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BBC7FDBC-CC22-46AA-BAE2-27F309061E61}" xr6:coauthVersionLast="36" xr6:coauthVersionMax="36" xr10:uidLastSave="{00000000-0000-0000-0000-000000000000}"/>
  <bookViews>
    <workbookView xWindow="990" yWindow="0" windowWidth="22260" windowHeight="12645" xr2:uid="{00000000-000D-0000-FFFF-FFFF00000000}"/>
  </bookViews>
  <sheets>
    <sheet name="別紙１" sheetId="4" r:id="rId1"/>
  </sheets>
  <definedNames>
    <definedName name="_xlnm._FilterDatabase" localSheetId="0" hidden="1">別紙１!$B$6:$M$6</definedName>
    <definedName name="_xlnm.Print_Area" localSheetId="0">別紙１!$A$1:$N$241</definedName>
    <definedName name="_xlnm.Print_Titles" localSheetId="0">別紙１!$5:$6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4" l="1"/>
  <c r="H241" i="4"/>
  <c r="I19" i="4"/>
  <c r="I20" i="4"/>
  <c r="I23" i="4"/>
  <c r="I30" i="4"/>
  <c r="I31" i="4"/>
  <c r="I35" i="4"/>
  <c r="I42" i="4"/>
  <c r="I43" i="4"/>
  <c r="I47" i="4"/>
  <c r="I54" i="4"/>
  <c r="I56" i="4"/>
  <c r="I59" i="4"/>
  <c r="I61" i="4"/>
  <c r="I77" i="4"/>
  <c r="I78" i="4"/>
  <c r="I111" i="4"/>
  <c r="I241" i="4"/>
  <c r="B241" i="4"/>
</calcChain>
</file>

<file path=xl/sharedStrings.xml><?xml version="1.0" encoding="utf-8"?>
<sst xmlns="http://schemas.openxmlformats.org/spreadsheetml/2006/main" count="2363" uniqueCount="563">
  <si>
    <t>令和４年度～令和５年度でオンライン化に取り組む手続（234手続）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rPh sb="17" eb="18">
      <t>カ</t>
    </rPh>
    <rPh sb="19" eb="20">
      <t>ト</t>
    </rPh>
    <rPh sb="21" eb="22">
      <t>ク</t>
    </rPh>
    <rPh sb="23" eb="25">
      <t>テツヅキ</t>
    </rPh>
    <rPh sb="29" eb="31">
      <t>テツヅキ</t>
    </rPh>
    <phoneticPr fontId="3"/>
  </si>
  <si>
    <t>手続ID</t>
    <rPh sb="0" eb="2">
      <t>テツヅキ</t>
    </rPh>
    <phoneticPr fontId="3"/>
  </si>
  <si>
    <t>手続名</t>
  </si>
  <si>
    <t>根拠法令</t>
  </si>
  <si>
    <t>手続類型</t>
  </si>
  <si>
    <t>手続主体</t>
  </si>
  <si>
    <t>手続の受け手</t>
  </si>
  <si>
    <t>年間件数（件）</t>
    <rPh sb="5" eb="6">
      <t>ケン</t>
    </rPh>
    <phoneticPr fontId="3"/>
  </si>
  <si>
    <t>主要手続</t>
    <rPh sb="0" eb="2">
      <t>シュヨウ</t>
    </rPh>
    <rPh sb="2" eb="4">
      <t>テツヅキ</t>
    </rPh>
    <phoneticPr fontId="3"/>
  </si>
  <si>
    <t>対応方針</t>
    <phoneticPr fontId="3"/>
  </si>
  <si>
    <t>局名</t>
    <rPh sb="0" eb="1">
      <t>キョク</t>
    </rPh>
    <rPh sb="1" eb="2">
      <t>メイ</t>
    </rPh>
    <phoneticPr fontId="3"/>
  </si>
  <si>
    <t>課室名</t>
  </si>
  <si>
    <t>活用システム</t>
    <rPh sb="0" eb="2">
      <t>カツヨウ</t>
    </rPh>
    <phoneticPr fontId="3"/>
  </si>
  <si>
    <t>取組年度</t>
    <phoneticPr fontId="3"/>
  </si>
  <si>
    <t>A147800</t>
    <phoneticPr fontId="3"/>
  </si>
  <si>
    <t>ひょうごボランタリー事業交付金返納通知</t>
    <rPh sb="10" eb="12">
      <t>ジギョウ</t>
    </rPh>
    <rPh sb="12" eb="15">
      <t>コウフキン</t>
    </rPh>
    <rPh sb="15" eb="17">
      <t>ヘンノウ</t>
    </rPh>
    <rPh sb="17" eb="19">
      <t>ツウチ</t>
    </rPh>
    <phoneticPr fontId="3"/>
  </si>
  <si>
    <t>申請等に基づく処分通知等</t>
  </si>
  <si>
    <t>県</t>
    <rPh sb="0" eb="1">
      <t>ケン</t>
    </rPh>
    <phoneticPr fontId="3"/>
  </si>
  <si>
    <t>独立行政法人等</t>
  </si>
  <si>
    <t>実績なし</t>
  </si>
  <si>
    <t>R4</t>
  </si>
  <si>
    <t/>
  </si>
  <si>
    <t>県民生活課</t>
  </si>
  <si>
    <t>A148000</t>
    <phoneticPr fontId="3"/>
  </si>
  <si>
    <t>ひょうごボランタリープラザ運営事業費補助金の交付決定通知</t>
    <phoneticPr fontId="3"/>
  </si>
  <si>
    <t>A148200</t>
    <phoneticPr fontId="3"/>
  </si>
  <si>
    <t>A148400</t>
    <phoneticPr fontId="3"/>
  </si>
  <si>
    <t>独立行政法人等</t>
    <phoneticPr fontId="3"/>
  </si>
  <si>
    <t>A148500</t>
    <phoneticPr fontId="3"/>
  </si>
  <si>
    <t>A148800</t>
    <phoneticPr fontId="3"/>
  </si>
  <si>
    <t>A149000</t>
    <phoneticPr fontId="3"/>
  </si>
  <si>
    <t>ひょうごボランタリー事業交付金変更交付決定通知</t>
    <rPh sb="19" eb="21">
      <t>ケッテイ</t>
    </rPh>
    <rPh sb="21" eb="23">
      <t>ツウチ</t>
    </rPh>
    <phoneticPr fontId="3"/>
  </si>
  <si>
    <t>A149600</t>
    <phoneticPr fontId="3"/>
  </si>
  <si>
    <t>「ひょうごボランタリープラザ運営事業実施要綱」に基づく兵庫県社会福祉協議会からの協議</t>
  </si>
  <si>
    <t>ひょうごボランタリープラザ運営実施要綱</t>
  </si>
  <si>
    <t>申請等</t>
  </si>
  <si>
    <t>県</t>
  </si>
  <si>
    <t>A149700</t>
    <phoneticPr fontId="3"/>
  </si>
  <si>
    <t>「ひょうごボランタリープラザ運営事業実施要綱」に基づく兵庫県社会福祉協議会からの協議に対する承認</t>
  </si>
  <si>
    <t>A150500</t>
    <phoneticPr fontId="3"/>
  </si>
  <si>
    <t>こころ豊かな兵庫推進会議運営費補助事業の交付決定</t>
    <rPh sb="3" eb="4">
      <t>ユタ</t>
    </rPh>
    <rPh sb="6" eb="8">
      <t>ヒョウゴ</t>
    </rPh>
    <rPh sb="8" eb="10">
      <t>スイシン</t>
    </rPh>
    <rPh sb="10" eb="12">
      <t>カイギ</t>
    </rPh>
    <rPh sb="12" eb="15">
      <t>ウンエイヒ</t>
    </rPh>
    <rPh sb="15" eb="17">
      <t>ホジョ</t>
    </rPh>
    <rPh sb="17" eb="19">
      <t>ジギョウ</t>
    </rPh>
    <rPh sb="20" eb="22">
      <t>コウフ</t>
    </rPh>
    <rPh sb="22" eb="24">
      <t>ケッテイ</t>
    </rPh>
    <phoneticPr fontId="3"/>
  </si>
  <si>
    <t>民間事業者等</t>
    <rPh sb="0" eb="2">
      <t>ミンカン</t>
    </rPh>
    <rPh sb="2" eb="5">
      <t>ジギョウシャ</t>
    </rPh>
    <rPh sb="5" eb="6">
      <t>ナド</t>
    </rPh>
    <phoneticPr fontId="3"/>
  </si>
  <si>
    <t>A150502</t>
    <phoneticPr fontId="3"/>
  </si>
  <si>
    <t>こころ豊かな兵庫推進会議運営費補助事業の変更交付決定</t>
    <rPh sb="3" eb="4">
      <t>ユタ</t>
    </rPh>
    <rPh sb="6" eb="8">
      <t>ヒョウゴ</t>
    </rPh>
    <rPh sb="8" eb="10">
      <t>スイシン</t>
    </rPh>
    <rPh sb="10" eb="12">
      <t>カイギ</t>
    </rPh>
    <rPh sb="12" eb="15">
      <t>ウンエイヒ</t>
    </rPh>
    <rPh sb="15" eb="17">
      <t>ホジョ</t>
    </rPh>
    <rPh sb="17" eb="19">
      <t>ジギョウ</t>
    </rPh>
    <rPh sb="20" eb="22">
      <t>ヘンコウ</t>
    </rPh>
    <rPh sb="22" eb="24">
      <t>コウフ</t>
    </rPh>
    <rPh sb="24" eb="26">
      <t>ケッテイ</t>
    </rPh>
    <phoneticPr fontId="3"/>
  </si>
  <si>
    <t>A150503</t>
    <phoneticPr fontId="3"/>
  </si>
  <si>
    <t>こころ豊かな兵庫推進会議運営費補助事業の額確定</t>
    <rPh sb="3" eb="4">
      <t>ユタ</t>
    </rPh>
    <rPh sb="6" eb="8">
      <t>ヒョウゴ</t>
    </rPh>
    <rPh sb="8" eb="10">
      <t>スイシン</t>
    </rPh>
    <rPh sb="10" eb="12">
      <t>カイギ</t>
    </rPh>
    <rPh sb="12" eb="15">
      <t>ウンエイヒ</t>
    </rPh>
    <rPh sb="15" eb="17">
      <t>ホジョ</t>
    </rPh>
    <rPh sb="17" eb="19">
      <t>ジギョウ</t>
    </rPh>
    <rPh sb="20" eb="21">
      <t>ガク</t>
    </rPh>
    <rPh sb="21" eb="23">
      <t>カクテイ</t>
    </rPh>
    <phoneticPr fontId="3"/>
  </si>
  <si>
    <t>A158800</t>
  </si>
  <si>
    <t>兵庫県立生活創造センター利用許可</t>
  </si>
  <si>
    <t>兵庫県立生活創造センターの設置及び管理に関する条例</t>
  </si>
  <si>
    <t>県民等、民間事業者等</t>
    <phoneticPr fontId="3"/>
  </si>
  <si>
    <t>A158801</t>
    <phoneticPr fontId="3"/>
  </si>
  <si>
    <t>兵庫県立生活創造センター利用料金の納付</t>
  </si>
  <si>
    <t>県民等、民間事業者等</t>
  </si>
  <si>
    <t>県</t>
    <rPh sb="0" eb="1">
      <t>ケン</t>
    </rPh>
    <phoneticPr fontId="4"/>
  </si>
  <si>
    <t>R4</t>
    <phoneticPr fontId="3"/>
  </si>
  <si>
    <t>A158900</t>
    <phoneticPr fontId="3"/>
  </si>
  <si>
    <t>兵庫県立生活創造センター利用許可の取り消し</t>
  </si>
  <si>
    <t>A159000</t>
    <phoneticPr fontId="3"/>
  </si>
  <si>
    <t>兵庫県立生活創造センター利用許可の取り消し</t>
    <rPh sb="14" eb="16">
      <t>キョカ</t>
    </rPh>
    <phoneticPr fontId="3"/>
  </si>
  <si>
    <t>兵庫県立生活創造センター管理規則</t>
  </si>
  <si>
    <t>A159100</t>
  </si>
  <si>
    <t>兵庫県立生活創造センター利用許可申請</t>
  </si>
  <si>
    <t>A159200</t>
    <phoneticPr fontId="3"/>
  </si>
  <si>
    <t>兵庫県立生活創造センター利便施設の利用許可申請</t>
  </si>
  <si>
    <t>A159300</t>
    <phoneticPr fontId="3"/>
  </si>
  <si>
    <t>兵庫県立生活創造センター又は利便施設の利用許可</t>
    <rPh sb="12" eb="13">
      <t>マタ</t>
    </rPh>
    <phoneticPr fontId="3"/>
  </si>
  <si>
    <t>A159400</t>
    <phoneticPr fontId="3"/>
  </si>
  <si>
    <t>兵庫県立生活創造センター又は利便施設の利用に関する利用不許可</t>
    <rPh sb="12" eb="13">
      <t>マタ</t>
    </rPh>
    <rPh sb="27" eb="28">
      <t>フ</t>
    </rPh>
    <phoneticPr fontId="3"/>
  </si>
  <si>
    <t>A159500</t>
    <phoneticPr fontId="3"/>
  </si>
  <si>
    <t>兵庫県立生活創造センター特別の設備・装飾等設置の申請</t>
  </si>
  <si>
    <t>A159600</t>
    <phoneticPr fontId="3"/>
  </si>
  <si>
    <t>兵庫県立生活創造センター又は利便施設の利用内容変更承認申請</t>
    <rPh sb="12" eb="13">
      <t>マタ</t>
    </rPh>
    <phoneticPr fontId="3"/>
  </si>
  <si>
    <t>A159700</t>
    <phoneticPr fontId="3"/>
  </si>
  <si>
    <t>兵庫県立生活創造センター利用許可者の住所（所在地）又は氏名（名称）の変更</t>
  </si>
  <si>
    <t>A166200</t>
  </si>
  <si>
    <t>兵庫県立文化会館利用許可</t>
  </si>
  <si>
    <t>兵庫県立文化会館の設置及び管理に関する条例</t>
  </si>
  <si>
    <t>A166201</t>
    <phoneticPr fontId="3"/>
  </si>
  <si>
    <t>兵庫県立文化会館利用料金の納付</t>
  </si>
  <si>
    <t>A166300</t>
    <phoneticPr fontId="3"/>
  </si>
  <si>
    <t>兵庫県立文化会館利用許可の取り消し</t>
  </si>
  <si>
    <t>A166400</t>
    <phoneticPr fontId="3"/>
  </si>
  <si>
    <t>兵庫県立文化会館利用料金の免除、返還申請</t>
  </si>
  <si>
    <t>A166500</t>
    <phoneticPr fontId="3"/>
  </si>
  <si>
    <t>兵庫県立文化会館利用料金の免除、返還</t>
  </si>
  <si>
    <t>A166600</t>
  </si>
  <si>
    <t>兵庫県立文化会館利用許可申請</t>
  </si>
  <si>
    <t>兵庫県立文化会館の管理に関する規則</t>
  </si>
  <si>
    <t>A166700</t>
    <phoneticPr fontId="3"/>
  </si>
  <si>
    <t>兵庫県立文化会館利便施設の利用許可申請</t>
  </si>
  <si>
    <t>A166800</t>
    <phoneticPr fontId="3"/>
  </si>
  <si>
    <t>兵庫県立文化会館又は利便施設の利用許可</t>
    <rPh sb="8" eb="9">
      <t>マタ</t>
    </rPh>
    <phoneticPr fontId="3"/>
  </si>
  <si>
    <t>A166900</t>
    <phoneticPr fontId="3"/>
  </si>
  <si>
    <t>兵庫県立文化会館利便施設の利用内容変更承認申請</t>
  </si>
  <si>
    <t>A167000</t>
    <phoneticPr fontId="3"/>
  </si>
  <si>
    <t>兵庫県立文化会館利便施設の利用内容変更承認</t>
  </si>
  <si>
    <t>A167100</t>
    <phoneticPr fontId="3"/>
  </si>
  <si>
    <t>兵庫県立文化会館利用許可者の住所（所在地）又は氏名（名称）の変更</t>
  </si>
  <si>
    <t>A167200</t>
    <phoneticPr fontId="3"/>
  </si>
  <si>
    <t>兵庫県立文化会館又は利便施設の利用不許可</t>
    <rPh sb="8" eb="9">
      <t>マタ</t>
    </rPh>
    <phoneticPr fontId="3"/>
  </si>
  <si>
    <t>申請等に基づかない処分通知等</t>
  </si>
  <si>
    <t>A167300</t>
  </si>
  <si>
    <t>兵庫県立但馬文教府利用許可</t>
  </si>
  <si>
    <t>兵庫県立但馬文教府の設置及び管理に関する条例</t>
  </si>
  <si>
    <t>A167301</t>
    <phoneticPr fontId="3"/>
  </si>
  <si>
    <t>兵庫県立但馬文教府利用料金の納付</t>
  </si>
  <si>
    <t>A167400</t>
    <phoneticPr fontId="3"/>
  </si>
  <si>
    <t>兵庫県立但馬文教府利用許可の取り消し</t>
  </si>
  <si>
    <t>A167500</t>
    <phoneticPr fontId="3"/>
  </si>
  <si>
    <t>兵庫県立但馬文教府利用料金の免除、返還申請</t>
  </si>
  <si>
    <t>A167600</t>
    <phoneticPr fontId="3"/>
  </si>
  <si>
    <t>兵庫県立但馬文教府利用料金の免除、返還</t>
  </si>
  <si>
    <t>A167700</t>
  </si>
  <si>
    <t>兵庫県立但馬文教府利用許可申請</t>
  </si>
  <si>
    <t>兵庫県立但馬文教府の管理に関する規則</t>
  </si>
  <si>
    <t>A167800</t>
    <phoneticPr fontId="3"/>
  </si>
  <si>
    <t>兵庫県立但馬文教府利便施設の利用許可申請</t>
  </si>
  <si>
    <t>A167900</t>
    <phoneticPr fontId="3"/>
  </si>
  <si>
    <t>兵庫県立但馬文教府又は利便施設の利用許可</t>
  </si>
  <si>
    <t>A168000</t>
    <phoneticPr fontId="3"/>
  </si>
  <si>
    <t>兵庫県立但馬文教府利便施設の利用内容変更承認申請</t>
  </si>
  <si>
    <t>A168100</t>
    <phoneticPr fontId="3"/>
  </si>
  <si>
    <t>兵庫県立但馬文教府利便施設の利用内容変更承認</t>
  </si>
  <si>
    <t>A168200</t>
    <phoneticPr fontId="3"/>
  </si>
  <si>
    <t>兵庫県立但馬文教府利用許可者の住所（所在地）又は氏名（名称）の変更</t>
  </si>
  <si>
    <t>A168300</t>
    <phoneticPr fontId="3"/>
  </si>
  <si>
    <t>兵庫県立但馬文教府又は利便施設の利用不許可</t>
  </si>
  <si>
    <t>A168400</t>
  </si>
  <si>
    <t>兵庫県立嬉野台生涯教育センター利用許可</t>
  </si>
  <si>
    <t>兵庫県立嬉野台生涯教育センターの設置及び管理に関する条例</t>
  </si>
  <si>
    <t>A168500</t>
    <phoneticPr fontId="3"/>
  </si>
  <si>
    <t>兵庫県立嬉野台生涯教育センター利用許可の取り消し</t>
  </si>
  <si>
    <t>A168600</t>
  </si>
  <si>
    <t>兵庫県立嬉野台生涯教育センター利用料金の納付</t>
  </si>
  <si>
    <t>A168700</t>
    <phoneticPr fontId="3"/>
  </si>
  <si>
    <t>兵庫県立嬉野台生涯教育センター利用料金の免除、返還申請</t>
  </si>
  <si>
    <t>A168800</t>
    <phoneticPr fontId="3"/>
  </si>
  <si>
    <t>兵庫県立嬉野台生涯教育センター利用料金の免除、返還</t>
  </si>
  <si>
    <t>A168900</t>
  </si>
  <si>
    <t>兵庫県立嬉野台生涯教育センター利用許可申請</t>
  </si>
  <si>
    <t>兵庫県立嬉野台生涯教育センターの管理に関する規則</t>
  </si>
  <si>
    <t>A169000</t>
    <phoneticPr fontId="3"/>
  </si>
  <si>
    <t>兵庫県立嬉野台生涯教育センター利便施設の利用許可申請</t>
  </si>
  <si>
    <t>A169100</t>
  </si>
  <si>
    <t>兵庫県立嬉野台生涯教育センター又は利便施設の利用許可</t>
  </si>
  <si>
    <t>A169200</t>
    <phoneticPr fontId="3"/>
  </si>
  <si>
    <t>兵庫県立嬉野台生涯教育センター又は利便施設の利用不許可</t>
  </si>
  <si>
    <t>A129800</t>
    <phoneticPr fontId="3"/>
  </si>
  <si>
    <t>子ども伝統文化わくわく体験教室事業補助金交付申請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2">
      <t>コウフ</t>
    </rPh>
    <rPh sb="22" eb="24">
      <t>シンセイ</t>
    </rPh>
    <phoneticPr fontId="5"/>
  </si>
  <si>
    <t>申請等</t>
    <phoneticPr fontId="3"/>
  </si>
  <si>
    <t>民間事業者等</t>
    <phoneticPr fontId="3"/>
  </si>
  <si>
    <t>県</t>
    <rPh sb="0" eb="1">
      <t>ケン</t>
    </rPh>
    <phoneticPr fontId="5"/>
  </si>
  <si>
    <t>芸術文化課</t>
  </si>
  <si>
    <t>A129900</t>
    <phoneticPr fontId="3"/>
  </si>
  <si>
    <t>子ども伝統文化わくわく体験教室事業補助金交付決定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2">
      <t>コウフ</t>
    </rPh>
    <rPh sb="22" eb="24">
      <t>ケッテイ</t>
    </rPh>
    <phoneticPr fontId="5"/>
  </si>
  <si>
    <t>申請等に基づく処分通知等</t>
    <phoneticPr fontId="3"/>
  </si>
  <si>
    <t>A130000</t>
    <phoneticPr fontId="3"/>
  </si>
  <si>
    <t>子ども伝統文化わくわく体験教室事業補助金変更・廃止申請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2">
      <t>ヘンコウ</t>
    </rPh>
    <rPh sb="23" eb="25">
      <t>ハイシ</t>
    </rPh>
    <rPh sb="25" eb="27">
      <t>シンセイ</t>
    </rPh>
    <phoneticPr fontId="5"/>
  </si>
  <si>
    <t>A130100</t>
    <phoneticPr fontId="3"/>
  </si>
  <si>
    <t>子ども伝統文化わくわく体験教室事業補助金変更交付決定・廃止承認通知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2">
      <t>ヘンコウ</t>
    </rPh>
    <rPh sb="22" eb="24">
      <t>コウフ</t>
    </rPh>
    <rPh sb="24" eb="26">
      <t>ケッテイ</t>
    </rPh>
    <rPh sb="27" eb="29">
      <t>ハイシ</t>
    </rPh>
    <rPh sb="29" eb="31">
      <t>ショウニン</t>
    </rPh>
    <rPh sb="31" eb="33">
      <t>ツウチ</t>
    </rPh>
    <phoneticPr fontId="5"/>
  </si>
  <si>
    <t>A130200</t>
    <phoneticPr fontId="3"/>
  </si>
  <si>
    <t>子ども伝統文化わくわく体験教室事業補助金実績報告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2">
      <t>ジッセキ</t>
    </rPh>
    <rPh sb="22" eb="24">
      <t>ホウコク</t>
    </rPh>
    <phoneticPr fontId="5"/>
  </si>
  <si>
    <t>A130201</t>
    <phoneticPr fontId="3"/>
  </si>
  <si>
    <t>子ども伝統文化わくわく体験教室事業補助金額確定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1">
      <t>ガク</t>
    </rPh>
    <rPh sb="21" eb="23">
      <t>カクテイ</t>
    </rPh>
    <phoneticPr fontId="5"/>
  </si>
  <si>
    <t>A130202</t>
    <phoneticPr fontId="3"/>
  </si>
  <si>
    <t>子ども伝統文化わくわく体験教室事業補助金請求</t>
    <rPh sb="0" eb="1">
      <t>コ</t>
    </rPh>
    <rPh sb="3" eb="5">
      <t>デントウ</t>
    </rPh>
    <rPh sb="5" eb="7">
      <t>ブンカ</t>
    </rPh>
    <rPh sb="11" eb="13">
      <t>タイケン</t>
    </rPh>
    <rPh sb="13" eb="15">
      <t>キョウシツ</t>
    </rPh>
    <rPh sb="15" eb="17">
      <t>ジギョウ</t>
    </rPh>
    <rPh sb="17" eb="20">
      <t>ホジョキン</t>
    </rPh>
    <rPh sb="20" eb="22">
      <t>セイキュウ</t>
    </rPh>
    <phoneticPr fontId="5"/>
  </si>
  <si>
    <t>A130800</t>
    <phoneticPr fontId="3"/>
  </si>
  <si>
    <t>ひょうごのふるさと文化活動推進事業補助金交付申請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2">
      <t>コウフ</t>
    </rPh>
    <rPh sb="22" eb="24">
      <t>シンセイ</t>
    </rPh>
    <phoneticPr fontId="5"/>
  </si>
  <si>
    <t>A130900</t>
    <phoneticPr fontId="3"/>
  </si>
  <si>
    <t>ひょうごのふるさと文化活動推進事業補助金交付決定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2">
      <t>コウフ</t>
    </rPh>
    <rPh sb="22" eb="24">
      <t>ケッテイ</t>
    </rPh>
    <phoneticPr fontId="5"/>
  </si>
  <si>
    <t>A131000</t>
    <phoneticPr fontId="3"/>
  </si>
  <si>
    <t>ひょうごのふるさと文化活動推進事業補助金変更・廃止申請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2">
      <t>ヘンコウ</t>
    </rPh>
    <rPh sb="23" eb="25">
      <t>ハイシ</t>
    </rPh>
    <rPh sb="25" eb="27">
      <t>シンセイ</t>
    </rPh>
    <phoneticPr fontId="5"/>
  </si>
  <si>
    <t>A131100</t>
    <phoneticPr fontId="3"/>
  </si>
  <si>
    <t>ひょうごのふるさと文化活動推進事業補助金変更交付決定・廃止承認通知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2">
      <t>ヘンコウ</t>
    </rPh>
    <rPh sb="22" eb="24">
      <t>コウフ</t>
    </rPh>
    <rPh sb="24" eb="26">
      <t>ケッテイ</t>
    </rPh>
    <rPh sb="27" eb="29">
      <t>ハイシ</t>
    </rPh>
    <rPh sb="29" eb="31">
      <t>ショウニン</t>
    </rPh>
    <rPh sb="31" eb="33">
      <t>ツウチ</t>
    </rPh>
    <phoneticPr fontId="5"/>
  </si>
  <si>
    <t>A131200</t>
    <phoneticPr fontId="3"/>
  </si>
  <si>
    <t>ひょうごのふるさと文化活動推進事業補助金実績報告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2">
      <t>ジッセキ</t>
    </rPh>
    <rPh sb="22" eb="24">
      <t>ホウコク</t>
    </rPh>
    <phoneticPr fontId="5"/>
  </si>
  <si>
    <t>A131201</t>
    <phoneticPr fontId="3"/>
  </si>
  <si>
    <t>ひょうごのふるさと文化活動推進事業補助金額確定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1">
      <t>ガク</t>
    </rPh>
    <rPh sb="21" eb="23">
      <t>カクテイ</t>
    </rPh>
    <phoneticPr fontId="5"/>
  </si>
  <si>
    <t>A131202</t>
    <phoneticPr fontId="3"/>
  </si>
  <si>
    <t>ひょうごのふるさと文化活動推進事業補助金請求</t>
    <rPh sb="9" eb="11">
      <t>ブンカ</t>
    </rPh>
    <rPh sb="11" eb="13">
      <t>カツドウ</t>
    </rPh>
    <rPh sb="13" eb="15">
      <t>スイシン</t>
    </rPh>
    <rPh sb="15" eb="17">
      <t>ジギョウ</t>
    </rPh>
    <rPh sb="17" eb="20">
      <t>ホジョキン</t>
    </rPh>
    <rPh sb="20" eb="22">
      <t>セイキュウ</t>
    </rPh>
    <phoneticPr fontId="5"/>
  </si>
  <si>
    <t>A140401</t>
  </si>
  <si>
    <t>兵庫県立美術館施設の利用の申請</t>
    <rPh sb="0" eb="2">
      <t>ヒョウゴ</t>
    </rPh>
    <rPh sb="2" eb="4">
      <t>ケンリツ</t>
    </rPh>
    <rPh sb="4" eb="7">
      <t>ビジュツカン</t>
    </rPh>
    <rPh sb="13" eb="15">
      <t>シンセイ</t>
    </rPh>
    <phoneticPr fontId="3"/>
  </si>
  <si>
    <t>兵庫県立美術館の設置及び管理に関する条例</t>
  </si>
  <si>
    <t>申請等</t>
    <rPh sb="0" eb="3">
      <t>シンセイトウ</t>
    </rPh>
    <phoneticPr fontId="3"/>
  </si>
  <si>
    <t>県民等</t>
    <rPh sb="0" eb="2">
      <t>ケンミン</t>
    </rPh>
    <rPh sb="2" eb="3">
      <t>トウ</t>
    </rPh>
    <phoneticPr fontId="3"/>
  </si>
  <si>
    <t>A140500</t>
  </si>
  <si>
    <t>兵庫県立美術館施設の利用の許可</t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</si>
  <si>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3"/>
  </si>
  <si>
    <t>A139000</t>
    <phoneticPr fontId="3"/>
  </si>
  <si>
    <t>兵庫県立尼崎青少年創造劇場利用料の納付</t>
  </si>
  <si>
    <t>兵庫県立尼崎青少年創造劇場の設置及び管理に関する条例</t>
    <phoneticPr fontId="3"/>
  </si>
  <si>
    <t>A169600</t>
    <phoneticPr fontId="3"/>
  </si>
  <si>
    <t>適格消費者団体活動支援事業補助金交付決定</t>
    <rPh sb="13" eb="16">
      <t>ホジョキン</t>
    </rPh>
    <phoneticPr fontId="3"/>
  </si>
  <si>
    <t>民間事業者等</t>
  </si>
  <si>
    <t>生活安全課</t>
  </si>
  <si>
    <t>A169602</t>
    <phoneticPr fontId="3"/>
  </si>
  <si>
    <t>適格消費者団体活動支援事業補助金変更交付決定</t>
    <rPh sb="13" eb="16">
      <t>ホジョキン</t>
    </rPh>
    <rPh sb="16" eb="18">
      <t>ヘンコウ</t>
    </rPh>
    <rPh sb="18" eb="20">
      <t>コウフ</t>
    </rPh>
    <rPh sb="20" eb="22">
      <t>ケッテイ</t>
    </rPh>
    <phoneticPr fontId="3"/>
  </si>
  <si>
    <t>A169603</t>
    <phoneticPr fontId="3"/>
  </si>
  <si>
    <t>適格消費者団体活動支援事業補助金額決定</t>
    <rPh sb="13" eb="15">
      <t>ホジョ</t>
    </rPh>
    <rPh sb="15" eb="17">
      <t>キンガク</t>
    </rPh>
    <rPh sb="17" eb="19">
      <t>ケッテイ</t>
    </rPh>
    <phoneticPr fontId="3"/>
  </si>
  <si>
    <t>A170000</t>
    <phoneticPr fontId="3"/>
  </si>
  <si>
    <t>事業者団体等による消費者教育支援事業補助金交付決定</t>
    <rPh sb="18" eb="21">
      <t>ホジョキン</t>
    </rPh>
    <phoneticPr fontId="3"/>
  </si>
  <si>
    <t>A170002</t>
    <phoneticPr fontId="3"/>
  </si>
  <si>
    <t>事業者団体等による消費者教育支援事業補助金変更交付決定</t>
    <rPh sb="18" eb="21">
      <t>ホジョキン</t>
    </rPh>
    <rPh sb="21" eb="23">
      <t>ヘンコウ</t>
    </rPh>
    <phoneticPr fontId="3"/>
  </si>
  <si>
    <t>A170003</t>
    <phoneticPr fontId="3"/>
  </si>
  <si>
    <t>事業者団体等による消費者教育支援事業補助金額確定</t>
    <rPh sb="18" eb="20">
      <t>ホジョ</t>
    </rPh>
    <rPh sb="20" eb="22">
      <t>キンガク</t>
    </rPh>
    <rPh sb="22" eb="24">
      <t>カクテイ</t>
    </rPh>
    <phoneticPr fontId="3"/>
  </si>
  <si>
    <t>A172400</t>
    <phoneticPr fontId="3"/>
  </si>
  <si>
    <t>地方消費者行政強化交付金交付申請</t>
    <rPh sb="0" eb="2">
      <t>チホウ</t>
    </rPh>
    <rPh sb="2" eb="5">
      <t>ショウヒシャ</t>
    </rPh>
    <rPh sb="5" eb="7">
      <t>ギョウセイ</t>
    </rPh>
    <rPh sb="7" eb="9">
      <t>キョウカ</t>
    </rPh>
    <rPh sb="9" eb="12">
      <t>コウフキン</t>
    </rPh>
    <phoneticPr fontId="3"/>
  </si>
  <si>
    <t>地方消費者行政強化交付金交付要綱</t>
  </si>
  <si>
    <t>県の申請等</t>
  </si>
  <si>
    <t>国</t>
  </si>
  <si>
    <t>A172800</t>
    <phoneticPr fontId="3"/>
  </si>
  <si>
    <t>地方消費者行政強化交付金の交付</t>
  </si>
  <si>
    <t>A172900</t>
    <phoneticPr fontId="3"/>
  </si>
  <si>
    <t>地方消費者行政強化交付金実績報告</t>
  </si>
  <si>
    <t>A173000</t>
    <phoneticPr fontId="3"/>
  </si>
  <si>
    <t>地方消費者行政強化交付金の額確定</t>
  </si>
  <si>
    <t>A173100</t>
    <phoneticPr fontId="3"/>
  </si>
  <si>
    <t>地方消費者行政強化交付金事業実施状況報告</t>
  </si>
  <si>
    <t>A173200</t>
    <phoneticPr fontId="3"/>
  </si>
  <si>
    <t>地方消費者行政強化交付金事業計画の提出</t>
  </si>
  <si>
    <t>地方消費者行政強化事業及び推進事業実施要領</t>
  </si>
  <si>
    <t>A173400</t>
    <phoneticPr fontId="3"/>
  </si>
  <si>
    <t>消費者行政推進･強化事業補助金交付決定</t>
  </si>
  <si>
    <t>地方等(県除く)</t>
    <rPh sb="0" eb="2">
      <t>チホウ</t>
    </rPh>
    <rPh sb="2" eb="3">
      <t>トウ</t>
    </rPh>
    <rPh sb="4" eb="5">
      <t>ケン</t>
    </rPh>
    <rPh sb="5" eb="6">
      <t>ノゾ</t>
    </rPh>
    <phoneticPr fontId="3"/>
  </si>
  <si>
    <t>A173600</t>
    <phoneticPr fontId="3"/>
  </si>
  <si>
    <t>消費者行政推進･強化事業補助金変更交付決定</t>
  </si>
  <si>
    <t>A173800</t>
    <phoneticPr fontId="3"/>
  </si>
  <si>
    <t>消費者行政推進･強化事業補助金の交付</t>
  </si>
  <si>
    <t>A174000</t>
    <phoneticPr fontId="3"/>
  </si>
  <si>
    <t>消費者行政推進･強化事業補助金の額確定</t>
  </si>
  <si>
    <t>A188600</t>
    <phoneticPr fontId="3"/>
  </si>
  <si>
    <t>利用の変更の承認</t>
  </si>
  <si>
    <t>兵庫県立消費生活総合センター管理規則</t>
  </si>
  <si>
    <t>県</t>
    <phoneticPr fontId="3"/>
  </si>
  <si>
    <t>県民等</t>
    <phoneticPr fontId="3"/>
  </si>
  <si>
    <t>生活安全課
（消費生活総合ｾﾝﾀｰ）</t>
  </si>
  <si>
    <t>A188700</t>
  </si>
  <si>
    <t>入館拒否・退去命令</t>
  </si>
  <si>
    <t>申請等に基づかない処分通知等</t>
    <phoneticPr fontId="3"/>
  </si>
  <si>
    <t>A188800</t>
  </si>
  <si>
    <t>利用の許可</t>
    <rPh sb="0" eb="2">
      <t>リヨウ</t>
    </rPh>
    <rPh sb="3" eb="5">
      <t>キョカ</t>
    </rPh>
    <phoneticPr fontId="3"/>
  </si>
  <si>
    <t>兵庫県立消費生活総合センターの設置及び管理に関する条例</t>
    <rPh sb="0" eb="4">
      <t>ヒョウゴケンリツ</t>
    </rPh>
    <rPh sb="4" eb="10">
      <t>ショウヒセイカツソウゴウ</t>
    </rPh>
    <rPh sb="15" eb="17">
      <t>セッチ</t>
    </rPh>
    <rPh sb="17" eb="18">
      <t>オヨ</t>
    </rPh>
    <rPh sb="19" eb="21">
      <t>カンリ</t>
    </rPh>
    <rPh sb="22" eb="23">
      <t>カン</t>
    </rPh>
    <rPh sb="25" eb="27">
      <t>ジョウレイ</t>
    </rPh>
    <phoneticPr fontId="3"/>
  </si>
  <si>
    <t>A188900</t>
  </si>
  <si>
    <t>使用料の還付</t>
  </si>
  <si>
    <t>兵庫県立消費生活総合センターの設置及び管理に関する条例</t>
  </si>
  <si>
    <t>A189000</t>
  </si>
  <si>
    <t>使用料の免除</t>
  </si>
  <si>
    <t>A189100</t>
  </si>
  <si>
    <t>使用料の納付</t>
  </si>
  <si>
    <t>A189200</t>
  </si>
  <si>
    <t>利用許可の取り消し</t>
  </si>
  <si>
    <t>A225600</t>
    <phoneticPr fontId="3"/>
  </si>
  <si>
    <t>金融広報活動事業市町交付金交付決定</t>
  </si>
  <si>
    <t>金融広報活動事業市町交付金事業交付要綱</t>
    <rPh sb="0" eb="2">
      <t>キンユウ</t>
    </rPh>
    <rPh sb="2" eb="4">
      <t>コウホウ</t>
    </rPh>
    <rPh sb="4" eb="6">
      <t>カツドウ</t>
    </rPh>
    <rPh sb="6" eb="8">
      <t>ジギョウ</t>
    </rPh>
    <rPh sb="8" eb="10">
      <t>シチョウ</t>
    </rPh>
    <rPh sb="10" eb="13">
      <t>コウフキン</t>
    </rPh>
    <rPh sb="13" eb="15">
      <t>ジギョウ</t>
    </rPh>
    <rPh sb="15" eb="17">
      <t>コウフ</t>
    </rPh>
    <rPh sb="17" eb="19">
      <t>ヨウコウ</t>
    </rPh>
    <phoneticPr fontId="3"/>
  </si>
  <si>
    <t>A225800</t>
    <phoneticPr fontId="3"/>
  </si>
  <si>
    <t>金融広報活動事業市町交付金変更交付決定</t>
  </si>
  <si>
    <t>A226000</t>
    <phoneticPr fontId="3"/>
  </si>
  <si>
    <t>金融広報活動事業市町交付金交付金の交付</t>
    <rPh sb="13" eb="16">
      <t>コウフキン</t>
    </rPh>
    <phoneticPr fontId="3"/>
  </si>
  <si>
    <t>A226200</t>
    <phoneticPr fontId="3"/>
  </si>
  <si>
    <t>金融広報活動事業市町交付金額の確定</t>
  </si>
  <si>
    <t>A169401</t>
    <phoneticPr fontId="3"/>
  </si>
  <si>
    <t>ひょうご女性交流館利用許可取り消し</t>
    <rPh sb="4" eb="6">
      <t>ジョセイ</t>
    </rPh>
    <rPh sb="6" eb="9">
      <t>コウリュウカン</t>
    </rPh>
    <rPh sb="9" eb="11">
      <t>リヨウ</t>
    </rPh>
    <rPh sb="11" eb="13">
      <t>キョカ</t>
    </rPh>
    <rPh sb="13" eb="14">
      <t>ト</t>
    </rPh>
    <rPh sb="15" eb="16">
      <t>ケ</t>
    </rPh>
    <phoneticPr fontId="3"/>
  </si>
  <si>
    <t>兵庫県立ひょうご女性交流館管理規則</t>
  </si>
  <si>
    <t>県民等、民間事業者等</t>
    <rPh sb="0" eb="2">
      <t>ケンミン</t>
    </rPh>
    <phoneticPr fontId="3"/>
  </si>
  <si>
    <t>男女青少年課</t>
  </si>
  <si>
    <t>A169402</t>
    <phoneticPr fontId="3"/>
  </si>
  <si>
    <t>ひょうご女性交流館利用の不許可</t>
    <rPh sb="4" eb="6">
      <t>ジョセイ</t>
    </rPh>
    <rPh sb="6" eb="9">
      <t>コウリュウカン</t>
    </rPh>
    <rPh sb="9" eb="11">
      <t>リヨウ</t>
    </rPh>
    <rPh sb="12" eb="15">
      <t>フキョカ</t>
    </rPh>
    <phoneticPr fontId="3"/>
  </si>
  <si>
    <t>A169403</t>
    <phoneticPr fontId="3"/>
  </si>
  <si>
    <t>ひょうご女性交流館利用の変更申請</t>
    <rPh sb="4" eb="6">
      <t>ジョセイ</t>
    </rPh>
    <rPh sb="6" eb="9">
      <t>コウリュウカン</t>
    </rPh>
    <rPh sb="9" eb="11">
      <t>リヨウ</t>
    </rPh>
    <rPh sb="12" eb="14">
      <t>ヘンコウ</t>
    </rPh>
    <rPh sb="14" eb="16">
      <t>シンセイ</t>
    </rPh>
    <phoneticPr fontId="3"/>
  </si>
  <si>
    <t>A169404</t>
    <phoneticPr fontId="3"/>
  </si>
  <si>
    <t>ひょうご女性交流館利用の変更許可</t>
    <rPh sb="4" eb="6">
      <t>ジョセイ</t>
    </rPh>
    <rPh sb="6" eb="9">
      <t>コウリュウカン</t>
    </rPh>
    <rPh sb="9" eb="11">
      <t>リヨウ</t>
    </rPh>
    <rPh sb="12" eb="14">
      <t>ヘンコウ</t>
    </rPh>
    <rPh sb="14" eb="16">
      <t>キョカ</t>
    </rPh>
    <phoneticPr fontId="3"/>
  </si>
  <si>
    <t>A169405</t>
    <phoneticPr fontId="3"/>
  </si>
  <si>
    <t>ひょうご女性交流館料金の納付</t>
    <rPh sb="4" eb="6">
      <t>ジョセイ</t>
    </rPh>
    <rPh sb="6" eb="9">
      <t>コウリュウカン</t>
    </rPh>
    <rPh sb="9" eb="11">
      <t>リョウキン</t>
    </rPh>
    <rPh sb="12" eb="14">
      <t>ノウフ</t>
    </rPh>
    <phoneticPr fontId="3"/>
  </si>
  <si>
    <t>兵庫県立ひょうご女性交流館の設置及び管理に関する条例</t>
  </si>
  <si>
    <t>県民等、民間事業者等</t>
    <rPh sb="0" eb="2">
      <t>ケンミン</t>
    </rPh>
    <rPh sb="2" eb="3">
      <t>トウ</t>
    </rPh>
    <rPh sb="4" eb="6">
      <t>ミンカン</t>
    </rPh>
    <rPh sb="6" eb="9">
      <t>ジギョウシャ</t>
    </rPh>
    <rPh sb="9" eb="10">
      <t>トウ</t>
    </rPh>
    <phoneticPr fontId="4"/>
  </si>
  <si>
    <t>A154000</t>
    <phoneticPr fontId="3"/>
  </si>
  <si>
    <t>A154002</t>
    <phoneticPr fontId="3"/>
  </si>
  <si>
    <t>兵庫県婦人手工芸展開催補助金の変更交付決定</t>
    <rPh sb="15" eb="17">
      <t>ヘンコウ</t>
    </rPh>
    <rPh sb="17" eb="19">
      <t>コウフ</t>
    </rPh>
    <rPh sb="19" eb="21">
      <t>ケッテイ</t>
    </rPh>
    <phoneticPr fontId="3"/>
  </si>
  <si>
    <t>A154001</t>
    <phoneticPr fontId="3"/>
  </si>
  <si>
    <t>兵庫県婦人手工芸展開催補助金の変更申請・取下げ申請</t>
    <rPh sb="15" eb="17">
      <t>ヘンコウ</t>
    </rPh>
    <rPh sb="17" eb="19">
      <t>シンセイ</t>
    </rPh>
    <rPh sb="20" eb="22">
      <t>トリサ</t>
    </rPh>
    <rPh sb="23" eb="25">
      <t>シンセイ</t>
    </rPh>
    <phoneticPr fontId="3"/>
  </si>
  <si>
    <t>A154100</t>
    <phoneticPr fontId="3"/>
  </si>
  <si>
    <t>兵庫県婦人手工芸展開催補助金の実績報告</t>
  </si>
  <si>
    <t>A154003</t>
    <phoneticPr fontId="3"/>
  </si>
  <si>
    <t>兵庫県婦人手工芸展開催補助金の額確定</t>
    <rPh sb="15" eb="16">
      <t>ガク</t>
    </rPh>
    <rPh sb="16" eb="18">
      <t>カクテイ</t>
    </rPh>
    <phoneticPr fontId="3"/>
  </si>
  <si>
    <t>A154004</t>
    <phoneticPr fontId="3"/>
  </si>
  <si>
    <t>兵庫県婦人手工芸展開催補助金の請求</t>
    <rPh sb="15" eb="17">
      <t>セイキュウ</t>
    </rPh>
    <phoneticPr fontId="3"/>
  </si>
  <si>
    <t>A155201</t>
    <phoneticPr fontId="3"/>
  </si>
  <si>
    <t>子育てほっとステーション補助金変更申請・取下げ申請</t>
    <rPh sb="15" eb="17">
      <t>ヘンコウ</t>
    </rPh>
    <rPh sb="17" eb="19">
      <t>シンセイ</t>
    </rPh>
    <rPh sb="20" eb="22">
      <t>トリサ</t>
    </rPh>
    <rPh sb="23" eb="25">
      <t>シンセイ</t>
    </rPh>
    <phoneticPr fontId="3"/>
  </si>
  <si>
    <t>A155300</t>
    <phoneticPr fontId="3"/>
  </si>
  <si>
    <t>子育てほっとステーション補助金実績報告</t>
  </si>
  <si>
    <t>A155204</t>
    <phoneticPr fontId="3"/>
  </si>
  <si>
    <t>子育てほっとステーション補助金請求</t>
    <rPh sb="15" eb="17">
      <t>セイキュウ</t>
    </rPh>
    <phoneticPr fontId="3"/>
  </si>
  <si>
    <t>A155500</t>
    <phoneticPr fontId="3"/>
  </si>
  <si>
    <t>子育て応援ネット推進事業補助金交付決定</t>
  </si>
  <si>
    <t>A155502</t>
    <phoneticPr fontId="3"/>
  </si>
  <si>
    <t>子育て応援ネット推進事業補助金変更交付決定</t>
    <rPh sb="15" eb="17">
      <t>ヘンコウ</t>
    </rPh>
    <rPh sb="17" eb="19">
      <t>コウフ</t>
    </rPh>
    <rPh sb="19" eb="21">
      <t>ケッテイ</t>
    </rPh>
    <phoneticPr fontId="3"/>
  </si>
  <si>
    <t>A155501</t>
    <phoneticPr fontId="3"/>
  </si>
  <si>
    <t>子育て応援ネット推進事業補助金変更申請・取下げ申請</t>
    <rPh sb="15" eb="17">
      <t>ヘンコウ</t>
    </rPh>
    <rPh sb="17" eb="19">
      <t>シンセイ</t>
    </rPh>
    <rPh sb="20" eb="22">
      <t>トリサ</t>
    </rPh>
    <rPh sb="23" eb="25">
      <t>シンセイ</t>
    </rPh>
    <phoneticPr fontId="3"/>
  </si>
  <si>
    <t>地方等(県除く)</t>
    <phoneticPr fontId="3"/>
  </si>
  <si>
    <t>A155600</t>
    <phoneticPr fontId="3"/>
  </si>
  <si>
    <t>子育て応援ネット推進事業補助金実績報告</t>
  </si>
  <si>
    <t>A155504</t>
    <phoneticPr fontId="3"/>
  </si>
  <si>
    <t>子育て応援ネット推進事業補助金請求</t>
    <rPh sb="15" eb="17">
      <t>セイキュウ</t>
    </rPh>
    <phoneticPr fontId="3"/>
  </si>
  <si>
    <t>A152000</t>
    <phoneticPr fontId="3"/>
  </si>
  <si>
    <t>兵庫県婦人大会開催補助事業補助金の交付決定</t>
    <rPh sb="17" eb="19">
      <t>コウフ</t>
    </rPh>
    <rPh sb="19" eb="21">
      <t>ケッテイ</t>
    </rPh>
    <phoneticPr fontId="3"/>
  </si>
  <si>
    <t>A152002</t>
    <phoneticPr fontId="3"/>
  </si>
  <si>
    <t>兵庫県婦人大会開催補助事業補助金の変更交付決定</t>
    <rPh sb="17" eb="19">
      <t>ヘンコウ</t>
    </rPh>
    <rPh sb="19" eb="21">
      <t>コウフ</t>
    </rPh>
    <rPh sb="21" eb="23">
      <t>ケッテイ</t>
    </rPh>
    <phoneticPr fontId="3"/>
  </si>
  <si>
    <t>A152001</t>
    <phoneticPr fontId="3"/>
  </si>
  <si>
    <t>兵庫県婦人大会開催補助事業補助金の変更申請・取下げ申請</t>
    <rPh sb="17" eb="19">
      <t>ヘンコウ</t>
    </rPh>
    <rPh sb="19" eb="21">
      <t>シンセイ</t>
    </rPh>
    <rPh sb="22" eb="24">
      <t>トリサ</t>
    </rPh>
    <rPh sb="25" eb="27">
      <t>シンセイ</t>
    </rPh>
    <phoneticPr fontId="3"/>
  </si>
  <si>
    <t>A152100</t>
    <phoneticPr fontId="3"/>
  </si>
  <si>
    <t>兵庫県婦人大会開催補助事業補助金の実績報告</t>
    <rPh sb="17" eb="19">
      <t>ジッセキ</t>
    </rPh>
    <rPh sb="19" eb="21">
      <t>ホウコク</t>
    </rPh>
    <phoneticPr fontId="3"/>
  </si>
  <si>
    <t>A152003</t>
    <phoneticPr fontId="3"/>
  </si>
  <si>
    <t>兵庫県婦人大会開催補助事業補助金の額確定</t>
    <rPh sb="17" eb="18">
      <t>ガク</t>
    </rPh>
    <rPh sb="18" eb="20">
      <t>カクテイ</t>
    </rPh>
    <phoneticPr fontId="3"/>
  </si>
  <si>
    <t>A152004</t>
    <phoneticPr fontId="3"/>
  </si>
  <si>
    <t>兵庫県婦人大会開催補助事業補助金の請求</t>
    <rPh sb="17" eb="19">
      <t>セイキュウ</t>
    </rPh>
    <phoneticPr fontId="3"/>
  </si>
  <si>
    <t>A152300</t>
    <phoneticPr fontId="3"/>
  </si>
  <si>
    <t>女性団体国際化促進補助事業補助金の交付決定</t>
    <rPh sb="0" eb="2">
      <t>ジョセイ</t>
    </rPh>
    <rPh sb="2" eb="4">
      <t>ダンタイ</t>
    </rPh>
    <rPh sb="4" eb="7">
      <t>コクサイカ</t>
    </rPh>
    <rPh sb="7" eb="9">
      <t>ソクシン</t>
    </rPh>
    <rPh sb="9" eb="11">
      <t>ホジョ</t>
    </rPh>
    <rPh sb="11" eb="13">
      <t>ジギョウ</t>
    </rPh>
    <rPh sb="13" eb="16">
      <t>ホジョキン</t>
    </rPh>
    <rPh sb="17" eb="19">
      <t>コウフ</t>
    </rPh>
    <rPh sb="19" eb="21">
      <t>ケッテイ</t>
    </rPh>
    <phoneticPr fontId="3"/>
  </si>
  <si>
    <t>A152302</t>
    <phoneticPr fontId="3"/>
  </si>
  <si>
    <t>女性団体国際化促進補助事業補助金の変更交付決定</t>
    <rPh sb="17" eb="19">
      <t>ヘンコウ</t>
    </rPh>
    <rPh sb="19" eb="21">
      <t>コウフ</t>
    </rPh>
    <rPh sb="21" eb="23">
      <t>ケッテイ</t>
    </rPh>
    <phoneticPr fontId="3"/>
  </si>
  <si>
    <t>A152301</t>
    <phoneticPr fontId="3"/>
  </si>
  <si>
    <t>女性団体国際化促進補助事業補助金の変更申請・取下げ申請</t>
    <rPh sb="17" eb="19">
      <t>ヘンコウ</t>
    </rPh>
    <rPh sb="19" eb="21">
      <t>シンセイ</t>
    </rPh>
    <rPh sb="22" eb="24">
      <t>トリサ</t>
    </rPh>
    <rPh sb="25" eb="27">
      <t>シンセイ</t>
    </rPh>
    <phoneticPr fontId="3"/>
  </si>
  <si>
    <t>A152400</t>
    <phoneticPr fontId="3"/>
  </si>
  <si>
    <t>女性団体国際化促進補助事業補助金の実績報告</t>
    <rPh sb="0" eb="2">
      <t>ジョセイ</t>
    </rPh>
    <rPh sb="2" eb="4">
      <t>ダンタイ</t>
    </rPh>
    <rPh sb="4" eb="7">
      <t>コクサイカ</t>
    </rPh>
    <rPh sb="7" eb="9">
      <t>ソクシン</t>
    </rPh>
    <rPh sb="9" eb="11">
      <t>ホジョ</t>
    </rPh>
    <rPh sb="11" eb="13">
      <t>ジギョウ</t>
    </rPh>
    <rPh sb="13" eb="16">
      <t>ホジョキン</t>
    </rPh>
    <rPh sb="17" eb="19">
      <t>ジッセキ</t>
    </rPh>
    <rPh sb="19" eb="21">
      <t>ホウコク</t>
    </rPh>
    <phoneticPr fontId="3"/>
  </si>
  <si>
    <t>A152303</t>
    <phoneticPr fontId="3"/>
  </si>
  <si>
    <t>女性団体国際化促進補助事業補助金の額確定</t>
    <rPh sb="17" eb="18">
      <t>ガク</t>
    </rPh>
    <rPh sb="18" eb="20">
      <t>カクテイ</t>
    </rPh>
    <phoneticPr fontId="3"/>
  </si>
  <si>
    <t>A152304</t>
    <phoneticPr fontId="3"/>
  </si>
  <si>
    <t>女性団体国際化促進補助事業補助金の請求</t>
    <rPh sb="17" eb="19">
      <t>セイキュウ</t>
    </rPh>
    <phoneticPr fontId="3"/>
  </si>
  <si>
    <t>T000000001517</t>
    <phoneticPr fontId="3"/>
  </si>
  <si>
    <t>兵庫県立のじぎく会館利用許可</t>
  </si>
  <si>
    <t>兵庫県立のじぎく会館の設置及び管理に関する条例</t>
  </si>
  <si>
    <t>○</t>
    <phoneticPr fontId="3"/>
  </si>
  <si>
    <t>R5</t>
  </si>
  <si>
    <t>総務課</t>
    <rPh sb="0" eb="3">
      <t>ソウムカ</t>
    </rPh>
    <phoneticPr fontId="3"/>
  </si>
  <si>
    <t>T000000001518</t>
    <phoneticPr fontId="3"/>
  </si>
  <si>
    <t>兵庫県立のじぎく会館利用料金の納付</t>
  </si>
  <si>
    <t>兵庫県立のじぎく会館の設置及び管理に関する条例</t>
    <phoneticPr fontId="3"/>
  </si>
  <si>
    <t>T000000001520</t>
    <phoneticPr fontId="3"/>
  </si>
  <si>
    <t>兵庫県立のじぎく会館利用許可申請</t>
  </si>
  <si>
    <t>兵庫県立のじぎく会館管理規則</t>
    <phoneticPr fontId="3"/>
  </si>
  <si>
    <t>A139401</t>
  </si>
  <si>
    <t>兵庫県民会館利用の申請</t>
  </si>
  <si>
    <t>兵庫県民会館の設置及び管理に関する条例</t>
  </si>
  <si>
    <t>A139700</t>
  </si>
  <si>
    <t>兵庫県民会館利用料の減免</t>
  </si>
  <si>
    <t>A140100</t>
  </si>
  <si>
    <t>兵庫県民会館利用の変更の承認</t>
  </si>
  <si>
    <t>兵庫県民会館管理規則</t>
  </si>
  <si>
    <t>A152800</t>
  </si>
  <si>
    <t>母親クラブ（地域組織）育成費補助事業補助金交付決定</t>
  </si>
  <si>
    <t>県民生活部補助金交付要綱</t>
  </si>
  <si>
    <t>地方等（県除く）</t>
    <phoneticPr fontId="3"/>
  </si>
  <si>
    <t>A152801</t>
  </si>
  <si>
    <t>母親クラブ（地域組織）育成費補助事業補助金の変更申請・取下げ申請</t>
  </si>
  <si>
    <t>県民生活部部補助金交付要綱</t>
  </si>
  <si>
    <t>A152802</t>
  </si>
  <si>
    <t>母親クラブ（地域組織）育成費補助事業補助金の変更交付決定</t>
  </si>
  <si>
    <t>A152803</t>
  </si>
  <si>
    <t>母親クラブ（地域組織）育成費補助事業補助金の額確定</t>
  </si>
  <si>
    <t>A152804</t>
  </si>
  <si>
    <t>母親クラブ（地域組織）育成費補助事業補助金の請求</t>
  </si>
  <si>
    <t>実績なし</t>
    <rPh sb="0" eb="2">
      <t>ジッセキ</t>
    </rPh>
    <phoneticPr fontId="3"/>
  </si>
  <si>
    <t>A152900</t>
  </si>
  <si>
    <t>母親クラブ（地域組織）育成費補助事業補助金実績報告</t>
  </si>
  <si>
    <t>A153500</t>
  </si>
  <si>
    <t>婦人会における「MG2021関西」参加促進事業補助金の実績報告</t>
  </si>
  <si>
    <t>A154300</t>
  </si>
  <si>
    <t>女性活躍推進グループ活動支援事業補助金の交付決定</t>
  </si>
  <si>
    <t>A154302</t>
  </si>
  <si>
    <t>女性活躍推進グループ活動支援事業補助金の変更交付決定</t>
  </si>
  <si>
    <t>A154303</t>
  </si>
  <si>
    <t>女性活躍推進グループ活動支援事業補助金の額確定</t>
  </si>
  <si>
    <t>A155200</t>
  </si>
  <si>
    <t>子育てほっとステーション補助金交付決定</t>
  </si>
  <si>
    <t>A155202</t>
  </si>
  <si>
    <t>子育てほっとステーション補助金変更交付決定</t>
  </si>
  <si>
    <t>A155203</t>
  </si>
  <si>
    <t>子育てほっとステーション補助金額確定</t>
  </si>
  <si>
    <t>A155503</t>
  </si>
  <si>
    <t>子育て応援ネット推進事業補助金額確定</t>
  </si>
  <si>
    <t>A155700</t>
  </si>
  <si>
    <t>公益財団法人兵庫県青少年本部補助事業補助金の交付申請</t>
  </si>
  <si>
    <t>A155800</t>
  </si>
  <si>
    <t>青少年健全育成事業費補助事業補助金の交付申請</t>
  </si>
  <si>
    <t>A155900</t>
  </si>
  <si>
    <t>県立神出学園運営費補助事業補助金の交付申請</t>
  </si>
  <si>
    <t>A156000</t>
  </si>
  <si>
    <t>県立山の学校運営費補助事業補助金の交付申請</t>
  </si>
  <si>
    <t>A156100</t>
  </si>
  <si>
    <t>兵庫県青少年補導委員連合会補助事業　補助金交付申請</t>
  </si>
  <si>
    <t>兵庫県県民生活部補助金交付要綱</t>
  </si>
  <si>
    <t>A156200</t>
  </si>
  <si>
    <t>兵庫県青少年補導委員連合会補助事業　補助金交付決定通知</t>
  </si>
  <si>
    <t>A156201</t>
  </si>
  <si>
    <t>兵庫県青少年補導委員連合会補助事業　補助金変更交付申請</t>
  </si>
  <si>
    <t>A156202</t>
  </si>
  <si>
    <t>兵庫県青少年補導委員連合会補助事業　補助金変更交付決定通知</t>
  </si>
  <si>
    <t>A156300</t>
  </si>
  <si>
    <t>兵庫県青少年補導委員連合会補助事業　実績報告書</t>
  </si>
  <si>
    <t>A156400</t>
  </si>
  <si>
    <t>兵庫県青少年補導委員連合会補助事業　補助金請求</t>
  </si>
  <si>
    <t>A156500</t>
  </si>
  <si>
    <t>兵庫県青少年補導委員連合会補助事業　補助金の精算額確定</t>
  </si>
  <si>
    <t>A158000</t>
  </si>
  <si>
    <t>青少年団体等活動費補助事業補助金の交付申請</t>
  </si>
  <si>
    <t>A158100</t>
  </si>
  <si>
    <t>青少年団体等活動費補助事業補助金の交付決定</t>
  </si>
  <si>
    <t>A158101</t>
  </si>
  <si>
    <t>青少年団体等活動費補助事業補助金の変更</t>
  </si>
  <si>
    <t>A158102</t>
  </si>
  <si>
    <t>青少年団体等活動費補助事業補助金の変更交付の決定</t>
  </si>
  <si>
    <t>A158103</t>
  </si>
  <si>
    <t>青少年団体等活動費補助事業補助金の額確定</t>
  </si>
  <si>
    <t>A158200</t>
  </si>
  <si>
    <t>青少年団体等活動費補助事業補助金の請求</t>
  </si>
  <si>
    <t>A158300</t>
  </si>
  <si>
    <t>青少年団体等活動費補助事業補助金の実績報告</t>
  </si>
  <si>
    <t>A158400</t>
  </si>
  <si>
    <t>兵庫県立こどもの館運営費補助事業補助金の交付申請</t>
  </si>
  <si>
    <t>A158500</t>
  </si>
  <si>
    <t>兵庫県立こどもの館運営費補助事業補助金の交付決定</t>
  </si>
  <si>
    <t>A158503</t>
  </si>
  <si>
    <t>兵庫県立こどもの館運営費補助事業補助金の額確定</t>
  </si>
  <si>
    <t>A158600</t>
  </si>
  <si>
    <t>兵庫県立こどもの館運営費補助事業補助金の請求</t>
  </si>
  <si>
    <t>A158700</t>
  </si>
  <si>
    <t>兵庫県立こどもの館運営費補助事業補助金の実績報告</t>
  </si>
  <si>
    <t>A169601</t>
  </si>
  <si>
    <t>A170001</t>
  </si>
  <si>
    <t>事業者団体等による消費者教育支援事業補助金変更申請・取下げ申請</t>
  </si>
  <si>
    <t>A170700</t>
  </si>
  <si>
    <t>需給状況等調査または資料提出の協力要請</t>
  </si>
  <si>
    <t>消費生活条例</t>
  </si>
  <si>
    <t>A171000</t>
  </si>
  <si>
    <t>訴訟費用の貸付決定</t>
  </si>
  <si>
    <t>消費生活条例施行規則</t>
  </si>
  <si>
    <t>A171600</t>
  </si>
  <si>
    <t>貸付金の返還猶予の承認</t>
  </si>
  <si>
    <t>A171800</t>
  </si>
  <si>
    <t>貸付金の返還免除の承認</t>
  </si>
  <si>
    <t>A172000</t>
  </si>
  <si>
    <t>貸付決定の取消し</t>
  </si>
  <si>
    <t>A172100</t>
  </si>
  <si>
    <t>貸付金の返還請求</t>
  </si>
  <si>
    <t>A172200</t>
  </si>
  <si>
    <t>訴訟承継の届出</t>
  </si>
  <si>
    <t>A179600</t>
  </si>
  <si>
    <t>ひょうご地域安全まちづくり推進事業の交付決定</t>
  </si>
  <si>
    <t>A179602</t>
  </si>
  <si>
    <t>ひょうご地域安全まちづくり推進事業の変更交付決定</t>
  </si>
  <si>
    <t>A179603</t>
  </si>
  <si>
    <t>ひょうご地域安全まちづくり推進事業補助金の額確定</t>
  </si>
  <si>
    <t>A180000</t>
  </si>
  <si>
    <t>防犯カメラ設置補助事業の選定通知</t>
  </si>
  <si>
    <t>A180200</t>
  </si>
  <si>
    <t>防犯カメラ設置補助事業の交付決定</t>
  </si>
  <si>
    <t>A180202</t>
  </si>
  <si>
    <t>防犯カメラ設置補助事業の変更交付決定</t>
  </si>
  <si>
    <t>A180203</t>
  </si>
  <si>
    <t>防犯カメラ設置補助事業の額確定</t>
  </si>
  <si>
    <t>A180600</t>
  </si>
  <si>
    <t>性被害者に対する医療費助成事業の交付決定</t>
  </si>
  <si>
    <t>A180602</t>
  </si>
  <si>
    <t>性被害者に対する医療費助成事業の変更交付決定</t>
  </si>
  <si>
    <t>A180603</t>
  </si>
  <si>
    <t>性被害者に対する医療費助成事業の額確定</t>
  </si>
  <si>
    <t>A181000</t>
  </si>
  <si>
    <t>子ども安全対策支援事業の交付決定</t>
  </si>
  <si>
    <t>A181002</t>
  </si>
  <si>
    <t>子ども安全対策支援事業の変更交付決定</t>
  </si>
  <si>
    <t>A181003</t>
  </si>
  <si>
    <t>子ども安全対策支援事業の額確定</t>
  </si>
  <si>
    <t>A181500</t>
  </si>
  <si>
    <t>元気と交通マナーアップ出前講座助成事業の交付決定</t>
  </si>
  <si>
    <t>A181600</t>
  </si>
  <si>
    <t>元気と交通マナーアップ出前講座助成事業の補助金額確定</t>
  </si>
  <si>
    <t>A181602</t>
  </si>
  <si>
    <t>元気と交通マナーアップ出前講座助成事業の変更交付決定、廃止・中止承認</t>
  </si>
  <si>
    <t>A181700</t>
  </si>
  <si>
    <t>公益財団法人兵庫県青少年本部補助事業補助金の交付の決定</t>
  </si>
  <si>
    <t>A181800</t>
  </si>
  <si>
    <t>公益財団法人兵庫県青少年本部補助事業の変更</t>
  </si>
  <si>
    <t>A181900</t>
  </si>
  <si>
    <t>公益財団法人兵庫県青少年本部補助事業補助金の変更交付の決定</t>
  </si>
  <si>
    <t>A181901</t>
  </si>
  <si>
    <t>公益財団法人兵庫県青少年本部補助事業補助金の額確定</t>
  </si>
  <si>
    <t>A182000</t>
  </si>
  <si>
    <t>公益財団法人兵庫県青少年本部補助事業の実績報告</t>
  </si>
  <si>
    <t>A182100</t>
  </si>
  <si>
    <t>公益財団法人兵庫県青少年本部補助事業補助金の請求</t>
  </si>
  <si>
    <t>A182200</t>
  </si>
  <si>
    <t>青少年健全育成事業費補助事業補助金の交付の決定</t>
  </si>
  <si>
    <t>A182300</t>
  </si>
  <si>
    <t>青少年健全育成事業費補助事業の変更</t>
  </si>
  <si>
    <t>A182400</t>
  </si>
  <si>
    <t>青少年健全育成事業費補助事業補助金の変更交付の決定</t>
  </si>
  <si>
    <t>A182401</t>
  </si>
  <si>
    <t>青少年健全育成事業費補助事業補助金の額確定</t>
  </si>
  <si>
    <t>A182500</t>
  </si>
  <si>
    <t>青少年健全育成事業費補助事業の実績報告</t>
  </si>
  <si>
    <t>A182600</t>
  </si>
  <si>
    <t>青少年健全育成事業費補助事業補助金の請求</t>
  </si>
  <si>
    <t>A182700</t>
  </si>
  <si>
    <t>県立神出学園運営費補助事業補助金の交付の決定</t>
  </si>
  <si>
    <t>A182800</t>
  </si>
  <si>
    <t>県立神出学園運営費補助事業の変更</t>
  </si>
  <si>
    <t>A182900</t>
  </si>
  <si>
    <t>県立神出学園運営費補助事業補助金の変更交付の決定</t>
  </si>
  <si>
    <t>A182901</t>
  </si>
  <si>
    <t>県立神出学園運営費補助事業の額確定</t>
  </si>
  <si>
    <t>A183000</t>
  </si>
  <si>
    <t>県立神出学園運営費補助事業の実績報告</t>
  </si>
  <si>
    <t>A183100</t>
  </si>
  <si>
    <t>県立神出学園運営費補助事業補助金の請求</t>
  </si>
  <si>
    <t>A183200</t>
  </si>
  <si>
    <t>県立山の学校運営費補助事業補助金の交付の決定</t>
  </si>
  <si>
    <t>A183300</t>
  </si>
  <si>
    <t>県立山の学校運営費補助事業の変更</t>
  </si>
  <si>
    <t>A183400</t>
  </si>
  <si>
    <t>県立山の学校運営費補助事業補助金の変更交付の決定</t>
  </si>
  <si>
    <t>A183401</t>
  </si>
  <si>
    <t>県立山の学校運営費補助事業補助金の額確定</t>
  </si>
  <si>
    <t>A183500</t>
  </si>
  <si>
    <t>県立山の学校運営費補助事業の実績報告</t>
  </si>
  <si>
    <t>A183600</t>
  </si>
  <si>
    <t>県立山の学校運営費補助事業補助金の請求</t>
  </si>
  <si>
    <t>A183700</t>
  </si>
  <si>
    <t>兵庫県立こどもの館運営費補助事業補助金の変更交付申請</t>
  </si>
  <si>
    <t>A183800</t>
  </si>
  <si>
    <t>兵庫県立こどもの館運営費補助事業補助金の変更交付の決定</t>
  </si>
  <si>
    <t>A184400</t>
  </si>
  <si>
    <t>自販機図書類等販売開始届出（個人）</t>
  </si>
  <si>
    <t>青少年愛護条例施行規則</t>
  </si>
  <si>
    <t>A184500</t>
  </si>
  <si>
    <t>自販機図書類等販売開始届出（法人）</t>
  </si>
  <si>
    <t>A184600</t>
  </si>
  <si>
    <t>自販機図書類等販売開始届出（外国人）</t>
  </si>
  <si>
    <t>A184800</t>
  </si>
  <si>
    <t>自販機図書類等販売開始届出事項変更届出（個人）</t>
  </si>
  <si>
    <t>A184900</t>
  </si>
  <si>
    <t>自販機図書類等販売開始届出事項変更届出（法人）</t>
  </si>
  <si>
    <t>青少年愛護条例施行規則</t>
    <phoneticPr fontId="3"/>
  </si>
  <si>
    <t>A185000</t>
  </si>
  <si>
    <t>自販機図書類等販売開始届出事項変更届出（外国人）</t>
  </si>
  <si>
    <t>A185900</t>
  </si>
  <si>
    <t>後援名義の使用承認の通知</t>
  </si>
  <si>
    <t>兵庫県後援名義の使用承認に関する要綱</t>
  </si>
  <si>
    <t>A186000</t>
  </si>
  <si>
    <t>後援名義の使用承認の申請</t>
  </si>
  <si>
    <t>A186100</t>
  </si>
  <si>
    <t>後援名義の使用承認の実績報告</t>
  </si>
  <si>
    <t>合計</t>
    <rPh sb="0" eb="2">
      <t>ゴウケイ</t>
    </rPh>
    <phoneticPr fontId="3"/>
  </si>
  <si>
    <t>兵庫県県民生活部関連法人交付金交付要綱</t>
    <phoneticPr fontId="3"/>
  </si>
  <si>
    <t>兵庫県県民生活部補助金交付要綱</t>
    <phoneticPr fontId="3"/>
  </si>
  <si>
    <t>ひょうごボランタリープラザ運営事業費補助金の変更交付決定通知</t>
    <phoneticPr fontId="3"/>
  </si>
  <si>
    <t>ひょうごボランタリープラザ運営事業費補助金の補助金額確定通知</t>
    <phoneticPr fontId="3"/>
  </si>
  <si>
    <t>ひょうごボランタリープラザ運営事業費補助金の補助金額返納通知</t>
    <phoneticPr fontId="3"/>
  </si>
  <si>
    <t>ひょうごボランタリー事業交付金交付決定通知</t>
    <phoneticPr fontId="3"/>
  </si>
  <si>
    <t>令和4年度兵庫県県民生活部補助金交付要綱</t>
    <phoneticPr fontId="5"/>
  </si>
  <si>
    <t>兵庫県県民生活部補助金交付要綱</t>
    <rPh sb="3" eb="5">
      <t>ケンミン</t>
    </rPh>
    <rPh sb="5" eb="8">
      <t>セイカツブ</t>
    </rPh>
    <phoneticPr fontId="3"/>
  </si>
  <si>
    <t>兵庫県婦人手工芸展開催補助金の交付決定</t>
    <phoneticPr fontId="3"/>
  </si>
  <si>
    <t>県民生活部補助金交付要綱</t>
    <phoneticPr fontId="3"/>
  </si>
  <si>
    <t>適格消費者団体活動支援事業補助金変更申請・取下げ申請</t>
    <phoneticPr fontId="3"/>
  </si>
  <si>
    <t>兵庫県県民生活部補助金交付要綱</t>
    <rPh sb="5" eb="7">
      <t>セイカツ</t>
    </rPh>
    <rPh sb="7" eb="8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</si>
</sst>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11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Meiryo UI"/>
      <family val="3"/>
      <charset val="128"/>
    </font>
    <font>
      <sz val="10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0" applyFont="1" applyAlignment="1"/>
    <xf numFmtId="38" fontId="0" fillId="0" borderId="0" xfId="1" applyFont="1" applyAlignment="1"/>
    <xf numFmtId="38" fontId="4" fillId="0" borderId="0" xfId="1" applyFont="1" applyAlignment="1"/>
    <xf numFmtId="0" fontId="6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>
      <alignment wrapText="1"/>
    </xf>
    <xf numFmtId="38" fontId="0" fillId="0" borderId="0" xfId="1" applyFont="1" applyBorder="1" applyAlignment="1"/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38" fontId="2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" fillId="3" borderId="2" xfId="0" applyNumberFormat="1" applyFont="1" applyFill="1" applyBorder="1" applyAlignment="1">
      <alignment vertical="center" wrapText="1"/>
    </xf>
    <xf numFmtId="38" fontId="2" fillId="3" borderId="2" xfId="1" applyFont="1" applyFill="1" applyBorder="1" applyAlignment="1">
      <alignment vertical="center" wrapText="1"/>
    </xf>
    <xf numFmtId="49" fontId="10" fillId="3" borderId="2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justify" vertical="center" wrapText="1"/>
    </xf>
    <xf numFmtId="38" fontId="10" fillId="3" borderId="1" xfId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justify" vertical="center" wrapText="1"/>
    </xf>
    <xf numFmtId="38" fontId="10" fillId="3" borderId="4" xfId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49" fontId="10" fillId="3" borderId="6" xfId="0" applyNumberFormat="1" applyFont="1" applyFill="1" applyBorder="1" applyAlignment="1" applyProtection="1">
      <alignment vertical="center" wrapText="1"/>
    </xf>
    <xf numFmtId="38" fontId="10" fillId="3" borderId="6" xfId="1" applyFont="1" applyFill="1" applyBorder="1" applyAlignment="1" applyProtection="1">
      <alignment vertical="center" wrapText="1"/>
    </xf>
    <xf numFmtId="0" fontId="10" fillId="3" borderId="6" xfId="0" applyNumberFormat="1" applyFont="1" applyFill="1" applyBorder="1" applyAlignment="1" applyProtection="1">
      <alignment vertical="center" wrapText="1"/>
    </xf>
    <xf numFmtId="0" fontId="10" fillId="3" borderId="6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>
      <alignment horizontal="justify" vertical="center"/>
    </xf>
    <xf numFmtId="49" fontId="10" fillId="3" borderId="7" xfId="0" applyNumberFormat="1" applyFont="1" applyFill="1" applyBorder="1" applyAlignment="1" applyProtection="1">
      <alignment vertical="center" wrapText="1"/>
    </xf>
    <xf numFmtId="0" fontId="10" fillId="3" borderId="7" xfId="0" applyNumberFormat="1" applyFont="1" applyFill="1" applyBorder="1" applyAlignment="1" applyProtection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8" fontId="1" fillId="2" borderId="4" xfId="1" applyFont="1" applyFill="1" applyBorder="1" applyAlignment="1">
      <alignment horizontal="center" vertical="center" wrapText="1"/>
    </xf>
    <xf numFmtId="38" fontId="1" fillId="2" borderId="2" xfId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3"/>
  <sheetViews>
    <sheetView showGridLines="0" tabSelected="1" view="pageBreakPreview" zoomScale="85" zoomScaleNormal="80" zoomScaleSheetLayoutView="85" workbookViewId="0">
      <selection activeCell="D74" sqref="D74"/>
    </sheetView>
  </sheetViews>
  <sheetFormatPr defaultColWidth="8.75" defaultRowHeight="18.75" x14ac:dyDescent="0.4"/>
  <cols>
    <col min="1" max="1" width="2" style="10" customWidth="1"/>
    <col min="2" max="2" width="8.75" style="11"/>
    <col min="3" max="3" width="23.375" style="10" customWidth="1"/>
    <col min="4" max="4" width="18.75" style="10" customWidth="1"/>
    <col min="5" max="5" width="11.5" style="10" customWidth="1"/>
    <col min="6" max="6" width="11.875" style="10" customWidth="1"/>
    <col min="7" max="7" width="13.375" style="10" customWidth="1"/>
    <col min="8" max="8" width="15.125" style="12" customWidth="1"/>
    <col min="9" max="9" width="11.75" style="10" customWidth="1"/>
    <col min="10" max="11" width="12.125" style="10" customWidth="1"/>
    <col min="12" max="12" width="10.25" style="10" customWidth="1"/>
    <col min="13" max="13" width="12" style="10" customWidth="1"/>
    <col min="14" max="14" width="2" style="10" customWidth="1"/>
    <col min="15" max="16384" width="8.75" style="10"/>
  </cols>
  <sheetData>
    <row r="1" spans="2:13" customFormat="1" x14ac:dyDescent="0.4">
      <c r="B1" s="6"/>
      <c r="H1" s="2"/>
    </row>
    <row r="2" spans="2:13" customFormat="1" ht="18" customHeight="1" x14ac:dyDescent="0.4">
      <c r="B2" s="6"/>
      <c r="H2" s="2"/>
    </row>
    <row r="3" spans="2:13" customFormat="1" ht="21" x14ac:dyDescent="0.4">
      <c r="B3" s="62" t="s">
        <v>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customFormat="1" ht="18.600000000000001" customHeight="1" x14ac:dyDescent="0.4">
      <c r="B4" s="7"/>
      <c r="C4" s="1"/>
      <c r="D4" s="1"/>
      <c r="E4" s="1"/>
      <c r="F4" s="1"/>
      <c r="G4" s="1"/>
      <c r="H4" s="3"/>
      <c r="I4" s="1"/>
      <c r="J4" s="1"/>
      <c r="K4" s="1"/>
      <c r="L4" s="1"/>
      <c r="M4" s="1"/>
    </row>
    <row r="5" spans="2:13" customFormat="1" x14ac:dyDescent="0.4">
      <c r="B5" s="63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5" t="s">
        <v>7</v>
      </c>
      <c r="I5" s="63" t="s">
        <v>8</v>
      </c>
      <c r="J5" s="67" t="s">
        <v>9</v>
      </c>
      <c r="K5" s="68"/>
      <c r="L5" s="63" t="s">
        <v>10</v>
      </c>
      <c r="M5" s="63" t="s">
        <v>11</v>
      </c>
    </row>
    <row r="6" spans="2:13" customFormat="1" x14ac:dyDescent="0.4">
      <c r="B6" s="64"/>
      <c r="C6" s="64"/>
      <c r="D6" s="64"/>
      <c r="E6" s="64"/>
      <c r="F6" s="64"/>
      <c r="G6" s="64"/>
      <c r="H6" s="66"/>
      <c r="I6" s="64"/>
      <c r="J6" s="5" t="s">
        <v>12</v>
      </c>
      <c r="K6" s="61" t="s">
        <v>13</v>
      </c>
      <c r="L6" s="64"/>
      <c r="M6" s="64"/>
    </row>
    <row r="7" spans="2:13" s="4" customFormat="1" ht="30" x14ac:dyDescent="0.4">
      <c r="B7" s="31" t="s">
        <v>14</v>
      </c>
      <c r="C7" s="27" t="s">
        <v>15</v>
      </c>
      <c r="D7" s="27" t="s">
        <v>551</v>
      </c>
      <c r="E7" s="27" t="s">
        <v>16</v>
      </c>
      <c r="F7" s="27" t="s">
        <v>17</v>
      </c>
      <c r="G7" s="27" t="s">
        <v>18</v>
      </c>
      <c r="H7" s="28" t="s">
        <v>19</v>
      </c>
      <c r="I7" s="29"/>
      <c r="J7" s="29" t="s">
        <v>17</v>
      </c>
      <c r="K7" s="29" t="s">
        <v>20</v>
      </c>
      <c r="L7" s="30" t="s">
        <v>21</v>
      </c>
      <c r="M7" s="30" t="s">
        <v>22</v>
      </c>
    </row>
    <row r="8" spans="2:13" s="4" customFormat="1" ht="30" x14ac:dyDescent="0.4">
      <c r="B8" s="31" t="s">
        <v>23</v>
      </c>
      <c r="C8" s="56" t="s">
        <v>24</v>
      </c>
      <c r="D8" s="27" t="s">
        <v>552</v>
      </c>
      <c r="E8" s="27" t="s">
        <v>16</v>
      </c>
      <c r="F8" s="27" t="s">
        <v>17</v>
      </c>
      <c r="G8" s="27" t="s">
        <v>18</v>
      </c>
      <c r="H8" s="28" t="s">
        <v>19</v>
      </c>
      <c r="I8" s="29"/>
      <c r="J8" s="29" t="s">
        <v>17</v>
      </c>
      <c r="K8" s="29" t="s">
        <v>20</v>
      </c>
      <c r="L8" s="30" t="s">
        <v>21</v>
      </c>
      <c r="M8" s="30" t="s">
        <v>22</v>
      </c>
    </row>
    <row r="9" spans="2:13" s="4" customFormat="1" ht="45" x14ac:dyDescent="0.4">
      <c r="B9" s="31" t="s">
        <v>25</v>
      </c>
      <c r="C9" s="27" t="s">
        <v>553</v>
      </c>
      <c r="D9" s="27" t="s">
        <v>552</v>
      </c>
      <c r="E9" s="27" t="s">
        <v>16</v>
      </c>
      <c r="F9" s="27" t="s">
        <v>17</v>
      </c>
      <c r="G9" s="27" t="s">
        <v>18</v>
      </c>
      <c r="H9" s="28" t="s">
        <v>19</v>
      </c>
      <c r="I9" s="29"/>
      <c r="J9" s="29" t="s">
        <v>17</v>
      </c>
      <c r="K9" s="29" t="s">
        <v>20</v>
      </c>
      <c r="L9" s="30" t="s">
        <v>21</v>
      </c>
      <c r="M9" s="30" t="s">
        <v>22</v>
      </c>
    </row>
    <row r="10" spans="2:13" s="4" customFormat="1" ht="45" x14ac:dyDescent="0.4">
      <c r="B10" s="31" t="s">
        <v>26</v>
      </c>
      <c r="C10" s="27" t="s">
        <v>554</v>
      </c>
      <c r="D10" s="27" t="s">
        <v>552</v>
      </c>
      <c r="E10" s="27" t="s">
        <v>16</v>
      </c>
      <c r="F10" s="27" t="s">
        <v>17</v>
      </c>
      <c r="G10" s="27" t="s">
        <v>27</v>
      </c>
      <c r="H10" s="28" t="s">
        <v>19</v>
      </c>
      <c r="I10" s="29"/>
      <c r="J10" s="29" t="s">
        <v>17</v>
      </c>
      <c r="K10" s="29" t="s">
        <v>20</v>
      </c>
      <c r="L10" s="30" t="s">
        <v>21</v>
      </c>
      <c r="M10" s="30" t="s">
        <v>22</v>
      </c>
    </row>
    <row r="11" spans="2:13" s="4" customFormat="1" ht="45" x14ac:dyDescent="0.4">
      <c r="B11" s="31" t="s">
        <v>28</v>
      </c>
      <c r="C11" s="27" t="s">
        <v>555</v>
      </c>
      <c r="D11" s="27" t="s">
        <v>552</v>
      </c>
      <c r="E11" s="27" t="s">
        <v>16</v>
      </c>
      <c r="F11" s="27" t="s">
        <v>17</v>
      </c>
      <c r="G11" s="27" t="s">
        <v>18</v>
      </c>
      <c r="H11" s="28" t="s">
        <v>19</v>
      </c>
      <c r="I11" s="29"/>
      <c r="J11" s="29" t="s">
        <v>17</v>
      </c>
      <c r="K11" s="29" t="s">
        <v>20</v>
      </c>
      <c r="L11" s="30" t="s">
        <v>21</v>
      </c>
      <c r="M11" s="30" t="s">
        <v>22</v>
      </c>
    </row>
    <row r="12" spans="2:13" s="4" customFormat="1" ht="30" x14ac:dyDescent="0.4">
      <c r="B12" s="31" t="s">
        <v>29</v>
      </c>
      <c r="C12" s="27" t="s">
        <v>556</v>
      </c>
      <c r="D12" s="27" t="s">
        <v>551</v>
      </c>
      <c r="E12" s="27" t="s">
        <v>16</v>
      </c>
      <c r="F12" s="27" t="s">
        <v>17</v>
      </c>
      <c r="G12" s="27" t="s">
        <v>18</v>
      </c>
      <c r="H12" s="28" t="s">
        <v>19</v>
      </c>
      <c r="I12" s="29"/>
      <c r="J12" s="29" t="s">
        <v>17</v>
      </c>
      <c r="K12" s="29" t="s">
        <v>20</v>
      </c>
      <c r="L12" s="30" t="s">
        <v>21</v>
      </c>
      <c r="M12" s="30" t="s">
        <v>22</v>
      </c>
    </row>
    <row r="13" spans="2:13" s="4" customFormat="1" ht="30" x14ac:dyDescent="0.4">
      <c r="B13" s="31" t="s">
        <v>30</v>
      </c>
      <c r="C13" s="27" t="s">
        <v>31</v>
      </c>
      <c r="D13" s="27" t="s">
        <v>551</v>
      </c>
      <c r="E13" s="27" t="s">
        <v>16</v>
      </c>
      <c r="F13" s="27" t="s">
        <v>17</v>
      </c>
      <c r="G13" s="27" t="s">
        <v>18</v>
      </c>
      <c r="H13" s="28" t="s">
        <v>19</v>
      </c>
      <c r="I13" s="29"/>
      <c r="J13" s="29" t="s">
        <v>17</v>
      </c>
      <c r="K13" s="29" t="s">
        <v>20</v>
      </c>
      <c r="L13" s="30" t="s">
        <v>21</v>
      </c>
      <c r="M13" s="30" t="s">
        <v>22</v>
      </c>
    </row>
    <row r="14" spans="2:13" s="4" customFormat="1" ht="45" x14ac:dyDescent="0.4">
      <c r="B14" s="31" t="s">
        <v>32</v>
      </c>
      <c r="C14" s="27" t="s">
        <v>33</v>
      </c>
      <c r="D14" s="27" t="s">
        <v>34</v>
      </c>
      <c r="E14" s="27" t="s">
        <v>35</v>
      </c>
      <c r="F14" s="27" t="s">
        <v>18</v>
      </c>
      <c r="G14" s="27" t="s">
        <v>36</v>
      </c>
      <c r="H14" s="28" t="s">
        <v>19</v>
      </c>
      <c r="I14" s="29"/>
      <c r="J14" s="29" t="s">
        <v>36</v>
      </c>
      <c r="K14" s="29" t="s">
        <v>20</v>
      </c>
      <c r="L14" s="30" t="s">
        <v>21</v>
      </c>
      <c r="M14" s="30" t="s">
        <v>22</v>
      </c>
    </row>
    <row r="15" spans="2:13" s="4" customFormat="1" ht="60" x14ac:dyDescent="0.4">
      <c r="B15" s="31" t="s">
        <v>37</v>
      </c>
      <c r="C15" s="27" t="s">
        <v>38</v>
      </c>
      <c r="D15" s="27" t="s">
        <v>34</v>
      </c>
      <c r="E15" s="27" t="s">
        <v>16</v>
      </c>
      <c r="F15" s="27" t="s">
        <v>36</v>
      </c>
      <c r="G15" s="27" t="s">
        <v>18</v>
      </c>
      <c r="H15" s="28" t="s">
        <v>19</v>
      </c>
      <c r="I15" s="29"/>
      <c r="J15" s="29" t="s">
        <v>36</v>
      </c>
      <c r="K15" s="29" t="s">
        <v>20</v>
      </c>
      <c r="L15" s="30" t="s">
        <v>21</v>
      </c>
      <c r="M15" s="30" t="s">
        <v>22</v>
      </c>
    </row>
    <row r="16" spans="2:13" s="4" customFormat="1" ht="30" x14ac:dyDescent="0.4">
      <c r="B16" s="31" t="s">
        <v>39</v>
      </c>
      <c r="C16" s="27" t="s">
        <v>40</v>
      </c>
      <c r="D16" s="27" t="s">
        <v>552</v>
      </c>
      <c r="E16" s="27" t="s">
        <v>16</v>
      </c>
      <c r="F16" s="27" t="s">
        <v>36</v>
      </c>
      <c r="G16" s="27" t="s">
        <v>41</v>
      </c>
      <c r="H16" s="28">
        <v>1</v>
      </c>
      <c r="I16" s="29"/>
      <c r="J16" s="29" t="s">
        <v>36</v>
      </c>
      <c r="K16" s="29" t="s">
        <v>20</v>
      </c>
      <c r="L16" s="30" t="s">
        <v>21</v>
      </c>
      <c r="M16" s="30" t="s">
        <v>22</v>
      </c>
    </row>
    <row r="17" spans="2:13" s="4" customFormat="1" ht="30" x14ac:dyDescent="0.4">
      <c r="B17" s="32" t="s">
        <v>42</v>
      </c>
      <c r="C17" s="27" t="s">
        <v>43</v>
      </c>
      <c r="D17" s="27" t="s">
        <v>552</v>
      </c>
      <c r="E17" s="27" t="s">
        <v>16</v>
      </c>
      <c r="F17" s="27" t="s">
        <v>36</v>
      </c>
      <c r="G17" s="27" t="s">
        <v>41</v>
      </c>
      <c r="H17" s="28" t="s">
        <v>19</v>
      </c>
      <c r="I17" s="29"/>
      <c r="J17" s="29" t="s">
        <v>36</v>
      </c>
      <c r="K17" s="29" t="s">
        <v>20</v>
      </c>
      <c r="L17" s="30" t="s">
        <v>21</v>
      </c>
      <c r="M17" s="30" t="s">
        <v>22</v>
      </c>
    </row>
    <row r="18" spans="2:13" s="4" customFormat="1" ht="30" x14ac:dyDescent="0.4">
      <c r="B18" s="32" t="s">
        <v>44</v>
      </c>
      <c r="C18" s="27" t="s">
        <v>45</v>
      </c>
      <c r="D18" s="27" t="s">
        <v>552</v>
      </c>
      <c r="E18" s="27" t="s">
        <v>16</v>
      </c>
      <c r="F18" s="27" t="s">
        <v>36</v>
      </c>
      <c r="G18" s="27" t="s">
        <v>41</v>
      </c>
      <c r="H18" s="28">
        <v>1</v>
      </c>
      <c r="I18" s="29"/>
      <c r="J18" s="29" t="s">
        <v>36</v>
      </c>
      <c r="K18" s="29" t="s">
        <v>20</v>
      </c>
      <c r="L18" s="30" t="s">
        <v>21</v>
      </c>
      <c r="M18" s="30" t="s">
        <v>22</v>
      </c>
    </row>
    <row r="19" spans="2:13" s="4" customFormat="1" ht="45" x14ac:dyDescent="0.4">
      <c r="B19" s="31" t="s">
        <v>46</v>
      </c>
      <c r="C19" s="27" t="s">
        <v>47</v>
      </c>
      <c r="D19" s="27" t="s">
        <v>48</v>
      </c>
      <c r="E19" s="27" t="s">
        <v>16</v>
      </c>
      <c r="F19" s="27" t="s">
        <v>18</v>
      </c>
      <c r="G19" s="27" t="s">
        <v>49</v>
      </c>
      <c r="H19" s="28">
        <v>10375</v>
      </c>
      <c r="I19" s="29" t="str">
        <f t="shared" ref="I19:I61" si="0">IF(AND(H19&lt;&gt;"実績なし",H19&gt;400),"○","")</f>
        <v>○</v>
      </c>
      <c r="J19" s="29" t="s">
        <v>36</v>
      </c>
      <c r="K19" s="29" t="s">
        <v>20</v>
      </c>
      <c r="L19" s="30" t="s">
        <v>21</v>
      </c>
      <c r="M19" s="30" t="s">
        <v>22</v>
      </c>
    </row>
    <row r="20" spans="2:13" s="4" customFormat="1" ht="45" x14ac:dyDescent="0.4">
      <c r="B20" s="32" t="s">
        <v>50</v>
      </c>
      <c r="C20" s="27" t="s">
        <v>51</v>
      </c>
      <c r="D20" s="27" t="s">
        <v>48</v>
      </c>
      <c r="E20" s="27" t="s">
        <v>35</v>
      </c>
      <c r="F20" s="27" t="s">
        <v>52</v>
      </c>
      <c r="G20" s="27" t="s">
        <v>18</v>
      </c>
      <c r="H20" s="28">
        <v>10362</v>
      </c>
      <c r="I20" s="29" t="str">
        <f t="shared" si="0"/>
        <v>○</v>
      </c>
      <c r="J20" s="29" t="s">
        <v>53</v>
      </c>
      <c r="K20" s="29" t="s">
        <v>54</v>
      </c>
      <c r="L20" s="30" t="s">
        <v>21</v>
      </c>
      <c r="M20" s="30" t="s">
        <v>22</v>
      </c>
    </row>
    <row r="21" spans="2:13" s="4" customFormat="1" ht="45" x14ac:dyDescent="0.4">
      <c r="B21" s="31" t="s">
        <v>55</v>
      </c>
      <c r="C21" s="27" t="s">
        <v>56</v>
      </c>
      <c r="D21" s="27" t="s">
        <v>48</v>
      </c>
      <c r="E21" s="27" t="s">
        <v>16</v>
      </c>
      <c r="F21" s="27" t="s">
        <v>18</v>
      </c>
      <c r="G21" s="27" t="s">
        <v>52</v>
      </c>
      <c r="H21" s="28">
        <v>13</v>
      </c>
      <c r="I21" s="29"/>
      <c r="J21" s="29" t="s">
        <v>36</v>
      </c>
      <c r="K21" s="29" t="s">
        <v>20</v>
      </c>
      <c r="L21" s="30" t="s">
        <v>21</v>
      </c>
      <c r="M21" s="30" t="s">
        <v>22</v>
      </c>
    </row>
    <row r="22" spans="2:13" s="4" customFormat="1" ht="30" x14ac:dyDescent="0.4">
      <c r="B22" s="31" t="s">
        <v>57</v>
      </c>
      <c r="C22" s="27" t="s">
        <v>58</v>
      </c>
      <c r="D22" s="27" t="s">
        <v>59</v>
      </c>
      <c r="E22" s="27" t="s">
        <v>16</v>
      </c>
      <c r="F22" s="27" t="s">
        <v>18</v>
      </c>
      <c r="G22" s="27" t="s">
        <v>52</v>
      </c>
      <c r="H22" s="28">
        <v>13</v>
      </c>
      <c r="I22" s="29"/>
      <c r="J22" s="29" t="s">
        <v>36</v>
      </c>
      <c r="K22" s="29" t="s">
        <v>20</v>
      </c>
      <c r="L22" s="30" t="s">
        <v>21</v>
      </c>
      <c r="M22" s="30" t="s">
        <v>22</v>
      </c>
    </row>
    <row r="23" spans="2:13" s="4" customFormat="1" ht="30" x14ac:dyDescent="0.4">
      <c r="B23" s="31" t="s">
        <v>60</v>
      </c>
      <c r="C23" s="27" t="s">
        <v>61</v>
      </c>
      <c r="D23" s="27" t="s">
        <v>59</v>
      </c>
      <c r="E23" s="27" t="s">
        <v>35</v>
      </c>
      <c r="F23" s="27" t="s">
        <v>52</v>
      </c>
      <c r="G23" s="27" t="s">
        <v>18</v>
      </c>
      <c r="H23" s="28">
        <v>10375</v>
      </c>
      <c r="I23" s="29" t="str">
        <f t="shared" si="0"/>
        <v>○</v>
      </c>
      <c r="J23" s="29" t="s">
        <v>36</v>
      </c>
      <c r="K23" s="29" t="s">
        <v>20</v>
      </c>
      <c r="L23" s="30" t="s">
        <v>21</v>
      </c>
      <c r="M23" s="30" t="s">
        <v>22</v>
      </c>
    </row>
    <row r="24" spans="2:13" s="4" customFormat="1" ht="30" x14ac:dyDescent="0.4">
      <c r="B24" s="31" t="s">
        <v>62</v>
      </c>
      <c r="C24" s="27" t="s">
        <v>63</v>
      </c>
      <c r="D24" s="27" t="s">
        <v>59</v>
      </c>
      <c r="E24" s="27" t="s">
        <v>35</v>
      </c>
      <c r="F24" s="27" t="s">
        <v>52</v>
      </c>
      <c r="G24" s="27" t="s">
        <v>18</v>
      </c>
      <c r="H24" s="28" t="s">
        <v>19</v>
      </c>
      <c r="I24" s="29"/>
      <c r="J24" s="29" t="s">
        <v>36</v>
      </c>
      <c r="K24" s="29" t="s">
        <v>20</v>
      </c>
      <c r="L24" s="30" t="s">
        <v>21</v>
      </c>
      <c r="M24" s="30" t="s">
        <v>22</v>
      </c>
    </row>
    <row r="25" spans="2:13" s="4" customFormat="1" ht="30" x14ac:dyDescent="0.4">
      <c r="B25" s="31" t="s">
        <v>64</v>
      </c>
      <c r="C25" s="27" t="s">
        <v>65</v>
      </c>
      <c r="D25" s="27" t="s">
        <v>59</v>
      </c>
      <c r="E25" s="27" t="s">
        <v>16</v>
      </c>
      <c r="F25" s="27" t="s">
        <v>18</v>
      </c>
      <c r="G25" s="27" t="s">
        <v>52</v>
      </c>
      <c r="H25" s="28" t="s">
        <v>19</v>
      </c>
      <c r="I25" s="29"/>
      <c r="J25" s="29" t="s">
        <v>36</v>
      </c>
      <c r="K25" s="29" t="s">
        <v>20</v>
      </c>
      <c r="L25" s="30" t="s">
        <v>21</v>
      </c>
      <c r="M25" s="30" t="s">
        <v>22</v>
      </c>
    </row>
    <row r="26" spans="2:13" s="4" customFormat="1" ht="45" x14ac:dyDescent="0.4">
      <c r="B26" s="31" t="s">
        <v>66</v>
      </c>
      <c r="C26" s="27" t="s">
        <v>67</v>
      </c>
      <c r="D26" s="27" t="s">
        <v>59</v>
      </c>
      <c r="E26" s="27" t="s">
        <v>16</v>
      </c>
      <c r="F26" s="27" t="s">
        <v>18</v>
      </c>
      <c r="G26" s="27" t="s">
        <v>52</v>
      </c>
      <c r="H26" s="28" t="s">
        <v>19</v>
      </c>
      <c r="I26" s="29"/>
      <c r="J26" s="29" t="s">
        <v>36</v>
      </c>
      <c r="K26" s="29" t="s">
        <v>20</v>
      </c>
      <c r="L26" s="30" t="s">
        <v>21</v>
      </c>
      <c r="M26" s="30" t="s">
        <v>22</v>
      </c>
    </row>
    <row r="27" spans="2:13" s="4" customFormat="1" ht="30" x14ac:dyDescent="0.4">
      <c r="B27" s="31" t="s">
        <v>68</v>
      </c>
      <c r="C27" s="27" t="s">
        <v>69</v>
      </c>
      <c r="D27" s="27" t="s">
        <v>59</v>
      </c>
      <c r="E27" s="27" t="s">
        <v>35</v>
      </c>
      <c r="F27" s="27" t="s">
        <v>52</v>
      </c>
      <c r="G27" s="27" t="s">
        <v>18</v>
      </c>
      <c r="H27" s="28" t="s">
        <v>19</v>
      </c>
      <c r="I27" s="29"/>
      <c r="J27" s="29" t="s">
        <v>36</v>
      </c>
      <c r="K27" s="29" t="s">
        <v>20</v>
      </c>
      <c r="L27" s="30" t="s">
        <v>21</v>
      </c>
      <c r="M27" s="30" t="s">
        <v>22</v>
      </c>
    </row>
    <row r="28" spans="2:13" s="4" customFormat="1" ht="45" x14ac:dyDescent="0.4">
      <c r="B28" s="31" t="s">
        <v>70</v>
      </c>
      <c r="C28" s="27" t="s">
        <v>71</v>
      </c>
      <c r="D28" s="27" t="s">
        <v>59</v>
      </c>
      <c r="E28" s="27" t="s">
        <v>35</v>
      </c>
      <c r="F28" s="27" t="s">
        <v>52</v>
      </c>
      <c r="G28" s="27" t="s">
        <v>18</v>
      </c>
      <c r="H28" s="28">
        <v>60</v>
      </c>
      <c r="I28" s="29"/>
      <c r="J28" s="29" t="s">
        <v>36</v>
      </c>
      <c r="K28" s="29" t="s">
        <v>20</v>
      </c>
      <c r="L28" s="30" t="s">
        <v>21</v>
      </c>
      <c r="M28" s="30" t="s">
        <v>22</v>
      </c>
    </row>
    <row r="29" spans="2:13" s="4" customFormat="1" ht="45" x14ac:dyDescent="0.4">
      <c r="B29" s="31" t="s">
        <v>72</v>
      </c>
      <c r="C29" s="27" t="s">
        <v>73</v>
      </c>
      <c r="D29" s="27" t="s">
        <v>59</v>
      </c>
      <c r="E29" s="27" t="s">
        <v>35</v>
      </c>
      <c r="F29" s="27" t="s">
        <v>52</v>
      </c>
      <c r="G29" s="27" t="s">
        <v>18</v>
      </c>
      <c r="H29" s="28" t="s">
        <v>19</v>
      </c>
      <c r="I29" s="29"/>
      <c r="J29" s="29" t="s">
        <v>36</v>
      </c>
      <c r="K29" s="29" t="s">
        <v>20</v>
      </c>
      <c r="L29" s="30" t="s">
        <v>21</v>
      </c>
      <c r="M29" s="30" t="s">
        <v>22</v>
      </c>
    </row>
    <row r="30" spans="2:13" s="4" customFormat="1" ht="45" x14ac:dyDescent="0.4">
      <c r="B30" s="31" t="s">
        <v>74</v>
      </c>
      <c r="C30" s="27" t="s">
        <v>75</v>
      </c>
      <c r="D30" s="27" t="s">
        <v>76</v>
      </c>
      <c r="E30" s="27" t="s">
        <v>16</v>
      </c>
      <c r="F30" s="27" t="s">
        <v>18</v>
      </c>
      <c r="G30" s="27" t="s">
        <v>52</v>
      </c>
      <c r="H30" s="28">
        <v>2989</v>
      </c>
      <c r="I30" s="29" t="str">
        <f t="shared" si="0"/>
        <v>○</v>
      </c>
      <c r="J30" s="29" t="s">
        <v>36</v>
      </c>
      <c r="K30" s="29" t="s">
        <v>20</v>
      </c>
      <c r="L30" s="30" t="s">
        <v>21</v>
      </c>
      <c r="M30" s="30" t="s">
        <v>22</v>
      </c>
    </row>
    <row r="31" spans="2:13" s="4" customFormat="1" ht="45" x14ac:dyDescent="0.4">
      <c r="B31" s="32" t="s">
        <v>77</v>
      </c>
      <c r="C31" s="27" t="s">
        <v>78</v>
      </c>
      <c r="D31" s="27" t="s">
        <v>76</v>
      </c>
      <c r="E31" s="27" t="s">
        <v>35</v>
      </c>
      <c r="F31" s="27" t="s">
        <v>52</v>
      </c>
      <c r="G31" s="27" t="s">
        <v>18</v>
      </c>
      <c r="H31" s="28">
        <v>2989</v>
      </c>
      <c r="I31" s="29" t="str">
        <f t="shared" si="0"/>
        <v>○</v>
      </c>
      <c r="J31" s="29" t="s">
        <v>53</v>
      </c>
      <c r="K31" s="29" t="s">
        <v>54</v>
      </c>
      <c r="L31" s="30" t="s">
        <v>21</v>
      </c>
      <c r="M31" s="30" t="s">
        <v>22</v>
      </c>
    </row>
    <row r="32" spans="2:13" s="4" customFormat="1" ht="45" x14ac:dyDescent="0.4">
      <c r="B32" s="31" t="s">
        <v>79</v>
      </c>
      <c r="C32" s="27" t="s">
        <v>80</v>
      </c>
      <c r="D32" s="27" t="s">
        <v>76</v>
      </c>
      <c r="E32" s="27" t="s">
        <v>16</v>
      </c>
      <c r="F32" s="27" t="s">
        <v>18</v>
      </c>
      <c r="G32" s="27" t="s">
        <v>52</v>
      </c>
      <c r="H32" s="28" t="s">
        <v>19</v>
      </c>
      <c r="I32" s="29"/>
      <c r="J32" s="29" t="s">
        <v>36</v>
      </c>
      <c r="K32" s="29" t="s">
        <v>20</v>
      </c>
      <c r="L32" s="30" t="s">
        <v>21</v>
      </c>
      <c r="M32" s="30" t="s">
        <v>22</v>
      </c>
    </row>
    <row r="33" spans="2:13" s="4" customFormat="1" ht="45" x14ac:dyDescent="0.4">
      <c r="B33" s="31" t="s">
        <v>81</v>
      </c>
      <c r="C33" s="27" t="s">
        <v>82</v>
      </c>
      <c r="D33" s="27" t="s">
        <v>76</v>
      </c>
      <c r="E33" s="27" t="s">
        <v>35</v>
      </c>
      <c r="F33" s="27" t="s">
        <v>52</v>
      </c>
      <c r="G33" s="27" t="s">
        <v>18</v>
      </c>
      <c r="H33" s="28" t="s">
        <v>19</v>
      </c>
      <c r="I33" s="29"/>
      <c r="J33" s="29" t="s">
        <v>36</v>
      </c>
      <c r="K33" s="29" t="s">
        <v>20</v>
      </c>
      <c r="L33" s="30" t="s">
        <v>21</v>
      </c>
      <c r="M33" s="30" t="s">
        <v>22</v>
      </c>
    </row>
    <row r="34" spans="2:13" s="4" customFormat="1" ht="45" x14ac:dyDescent="0.4">
      <c r="B34" s="31" t="s">
        <v>83</v>
      </c>
      <c r="C34" s="27" t="s">
        <v>84</v>
      </c>
      <c r="D34" s="27" t="s">
        <v>76</v>
      </c>
      <c r="E34" s="27" t="s">
        <v>16</v>
      </c>
      <c r="F34" s="27" t="s">
        <v>18</v>
      </c>
      <c r="G34" s="27" t="s">
        <v>52</v>
      </c>
      <c r="H34" s="28" t="s">
        <v>19</v>
      </c>
      <c r="I34" s="29"/>
      <c r="J34" s="29" t="s">
        <v>36</v>
      </c>
      <c r="K34" s="29" t="s">
        <v>20</v>
      </c>
      <c r="L34" s="30" t="s">
        <v>21</v>
      </c>
      <c r="M34" s="30" t="s">
        <v>22</v>
      </c>
    </row>
    <row r="35" spans="2:13" s="4" customFormat="1" ht="30" x14ac:dyDescent="0.4">
      <c r="B35" s="31" t="s">
        <v>85</v>
      </c>
      <c r="C35" s="27" t="s">
        <v>86</v>
      </c>
      <c r="D35" s="27" t="s">
        <v>87</v>
      </c>
      <c r="E35" s="27" t="s">
        <v>35</v>
      </c>
      <c r="F35" s="27" t="s">
        <v>52</v>
      </c>
      <c r="G35" s="27" t="s">
        <v>18</v>
      </c>
      <c r="H35" s="28">
        <v>2989</v>
      </c>
      <c r="I35" s="29" t="str">
        <f t="shared" si="0"/>
        <v>○</v>
      </c>
      <c r="J35" s="29" t="s">
        <v>36</v>
      </c>
      <c r="K35" s="29" t="s">
        <v>20</v>
      </c>
      <c r="L35" s="30" t="s">
        <v>21</v>
      </c>
      <c r="M35" s="30" t="s">
        <v>22</v>
      </c>
    </row>
    <row r="36" spans="2:13" s="4" customFormat="1" ht="30" x14ac:dyDescent="0.4">
      <c r="B36" s="31" t="s">
        <v>88</v>
      </c>
      <c r="C36" s="27" t="s">
        <v>89</v>
      </c>
      <c r="D36" s="27" t="s">
        <v>87</v>
      </c>
      <c r="E36" s="27" t="s">
        <v>35</v>
      </c>
      <c r="F36" s="27" t="s">
        <v>52</v>
      </c>
      <c r="G36" s="27" t="s">
        <v>18</v>
      </c>
      <c r="H36" s="28" t="s">
        <v>19</v>
      </c>
      <c r="I36" s="29"/>
      <c r="J36" s="29" t="s">
        <v>36</v>
      </c>
      <c r="K36" s="29" t="s">
        <v>20</v>
      </c>
      <c r="L36" s="30" t="s">
        <v>21</v>
      </c>
      <c r="M36" s="30" t="s">
        <v>22</v>
      </c>
    </row>
    <row r="37" spans="2:13" s="4" customFormat="1" ht="30" x14ac:dyDescent="0.4">
      <c r="B37" s="31" t="s">
        <v>90</v>
      </c>
      <c r="C37" s="27" t="s">
        <v>91</v>
      </c>
      <c r="D37" s="27" t="s">
        <v>87</v>
      </c>
      <c r="E37" s="27" t="s">
        <v>16</v>
      </c>
      <c r="F37" s="27" t="s">
        <v>18</v>
      </c>
      <c r="G37" s="27" t="s">
        <v>52</v>
      </c>
      <c r="H37" s="28" t="s">
        <v>19</v>
      </c>
      <c r="I37" s="29"/>
      <c r="J37" s="29" t="s">
        <v>36</v>
      </c>
      <c r="K37" s="29" t="s">
        <v>20</v>
      </c>
      <c r="L37" s="30" t="s">
        <v>21</v>
      </c>
      <c r="M37" s="30" t="s">
        <v>22</v>
      </c>
    </row>
    <row r="38" spans="2:13" s="4" customFormat="1" ht="30" x14ac:dyDescent="0.4">
      <c r="B38" s="31" t="s">
        <v>92</v>
      </c>
      <c r="C38" s="27" t="s">
        <v>93</v>
      </c>
      <c r="D38" s="27" t="s">
        <v>87</v>
      </c>
      <c r="E38" s="27" t="s">
        <v>35</v>
      </c>
      <c r="F38" s="27" t="s">
        <v>52</v>
      </c>
      <c r="G38" s="27" t="s">
        <v>18</v>
      </c>
      <c r="H38" s="28" t="s">
        <v>19</v>
      </c>
      <c r="I38" s="29"/>
      <c r="J38" s="29" t="s">
        <v>36</v>
      </c>
      <c r="K38" s="29" t="s">
        <v>20</v>
      </c>
      <c r="L38" s="30" t="s">
        <v>21</v>
      </c>
      <c r="M38" s="30" t="s">
        <v>22</v>
      </c>
    </row>
    <row r="39" spans="2:13" s="4" customFormat="1" ht="30" x14ac:dyDescent="0.4">
      <c r="B39" s="31" t="s">
        <v>94</v>
      </c>
      <c r="C39" s="27" t="s">
        <v>95</v>
      </c>
      <c r="D39" s="27" t="s">
        <v>87</v>
      </c>
      <c r="E39" s="27" t="s">
        <v>16</v>
      </c>
      <c r="F39" s="27" t="s">
        <v>18</v>
      </c>
      <c r="G39" s="27" t="s">
        <v>52</v>
      </c>
      <c r="H39" s="28" t="s">
        <v>19</v>
      </c>
      <c r="I39" s="29"/>
      <c r="J39" s="29" t="s">
        <v>36</v>
      </c>
      <c r="K39" s="29" t="s">
        <v>20</v>
      </c>
      <c r="L39" s="30" t="s">
        <v>21</v>
      </c>
      <c r="M39" s="30" t="s">
        <v>22</v>
      </c>
    </row>
    <row r="40" spans="2:13" s="4" customFormat="1" ht="45" x14ac:dyDescent="0.4">
      <c r="B40" s="31" t="s">
        <v>96</v>
      </c>
      <c r="C40" s="27" t="s">
        <v>97</v>
      </c>
      <c r="D40" s="27" t="s">
        <v>87</v>
      </c>
      <c r="E40" s="27" t="s">
        <v>35</v>
      </c>
      <c r="F40" s="27" t="s">
        <v>52</v>
      </c>
      <c r="G40" s="27" t="s">
        <v>18</v>
      </c>
      <c r="H40" s="28" t="s">
        <v>19</v>
      </c>
      <c r="I40" s="29"/>
      <c r="J40" s="29" t="s">
        <v>36</v>
      </c>
      <c r="K40" s="29" t="s">
        <v>20</v>
      </c>
      <c r="L40" s="30" t="s">
        <v>21</v>
      </c>
      <c r="M40" s="30" t="s">
        <v>22</v>
      </c>
    </row>
    <row r="41" spans="2:13" s="4" customFormat="1" ht="45" x14ac:dyDescent="0.4">
      <c r="B41" s="31" t="s">
        <v>98</v>
      </c>
      <c r="C41" s="27" t="s">
        <v>99</v>
      </c>
      <c r="D41" s="27" t="s">
        <v>87</v>
      </c>
      <c r="E41" s="27" t="s">
        <v>100</v>
      </c>
      <c r="F41" s="27" t="s">
        <v>18</v>
      </c>
      <c r="G41" s="27" t="s">
        <v>52</v>
      </c>
      <c r="H41" s="28" t="s">
        <v>19</v>
      </c>
      <c r="I41" s="29"/>
      <c r="J41" s="29" t="s">
        <v>36</v>
      </c>
      <c r="K41" s="29" t="s">
        <v>20</v>
      </c>
      <c r="L41" s="30" t="s">
        <v>21</v>
      </c>
      <c r="M41" s="30" t="s">
        <v>22</v>
      </c>
    </row>
    <row r="42" spans="2:13" s="4" customFormat="1" ht="45" x14ac:dyDescent="0.4">
      <c r="B42" s="31" t="s">
        <v>101</v>
      </c>
      <c r="C42" s="27" t="s">
        <v>102</v>
      </c>
      <c r="D42" s="27" t="s">
        <v>103</v>
      </c>
      <c r="E42" s="27" t="s">
        <v>16</v>
      </c>
      <c r="F42" s="27" t="s">
        <v>18</v>
      </c>
      <c r="G42" s="27" t="s">
        <v>52</v>
      </c>
      <c r="H42" s="28">
        <v>2345</v>
      </c>
      <c r="I42" s="29" t="str">
        <f t="shared" si="0"/>
        <v>○</v>
      </c>
      <c r="J42" s="29" t="s">
        <v>36</v>
      </c>
      <c r="K42" s="29" t="s">
        <v>20</v>
      </c>
      <c r="L42" s="30" t="s">
        <v>21</v>
      </c>
      <c r="M42" s="30" t="s">
        <v>22</v>
      </c>
    </row>
    <row r="43" spans="2:13" s="4" customFormat="1" ht="45" x14ac:dyDescent="0.4">
      <c r="B43" s="32" t="s">
        <v>104</v>
      </c>
      <c r="C43" s="27" t="s">
        <v>105</v>
      </c>
      <c r="D43" s="27" t="s">
        <v>103</v>
      </c>
      <c r="E43" s="27" t="s">
        <v>35</v>
      </c>
      <c r="F43" s="27" t="s">
        <v>52</v>
      </c>
      <c r="G43" s="27" t="s">
        <v>18</v>
      </c>
      <c r="H43" s="28">
        <v>2345</v>
      </c>
      <c r="I43" s="29" t="str">
        <f t="shared" si="0"/>
        <v>○</v>
      </c>
      <c r="J43" s="29" t="s">
        <v>53</v>
      </c>
      <c r="K43" s="29" t="s">
        <v>54</v>
      </c>
      <c r="L43" s="30" t="s">
        <v>21</v>
      </c>
      <c r="M43" s="30" t="s">
        <v>22</v>
      </c>
    </row>
    <row r="44" spans="2:13" s="4" customFormat="1" ht="45" x14ac:dyDescent="0.4">
      <c r="B44" s="31" t="s">
        <v>106</v>
      </c>
      <c r="C44" s="27" t="s">
        <v>107</v>
      </c>
      <c r="D44" s="27" t="s">
        <v>103</v>
      </c>
      <c r="E44" s="27" t="s">
        <v>16</v>
      </c>
      <c r="F44" s="27" t="s">
        <v>18</v>
      </c>
      <c r="G44" s="27" t="s">
        <v>52</v>
      </c>
      <c r="H44" s="28" t="s">
        <v>19</v>
      </c>
      <c r="I44" s="29"/>
      <c r="J44" s="29" t="s">
        <v>36</v>
      </c>
      <c r="K44" s="29" t="s">
        <v>20</v>
      </c>
      <c r="L44" s="30" t="s">
        <v>21</v>
      </c>
      <c r="M44" s="30" t="s">
        <v>22</v>
      </c>
    </row>
    <row r="45" spans="2:13" s="4" customFormat="1" ht="45" x14ac:dyDescent="0.4">
      <c r="B45" s="31" t="s">
        <v>108</v>
      </c>
      <c r="C45" s="27" t="s">
        <v>109</v>
      </c>
      <c r="D45" s="27" t="s">
        <v>103</v>
      </c>
      <c r="E45" s="27" t="s">
        <v>35</v>
      </c>
      <c r="F45" s="27" t="s">
        <v>52</v>
      </c>
      <c r="G45" s="27" t="s">
        <v>18</v>
      </c>
      <c r="H45" s="28" t="s">
        <v>19</v>
      </c>
      <c r="I45" s="29"/>
      <c r="J45" s="29" t="s">
        <v>36</v>
      </c>
      <c r="K45" s="29" t="s">
        <v>20</v>
      </c>
      <c r="L45" s="30" t="s">
        <v>21</v>
      </c>
      <c r="M45" s="30" t="s">
        <v>22</v>
      </c>
    </row>
    <row r="46" spans="2:13" s="4" customFormat="1" ht="45" x14ac:dyDescent="0.4">
      <c r="B46" s="31" t="s">
        <v>110</v>
      </c>
      <c r="C46" s="27" t="s">
        <v>111</v>
      </c>
      <c r="D46" s="27" t="s">
        <v>103</v>
      </c>
      <c r="E46" s="27" t="s">
        <v>16</v>
      </c>
      <c r="F46" s="27" t="s">
        <v>18</v>
      </c>
      <c r="G46" s="27" t="s">
        <v>52</v>
      </c>
      <c r="H46" s="28" t="s">
        <v>19</v>
      </c>
      <c r="I46" s="29"/>
      <c r="J46" s="29" t="s">
        <v>36</v>
      </c>
      <c r="K46" s="29" t="s">
        <v>20</v>
      </c>
      <c r="L46" s="30" t="s">
        <v>21</v>
      </c>
      <c r="M46" s="30" t="s">
        <v>22</v>
      </c>
    </row>
    <row r="47" spans="2:13" s="4" customFormat="1" ht="30" x14ac:dyDescent="0.4">
      <c r="B47" s="31" t="s">
        <v>112</v>
      </c>
      <c r="C47" s="27" t="s">
        <v>113</v>
      </c>
      <c r="D47" s="27" t="s">
        <v>114</v>
      </c>
      <c r="E47" s="27" t="s">
        <v>35</v>
      </c>
      <c r="F47" s="27" t="s">
        <v>52</v>
      </c>
      <c r="G47" s="27" t="s">
        <v>18</v>
      </c>
      <c r="H47" s="28">
        <v>2345</v>
      </c>
      <c r="I47" s="29" t="str">
        <f t="shared" si="0"/>
        <v>○</v>
      </c>
      <c r="J47" s="29" t="s">
        <v>36</v>
      </c>
      <c r="K47" s="29" t="s">
        <v>20</v>
      </c>
      <c r="L47" s="30" t="s">
        <v>21</v>
      </c>
      <c r="M47" s="30" t="s">
        <v>22</v>
      </c>
    </row>
    <row r="48" spans="2:13" s="4" customFormat="1" ht="30" x14ac:dyDescent="0.4">
      <c r="B48" s="33" t="s">
        <v>115</v>
      </c>
      <c r="C48" s="27" t="s">
        <v>116</v>
      </c>
      <c r="D48" s="27" t="s">
        <v>114</v>
      </c>
      <c r="E48" s="27" t="s">
        <v>35</v>
      </c>
      <c r="F48" s="27" t="s">
        <v>52</v>
      </c>
      <c r="G48" s="27" t="s">
        <v>18</v>
      </c>
      <c r="H48" s="28">
        <v>1</v>
      </c>
      <c r="I48" s="29"/>
      <c r="J48" s="29" t="s">
        <v>36</v>
      </c>
      <c r="K48" s="29" t="s">
        <v>20</v>
      </c>
      <c r="L48" s="30" t="s">
        <v>21</v>
      </c>
      <c r="M48" s="30" t="s">
        <v>22</v>
      </c>
    </row>
    <row r="49" spans="2:13" s="4" customFormat="1" ht="30" x14ac:dyDescent="0.4">
      <c r="B49" s="33" t="s">
        <v>117</v>
      </c>
      <c r="C49" s="27" t="s">
        <v>118</v>
      </c>
      <c r="D49" s="27" t="s">
        <v>114</v>
      </c>
      <c r="E49" s="27" t="s">
        <v>16</v>
      </c>
      <c r="F49" s="27" t="s">
        <v>18</v>
      </c>
      <c r="G49" s="27" t="s">
        <v>52</v>
      </c>
      <c r="H49" s="28">
        <v>1</v>
      </c>
      <c r="I49" s="29"/>
      <c r="J49" s="29" t="s">
        <v>36</v>
      </c>
      <c r="K49" s="29" t="s">
        <v>20</v>
      </c>
      <c r="L49" s="30" t="s">
        <v>21</v>
      </c>
      <c r="M49" s="30" t="s">
        <v>22</v>
      </c>
    </row>
    <row r="50" spans="2:13" s="4" customFormat="1" ht="30" x14ac:dyDescent="0.4">
      <c r="B50" s="33" t="s">
        <v>119</v>
      </c>
      <c r="C50" s="27" t="s">
        <v>120</v>
      </c>
      <c r="D50" s="27" t="s">
        <v>114</v>
      </c>
      <c r="E50" s="27" t="s">
        <v>35</v>
      </c>
      <c r="F50" s="27" t="s">
        <v>52</v>
      </c>
      <c r="G50" s="27" t="s">
        <v>18</v>
      </c>
      <c r="H50" s="28" t="s">
        <v>19</v>
      </c>
      <c r="I50" s="29"/>
      <c r="J50" s="29" t="s">
        <v>36</v>
      </c>
      <c r="K50" s="29" t="s">
        <v>20</v>
      </c>
      <c r="L50" s="30" t="s">
        <v>21</v>
      </c>
      <c r="M50" s="30" t="s">
        <v>22</v>
      </c>
    </row>
    <row r="51" spans="2:13" s="4" customFormat="1" ht="30" x14ac:dyDescent="0.4">
      <c r="B51" s="33" t="s">
        <v>121</v>
      </c>
      <c r="C51" s="27" t="s">
        <v>122</v>
      </c>
      <c r="D51" s="27" t="s">
        <v>114</v>
      </c>
      <c r="E51" s="27" t="s">
        <v>16</v>
      </c>
      <c r="F51" s="27" t="s">
        <v>18</v>
      </c>
      <c r="G51" s="27" t="s">
        <v>52</v>
      </c>
      <c r="H51" s="28" t="s">
        <v>19</v>
      </c>
      <c r="I51" s="29"/>
      <c r="J51" s="29" t="s">
        <v>36</v>
      </c>
      <c r="K51" s="29" t="s">
        <v>20</v>
      </c>
      <c r="L51" s="30" t="s">
        <v>21</v>
      </c>
      <c r="M51" s="30" t="s">
        <v>22</v>
      </c>
    </row>
    <row r="52" spans="2:13" s="4" customFormat="1" ht="45" x14ac:dyDescent="0.4">
      <c r="B52" s="33" t="s">
        <v>123</v>
      </c>
      <c r="C52" s="27" t="s">
        <v>124</v>
      </c>
      <c r="D52" s="27" t="s">
        <v>114</v>
      </c>
      <c r="E52" s="27" t="s">
        <v>35</v>
      </c>
      <c r="F52" s="27" t="s">
        <v>52</v>
      </c>
      <c r="G52" s="27" t="s">
        <v>18</v>
      </c>
      <c r="H52" s="28" t="s">
        <v>19</v>
      </c>
      <c r="I52" s="29"/>
      <c r="J52" s="29" t="s">
        <v>36</v>
      </c>
      <c r="K52" s="29" t="s">
        <v>20</v>
      </c>
      <c r="L52" s="30" t="s">
        <v>21</v>
      </c>
      <c r="M52" s="30" t="s">
        <v>22</v>
      </c>
    </row>
    <row r="53" spans="2:13" s="4" customFormat="1" ht="45" x14ac:dyDescent="0.4">
      <c r="B53" s="33" t="s">
        <v>125</v>
      </c>
      <c r="C53" s="27" t="s">
        <v>126</v>
      </c>
      <c r="D53" s="27" t="s">
        <v>114</v>
      </c>
      <c r="E53" s="27" t="s">
        <v>100</v>
      </c>
      <c r="F53" s="27" t="s">
        <v>18</v>
      </c>
      <c r="G53" s="27" t="s">
        <v>52</v>
      </c>
      <c r="H53" s="28" t="s">
        <v>19</v>
      </c>
      <c r="I53" s="29"/>
      <c r="J53" s="29" t="s">
        <v>36</v>
      </c>
      <c r="K53" s="29" t="s">
        <v>20</v>
      </c>
      <c r="L53" s="30" t="s">
        <v>21</v>
      </c>
      <c r="M53" s="30" t="s">
        <v>22</v>
      </c>
    </row>
    <row r="54" spans="2:13" s="4" customFormat="1" ht="45" x14ac:dyDescent="0.4">
      <c r="B54" s="33" t="s">
        <v>127</v>
      </c>
      <c r="C54" s="27" t="s">
        <v>128</v>
      </c>
      <c r="D54" s="27" t="s">
        <v>129</v>
      </c>
      <c r="E54" s="27" t="s">
        <v>16</v>
      </c>
      <c r="F54" s="27" t="s">
        <v>18</v>
      </c>
      <c r="G54" s="27" t="s">
        <v>52</v>
      </c>
      <c r="H54" s="28">
        <v>6819</v>
      </c>
      <c r="I54" s="29" t="str">
        <f t="shared" si="0"/>
        <v>○</v>
      </c>
      <c r="J54" s="29" t="s">
        <v>36</v>
      </c>
      <c r="K54" s="29" t="s">
        <v>20</v>
      </c>
      <c r="L54" s="30" t="s">
        <v>21</v>
      </c>
      <c r="M54" s="30" t="s">
        <v>22</v>
      </c>
    </row>
    <row r="55" spans="2:13" s="4" customFormat="1" ht="45" x14ac:dyDescent="0.4">
      <c r="B55" s="33" t="s">
        <v>130</v>
      </c>
      <c r="C55" s="27" t="s">
        <v>131</v>
      </c>
      <c r="D55" s="27" t="s">
        <v>129</v>
      </c>
      <c r="E55" s="27" t="s">
        <v>16</v>
      </c>
      <c r="F55" s="27" t="s">
        <v>18</v>
      </c>
      <c r="G55" s="27" t="s">
        <v>52</v>
      </c>
      <c r="H55" s="28" t="s">
        <v>19</v>
      </c>
      <c r="I55" s="29"/>
      <c r="J55" s="29" t="s">
        <v>36</v>
      </c>
      <c r="K55" s="29" t="s">
        <v>20</v>
      </c>
      <c r="L55" s="30" t="s">
        <v>21</v>
      </c>
      <c r="M55" s="30" t="s">
        <v>22</v>
      </c>
    </row>
    <row r="56" spans="2:13" s="4" customFormat="1" ht="45" x14ac:dyDescent="0.4">
      <c r="B56" s="33" t="s">
        <v>132</v>
      </c>
      <c r="C56" s="27" t="s">
        <v>133</v>
      </c>
      <c r="D56" s="27" t="s">
        <v>129</v>
      </c>
      <c r="E56" s="27" t="s">
        <v>35</v>
      </c>
      <c r="F56" s="27" t="s">
        <v>52</v>
      </c>
      <c r="G56" s="27" t="s">
        <v>18</v>
      </c>
      <c r="H56" s="28">
        <v>6819</v>
      </c>
      <c r="I56" s="29" t="str">
        <f t="shared" si="0"/>
        <v>○</v>
      </c>
      <c r="J56" s="29" t="s">
        <v>36</v>
      </c>
      <c r="K56" s="29" t="s">
        <v>20</v>
      </c>
      <c r="L56" s="30" t="s">
        <v>21</v>
      </c>
      <c r="M56" s="30" t="s">
        <v>22</v>
      </c>
    </row>
    <row r="57" spans="2:13" s="4" customFormat="1" ht="45" x14ac:dyDescent="0.4">
      <c r="B57" s="33" t="s">
        <v>134</v>
      </c>
      <c r="C57" s="27" t="s">
        <v>135</v>
      </c>
      <c r="D57" s="27" t="s">
        <v>129</v>
      </c>
      <c r="E57" s="27" t="s">
        <v>35</v>
      </c>
      <c r="F57" s="27" t="s">
        <v>52</v>
      </c>
      <c r="G57" s="27" t="s">
        <v>18</v>
      </c>
      <c r="H57" s="28">
        <v>26</v>
      </c>
      <c r="I57" s="29"/>
      <c r="J57" s="29" t="s">
        <v>36</v>
      </c>
      <c r="K57" s="29" t="s">
        <v>20</v>
      </c>
      <c r="L57" s="30" t="s">
        <v>21</v>
      </c>
      <c r="M57" s="30" t="s">
        <v>22</v>
      </c>
    </row>
    <row r="58" spans="2:13" s="4" customFormat="1" ht="45" x14ac:dyDescent="0.4">
      <c r="B58" s="33" t="s">
        <v>136</v>
      </c>
      <c r="C58" s="27" t="s">
        <v>137</v>
      </c>
      <c r="D58" s="27" t="s">
        <v>129</v>
      </c>
      <c r="E58" s="27" t="s">
        <v>16</v>
      </c>
      <c r="F58" s="27" t="s">
        <v>18</v>
      </c>
      <c r="G58" s="27" t="s">
        <v>52</v>
      </c>
      <c r="H58" s="28">
        <v>26</v>
      </c>
      <c r="I58" s="29"/>
      <c r="J58" s="29" t="s">
        <v>36</v>
      </c>
      <c r="K58" s="29" t="s">
        <v>20</v>
      </c>
      <c r="L58" s="30" t="s">
        <v>21</v>
      </c>
      <c r="M58" s="30" t="s">
        <v>22</v>
      </c>
    </row>
    <row r="59" spans="2:13" s="4" customFormat="1" ht="45" x14ac:dyDescent="0.4">
      <c r="B59" s="33" t="s">
        <v>138</v>
      </c>
      <c r="C59" s="27" t="s">
        <v>139</v>
      </c>
      <c r="D59" s="27" t="s">
        <v>140</v>
      </c>
      <c r="E59" s="27" t="s">
        <v>35</v>
      </c>
      <c r="F59" s="27" t="s">
        <v>52</v>
      </c>
      <c r="G59" s="27" t="s">
        <v>18</v>
      </c>
      <c r="H59" s="28">
        <v>6819</v>
      </c>
      <c r="I59" s="29" t="str">
        <f t="shared" si="0"/>
        <v>○</v>
      </c>
      <c r="J59" s="29" t="s">
        <v>36</v>
      </c>
      <c r="K59" s="29" t="s">
        <v>20</v>
      </c>
      <c r="L59" s="30" t="s">
        <v>21</v>
      </c>
      <c r="M59" s="30" t="s">
        <v>22</v>
      </c>
    </row>
    <row r="60" spans="2:13" s="4" customFormat="1" ht="45" x14ac:dyDescent="0.4">
      <c r="B60" s="33" t="s">
        <v>141</v>
      </c>
      <c r="C60" s="27" t="s">
        <v>142</v>
      </c>
      <c r="D60" s="27" t="s">
        <v>140</v>
      </c>
      <c r="E60" s="27" t="s">
        <v>35</v>
      </c>
      <c r="F60" s="27" t="s">
        <v>52</v>
      </c>
      <c r="G60" s="27" t="s">
        <v>18</v>
      </c>
      <c r="H60" s="28">
        <v>2</v>
      </c>
      <c r="I60" s="29"/>
      <c r="J60" s="29" t="s">
        <v>36</v>
      </c>
      <c r="K60" s="29" t="s">
        <v>20</v>
      </c>
      <c r="L60" s="30" t="s">
        <v>21</v>
      </c>
      <c r="M60" s="30" t="s">
        <v>22</v>
      </c>
    </row>
    <row r="61" spans="2:13" s="4" customFormat="1" ht="45" x14ac:dyDescent="0.4">
      <c r="B61" s="33" t="s">
        <v>143</v>
      </c>
      <c r="C61" s="27" t="s">
        <v>144</v>
      </c>
      <c r="D61" s="27" t="s">
        <v>140</v>
      </c>
      <c r="E61" s="27" t="s">
        <v>16</v>
      </c>
      <c r="F61" s="27" t="s">
        <v>18</v>
      </c>
      <c r="G61" s="27" t="s">
        <v>52</v>
      </c>
      <c r="H61" s="28">
        <v>6819</v>
      </c>
      <c r="I61" s="29" t="str">
        <f t="shared" si="0"/>
        <v>○</v>
      </c>
      <c r="J61" s="29" t="s">
        <v>36</v>
      </c>
      <c r="K61" s="29" t="s">
        <v>20</v>
      </c>
      <c r="L61" s="30" t="s">
        <v>21</v>
      </c>
      <c r="M61" s="30" t="s">
        <v>22</v>
      </c>
    </row>
    <row r="62" spans="2:13" s="4" customFormat="1" ht="45" x14ac:dyDescent="0.4">
      <c r="B62" s="33" t="s">
        <v>145</v>
      </c>
      <c r="C62" s="27" t="s">
        <v>146</v>
      </c>
      <c r="D62" s="27" t="s">
        <v>140</v>
      </c>
      <c r="E62" s="27" t="s">
        <v>100</v>
      </c>
      <c r="F62" s="27" t="s">
        <v>18</v>
      </c>
      <c r="G62" s="27" t="s">
        <v>52</v>
      </c>
      <c r="H62" s="28" t="s">
        <v>19</v>
      </c>
      <c r="I62" s="29"/>
      <c r="J62" s="29" t="s">
        <v>36</v>
      </c>
      <c r="K62" s="29" t="s">
        <v>20</v>
      </c>
      <c r="L62" s="30" t="s">
        <v>21</v>
      </c>
      <c r="M62" s="30" t="s">
        <v>22</v>
      </c>
    </row>
    <row r="63" spans="2:13" s="4" customFormat="1" ht="30" x14ac:dyDescent="0.4">
      <c r="B63" s="33" t="s">
        <v>147</v>
      </c>
      <c r="C63" s="27" t="s">
        <v>148</v>
      </c>
      <c r="D63" s="27" t="s">
        <v>557</v>
      </c>
      <c r="E63" s="27" t="s">
        <v>149</v>
      </c>
      <c r="F63" s="27" t="s">
        <v>150</v>
      </c>
      <c r="G63" s="27" t="s">
        <v>151</v>
      </c>
      <c r="H63" s="28">
        <v>6</v>
      </c>
      <c r="I63" s="29"/>
      <c r="J63" s="29" t="s">
        <v>17</v>
      </c>
      <c r="K63" s="29" t="s">
        <v>20</v>
      </c>
      <c r="L63" s="30" t="s">
        <v>21</v>
      </c>
      <c r="M63" s="30" t="s">
        <v>152</v>
      </c>
    </row>
    <row r="64" spans="2:13" s="4" customFormat="1" ht="30" x14ac:dyDescent="0.4">
      <c r="B64" s="33" t="s">
        <v>153</v>
      </c>
      <c r="C64" s="27" t="s">
        <v>154</v>
      </c>
      <c r="D64" s="27" t="s">
        <v>557</v>
      </c>
      <c r="E64" s="27" t="s">
        <v>155</v>
      </c>
      <c r="F64" s="27" t="s">
        <v>151</v>
      </c>
      <c r="G64" s="27" t="s">
        <v>150</v>
      </c>
      <c r="H64" s="28">
        <v>6</v>
      </c>
      <c r="I64" s="29"/>
      <c r="J64" s="29" t="s">
        <v>17</v>
      </c>
      <c r="K64" s="29" t="s">
        <v>20</v>
      </c>
      <c r="L64" s="30" t="s">
        <v>21</v>
      </c>
      <c r="M64" s="30" t="s">
        <v>152</v>
      </c>
    </row>
    <row r="65" spans="2:13" s="4" customFormat="1" ht="30" x14ac:dyDescent="0.4">
      <c r="B65" s="33" t="s">
        <v>156</v>
      </c>
      <c r="C65" s="27" t="s">
        <v>157</v>
      </c>
      <c r="D65" s="27" t="s">
        <v>557</v>
      </c>
      <c r="E65" s="27" t="s">
        <v>149</v>
      </c>
      <c r="F65" s="27" t="s">
        <v>150</v>
      </c>
      <c r="G65" s="27" t="s">
        <v>151</v>
      </c>
      <c r="H65" s="28">
        <v>1</v>
      </c>
      <c r="I65" s="29"/>
      <c r="J65" s="29" t="s">
        <v>17</v>
      </c>
      <c r="K65" s="29" t="s">
        <v>20</v>
      </c>
      <c r="L65" s="30" t="s">
        <v>21</v>
      </c>
      <c r="M65" s="30" t="s">
        <v>152</v>
      </c>
    </row>
    <row r="66" spans="2:13" s="4" customFormat="1" ht="45" x14ac:dyDescent="0.4">
      <c r="B66" s="33" t="s">
        <v>158</v>
      </c>
      <c r="C66" s="27" t="s">
        <v>159</v>
      </c>
      <c r="D66" s="27" t="s">
        <v>557</v>
      </c>
      <c r="E66" s="27" t="s">
        <v>155</v>
      </c>
      <c r="F66" s="27" t="s">
        <v>151</v>
      </c>
      <c r="G66" s="27" t="s">
        <v>150</v>
      </c>
      <c r="H66" s="28">
        <v>1</v>
      </c>
      <c r="I66" s="29"/>
      <c r="J66" s="29" t="s">
        <v>17</v>
      </c>
      <c r="K66" s="29" t="s">
        <v>20</v>
      </c>
      <c r="L66" s="30" t="s">
        <v>21</v>
      </c>
      <c r="M66" s="30" t="s">
        <v>152</v>
      </c>
    </row>
    <row r="67" spans="2:13" s="4" customFormat="1" ht="30" x14ac:dyDescent="0.4">
      <c r="B67" s="33" t="s">
        <v>160</v>
      </c>
      <c r="C67" s="27" t="s">
        <v>161</v>
      </c>
      <c r="D67" s="27" t="s">
        <v>557</v>
      </c>
      <c r="E67" s="27" t="s">
        <v>149</v>
      </c>
      <c r="F67" s="27" t="s">
        <v>150</v>
      </c>
      <c r="G67" s="27" t="s">
        <v>151</v>
      </c>
      <c r="H67" s="28">
        <v>6</v>
      </c>
      <c r="I67" s="29"/>
      <c r="J67" s="29" t="s">
        <v>17</v>
      </c>
      <c r="K67" s="29" t="s">
        <v>20</v>
      </c>
      <c r="L67" s="30" t="s">
        <v>21</v>
      </c>
      <c r="M67" s="30" t="s">
        <v>152</v>
      </c>
    </row>
    <row r="68" spans="2:13" s="4" customFormat="1" ht="30" x14ac:dyDescent="0.4">
      <c r="B68" s="32" t="s">
        <v>162</v>
      </c>
      <c r="C68" s="27" t="s">
        <v>163</v>
      </c>
      <c r="D68" s="27" t="s">
        <v>557</v>
      </c>
      <c r="E68" s="27" t="s">
        <v>155</v>
      </c>
      <c r="F68" s="27" t="s">
        <v>151</v>
      </c>
      <c r="G68" s="27" t="s">
        <v>150</v>
      </c>
      <c r="H68" s="28">
        <v>2</v>
      </c>
      <c r="I68" s="29"/>
      <c r="J68" s="29" t="s">
        <v>17</v>
      </c>
      <c r="K68" s="29" t="s">
        <v>20</v>
      </c>
      <c r="L68" s="30" t="s">
        <v>21</v>
      </c>
      <c r="M68" s="30" t="s">
        <v>152</v>
      </c>
    </row>
    <row r="69" spans="2:13" s="4" customFormat="1" ht="30" x14ac:dyDescent="0.4">
      <c r="B69" s="32" t="s">
        <v>164</v>
      </c>
      <c r="C69" s="27" t="s">
        <v>165</v>
      </c>
      <c r="D69" s="27" t="s">
        <v>557</v>
      </c>
      <c r="E69" s="27" t="s">
        <v>149</v>
      </c>
      <c r="F69" s="27" t="s">
        <v>150</v>
      </c>
      <c r="G69" s="27" t="s">
        <v>151</v>
      </c>
      <c r="H69" s="28">
        <v>6</v>
      </c>
      <c r="I69" s="29"/>
      <c r="J69" s="29" t="s">
        <v>17</v>
      </c>
      <c r="K69" s="29" t="s">
        <v>20</v>
      </c>
      <c r="L69" s="30" t="s">
        <v>21</v>
      </c>
      <c r="M69" s="30" t="s">
        <v>152</v>
      </c>
    </row>
    <row r="70" spans="2:13" s="4" customFormat="1" ht="30" x14ac:dyDescent="0.4">
      <c r="B70" s="33" t="s">
        <v>166</v>
      </c>
      <c r="C70" s="27" t="s">
        <v>167</v>
      </c>
      <c r="D70" s="27" t="s">
        <v>557</v>
      </c>
      <c r="E70" s="27" t="s">
        <v>149</v>
      </c>
      <c r="F70" s="27" t="s">
        <v>150</v>
      </c>
      <c r="G70" s="27" t="s">
        <v>151</v>
      </c>
      <c r="H70" s="28">
        <v>56</v>
      </c>
      <c r="I70" s="29"/>
      <c r="J70" s="29" t="s">
        <v>17</v>
      </c>
      <c r="K70" s="29" t="s">
        <v>20</v>
      </c>
      <c r="L70" s="30" t="s">
        <v>21</v>
      </c>
      <c r="M70" s="30" t="s">
        <v>152</v>
      </c>
    </row>
    <row r="71" spans="2:13" s="4" customFormat="1" ht="30" x14ac:dyDescent="0.4">
      <c r="B71" s="33" t="s">
        <v>168</v>
      </c>
      <c r="C71" s="27" t="s">
        <v>169</v>
      </c>
      <c r="D71" s="27" t="s">
        <v>557</v>
      </c>
      <c r="E71" s="27" t="s">
        <v>155</v>
      </c>
      <c r="F71" s="27" t="s">
        <v>151</v>
      </c>
      <c r="G71" s="27" t="s">
        <v>150</v>
      </c>
      <c r="H71" s="28">
        <v>56</v>
      </c>
      <c r="I71" s="29"/>
      <c r="J71" s="29" t="s">
        <v>17</v>
      </c>
      <c r="K71" s="29" t="s">
        <v>20</v>
      </c>
      <c r="L71" s="30" t="s">
        <v>21</v>
      </c>
      <c r="M71" s="30" t="s">
        <v>152</v>
      </c>
    </row>
    <row r="72" spans="2:13" s="4" customFormat="1" ht="30" x14ac:dyDescent="0.4">
      <c r="B72" s="33" t="s">
        <v>170</v>
      </c>
      <c r="C72" s="27" t="s">
        <v>171</v>
      </c>
      <c r="D72" s="27" t="s">
        <v>557</v>
      </c>
      <c r="E72" s="27" t="s">
        <v>149</v>
      </c>
      <c r="F72" s="27" t="s">
        <v>150</v>
      </c>
      <c r="G72" s="27" t="s">
        <v>151</v>
      </c>
      <c r="H72" s="28">
        <v>22</v>
      </c>
      <c r="I72" s="29"/>
      <c r="J72" s="29" t="s">
        <v>17</v>
      </c>
      <c r="K72" s="29" t="s">
        <v>20</v>
      </c>
      <c r="L72" s="30" t="s">
        <v>21</v>
      </c>
      <c r="M72" s="30" t="s">
        <v>152</v>
      </c>
    </row>
    <row r="73" spans="2:13" s="4" customFormat="1" ht="45" x14ac:dyDescent="0.4">
      <c r="B73" s="33" t="s">
        <v>172</v>
      </c>
      <c r="C73" s="27" t="s">
        <v>173</v>
      </c>
      <c r="D73" s="27" t="s">
        <v>557</v>
      </c>
      <c r="E73" s="27" t="s">
        <v>155</v>
      </c>
      <c r="F73" s="27" t="s">
        <v>151</v>
      </c>
      <c r="G73" s="27" t="s">
        <v>150</v>
      </c>
      <c r="H73" s="28">
        <v>22</v>
      </c>
      <c r="I73" s="29"/>
      <c r="J73" s="29" t="s">
        <v>17</v>
      </c>
      <c r="K73" s="29" t="s">
        <v>20</v>
      </c>
      <c r="L73" s="30" t="s">
        <v>21</v>
      </c>
      <c r="M73" s="30" t="s">
        <v>152</v>
      </c>
    </row>
    <row r="74" spans="2:13" s="4" customFormat="1" ht="30" x14ac:dyDescent="0.4">
      <c r="B74" s="33" t="s">
        <v>174</v>
      </c>
      <c r="C74" s="27" t="s">
        <v>175</v>
      </c>
      <c r="D74" s="27" t="s">
        <v>557</v>
      </c>
      <c r="E74" s="27" t="s">
        <v>149</v>
      </c>
      <c r="F74" s="27" t="s">
        <v>150</v>
      </c>
      <c r="G74" s="27" t="s">
        <v>151</v>
      </c>
      <c r="H74" s="28">
        <v>51</v>
      </c>
      <c r="I74" s="29"/>
      <c r="J74" s="29" t="s">
        <v>17</v>
      </c>
      <c r="K74" s="29" t="s">
        <v>20</v>
      </c>
      <c r="L74" s="30" t="s">
        <v>21</v>
      </c>
      <c r="M74" s="30" t="s">
        <v>152</v>
      </c>
    </row>
    <row r="75" spans="2:13" s="4" customFormat="1" ht="30" x14ac:dyDescent="0.4">
      <c r="B75" s="32" t="s">
        <v>176</v>
      </c>
      <c r="C75" s="27" t="s">
        <v>177</v>
      </c>
      <c r="D75" s="27" t="s">
        <v>557</v>
      </c>
      <c r="E75" s="27" t="s">
        <v>155</v>
      </c>
      <c r="F75" s="27" t="s">
        <v>151</v>
      </c>
      <c r="G75" s="27" t="s">
        <v>150</v>
      </c>
      <c r="H75" s="28">
        <v>1</v>
      </c>
      <c r="I75" s="29"/>
      <c r="J75" s="29" t="s">
        <v>17</v>
      </c>
      <c r="K75" s="29" t="s">
        <v>20</v>
      </c>
      <c r="L75" s="30" t="s">
        <v>21</v>
      </c>
      <c r="M75" s="30" t="s">
        <v>152</v>
      </c>
    </row>
    <row r="76" spans="2:13" s="4" customFormat="1" ht="30" x14ac:dyDescent="0.4">
      <c r="B76" s="32" t="s">
        <v>178</v>
      </c>
      <c r="C76" s="27" t="s">
        <v>179</v>
      </c>
      <c r="D76" s="27" t="s">
        <v>557</v>
      </c>
      <c r="E76" s="27" t="s">
        <v>149</v>
      </c>
      <c r="F76" s="27" t="s">
        <v>150</v>
      </c>
      <c r="G76" s="27" t="s">
        <v>151</v>
      </c>
      <c r="H76" s="28">
        <v>51</v>
      </c>
      <c r="I76" s="29"/>
      <c r="J76" s="29" t="s">
        <v>17</v>
      </c>
      <c r="K76" s="29" t="s">
        <v>20</v>
      </c>
      <c r="L76" s="30" t="s">
        <v>21</v>
      </c>
      <c r="M76" s="30" t="s">
        <v>152</v>
      </c>
    </row>
    <row r="77" spans="2:13" s="4" customFormat="1" ht="30" x14ac:dyDescent="0.4">
      <c r="B77" s="32" t="s">
        <v>180</v>
      </c>
      <c r="C77" s="27" t="s">
        <v>181</v>
      </c>
      <c r="D77" s="27" t="s">
        <v>182</v>
      </c>
      <c r="E77" s="27" t="s">
        <v>183</v>
      </c>
      <c r="F77" s="27" t="s">
        <v>184</v>
      </c>
      <c r="G77" s="27" t="s">
        <v>18</v>
      </c>
      <c r="H77" s="28">
        <v>914</v>
      </c>
      <c r="I77" s="29" t="str">
        <f t="shared" ref="I77:I111" si="1">IF(AND(H77&lt;&gt;"実績なし",H77&gt;400),"○","")</f>
        <v>○</v>
      </c>
      <c r="J77" s="29" t="s">
        <v>17</v>
      </c>
      <c r="K77" s="29" t="s">
        <v>20</v>
      </c>
      <c r="L77" s="30" t="s">
        <v>21</v>
      </c>
      <c r="M77" s="30" t="s">
        <v>152</v>
      </c>
    </row>
    <row r="78" spans="2:13" s="4" customFormat="1" ht="30" x14ac:dyDescent="0.4">
      <c r="B78" s="32" t="s">
        <v>185</v>
      </c>
      <c r="C78" s="27" t="s">
        <v>186</v>
      </c>
      <c r="D78" s="27" t="s">
        <v>182</v>
      </c>
      <c r="E78" s="27" t="s">
        <v>16</v>
      </c>
      <c r="F78" s="27" t="s">
        <v>18</v>
      </c>
      <c r="G78" s="27" t="s">
        <v>187</v>
      </c>
      <c r="H78" s="28">
        <v>914</v>
      </c>
      <c r="I78" s="29" t="str">
        <f t="shared" si="1"/>
        <v>○</v>
      </c>
      <c r="J78" s="29" t="s">
        <v>17</v>
      </c>
      <c r="K78" s="29" t="s">
        <v>20</v>
      </c>
      <c r="L78" s="30" t="s">
        <v>21</v>
      </c>
      <c r="M78" s="30" t="s">
        <v>152</v>
      </c>
    </row>
    <row r="79" spans="2:13" s="38" customFormat="1" ht="45" x14ac:dyDescent="0.4">
      <c r="B79" s="39" t="s">
        <v>188</v>
      </c>
      <c r="C79" s="39" t="s">
        <v>189</v>
      </c>
      <c r="D79" s="39" t="s">
        <v>190</v>
      </c>
      <c r="E79" s="39" t="s">
        <v>155</v>
      </c>
      <c r="F79" s="39" t="s">
        <v>27</v>
      </c>
      <c r="G79" s="39" t="s">
        <v>18</v>
      </c>
      <c r="H79" s="40">
        <v>1449</v>
      </c>
      <c r="I79" s="29" t="str">
        <f t="shared" ref="I79" si="2">IF(AND(H79&lt;&gt;"実績なし",H79&gt;400),"○","")</f>
        <v>○</v>
      </c>
      <c r="J79" s="29" t="s">
        <v>17</v>
      </c>
      <c r="K79" s="29" t="s">
        <v>20</v>
      </c>
      <c r="L79" s="30" t="s">
        <v>21</v>
      </c>
      <c r="M79" s="30" t="s">
        <v>152</v>
      </c>
    </row>
    <row r="80" spans="2:13" s="4" customFormat="1" ht="30" x14ac:dyDescent="0.4">
      <c r="B80" s="33" t="s">
        <v>191</v>
      </c>
      <c r="C80" s="27" t="s">
        <v>192</v>
      </c>
      <c r="D80" s="27" t="s">
        <v>558</v>
      </c>
      <c r="E80" s="27" t="s">
        <v>16</v>
      </c>
      <c r="F80" s="27" t="s">
        <v>36</v>
      </c>
      <c r="G80" s="27" t="s">
        <v>193</v>
      </c>
      <c r="H80" s="28">
        <v>1</v>
      </c>
      <c r="I80" s="29"/>
      <c r="J80" s="29" t="s">
        <v>17</v>
      </c>
      <c r="K80" s="29" t="s">
        <v>20</v>
      </c>
      <c r="L80" s="30" t="s">
        <v>21</v>
      </c>
      <c r="M80" s="30" t="s">
        <v>194</v>
      </c>
    </row>
    <row r="81" spans="2:13" s="4" customFormat="1" ht="30" x14ac:dyDescent="0.4">
      <c r="B81" s="32" t="s">
        <v>195</v>
      </c>
      <c r="C81" s="27" t="s">
        <v>196</v>
      </c>
      <c r="D81" s="27" t="s">
        <v>558</v>
      </c>
      <c r="E81" s="27" t="s">
        <v>16</v>
      </c>
      <c r="F81" s="27" t="s">
        <v>36</v>
      </c>
      <c r="G81" s="27" t="s">
        <v>193</v>
      </c>
      <c r="H81" s="28" t="s">
        <v>19</v>
      </c>
      <c r="I81" s="29"/>
      <c r="J81" s="29" t="s">
        <v>17</v>
      </c>
      <c r="K81" s="29" t="s">
        <v>20</v>
      </c>
      <c r="L81" s="30" t="s">
        <v>21</v>
      </c>
      <c r="M81" s="30" t="s">
        <v>194</v>
      </c>
    </row>
    <row r="82" spans="2:13" s="4" customFormat="1" ht="30" x14ac:dyDescent="0.4">
      <c r="B82" s="32" t="s">
        <v>197</v>
      </c>
      <c r="C82" s="27" t="s">
        <v>198</v>
      </c>
      <c r="D82" s="27" t="s">
        <v>558</v>
      </c>
      <c r="E82" s="27" t="s">
        <v>16</v>
      </c>
      <c r="F82" s="27" t="s">
        <v>36</v>
      </c>
      <c r="G82" s="27" t="s">
        <v>193</v>
      </c>
      <c r="H82" s="28" t="s">
        <v>19</v>
      </c>
      <c r="I82" s="29"/>
      <c r="J82" s="29" t="s">
        <v>17</v>
      </c>
      <c r="K82" s="29" t="s">
        <v>20</v>
      </c>
      <c r="L82" s="30" t="s">
        <v>21</v>
      </c>
      <c r="M82" s="30" t="s">
        <v>194</v>
      </c>
    </row>
    <row r="83" spans="2:13" s="4" customFormat="1" ht="30" x14ac:dyDescent="0.4">
      <c r="B83" s="33" t="s">
        <v>199</v>
      </c>
      <c r="C83" s="27" t="s">
        <v>200</v>
      </c>
      <c r="D83" s="27" t="s">
        <v>558</v>
      </c>
      <c r="E83" s="27" t="s">
        <v>16</v>
      </c>
      <c r="F83" s="27" t="s">
        <v>36</v>
      </c>
      <c r="G83" s="27" t="s">
        <v>193</v>
      </c>
      <c r="H83" s="28">
        <v>2</v>
      </c>
      <c r="I83" s="29"/>
      <c r="J83" s="29" t="s">
        <v>17</v>
      </c>
      <c r="K83" s="29" t="s">
        <v>20</v>
      </c>
      <c r="L83" s="30" t="s">
        <v>21</v>
      </c>
      <c r="M83" s="30" t="s">
        <v>194</v>
      </c>
    </row>
    <row r="84" spans="2:13" s="4" customFormat="1" ht="45" x14ac:dyDescent="0.4">
      <c r="B84" s="32" t="s">
        <v>201</v>
      </c>
      <c r="C84" s="27" t="s">
        <v>202</v>
      </c>
      <c r="D84" s="27" t="s">
        <v>558</v>
      </c>
      <c r="E84" s="27" t="s">
        <v>16</v>
      </c>
      <c r="F84" s="27" t="s">
        <v>36</v>
      </c>
      <c r="G84" s="27" t="s">
        <v>193</v>
      </c>
      <c r="H84" s="28" t="s">
        <v>19</v>
      </c>
      <c r="I84" s="29"/>
      <c r="J84" s="29" t="s">
        <v>17</v>
      </c>
      <c r="K84" s="29" t="s">
        <v>20</v>
      </c>
      <c r="L84" s="30" t="s">
        <v>21</v>
      </c>
      <c r="M84" s="30" t="s">
        <v>194</v>
      </c>
    </row>
    <row r="85" spans="2:13" s="4" customFormat="1" ht="30" x14ac:dyDescent="0.4">
      <c r="B85" s="32" t="s">
        <v>203</v>
      </c>
      <c r="C85" s="27" t="s">
        <v>204</v>
      </c>
      <c r="D85" s="27" t="s">
        <v>558</v>
      </c>
      <c r="E85" s="27" t="s">
        <v>16</v>
      </c>
      <c r="F85" s="27" t="s">
        <v>36</v>
      </c>
      <c r="G85" s="27" t="s">
        <v>193</v>
      </c>
      <c r="H85" s="28" t="s">
        <v>19</v>
      </c>
      <c r="I85" s="29"/>
      <c r="J85" s="29" t="s">
        <v>17</v>
      </c>
      <c r="K85" s="29" t="s">
        <v>20</v>
      </c>
      <c r="L85" s="30" t="s">
        <v>21</v>
      </c>
      <c r="M85" s="30" t="s">
        <v>194</v>
      </c>
    </row>
    <row r="86" spans="2:13" s="4" customFormat="1" ht="30" x14ac:dyDescent="0.4">
      <c r="B86" s="33" t="s">
        <v>205</v>
      </c>
      <c r="C86" s="27" t="s">
        <v>206</v>
      </c>
      <c r="D86" s="27" t="s">
        <v>207</v>
      </c>
      <c r="E86" s="27" t="s">
        <v>208</v>
      </c>
      <c r="F86" s="27" t="s">
        <v>36</v>
      </c>
      <c r="G86" s="27" t="s">
        <v>209</v>
      </c>
      <c r="H86" s="28">
        <v>1</v>
      </c>
      <c r="I86" s="29"/>
      <c r="J86" s="29" t="s">
        <v>17</v>
      </c>
      <c r="K86" s="29" t="s">
        <v>20</v>
      </c>
      <c r="L86" s="30" t="s">
        <v>21</v>
      </c>
      <c r="M86" s="30" t="s">
        <v>194</v>
      </c>
    </row>
    <row r="87" spans="2:13" s="4" customFormat="1" ht="30" x14ac:dyDescent="0.4">
      <c r="B87" s="33" t="s">
        <v>210</v>
      </c>
      <c r="C87" s="27" t="s">
        <v>211</v>
      </c>
      <c r="D87" s="27" t="s">
        <v>207</v>
      </c>
      <c r="E87" s="27" t="s">
        <v>16</v>
      </c>
      <c r="F87" s="27" t="s">
        <v>209</v>
      </c>
      <c r="G87" s="27" t="s">
        <v>36</v>
      </c>
      <c r="H87" s="28">
        <v>1</v>
      </c>
      <c r="I87" s="29"/>
      <c r="J87" s="29" t="s">
        <v>17</v>
      </c>
      <c r="K87" s="29" t="s">
        <v>20</v>
      </c>
      <c r="L87" s="30" t="s">
        <v>21</v>
      </c>
      <c r="M87" s="30" t="s">
        <v>194</v>
      </c>
    </row>
    <row r="88" spans="2:13" s="4" customFormat="1" ht="30" x14ac:dyDescent="0.4">
      <c r="B88" s="33" t="s">
        <v>212</v>
      </c>
      <c r="C88" s="27" t="s">
        <v>213</v>
      </c>
      <c r="D88" s="27" t="s">
        <v>207</v>
      </c>
      <c r="E88" s="27" t="s">
        <v>208</v>
      </c>
      <c r="F88" s="27" t="s">
        <v>36</v>
      </c>
      <c r="G88" s="27" t="s">
        <v>209</v>
      </c>
      <c r="H88" s="28">
        <v>1</v>
      </c>
      <c r="I88" s="29"/>
      <c r="J88" s="29" t="s">
        <v>17</v>
      </c>
      <c r="K88" s="29" t="s">
        <v>20</v>
      </c>
      <c r="L88" s="30" t="s">
        <v>21</v>
      </c>
      <c r="M88" s="30" t="s">
        <v>194</v>
      </c>
    </row>
    <row r="89" spans="2:13" s="4" customFormat="1" ht="30" x14ac:dyDescent="0.4">
      <c r="B89" s="33" t="s">
        <v>214</v>
      </c>
      <c r="C89" s="27" t="s">
        <v>215</v>
      </c>
      <c r="D89" s="27" t="s">
        <v>207</v>
      </c>
      <c r="E89" s="27" t="s">
        <v>16</v>
      </c>
      <c r="F89" s="27" t="s">
        <v>209</v>
      </c>
      <c r="G89" s="27" t="s">
        <v>36</v>
      </c>
      <c r="H89" s="28">
        <v>1</v>
      </c>
      <c r="I89" s="29"/>
      <c r="J89" s="29" t="s">
        <v>17</v>
      </c>
      <c r="K89" s="29" t="s">
        <v>20</v>
      </c>
      <c r="L89" s="30" t="s">
        <v>21</v>
      </c>
      <c r="M89" s="30" t="s">
        <v>194</v>
      </c>
    </row>
    <row r="90" spans="2:13" s="4" customFormat="1" ht="30" x14ac:dyDescent="0.4">
      <c r="B90" s="33" t="s">
        <v>216</v>
      </c>
      <c r="C90" s="27" t="s">
        <v>217</v>
      </c>
      <c r="D90" s="27" t="s">
        <v>207</v>
      </c>
      <c r="E90" s="27" t="s">
        <v>208</v>
      </c>
      <c r="F90" s="27" t="s">
        <v>36</v>
      </c>
      <c r="G90" s="27" t="s">
        <v>209</v>
      </c>
      <c r="H90" s="28">
        <v>1</v>
      </c>
      <c r="I90" s="29"/>
      <c r="J90" s="29" t="s">
        <v>17</v>
      </c>
      <c r="K90" s="29" t="s">
        <v>20</v>
      </c>
      <c r="L90" s="30" t="s">
        <v>21</v>
      </c>
      <c r="M90" s="30" t="s">
        <v>194</v>
      </c>
    </row>
    <row r="91" spans="2:13" s="4" customFormat="1" ht="45" x14ac:dyDescent="0.4">
      <c r="B91" s="33" t="s">
        <v>218</v>
      </c>
      <c r="C91" s="27" t="s">
        <v>219</v>
      </c>
      <c r="D91" s="27" t="s">
        <v>220</v>
      </c>
      <c r="E91" s="27" t="s">
        <v>208</v>
      </c>
      <c r="F91" s="27" t="s">
        <v>36</v>
      </c>
      <c r="G91" s="27" t="s">
        <v>209</v>
      </c>
      <c r="H91" s="28">
        <v>1</v>
      </c>
      <c r="I91" s="29"/>
      <c r="J91" s="29" t="s">
        <v>17</v>
      </c>
      <c r="K91" s="29" t="s">
        <v>20</v>
      </c>
      <c r="L91" s="30" t="s">
        <v>21</v>
      </c>
      <c r="M91" s="30" t="s">
        <v>194</v>
      </c>
    </row>
    <row r="92" spans="2:13" s="4" customFormat="1" ht="30" x14ac:dyDescent="0.4">
      <c r="B92" s="33" t="s">
        <v>221</v>
      </c>
      <c r="C92" s="27" t="s">
        <v>222</v>
      </c>
      <c r="D92" s="27" t="s">
        <v>558</v>
      </c>
      <c r="E92" s="27" t="s">
        <v>16</v>
      </c>
      <c r="F92" s="27" t="s">
        <v>36</v>
      </c>
      <c r="G92" s="27" t="s">
        <v>223</v>
      </c>
      <c r="H92" s="28">
        <v>39</v>
      </c>
      <c r="I92" s="29"/>
      <c r="J92" s="29" t="s">
        <v>17</v>
      </c>
      <c r="K92" s="29" t="s">
        <v>20</v>
      </c>
      <c r="L92" s="30" t="s">
        <v>21</v>
      </c>
      <c r="M92" s="30" t="s">
        <v>194</v>
      </c>
    </row>
    <row r="93" spans="2:13" s="4" customFormat="1" ht="30" x14ac:dyDescent="0.4">
      <c r="B93" s="33" t="s">
        <v>224</v>
      </c>
      <c r="C93" s="27" t="s">
        <v>225</v>
      </c>
      <c r="D93" s="27" t="s">
        <v>558</v>
      </c>
      <c r="E93" s="27" t="s">
        <v>16</v>
      </c>
      <c r="F93" s="27" t="s">
        <v>36</v>
      </c>
      <c r="G93" s="27" t="s">
        <v>223</v>
      </c>
      <c r="H93" s="28">
        <v>6</v>
      </c>
      <c r="I93" s="29"/>
      <c r="J93" s="29" t="s">
        <v>17</v>
      </c>
      <c r="K93" s="29" t="s">
        <v>20</v>
      </c>
      <c r="L93" s="30" t="s">
        <v>21</v>
      </c>
      <c r="M93" s="30" t="s">
        <v>194</v>
      </c>
    </row>
    <row r="94" spans="2:13" s="4" customFormat="1" ht="30" x14ac:dyDescent="0.4">
      <c r="B94" s="33" t="s">
        <v>226</v>
      </c>
      <c r="C94" s="27" t="s">
        <v>227</v>
      </c>
      <c r="D94" s="27" t="s">
        <v>558</v>
      </c>
      <c r="E94" s="27" t="s">
        <v>16</v>
      </c>
      <c r="F94" s="27" t="s">
        <v>36</v>
      </c>
      <c r="G94" s="27" t="s">
        <v>223</v>
      </c>
      <c r="H94" s="28">
        <v>39</v>
      </c>
      <c r="I94" s="29"/>
      <c r="J94" s="29" t="s">
        <v>17</v>
      </c>
      <c r="K94" s="29" t="s">
        <v>20</v>
      </c>
      <c r="L94" s="30" t="s">
        <v>21</v>
      </c>
      <c r="M94" s="30" t="s">
        <v>194</v>
      </c>
    </row>
    <row r="95" spans="2:13" s="4" customFormat="1" ht="30" x14ac:dyDescent="0.4">
      <c r="B95" s="33" t="s">
        <v>228</v>
      </c>
      <c r="C95" s="27" t="s">
        <v>229</v>
      </c>
      <c r="D95" s="27" t="s">
        <v>558</v>
      </c>
      <c r="E95" s="27" t="s">
        <v>16</v>
      </c>
      <c r="F95" s="27" t="s">
        <v>36</v>
      </c>
      <c r="G95" s="27" t="s">
        <v>223</v>
      </c>
      <c r="H95" s="28">
        <v>24</v>
      </c>
      <c r="I95" s="29"/>
      <c r="J95" s="29" t="s">
        <v>17</v>
      </c>
      <c r="K95" s="29" t="s">
        <v>20</v>
      </c>
      <c r="L95" s="30" t="s">
        <v>21</v>
      </c>
      <c r="M95" s="30" t="s">
        <v>194</v>
      </c>
    </row>
    <row r="96" spans="2:13" s="4" customFormat="1" ht="45" x14ac:dyDescent="0.4">
      <c r="B96" s="33" t="s">
        <v>230</v>
      </c>
      <c r="C96" s="27" t="s">
        <v>231</v>
      </c>
      <c r="D96" s="27" t="s">
        <v>232</v>
      </c>
      <c r="E96" s="27" t="s">
        <v>155</v>
      </c>
      <c r="F96" s="27" t="s">
        <v>233</v>
      </c>
      <c r="G96" s="27" t="s">
        <v>234</v>
      </c>
      <c r="H96" s="28" t="s">
        <v>19</v>
      </c>
      <c r="I96" s="29"/>
      <c r="J96" s="29" t="s">
        <v>17</v>
      </c>
      <c r="K96" s="29" t="s">
        <v>20</v>
      </c>
      <c r="L96" s="30" t="s">
        <v>21</v>
      </c>
      <c r="M96" s="30" t="s">
        <v>235</v>
      </c>
    </row>
    <row r="97" spans="2:13" s="4" customFormat="1" ht="45" x14ac:dyDescent="0.4">
      <c r="B97" s="33" t="s">
        <v>236</v>
      </c>
      <c r="C97" s="27" t="s">
        <v>237</v>
      </c>
      <c r="D97" s="27" t="s">
        <v>232</v>
      </c>
      <c r="E97" s="27" t="s">
        <v>238</v>
      </c>
      <c r="F97" s="27" t="s">
        <v>233</v>
      </c>
      <c r="G97" s="27" t="s">
        <v>234</v>
      </c>
      <c r="H97" s="28" t="s">
        <v>19</v>
      </c>
      <c r="I97" s="29"/>
      <c r="J97" s="29" t="s">
        <v>17</v>
      </c>
      <c r="K97" s="29" t="s">
        <v>20</v>
      </c>
      <c r="L97" s="30" t="s">
        <v>21</v>
      </c>
      <c r="M97" s="30" t="s">
        <v>235</v>
      </c>
    </row>
    <row r="98" spans="2:13" s="4" customFormat="1" ht="45" x14ac:dyDescent="0.4">
      <c r="B98" s="33" t="s">
        <v>239</v>
      </c>
      <c r="C98" s="27" t="s">
        <v>240</v>
      </c>
      <c r="D98" s="27" t="s">
        <v>241</v>
      </c>
      <c r="E98" s="27" t="s">
        <v>16</v>
      </c>
      <c r="F98" s="27" t="s">
        <v>36</v>
      </c>
      <c r="G98" s="27" t="s">
        <v>184</v>
      </c>
      <c r="H98" s="28" t="s">
        <v>19</v>
      </c>
      <c r="I98" s="29"/>
      <c r="J98" s="29" t="s">
        <v>17</v>
      </c>
      <c r="K98" s="29" t="s">
        <v>20</v>
      </c>
      <c r="L98" s="30" t="s">
        <v>21</v>
      </c>
      <c r="M98" s="30" t="s">
        <v>235</v>
      </c>
    </row>
    <row r="99" spans="2:13" s="4" customFormat="1" ht="45" x14ac:dyDescent="0.4">
      <c r="B99" s="33" t="s">
        <v>242</v>
      </c>
      <c r="C99" s="27" t="s">
        <v>243</v>
      </c>
      <c r="D99" s="27" t="s">
        <v>244</v>
      </c>
      <c r="E99" s="27" t="s">
        <v>155</v>
      </c>
      <c r="F99" s="27" t="s">
        <v>233</v>
      </c>
      <c r="G99" s="27" t="s">
        <v>234</v>
      </c>
      <c r="H99" s="28" t="s">
        <v>19</v>
      </c>
      <c r="I99" s="29"/>
      <c r="J99" s="29" t="s">
        <v>17</v>
      </c>
      <c r="K99" s="29" t="s">
        <v>20</v>
      </c>
      <c r="L99" s="30" t="s">
        <v>21</v>
      </c>
      <c r="M99" s="30" t="s">
        <v>235</v>
      </c>
    </row>
    <row r="100" spans="2:13" s="4" customFormat="1" ht="45" x14ac:dyDescent="0.4">
      <c r="B100" s="33" t="s">
        <v>245</v>
      </c>
      <c r="C100" s="27" t="s">
        <v>246</v>
      </c>
      <c r="D100" s="27" t="s">
        <v>244</v>
      </c>
      <c r="E100" s="27" t="s">
        <v>155</v>
      </c>
      <c r="F100" s="27" t="s">
        <v>233</v>
      </c>
      <c r="G100" s="27" t="s">
        <v>234</v>
      </c>
      <c r="H100" s="28" t="s">
        <v>19</v>
      </c>
      <c r="I100" s="29"/>
      <c r="J100" s="29" t="s">
        <v>17</v>
      </c>
      <c r="K100" s="29" t="s">
        <v>20</v>
      </c>
      <c r="L100" s="30" t="s">
        <v>21</v>
      </c>
      <c r="M100" s="30" t="s">
        <v>235</v>
      </c>
    </row>
    <row r="101" spans="2:13" s="4" customFormat="1" ht="45" x14ac:dyDescent="0.4">
      <c r="B101" s="33" t="s">
        <v>247</v>
      </c>
      <c r="C101" s="27" t="s">
        <v>248</v>
      </c>
      <c r="D101" s="27" t="s">
        <v>244</v>
      </c>
      <c r="E101" s="27" t="s">
        <v>155</v>
      </c>
      <c r="F101" s="27" t="s">
        <v>233</v>
      </c>
      <c r="G101" s="27" t="s">
        <v>234</v>
      </c>
      <c r="H101" s="28" t="s">
        <v>19</v>
      </c>
      <c r="I101" s="29"/>
      <c r="J101" s="29" t="s">
        <v>17</v>
      </c>
      <c r="K101" s="29" t="s">
        <v>20</v>
      </c>
      <c r="L101" s="30" t="s">
        <v>21</v>
      </c>
      <c r="M101" s="30" t="s">
        <v>235</v>
      </c>
    </row>
    <row r="102" spans="2:13" s="4" customFormat="1" ht="45" x14ac:dyDescent="0.4">
      <c r="B102" s="33" t="s">
        <v>249</v>
      </c>
      <c r="C102" s="27" t="s">
        <v>250</v>
      </c>
      <c r="D102" s="27" t="s">
        <v>244</v>
      </c>
      <c r="E102" s="27" t="s">
        <v>238</v>
      </c>
      <c r="F102" s="27" t="s">
        <v>233</v>
      </c>
      <c r="G102" s="27" t="s">
        <v>234</v>
      </c>
      <c r="H102" s="28" t="s">
        <v>19</v>
      </c>
      <c r="I102" s="29"/>
      <c r="J102" s="29" t="s">
        <v>17</v>
      </c>
      <c r="K102" s="29" t="s">
        <v>20</v>
      </c>
      <c r="L102" s="30" t="s">
        <v>21</v>
      </c>
      <c r="M102" s="30" t="s">
        <v>235</v>
      </c>
    </row>
    <row r="103" spans="2:13" s="4" customFormat="1" ht="30" x14ac:dyDescent="0.4">
      <c r="B103" s="32" t="s">
        <v>251</v>
      </c>
      <c r="C103" s="27" t="s">
        <v>252</v>
      </c>
      <c r="D103" s="27" t="s">
        <v>253</v>
      </c>
      <c r="E103" s="27" t="s">
        <v>16</v>
      </c>
      <c r="F103" s="27" t="s">
        <v>36</v>
      </c>
      <c r="G103" s="27" t="s">
        <v>223</v>
      </c>
      <c r="H103" s="28" t="s">
        <v>19</v>
      </c>
      <c r="I103" s="29"/>
      <c r="J103" s="29" t="s">
        <v>17</v>
      </c>
      <c r="K103" s="29" t="s">
        <v>20</v>
      </c>
      <c r="L103" s="30" t="s">
        <v>21</v>
      </c>
      <c r="M103" s="30" t="s">
        <v>194</v>
      </c>
    </row>
    <row r="104" spans="2:13" s="4" customFormat="1" ht="30" x14ac:dyDescent="0.4">
      <c r="B104" s="32" t="s">
        <v>254</v>
      </c>
      <c r="C104" s="27" t="s">
        <v>255</v>
      </c>
      <c r="D104" s="27" t="s">
        <v>253</v>
      </c>
      <c r="E104" s="27" t="s">
        <v>16</v>
      </c>
      <c r="F104" s="27" t="s">
        <v>36</v>
      </c>
      <c r="G104" s="27" t="s">
        <v>223</v>
      </c>
      <c r="H104" s="28" t="s">
        <v>19</v>
      </c>
      <c r="I104" s="29"/>
      <c r="J104" s="29" t="s">
        <v>17</v>
      </c>
      <c r="K104" s="29" t="s">
        <v>20</v>
      </c>
      <c r="L104" s="30" t="s">
        <v>21</v>
      </c>
      <c r="M104" s="30" t="s">
        <v>194</v>
      </c>
    </row>
    <row r="105" spans="2:13" s="4" customFormat="1" ht="30" x14ac:dyDescent="0.4">
      <c r="B105" s="32" t="s">
        <v>256</v>
      </c>
      <c r="C105" s="27" t="s">
        <v>257</v>
      </c>
      <c r="D105" s="27" t="s">
        <v>253</v>
      </c>
      <c r="E105" s="27" t="s">
        <v>16</v>
      </c>
      <c r="F105" s="27" t="s">
        <v>36</v>
      </c>
      <c r="G105" s="27" t="s">
        <v>223</v>
      </c>
      <c r="H105" s="28" t="s">
        <v>19</v>
      </c>
      <c r="I105" s="29"/>
      <c r="J105" s="29" t="s">
        <v>17</v>
      </c>
      <c r="K105" s="29" t="s">
        <v>20</v>
      </c>
      <c r="L105" s="30" t="s">
        <v>21</v>
      </c>
      <c r="M105" s="30" t="s">
        <v>194</v>
      </c>
    </row>
    <row r="106" spans="2:13" s="4" customFormat="1" ht="30" x14ac:dyDescent="0.4">
      <c r="B106" s="32" t="s">
        <v>258</v>
      </c>
      <c r="C106" s="27" t="s">
        <v>259</v>
      </c>
      <c r="D106" s="27" t="s">
        <v>253</v>
      </c>
      <c r="E106" s="27" t="s">
        <v>16</v>
      </c>
      <c r="F106" s="27" t="s">
        <v>36</v>
      </c>
      <c r="G106" s="27" t="s">
        <v>223</v>
      </c>
      <c r="H106" s="28" t="s">
        <v>19</v>
      </c>
      <c r="I106" s="29"/>
      <c r="J106" s="29" t="s">
        <v>17</v>
      </c>
      <c r="K106" s="29" t="s">
        <v>20</v>
      </c>
      <c r="L106" s="30" t="s">
        <v>21</v>
      </c>
      <c r="M106" s="30" t="s">
        <v>194</v>
      </c>
    </row>
    <row r="107" spans="2:13" s="4" customFormat="1" ht="30" x14ac:dyDescent="0.4">
      <c r="B107" s="20" t="s">
        <v>260</v>
      </c>
      <c r="C107" s="27" t="s">
        <v>261</v>
      </c>
      <c r="D107" s="27" t="s">
        <v>262</v>
      </c>
      <c r="E107" s="27" t="s">
        <v>16</v>
      </c>
      <c r="F107" s="27" t="s">
        <v>151</v>
      </c>
      <c r="G107" s="27" t="s">
        <v>263</v>
      </c>
      <c r="H107" s="28" t="s">
        <v>19</v>
      </c>
      <c r="I107" s="29"/>
      <c r="J107" s="29" t="s">
        <v>17</v>
      </c>
      <c r="K107" s="29" t="s">
        <v>20</v>
      </c>
      <c r="L107" s="30" t="s">
        <v>21</v>
      </c>
      <c r="M107" s="30" t="s">
        <v>264</v>
      </c>
    </row>
    <row r="108" spans="2:13" s="4" customFormat="1" ht="30" x14ac:dyDescent="0.4">
      <c r="B108" s="32" t="s">
        <v>265</v>
      </c>
      <c r="C108" s="27" t="s">
        <v>266</v>
      </c>
      <c r="D108" s="27" t="s">
        <v>262</v>
      </c>
      <c r="E108" s="27" t="s">
        <v>16</v>
      </c>
      <c r="F108" s="27" t="s">
        <v>17</v>
      </c>
      <c r="G108" s="27" t="s">
        <v>263</v>
      </c>
      <c r="H108" s="28" t="s">
        <v>19</v>
      </c>
      <c r="I108" s="29"/>
      <c r="J108" s="29" t="s">
        <v>17</v>
      </c>
      <c r="K108" s="29" t="s">
        <v>20</v>
      </c>
      <c r="L108" s="30" t="s">
        <v>21</v>
      </c>
      <c r="M108" s="30" t="s">
        <v>264</v>
      </c>
    </row>
    <row r="109" spans="2:13" s="4" customFormat="1" ht="30" x14ac:dyDescent="0.4">
      <c r="B109" s="32" t="s">
        <v>267</v>
      </c>
      <c r="C109" s="27" t="s">
        <v>268</v>
      </c>
      <c r="D109" s="27" t="s">
        <v>262</v>
      </c>
      <c r="E109" s="27" t="s">
        <v>35</v>
      </c>
      <c r="F109" s="27" t="s">
        <v>52</v>
      </c>
      <c r="G109" s="27" t="s">
        <v>18</v>
      </c>
      <c r="H109" s="28" t="s">
        <v>19</v>
      </c>
      <c r="I109" s="29"/>
      <c r="J109" s="29" t="s">
        <v>17</v>
      </c>
      <c r="K109" s="29" t="s">
        <v>20</v>
      </c>
      <c r="L109" s="30" t="s">
        <v>21</v>
      </c>
      <c r="M109" s="30" t="s">
        <v>264</v>
      </c>
    </row>
    <row r="110" spans="2:13" s="4" customFormat="1" ht="30" x14ac:dyDescent="0.4">
      <c r="B110" s="32" t="s">
        <v>269</v>
      </c>
      <c r="C110" s="27" t="s">
        <v>270</v>
      </c>
      <c r="D110" s="27" t="s">
        <v>262</v>
      </c>
      <c r="E110" s="27" t="s">
        <v>16</v>
      </c>
      <c r="F110" s="27" t="s">
        <v>17</v>
      </c>
      <c r="G110" s="27" t="s">
        <v>263</v>
      </c>
      <c r="H110" s="28" t="s">
        <v>19</v>
      </c>
      <c r="I110" s="29"/>
      <c r="J110" s="29" t="s">
        <v>17</v>
      </c>
      <c r="K110" s="29" t="s">
        <v>20</v>
      </c>
      <c r="L110" s="30" t="s">
        <v>21</v>
      </c>
      <c r="M110" s="30" t="s">
        <v>264</v>
      </c>
    </row>
    <row r="111" spans="2:13" s="4" customFormat="1" ht="45" x14ac:dyDescent="0.4">
      <c r="B111" s="32" t="s">
        <v>271</v>
      </c>
      <c r="C111" s="27" t="s">
        <v>272</v>
      </c>
      <c r="D111" s="27" t="s">
        <v>273</v>
      </c>
      <c r="E111" s="27" t="s">
        <v>35</v>
      </c>
      <c r="F111" s="27" t="s">
        <v>274</v>
      </c>
      <c r="G111" s="27" t="s">
        <v>18</v>
      </c>
      <c r="H111" s="28">
        <v>441</v>
      </c>
      <c r="I111" s="29" t="str">
        <f t="shared" si="1"/>
        <v>○</v>
      </c>
      <c r="J111" s="29" t="s">
        <v>17</v>
      </c>
      <c r="K111" s="29" t="s">
        <v>20</v>
      </c>
      <c r="L111" s="30" t="s">
        <v>21</v>
      </c>
      <c r="M111" s="30" t="s">
        <v>264</v>
      </c>
    </row>
    <row r="112" spans="2:13" s="4" customFormat="1" ht="30" x14ac:dyDescent="0.4">
      <c r="B112" s="36" t="s">
        <v>275</v>
      </c>
      <c r="C112" s="27" t="s">
        <v>559</v>
      </c>
      <c r="D112" s="27" t="s">
        <v>560</v>
      </c>
      <c r="E112" s="27" t="s">
        <v>16</v>
      </c>
      <c r="F112" s="27" t="s">
        <v>17</v>
      </c>
      <c r="G112" s="27" t="s">
        <v>193</v>
      </c>
      <c r="H112" s="28">
        <v>1</v>
      </c>
      <c r="I112" s="29"/>
      <c r="J112" s="29" t="s">
        <v>17</v>
      </c>
      <c r="K112" s="29" t="s">
        <v>20</v>
      </c>
      <c r="L112" s="30" t="s">
        <v>21</v>
      </c>
      <c r="M112" s="30" t="s">
        <v>264</v>
      </c>
    </row>
    <row r="113" spans="2:13" s="4" customFormat="1" ht="30" x14ac:dyDescent="0.4">
      <c r="B113" s="34" t="s">
        <v>276</v>
      </c>
      <c r="C113" s="27" t="s">
        <v>277</v>
      </c>
      <c r="D113" s="27" t="s">
        <v>560</v>
      </c>
      <c r="E113" s="27" t="s">
        <v>16</v>
      </c>
      <c r="F113" s="27" t="s">
        <v>17</v>
      </c>
      <c r="G113" s="27" t="s">
        <v>193</v>
      </c>
      <c r="H113" s="28" t="s">
        <v>19</v>
      </c>
      <c r="I113" s="29"/>
      <c r="J113" s="29" t="s">
        <v>17</v>
      </c>
      <c r="K113" s="29" t="s">
        <v>20</v>
      </c>
      <c r="L113" s="30" t="s">
        <v>21</v>
      </c>
      <c r="M113" s="30" t="s">
        <v>264</v>
      </c>
    </row>
    <row r="114" spans="2:13" s="4" customFormat="1" ht="30" x14ac:dyDescent="0.4">
      <c r="B114" s="35" t="s">
        <v>278</v>
      </c>
      <c r="C114" s="27" t="s">
        <v>279</v>
      </c>
      <c r="D114" s="27" t="s">
        <v>560</v>
      </c>
      <c r="E114" s="27" t="s">
        <v>35</v>
      </c>
      <c r="F114" s="27" t="s">
        <v>193</v>
      </c>
      <c r="G114" s="27" t="s">
        <v>36</v>
      </c>
      <c r="H114" s="28" t="s">
        <v>19</v>
      </c>
      <c r="I114" s="29"/>
      <c r="J114" s="29" t="s">
        <v>17</v>
      </c>
      <c r="K114" s="29" t="s">
        <v>20</v>
      </c>
      <c r="L114" s="30" t="s">
        <v>21</v>
      </c>
      <c r="M114" s="30" t="s">
        <v>264</v>
      </c>
    </row>
    <row r="115" spans="2:13" s="4" customFormat="1" ht="30" x14ac:dyDescent="0.4">
      <c r="B115" s="35" t="s">
        <v>280</v>
      </c>
      <c r="C115" s="27" t="s">
        <v>281</v>
      </c>
      <c r="D115" s="27" t="s">
        <v>560</v>
      </c>
      <c r="E115" s="27" t="s">
        <v>35</v>
      </c>
      <c r="F115" s="27" t="s">
        <v>193</v>
      </c>
      <c r="G115" s="27" t="s">
        <v>36</v>
      </c>
      <c r="H115" s="28">
        <v>1</v>
      </c>
      <c r="I115" s="29"/>
      <c r="J115" s="29" t="s">
        <v>17</v>
      </c>
      <c r="K115" s="29" t="s">
        <v>20</v>
      </c>
      <c r="L115" s="30" t="s">
        <v>21</v>
      </c>
      <c r="M115" s="30" t="s">
        <v>264</v>
      </c>
    </row>
    <row r="116" spans="2:13" s="4" customFormat="1" ht="30" x14ac:dyDescent="0.4">
      <c r="B116" s="35" t="s">
        <v>282</v>
      </c>
      <c r="C116" s="27" t="s">
        <v>283</v>
      </c>
      <c r="D116" s="27" t="s">
        <v>560</v>
      </c>
      <c r="E116" s="27" t="s">
        <v>16</v>
      </c>
      <c r="F116" s="27" t="s">
        <v>36</v>
      </c>
      <c r="G116" s="27" t="s">
        <v>193</v>
      </c>
      <c r="H116" s="28">
        <v>1</v>
      </c>
      <c r="I116" s="29"/>
      <c r="J116" s="29" t="s">
        <v>17</v>
      </c>
      <c r="K116" s="29" t="s">
        <v>20</v>
      </c>
      <c r="L116" s="30" t="s">
        <v>21</v>
      </c>
      <c r="M116" s="30" t="s">
        <v>264</v>
      </c>
    </row>
    <row r="117" spans="2:13" s="4" customFormat="1" ht="30" x14ac:dyDescent="0.4">
      <c r="B117" s="35" t="s">
        <v>284</v>
      </c>
      <c r="C117" s="27" t="s">
        <v>285</v>
      </c>
      <c r="D117" s="27" t="s">
        <v>560</v>
      </c>
      <c r="E117" s="27" t="s">
        <v>35</v>
      </c>
      <c r="F117" s="27" t="s">
        <v>193</v>
      </c>
      <c r="G117" s="27" t="s">
        <v>36</v>
      </c>
      <c r="H117" s="28">
        <v>1</v>
      </c>
      <c r="I117" s="29"/>
      <c r="J117" s="29" t="s">
        <v>17</v>
      </c>
      <c r="K117" s="29" t="s">
        <v>20</v>
      </c>
      <c r="L117" s="30" t="s">
        <v>21</v>
      </c>
      <c r="M117" s="30" t="s">
        <v>264</v>
      </c>
    </row>
    <row r="118" spans="2:13" s="4" customFormat="1" ht="30" x14ac:dyDescent="0.4">
      <c r="B118" s="35" t="s">
        <v>286</v>
      </c>
      <c r="C118" s="27" t="s">
        <v>287</v>
      </c>
      <c r="D118" s="27" t="s">
        <v>560</v>
      </c>
      <c r="E118" s="27" t="s">
        <v>35</v>
      </c>
      <c r="F118" s="27" t="s">
        <v>52</v>
      </c>
      <c r="G118" s="27" t="s">
        <v>36</v>
      </c>
      <c r="H118" s="28" t="s">
        <v>19</v>
      </c>
      <c r="I118" s="29"/>
      <c r="J118" s="29" t="s">
        <v>17</v>
      </c>
      <c r="K118" s="29" t="s">
        <v>20</v>
      </c>
      <c r="L118" s="30" t="s">
        <v>21</v>
      </c>
      <c r="M118" s="30" t="s">
        <v>264</v>
      </c>
    </row>
    <row r="119" spans="2:13" s="4" customFormat="1" ht="30" x14ac:dyDescent="0.4">
      <c r="B119" s="37" t="s">
        <v>288</v>
      </c>
      <c r="C119" s="27" t="s">
        <v>289</v>
      </c>
      <c r="D119" s="27" t="s">
        <v>560</v>
      </c>
      <c r="E119" s="27" t="s">
        <v>35</v>
      </c>
      <c r="F119" s="27" t="s">
        <v>52</v>
      </c>
      <c r="G119" s="27" t="s">
        <v>36</v>
      </c>
      <c r="H119" s="28">
        <v>4</v>
      </c>
      <c r="I119" s="29"/>
      <c r="J119" s="29" t="s">
        <v>17</v>
      </c>
      <c r="K119" s="29" t="s">
        <v>20</v>
      </c>
      <c r="L119" s="30" t="s">
        <v>21</v>
      </c>
      <c r="M119" s="30" t="s">
        <v>264</v>
      </c>
    </row>
    <row r="120" spans="2:13" s="4" customFormat="1" ht="30" x14ac:dyDescent="0.4">
      <c r="B120" s="35" t="s">
        <v>290</v>
      </c>
      <c r="C120" s="27" t="s">
        <v>291</v>
      </c>
      <c r="D120" s="27" t="s">
        <v>560</v>
      </c>
      <c r="E120" s="27" t="s">
        <v>35</v>
      </c>
      <c r="F120" s="27" t="s">
        <v>52</v>
      </c>
      <c r="G120" s="27" t="s">
        <v>36</v>
      </c>
      <c r="H120" s="28">
        <v>4</v>
      </c>
      <c r="I120" s="29"/>
      <c r="J120" s="29" t="s">
        <v>17</v>
      </c>
      <c r="K120" s="29" t="s">
        <v>20</v>
      </c>
      <c r="L120" s="30" t="s">
        <v>21</v>
      </c>
      <c r="M120" s="30" t="s">
        <v>264</v>
      </c>
    </row>
    <row r="121" spans="2:13" s="4" customFormat="1" ht="30" x14ac:dyDescent="0.4">
      <c r="B121" s="36" t="s">
        <v>292</v>
      </c>
      <c r="C121" s="27" t="s">
        <v>293</v>
      </c>
      <c r="D121" s="27" t="s">
        <v>560</v>
      </c>
      <c r="E121" s="27" t="s">
        <v>16</v>
      </c>
      <c r="F121" s="27" t="s">
        <v>36</v>
      </c>
      <c r="G121" s="27" t="s">
        <v>223</v>
      </c>
      <c r="H121" s="28">
        <v>39</v>
      </c>
      <c r="I121" s="29"/>
      <c r="J121" s="29" t="s">
        <v>17</v>
      </c>
      <c r="K121" s="29" t="s">
        <v>20</v>
      </c>
      <c r="L121" s="30" t="s">
        <v>21</v>
      </c>
      <c r="M121" s="30" t="s">
        <v>264</v>
      </c>
    </row>
    <row r="122" spans="2:13" s="4" customFormat="1" ht="30" x14ac:dyDescent="0.4">
      <c r="B122" s="34" t="s">
        <v>294</v>
      </c>
      <c r="C122" s="27" t="s">
        <v>295</v>
      </c>
      <c r="D122" s="27" t="s">
        <v>560</v>
      </c>
      <c r="E122" s="27" t="s">
        <v>16</v>
      </c>
      <c r="F122" s="27" t="s">
        <v>36</v>
      </c>
      <c r="G122" s="27" t="s">
        <v>223</v>
      </c>
      <c r="H122" s="28" t="s">
        <v>19</v>
      </c>
      <c r="I122" s="29"/>
      <c r="J122" s="29" t="s">
        <v>17</v>
      </c>
      <c r="K122" s="29" t="s">
        <v>20</v>
      </c>
      <c r="L122" s="30" t="s">
        <v>21</v>
      </c>
      <c r="M122" s="30" t="s">
        <v>264</v>
      </c>
    </row>
    <row r="123" spans="2:13" s="4" customFormat="1" ht="30" x14ac:dyDescent="0.4">
      <c r="B123" s="35" t="s">
        <v>296</v>
      </c>
      <c r="C123" s="27" t="s">
        <v>297</v>
      </c>
      <c r="D123" s="27" t="s">
        <v>560</v>
      </c>
      <c r="E123" s="27" t="s">
        <v>35</v>
      </c>
      <c r="F123" s="27" t="s">
        <v>298</v>
      </c>
      <c r="G123" s="27" t="s">
        <v>36</v>
      </c>
      <c r="H123" s="28" t="s">
        <v>19</v>
      </c>
      <c r="I123" s="29"/>
      <c r="J123" s="29" t="s">
        <v>17</v>
      </c>
      <c r="K123" s="29" t="s">
        <v>20</v>
      </c>
      <c r="L123" s="30" t="s">
        <v>21</v>
      </c>
      <c r="M123" s="30" t="s">
        <v>264</v>
      </c>
    </row>
    <row r="124" spans="2:13" s="4" customFormat="1" ht="30" x14ac:dyDescent="0.4">
      <c r="B124" s="37" t="s">
        <v>299</v>
      </c>
      <c r="C124" s="27" t="s">
        <v>300</v>
      </c>
      <c r="D124" s="27" t="s">
        <v>560</v>
      </c>
      <c r="E124" s="27" t="s">
        <v>35</v>
      </c>
      <c r="F124" s="27" t="s">
        <v>298</v>
      </c>
      <c r="G124" s="27" t="s">
        <v>36</v>
      </c>
      <c r="H124" s="28">
        <v>39</v>
      </c>
      <c r="I124" s="29"/>
      <c r="J124" s="29" t="s">
        <v>17</v>
      </c>
      <c r="K124" s="29" t="s">
        <v>20</v>
      </c>
      <c r="L124" s="30" t="s">
        <v>21</v>
      </c>
      <c r="M124" s="30" t="s">
        <v>264</v>
      </c>
    </row>
    <row r="125" spans="2:13" s="4" customFormat="1" ht="30" x14ac:dyDescent="0.4">
      <c r="B125" s="35" t="s">
        <v>301</v>
      </c>
      <c r="C125" s="27" t="s">
        <v>302</v>
      </c>
      <c r="D125" s="27" t="s">
        <v>560</v>
      </c>
      <c r="E125" s="27" t="s">
        <v>35</v>
      </c>
      <c r="F125" s="27" t="s">
        <v>298</v>
      </c>
      <c r="G125" s="27" t="s">
        <v>36</v>
      </c>
      <c r="H125" s="28">
        <v>39</v>
      </c>
      <c r="I125" s="29"/>
      <c r="J125" s="29" t="s">
        <v>17</v>
      </c>
      <c r="K125" s="29" t="s">
        <v>20</v>
      </c>
      <c r="L125" s="30" t="s">
        <v>21</v>
      </c>
      <c r="M125" s="30" t="s">
        <v>264</v>
      </c>
    </row>
    <row r="126" spans="2:13" s="4" customFormat="1" ht="30" x14ac:dyDescent="0.4">
      <c r="B126" s="36" t="s">
        <v>303</v>
      </c>
      <c r="C126" s="27" t="s">
        <v>304</v>
      </c>
      <c r="D126" s="27" t="s">
        <v>560</v>
      </c>
      <c r="E126" s="27" t="s">
        <v>16</v>
      </c>
      <c r="F126" s="27" t="s">
        <v>17</v>
      </c>
      <c r="G126" s="27" t="s">
        <v>193</v>
      </c>
      <c r="H126" s="28" t="s">
        <v>19</v>
      </c>
      <c r="I126" s="29"/>
      <c r="J126" s="29" t="s">
        <v>17</v>
      </c>
      <c r="K126" s="29" t="s">
        <v>20</v>
      </c>
      <c r="L126" s="30" t="s">
        <v>21</v>
      </c>
      <c r="M126" s="30" t="s">
        <v>264</v>
      </c>
    </row>
    <row r="127" spans="2:13" s="4" customFormat="1" ht="30" x14ac:dyDescent="0.4">
      <c r="B127" s="34" t="s">
        <v>305</v>
      </c>
      <c r="C127" s="27" t="s">
        <v>306</v>
      </c>
      <c r="D127" s="27" t="s">
        <v>560</v>
      </c>
      <c r="E127" s="27" t="s">
        <v>16</v>
      </c>
      <c r="F127" s="27" t="s">
        <v>17</v>
      </c>
      <c r="G127" s="27" t="s">
        <v>193</v>
      </c>
      <c r="H127" s="28" t="s">
        <v>19</v>
      </c>
      <c r="I127" s="29"/>
      <c r="J127" s="29" t="s">
        <v>17</v>
      </c>
      <c r="K127" s="29" t="s">
        <v>20</v>
      </c>
      <c r="L127" s="30" t="s">
        <v>21</v>
      </c>
      <c r="M127" s="30" t="s">
        <v>264</v>
      </c>
    </row>
    <row r="128" spans="2:13" s="4" customFormat="1" ht="45" x14ac:dyDescent="0.4">
      <c r="B128" s="35" t="s">
        <v>307</v>
      </c>
      <c r="C128" s="27" t="s">
        <v>308</v>
      </c>
      <c r="D128" s="27" t="s">
        <v>560</v>
      </c>
      <c r="E128" s="27" t="s">
        <v>35</v>
      </c>
      <c r="F128" s="27" t="s">
        <v>193</v>
      </c>
      <c r="G128" s="27" t="s">
        <v>36</v>
      </c>
      <c r="H128" s="28" t="s">
        <v>19</v>
      </c>
      <c r="I128" s="29"/>
      <c r="J128" s="29" t="s">
        <v>17</v>
      </c>
      <c r="K128" s="29" t="s">
        <v>20</v>
      </c>
      <c r="L128" s="30" t="s">
        <v>21</v>
      </c>
      <c r="M128" s="30" t="s">
        <v>264</v>
      </c>
    </row>
    <row r="129" spans="2:13" s="4" customFormat="1" ht="30" x14ac:dyDescent="0.4">
      <c r="B129" s="37" t="s">
        <v>309</v>
      </c>
      <c r="C129" s="27" t="s">
        <v>310</v>
      </c>
      <c r="D129" s="27" t="s">
        <v>560</v>
      </c>
      <c r="E129" s="27" t="s">
        <v>35</v>
      </c>
      <c r="F129" s="27" t="s">
        <v>193</v>
      </c>
      <c r="G129" s="27" t="s">
        <v>17</v>
      </c>
      <c r="H129" s="28" t="s">
        <v>19</v>
      </c>
      <c r="I129" s="29"/>
      <c r="J129" s="29" t="s">
        <v>17</v>
      </c>
      <c r="K129" s="29" t="s">
        <v>20</v>
      </c>
      <c r="L129" s="30" t="s">
        <v>21</v>
      </c>
      <c r="M129" s="30" t="s">
        <v>264</v>
      </c>
    </row>
    <row r="130" spans="2:13" s="4" customFormat="1" ht="30" x14ac:dyDescent="0.4">
      <c r="B130" s="35" t="s">
        <v>311</v>
      </c>
      <c r="C130" s="27" t="s">
        <v>312</v>
      </c>
      <c r="D130" s="27" t="s">
        <v>560</v>
      </c>
      <c r="E130" s="27" t="s">
        <v>16</v>
      </c>
      <c r="F130" s="27" t="s">
        <v>17</v>
      </c>
      <c r="G130" s="27" t="s">
        <v>193</v>
      </c>
      <c r="H130" s="28" t="s">
        <v>19</v>
      </c>
      <c r="I130" s="29"/>
      <c r="J130" s="29" t="s">
        <v>17</v>
      </c>
      <c r="K130" s="29" t="s">
        <v>20</v>
      </c>
      <c r="L130" s="30" t="s">
        <v>21</v>
      </c>
      <c r="M130" s="30" t="s">
        <v>264</v>
      </c>
    </row>
    <row r="131" spans="2:13" s="4" customFormat="1" ht="30" x14ac:dyDescent="0.4">
      <c r="B131" s="35" t="s">
        <v>313</v>
      </c>
      <c r="C131" s="27" t="s">
        <v>314</v>
      </c>
      <c r="D131" s="27" t="s">
        <v>560</v>
      </c>
      <c r="E131" s="27" t="s">
        <v>35</v>
      </c>
      <c r="F131" s="27" t="s">
        <v>193</v>
      </c>
      <c r="G131" s="27" t="s">
        <v>36</v>
      </c>
      <c r="H131" s="28" t="s">
        <v>19</v>
      </c>
      <c r="I131" s="29"/>
      <c r="J131" s="29" t="s">
        <v>17</v>
      </c>
      <c r="K131" s="29" t="s">
        <v>20</v>
      </c>
      <c r="L131" s="30" t="s">
        <v>21</v>
      </c>
      <c r="M131" s="30" t="s">
        <v>264</v>
      </c>
    </row>
    <row r="132" spans="2:13" s="4" customFormat="1" ht="30" x14ac:dyDescent="0.4">
      <c r="B132" s="36" t="s">
        <v>315</v>
      </c>
      <c r="C132" s="27" t="s">
        <v>316</v>
      </c>
      <c r="D132" s="27" t="s">
        <v>560</v>
      </c>
      <c r="E132" s="27" t="s">
        <v>16</v>
      </c>
      <c r="F132" s="27" t="s">
        <v>17</v>
      </c>
      <c r="G132" s="27" t="s">
        <v>193</v>
      </c>
      <c r="H132" s="28" t="s">
        <v>19</v>
      </c>
      <c r="I132" s="29"/>
      <c r="J132" s="29" t="s">
        <v>17</v>
      </c>
      <c r="K132" s="29" t="s">
        <v>20</v>
      </c>
      <c r="L132" s="30" t="s">
        <v>21</v>
      </c>
      <c r="M132" s="30" t="s">
        <v>264</v>
      </c>
    </row>
    <row r="133" spans="2:13" s="4" customFormat="1" ht="30" x14ac:dyDescent="0.4">
      <c r="B133" s="34" t="s">
        <v>317</v>
      </c>
      <c r="C133" s="27" t="s">
        <v>318</v>
      </c>
      <c r="D133" s="27" t="s">
        <v>560</v>
      </c>
      <c r="E133" s="27" t="s">
        <v>16</v>
      </c>
      <c r="F133" s="27" t="s">
        <v>17</v>
      </c>
      <c r="G133" s="27" t="s">
        <v>193</v>
      </c>
      <c r="H133" s="28" t="s">
        <v>19</v>
      </c>
      <c r="I133" s="29"/>
      <c r="J133" s="29" t="s">
        <v>17</v>
      </c>
      <c r="K133" s="29" t="s">
        <v>20</v>
      </c>
      <c r="L133" s="30" t="s">
        <v>21</v>
      </c>
      <c r="M133" s="30" t="s">
        <v>264</v>
      </c>
    </row>
    <row r="134" spans="2:13" s="4" customFormat="1" ht="45" x14ac:dyDescent="0.4">
      <c r="B134" s="35" t="s">
        <v>319</v>
      </c>
      <c r="C134" s="27" t="s">
        <v>320</v>
      </c>
      <c r="D134" s="27" t="s">
        <v>560</v>
      </c>
      <c r="E134" s="27" t="s">
        <v>35</v>
      </c>
      <c r="F134" s="27" t="s">
        <v>193</v>
      </c>
      <c r="G134" s="27" t="s">
        <v>36</v>
      </c>
      <c r="H134" s="28" t="s">
        <v>19</v>
      </c>
      <c r="I134" s="29"/>
      <c r="J134" s="29" t="s">
        <v>17</v>
      </c>
      <c r="K134" s="29" t="s">
        <v>20</v>
      </c>
      <c r="L134" s="30" t="s">
        <v>21</v>
      </c>
      <c r="M134" s="30" t="s">
        <v>264</v>
      </c>
    </row>
    <row r="135" spans="2:13" s="4" customFormat="1" ht="30" x14ac:dyDescent="0.4">
      <c r="B135" s="37" t="s">
        <v>321</v>
      </c>
      <c r="C135" s="27" t="s">
        <v>322</v>
      </c>
      <c r="D135" s="27" t="s">
        <v>560</v>
      </c>
      <c r="E135" s="27" t="s">
        <v>35</v>
      </c>
      <c r="F135" s="27" t="s">
        <v>193</v>
      </c>
      <c r="G135" s="27" t="s">
        <v>17</v>
      </c>
      <c r="H135" s="28" t="s">
        <v>19</v>
      </c>
      <c r="I135" s="29"/>
      <c r="J135" s="29" t="s">
        <v>17</v>
      </c>
      <c r="K135" s="29" t="s">
        <v>20</v>
      </c>
      <c r="L135" s="30" t="s">
        <v>21</v>
      </c>
      <c r="M135" s="30" t="s">
        <v>264</v>
      </c>
    </row>
    <row r="136" spans="2:13" s="4" customFormat="1" ht="30" x14ac:dyDescent="0.4">
      <c r="B136" s="35" t="s">
        <v>323</v>
      </c>
      <c r="C136" s="27" t="s">
        <v>324</v>
      </c>
      <c r="D136" s="27" t="s">
        <v>560</v>
      </c>
      <c r="E136" s="27" t="s">
        <v>16</v>
      </c>
      <c r="F136" s="27" t="s">
        <v>17</v>
      </c>
      <c r="G136" s="27" t="s">
        <v>193</v>
      </c>
      <c r="H136" s="28" t="s">
        <v>19</v>
      </c>
      <c r="I136" s="29"/>
      <c r="J136" s="29" t="s">
        <v>17</v>
      </c>
      <c r="K136" s="29" t="s">
        <v>20</v>
      </c>
      <c r="L136" s="30" t="s">
        <v>21</v>
      </c>
      <c r="M136" s="30" t="s">
        <v>264</v>
      </c>
    </row>
    <row r="137" spans="2:13" s="4" customFormat="1" ht="30" x14ac:dyDescent="0.4">
      <c r="B137" s="35" t="s">
        <v>325</v>
      </c>
      <c r="C137" s="27" t="s">
        <v>326</v>
      </c>
      <c r="D137" s="27" t="s">
        <v>560</v>
      </c>
      <c r="E137" s="27" t="s">
        <v>35</v>
      </c>
      <c r="F137" s="27" t="s">
        <v>193</v>
      </c>
      <c r="G137" s="27" t="s">
        <v>36</v>
      </c>
      <c r="H137" s="28" t="s">
        <v>19</v>
      </c>
      <c r="I137" s="29"/>
      <c r="J137" s="29" t="s">
        <v>17</v>
      </c>
      <c r="K137" s="29" t="s">
        <v>20</v>
      </c>
      <c r="L137" s="30" t="s">
        <v>21</v>
      </c>
      <c r="M137" s="30" t="s">
        <v>264</v>
      </c>
    </row>
    <row r="138" spans="2:13" s="4" customFormat="1" ht="45" x14ac:dyDescent="0.4">
      <c r="B138" s="41" t="s">
        <v>327</v>
      </c>
      <c r="C138" s="42" t="s">
        <v>328</v>
      </c>
      <c r="D138" s="42" t="s">
        <v>329</v>
      </c>
      <c r="E138" s="42" t="s">
        <v>155</v>
      </c>
      <c r="F138" s="42" t="s">
        <v>27</v>
      </c>
      <c r="G138" s="42" t="s">
        <v>49</v>
      </c>
      <c r="H138" s="43">
        <v>1803</v>
      </c>
      <c r="I138" s="44" t="s">
        <v>330</v>
      </c>
      <c r="J138" s="44" t="s">
        <v>17</v>
      </c>
      <c r="K138" s="44" t="s">
        <v>331</v>
      </c>
      <c r="L138" s="45"/>
      <c r="M138" s="45" t="s">
        <v>332</v>
      </c>
    </row>
    <row r="139" spans="2:13" s="4" customFormat="1" ht="45" x14ac:dyDescent="0.4">
      <c r="B139" s="46" t="s">
        <v>333</v>
      </c>
      <c r="C139" s="42" t="s">
        <v>334</v>
      </c>
      <c r="D139" s="42" t="s">
        <v>335</v>
      </c>
      <c r="E139" s="42" t="s">
        <v>149</v>
      </c>
      <c r="F139" s="42" t="s">
        <v>49</v>
      </c>
      <c r="G139" s="42" t="s">
        <v>27</v>
      </c>
      <c r="H139" s="43">
        <v>1803</v>
      </c>
      <c r="I139" s="44" t="s">
        <v>330</v>
      </c>
      <c r="J139" s="44" t="s">
        <v>17</v>
      </c>
      <c r="K139" s="44" t="s">
        <v>331</v>
      </c>
      <c r="L139" s="45"/>
      <c r="M139" s="45" t="s">
        <v>332</v>
      </c>
    </row>
    <row r="140" spans="2:13" s="4" customFormat="1" ht="30" x14ac:dyDescent="0.4">
      <c r="B140" s="47" t="s">
        <v>336</v>
      </c>
      <c r="C140" s="48" t="s">
        <v>337</v>
      </c>
      <c r="D140" s="48" t="s">
        <v>338</v>
      </c>
      <c r="E140" s="48" t="s">
        <v>149</v>
      </c>
      <c r="F140" s="48" t="s">
        <v>49</v>
      </c>
      <c r="G140" s="42" t="s">
        <v>27</v>
      </c>
      <c r="H140" s="49">
        <v>1803</v>
      </c>
      <c r="I140" s="50" t="s">
        <v>330</v>
      </c>
      <c r="J140" s="50" t="s">
        <v>17</v>
      </c>
      <c r="K140" s="50" t="s">
        <v>331</v>
      </c>
      <c r="L140" s="51"/>
      <c r="M140" s="51" t="s">
        <v>332</v>
      </c>
    </row>
    <row r="141" spans="2:13" s="4" customFormat="1" ht="30" x14ac:dyDescent="0.4">
      <c r="B141" s="52" t="s">
        <v>339</v>
      </c>
      <c r="C141" s="52" t="s">
        <v>340</v>
      </c>
      <c r="D141" s="52" t="s">
        <v>341</v>
      </c>
      <c r="E141" s="52" t="s">
        <v>149</v>
      </c>
      <c r="F141" s="52" t="s">
        <v>234</v>
      </c>
      <c r="G141" s="52" t="s">
        <v>27</v>
      </c>
      <c r="H141" s="53">
        <v>10985</v>
      </c>
      <c r="I141" s="44" t="s">
        <v>330</v>
      </c>
      <c r="J141" s="44" t="s">
        <v>17</v>
      </c>
      <c r="K141" s="44" t="s">
        <v>20</v>
      </c>
      <c r="L141" s="45"/>
      <c r="M141" s="52" t="s">
        <v>152</v>
      </c>
    </row>
    <row r="142" spans="2:13" s="4" customFormat="1" ht="30" x14ac:dyDescent="0.4">
      <c r="B142" s="52" t="s">
        <v>342</v>
      </c>
      <c r="C142" s="52" t="s">
        <v>343</v>
      </c>
      <c r="D142" s="52" t="s">
        <v>341</v>
      </c>
      <c r="E142" s="52" t="s">
        <v>155</v>
      </c>
      <c r="F142" s="52" t="s">
        <v>27</v>
      </c>
      <c r="G142" s="52" t="s">
        <v>27</v>
      </c>
      <c r="H142" s="54">
        <v>112</v>
      </c>
      <c r="I142" s="44"/>
      <c r="J142" s="44" t="s">
        <v>17</v>
      </c>
      <c r="K142" s="44" t="s">
        <v>20</v>
      </c>
      <c r="L142" s="45"/>
      <c r="M142" s="52" t="s">
        <v>152</v>
      </c>
    </row>
    <row r="143" spans="2:13" s="4" customFormat="1" ht="30" x14ac:dyDescent="0.4">
      <c r="B143" s="52" t="s">
        <v>344</v>
      </c>
      <c r="C143" s="52" t="s">
        <v>345</v>
      </c>
      <c r="D143" s="52" t="s">
        <v>346</v>
      </c>
      <c r="E143" s="52" t="s">
        <v>155</v>
      </c>
      <c r="F143" s="52" t="s">
        <v>27</v>
      </c>
      <c r="G143" s="52" t="s">
        <v>27</v>
      </c>
      <c r="H143" s="54">
        <v>200</v>
      </c>
      <c r="I143" s="44"/>
      <c r="J143" s="44" t="s">
        <v>17</v>
      </c>
      <c r="K143" s="44" t="s">
        <v>20</v>
      </c>
      <c r="L143" s="45"/>
      <c r="M143" s="52" t="s">
        <v>152</v>
      </c>
    </row>
    <row r="144" spans="2:13" s="4" customFormat="1" ht="30" x14ac:dyDescent="0.4">
      <c r="B144" s="52" t="s">
        <v>347</v>
      </c>
      <c r="C144" s="52" t="s">
        <v>348</v>
      </c>
      <c r="D144" s="52" t="s">
        <v>349</v>
      </c>
      <c r="E144" s="52" t="s">
        <v>155</v>
      </c>
      <c r="F144" s="52" t="s">
        <v>233</v>
      </c>
      <c r="G144" s="52" t="s">
        <v>350</v>
      </c>
      <c r="H144" s="54">
        <v>8</v>
      </c>
      <c r="I144" s="44"/>
      <c r="J144" s="44" t="s">
        <v>17</v>
      </c>
      <c r="K144" s="44" t="s">
        <v>20</v>
      </c>
      <c r="L144" s="45"/>
      <c r="M144" s="52" t="s">
        <v>264</v>
      </c>
    </row>
    <row r="145" spans="2:13" s="4" customFormat="1" ht="45" x14ac:dyDescent="0.4">
      <c r="B145" s="52" t="s">
        <v>351</v>
      </c>
      <c r="C145" s="52" t="s">
        <v>352</v>
      </c>
      <c r="D145" s="52" t="s">
        <v>353</v>
      </c>
      <c r="E145" s="52" t="s">
        <v>149</v>
      </c>
      <c r="F145" s="52" t="s">
        <v>350</v>
      </c>
      <c r="G145" s="52" t="s">
        <v>233</v>
      </c>
      <c r="H145" s="54">
        <v>1</v>
      </c>
      <c r="I145" s="44"/>
      <c r="J145" s="44" t="s">
        <v>17</v>
      </c>
      <c r="K145" s="44" t="s">
        <v>20</v>
      </c>
      <c r="L145" s="45"/>
      <c r="M145" s="52" t="s">
        <v>264</v>
      </c>
    </row>
    <row r="146" spans="2:13" s="4" customFormat="1" ht="45" x14ac:dyDescent="0.4">
      <c r="B146" s="52" t="s">
        <v>354</v>
      </c>
      <c r="C146" s="52" t="s">
        <v>355</v>
      </c>
      <c r="D146" s="52" t="s">
        <v>349</v>
      </c>
      <c r="E146" s="52" t="s">
        <v>155</v>
      </c>
      <c r="F146" s="52" t="s">
        <v>233</v>
      </c>
      <c r="G146" s="52" t="s">
        <v>350</v>
      </c>
      <c r="H146" s="54">
        <v>1</v>
      </c>
      <c r="I146" s="44"/>
      <c r="J146" s="44" t="s">
        <v>17</v>
      </c>
      <c r="K146" s="44" t="s">
        <v>20</v>
      </c>
      <c r="L146" s="45"/>
      <c r="M146" s="52" t="s">
        <v>264</v>
      </c>
    </row>
    <row r="147" spans="2:13" s="4" customFormat="1" ht="30" x14ac:dyDescent="0.4">
      <c r="B147" s="52" t="s">
        <v>356</v>
      </c>
      <c r="C147" s="52" t="s">
        <v>357</v>
      </c>
      <c r="D147" s="52" t="s">
        <v>349</v>
      </c>
      <c r="E147" s="52" t="s">
        <v>155</v>
      </c>
      <c r="F147" s="52" t="s">
        <v>233</v>
      </c>
      <c r="G147" s="52" t="s">
        <v>350</v>
      </c>
      <c r="H147" s="54">
        <v>8</v>
      </c>
      <c r="I147" s="44"/>
      <c r="J147" s="44" t="s">
        <v>17</v>
      </c>
      <c r="K147" s="44" t="s">
        <v>20</v>
      </c>
      <c r="L147" s="45"/>
      <c r="M147" s="52" t="s">
        <v>264</v>
      </c>
    </row>
    <row r="148" spans="2:13" s="4" customFormat="1" ht="30" x14ac:dyDescent="0.4">
      <c r="B148" s="52" t="s">
        <v>358</v>
      </c>
      <c r="C148" s="52" t="s">
        <v>359</v>
      </c>
      <c r="D148" s="52" t="s">
        <v>349</v>
      </c>
      <c r="E148" s="52" t="s">
        <v>149</v>
      </c>
      <c r="F148" s="52" t="s">
        <v>350</v>
      </c>
      <c r="G148" s="52" t="s">
        <v>233</v>
      </c>
      <c r="H148" s="55" t="s">
        <v>360</v>
      </c>
      <c r="I148" s="44"/>
      <c r="J148" s="44" t="s">
        <v>17</v>
      </c>
      <c r="K148" s="44" t="s">
        <v>20</v>
      </c>
      <c r="L148" s="45"/>
      <c r="M148" s="52" t="s">
        <v>264</v>
      </c>
    </row>
    <row r="149" spans="2:13" s="4" customFormat="1" ht="30" x14ac:dyDescent="0.4">
      <c r="B149" s="52" t="s">
        <v>361</v>
      </c>
      <c r="C149" s="52" t="s">
        <v>362</v>
      </c>
      <c r="D149" s="52" t="s">
        <v>349</v>
      </c>
      <c r="E149" s="52" t="s">
        <v>149</v>
      </c>
      <c r="F149" s="52" t="s">
        <v>350</v>
      </c>
      <c r="G149" s="52" t="s">
        <v>233</v>
      </c>
      <c r="H149" s="54">
        <v>8</v>
      </c>
      <c r="I149" s="44"/>
      <c r="J149" s="44" t="s">
        <v>17</v>
      </c>
      <c r="K149" s="44" t="s">
        <v>20</v>
      </c>
      <c r="L149" s="45"/>
      <c r="M149" s="52" t="s">
        <v>264</v>
      </c>
    </row>
    <row r="150" spans="2:13" s="4" customFormat="1" ht="45" x14ac:dyDescent="0.4">
      <c r="B150" s="52" t="s">
        <v>363</v>
      </c>
      <c r="C150" s="52" t="s">
        <v>364</v>
      </c>
      <c r="D150" s="52" t="s">
        <v>349</v>
      </c>
      <c r="E150" s="52" t="s">
        <v>149</v>
      </c>
      <c r="F150" s="52" t="s">
        <v>150</v>
      </c>
      <c r="G150" s="52" t="s">
        <v>233</v>
      </c>
      <c r="H150" s="54">
        <v>1</v>
      </c>
      <c r="I150" s="44"/>
      <c r="J150" s="44" t="s">
        <v>17</v>
      </c>
      <c r="K150" s="44" t="s">
        <v>20</v>
      </c>
      <c r="L150" s="45"/>
      <c r="M150" s="52" t="s">
        <v>264</v>
      </c>
    </row>
    <row r="151" spans="2:13" s="4" customFormat="1" ht="30" x14ac:dyDescent="0.4">
      <c r="B151" s="52" t="s">
        <v>365</v>
      </c>
      <c r="C151" s="52" t="s">
        <v>366</v>
      </c>
      <c r="D151" s="52" t="s">
        <v>349</v>
      </c>
      <c r="E151" s="52" t="s">
        <v>155</v>
      </c>
      <c r="F151" s="52" t="s">
        <v>233</v>
      </c>
      <c r="G151" s="52" t="s">
        <v>234</v>
      </c>
      <c r="H151" s="54">
        <v>3</v>
      </c>
      <c r="I151" s="44"/>
      <c r="J151" s="44" t="s">
        <v>17</v>
      </c>
      <c r="K151" s="44" t="s">
        <v>20</v>
      </c>
      <c r="L151" s="45"/>
      <c r="M151" s="52" t="s">
        <v>264</v>
      </c>
    </row>
    <row r="152" spans="2:13" s="4" customFormat="1" ht="30" x14ac:dyDescent="0.4">
      <c r="B152" s="52" t="s">
        <v>367</v>
      </c>
      <c r="C152" s="52" t="s">
        <v>368</v>
      </c>
      <c r="D152" s="52" t="s">
        <v>349</v>
      </c>
      <c r="E152" s="52" t="s">
        <v>155</v>
      </c>
      <c r="F152" s="52" t="s">
        <v>233</v>
      </c>
      <c r="G152" s="52" t="s">
        <v>234</v>
      </c>
      <c r="H152" s="54">
        <v>3</v>
      </c>
      <c r="I152" s="44"/>
      <c r="J152" s="44" t="s">
        <v>17</v>
      </c>
      <c r="K152" s="44" t="s">
        <v>20</v>
      </c>
      <c r="L152" s="45"/>
      <c r="M152" s="52" t="s">
        <v>264</v>
      </c>
    </row>
    <row r="153" spans="2:13" s="4" customFormat="1" ht="30" x14ac:dyDescent="0.4">
      <c r="B153" s="52" t="s">
        <v>369</v>
      </c>
      <c r="C153" s="52" t="s">
        <v>370</v>
      </c>
      <c r="D153" s="52" t="s">
        <v>349</v>
      </c>
      <c r="E153" s="52" t="s">
        <v>155</v>
      </c>
      <c r="F153" s="52" t="s">
        <v>233</v>
      </c>
      <c r="G153" s="52" t="s">
        <v>234</v>
      </c>
      <c r="H153" s="55" t="s">
        <v>360</v>
      </c>
      <c r="I153" s="44"/>
      <c r="J153" s="44" t="s">
        <v>17</v>
      </c>
      <c r="K153" s="44" t="s">
        <v>20</v>
      </c>
      <c r="L153" s="45"/>
      <c r="M153" s="52" t="s">
        <v>264</v>
      </c>
    </row>
    <row r="154" spans="2:13" s="4" customFormat="1" ht="30" x14ac:dyDescent="0.4">
      <c r="B154" s="52" t="s">
        <v>371</v>
      </c>
      <c r="C154" s="52" t="s">
        <v>372</v>
      </c>
      <c r="D154" s="52" t="s">
        <v>349</v>
      </c>
      <c r="E154" s="52" t="s">
        <v>155</v>
      </c>
      <c r="F154" s="52" t="s">
        <v>233</v>
      </c>
      <c r="G154" s="52" t="s">
        <v>49</v>
      </c>
      <c r="H154" s="54">
        <v>4</v>
      </c>
      <c r="I154" s="44"/>
      <c r="J154" s="44" t="s">
        <v>17</v>
      </c>
      <c r="K154" s="44" t="s">
        <v>20</v>
      </c>
      <c r="L154" s="45"/>
      <c r="M154" s="52" t="s">
        <v>264</v>
      </c>
    </row>
    <row r="155" spans="2:13" s="4" customFormat="1" ht="30" x14ac:dyDescent="0.4">
      <c r="B155" s="52" t="s">
        <v>373</v>
      </c>
      <c r="C155" s="52" t="s">
        <v>374</v>
      </c>
      <c r="D155" s="52" t="s">
        <v>349</v>
      </c>
      <c r="E155" s="52" t="s">
        <v>155</v>
      </c>
      <c r="F155" s="52" t="s">
        <v>233</v>
      </c>
      <c r="G155" s="52" t="s">
        <v>49</v>
      </c>
      <c r="H155" s="55" t="s">
        <v>360</v>
      </c>
      <c r="I155" s="44"/>
      <c r="J155" s="44" t="s">
        <v>17</v>
      </c>
      <c r="K155" s="44" t="s">
        <v>20</v>
      </c>
      <c r="L155" s="45"/>
      <c r="M155" s="52" t="s">
        <v>264</v>
      </c>
    </row>
    <row r="156" spans="2:13" s="4" customFormat="1" ht="30" x14ac:dyDescent="0.4">
      <c r="B156" s="52" t="s">
        <v>375</v>
      </c>
      <c r="C156" s="52" t="s">
        <v>376</v>
      </c>
      <c r="D156" s="52" t="s">
        <v>349</v>
      </c>
      <c r="E156" s="52" t="s">
        <v>155</v>
      </c>
      <c r="F156" s="52" t="s">
        <v>233</v>
      </c>
      <c r="G156" s="52" t="s">
        <v>49</v>
      </c>
      <c r="H156" s="55" t="s">
        <v>360</v>
      </c>
      <c r="I156" s="44"/>
      <c r="J156" s="44" t="s">
        <v>17</v>
      </c>
      <c r="K156" s="44" t="s">
        <v>20</v>
      </c>
      <c r="L156" s="45"/>
      <c r="M156" s="52" t="s">
        <v>264</v>
      </c>
    </row>
    <row r="157" spans="2:13" s="4" customFormat="1" ht="30" x14ac:dyDescent="0.4">
      <c r="B157" s="52" t="s">
        <v>377</v>
      </c>
      <c r="C157" s="52" t="s">
        <v>378</v>
      </c>
      <c r="D157" s="52" t="s">
        <v>349</v>
      </c>
      <c r="E157" s="52" t="s">
        <v>155</v>
      </c>
      <c r="F157" s="52" t="s">
        <v>233</v>
      </c>
      <c r="G157" s="52" t="s">
        <v>234</v>
      </c>
      <c r="H157" s="55" t="s">
        <v>360</v>
      </c>
      <c r="I157" s="44"/>
      <c r="J157" s="44" t="s">
        <v>17</v>
      </c>
      <c r="K157" s="44" t="s">
        <v>20</v>
      </c>
      <c r="L157" s="45"/>
      <c r="M157" s="52" t="s">
        <v>264</v>
      </c>
    </row>
    <row r="158" spans="2:13" s="4" customFormat="1" ht="45" x14ac:dyDescent="0.4">
      <c r="B158" s="52" t="s">
        <v>379</v>
      </c>
      <c r="C158" s="52" t="s">
        <v>380</v>
      </c>
      <c r="D158" s="52" t="s">
        <v>349</v>
      </c>
      <c r="E158" s="52" t="s">
        <v>149</v>
      </c>
      <c r="F158" s="52" t="s">
        <v>27</v>
      </c>
      <c r="G158" s="52" t="s">
        <v>233</v>
      </c>
      <c r="H158" s="54">
        <v>1</v>
      </c>
      <c r="I158" s="44"/>
      <c r="J158" s="44" t="s">
        <v>17</v>
      </c>
      <c r="K158" s="44" t="s">
        <v>20</v>
      </c>
      <c r="L158" s="45"/>
      <c r="M158" s="52" t="s">
        <v>264</v>
      </c>
    </row>
    <row r="159" spans="2:13" s="4" customFormat="1" ht="30" x14ac:dyDescent="0.4">
      <c r="B159" s="52" t="s">
        <v>381</v>
      </c>
      <c r="C159" s="52" t="s">
        <v>382</v>
      </c>
      <c r="D159" s="52" t="s">
        <v>349</v>
      </c>
      <c r="E159" s="52" t="s">
        <v>149</v>
      </c>
      <c r="F159" s="52" t="s">
        <v>27</v>
      </c>
      <c r="G159" s="52" t="s">
        <v>233</v>
      </c>
      <c r="H159" s="54">
        <v>1</v>
      </c>
      <c r="I159" s="44"/>
      <c r="J159" s="44" t="s">
        <v>17</v>
      </c>
      <c r="K159" s="44" t="s">
        <v>20</v>
      </c>
      <c r="L159" s="45"/>
      <c r="M159" s="52" t="s">
        <v>264</v>
      </c>
    </row>
    <row r="160" spans="2:13" s="4" customFormat="1" ht="30" x14ac:dyDescent="0.4">
      <c r="B160" s="52" t="s">
        <v>383</v>
      </c>
      <c r="C160" s="52" t="s">
        <v>384</v>
      </c>
      <c r="D160" s="52" t="s">
        <v>349</v>
      </c>
      <c r="E160" s="52" t="s">
        <v>149</v>
      </c>
      <c r="F160" s="52" t="s">
        <v>27</v>
      </c>
      <c r="G160" s="52" t="s">
        <v>233</v>
      </c>
      <c r="H160" s="54">
        <v>1</v>
      </c>
      <c r="I160" s="44"/>
      <c r="J160" s="44" t="s">
        <v>17</v>
      </c>
      <c r="K160" s="44" t="s">
        <v>20</v>
      </c>
      <c r="L160" s="45"/>
      <c r="M160" s="52" t="s">
        <v>264</v>
      </c>
    </row>
    <row r="161" spans="2:13" s="4" customFormat="1" ht="30" x14ac:dyDescent="0.4">
      <c r="B161" s="52" t="s">
        <v>385</v>
      </c>
      <c r="C161" s="52" t="s">
        <v>386</v>
      </c>
      <c r="D161" s="52" t="s">
        <v>349</v>
      </c>
      <c r="E161" s="52" t="s">
        <v>149</v>
      </c>
      <c r="F161" s="52" t="s">
        <v>27</v>
      </c>
      <c r="G161" s="52" t="s">
        <v>233</v>
      </c>
      <c r="H161" s="54">
        <v>1</v>
      </c>
      <c r="I161" s="44"/>
      <c r="J161" s="44" t="s">
        <v>17</v>
      </c>
      <c r="K161" s="44" t="s">
        <v>20</v>
      </c>
      <c r="L161" s="45"/>
      <c r="M161" s="52" t="s">
        <v>264</v>
      </c>
    </row>
    <row r="162" spans="2:13" s="4" customFormat="1" ht="30" x14ac:dyDescent="0.4">
      <c r="B162" s="52" t="s">
        <v>387</v>
      </c>
      <c r="C162" s="52" t="s">
        <v>388</v>
      </c>
      <c r="D162" s="52" t="s">
        <v>389</v>
      </c>
      <c r="E162" s="52" t="s">
        <v>149</v>
      </c>
      <c r="F162" s="52" t="s">
        <v>350</v>
      </c>
      <c r="G162" s="52" t="s">
        <v>233</v>
      </c>
      <c r="H162" s="54">
        <v>1</v>
      </c>
      <c r="I162" s="44"/>
      <c r="J162" s="44" t="s">
        <v>17</v>
      </c>
      <c r="K162" s="44" t="s">
        <v>20</v>
      </c>
      <c r="L162" s="45"/>
      <c r="M162" s="52" t="s">
        <v>264</v>
      </c>
    </row>
    <row r="163" spans="2:13" s="4" customFormat="1" ht="45" x14ac:dyDescent="0.4">
      <c r="B163" s="52" t="s">
        <v>390</v>
      </c>
      <c r="C163" s="52" t="s">
        <v>391</v>
      </c>
      <c r="D163" s="52" t="s">
        <v>389</v>
      </c>
      <c r="E163" s="52" t="s">
        <v>155</v>
      </c>
      <c r="F163" s="52" t="s">
        <v>233</v>
      </c>
      <c r="G163" s="52" t="s">
        <v>350</v>
      </c>
      <c r="H163" s="54">
        <v>1</v>
      </c>
      <c r="I163" s="44"/>
      <c r="J163" s="44" t="s">
        <v>17</v>
      </c>
      <c r="K163" s="44" t="s">
        <v>20</v>
      </c>
      <c r="L163" s="45"/>
      <c r="M163" s="52" t="s">
        <v>264</v>
      </c>
    </row>
    <row r="164" spans="2:13" s="4" customFormat="1" ht="45" x14ac:dyDescent="0.4">
      <c r="B164" s="52" t="s">
        <v>392</v>
      </c>
      <c r="C164" s="52" t="s">
        <v>393</v>
      </c>
      <c r="D164" s="52" t="s">
        <v>389</v>
      </c>
      <c r="E164" s="52" t="s">
        <v>149</v>
      </c>
      <c r="F164" s="52" t="s">
        <v>350</v>
      </c>
      <c r="G164" s="52" t="s">
        <v>233</v>
      </c>
      <c r="H164" s="55" t="s">
        <v>360</v>
      </c>
      <c r="I164" s="44"/>
      <c r="J164" s="44" t="s">
        <v>17</v>
      </c>
      <c r="K164" s="44" t="s">
        <v>20</v>
      </c>
      <c r="L164" s="45"/>
      <c r="M164" s="52" t="s">
        <v>264</v>
      </c>
    </row>
    <row r="165" spans="2:13" s="4" customFormat="1" ht="45" x14ac:dyDescent="0.4">
      <c r="B165" s="52" t="s">
        <v>394</v>
      </c>
      <c r="C165" s="52" t="s">
        <v>395</v>
      </c>
      <c r="D165" s="52" t="s">
        <v>389</v>
      </c>
      <c r="E165" s="52" t="s">
        <v>155</v>
      </c>
      <c r="F165" s="52" t="s">
        <v>233</v>
      </c>
      <c r="G165" s="52" t="s">
        <v>350</v>
      </c>
      <c r="H165" s="55" t="s">
        <v>360</v>
      </c>
      <c r="I165" s="44"/>
      <c r="J165" s="44" t="s">
        <v>17</v>
      </c>
      <c r="K165" s="44" t="s">
        <v>20</v>
      </c>
      <c r="L165" s="45"/>
      <c r="M165" s="52" t="s">
        <v>264</v>
      </c>
    </row>
    <row r="166" spans="2:13" s="4" customFormat="1" ht="30" x14ac:dyDescent="0.4">
      <c r="B166" s="52" t="s">
        <v>396</v>
      </c>
      <c r="C166" s="52" t="s">
        <v>397</v>
      </c>
      <c r="D166" s="52" t="s">
        <v>389</v>
      </c>
      <c r="E166" s="52" t="s">
        <v>149</v>
      </c>
      <c r="F166" s="52" t="s">
        <v>350</v>
      </c>
      <c r="G166" s="52" t="s">
        <v>233</v>
      </c>
      <c r="H166" s="54">
        <v>1</v>
      </c>
      <c r="I166" s="44"/>
      <c r="J166" s="44" t="s">
        <v>17</v>
      </c>
      <c r="K166" s="44" t="s">
        <v>20</v>
      </c>
      <c r="L166" s="45"/>
      <c r="M166" s="52" t="s">
        <v>264</v>
      </c>
    </row>
    <row r="167" spans="2:13" s="4" customFormat="1" ht="30" x14ac:dyDescent="0.4">
      <c r="B167" s="52" t="s">
        <v>398</v>
      </c>
      <c r="C167" s="52" t="s">
        <v>399</v>
      </c>
      <c r="D167" s="52" t="s">
        <v>389</v>
      </c>
      <c r="E167" s="52" t="s">
        <v>149</v>
      </c>
      <c r="F167" s="52" t="s">
        <v>350</v>
      </c>
      <c r="G167" s="52" t="s">
        <v>233</v>
      </c>
      <c r="H167" s="54">
        <v>1</v>
      </c>
      <c r="I167" s="44"/>
      <c r="J167" s="44" t="s">
        <v>17</v>
      </c>
      <c r="K167" s="44" t="s">
        <v>20</v>
      </c>
      <c r="L167" s="45"/>
      <c r="M167" s="52" t="s">
        <v>264</v>
      </c>
    </row>
    <row r="168" spans="2:13" s="4" customFormat="1" ht="45" x14ac:dyDescent="0.4">
      <c r="B168" s="52" t="s">
        <v>400</v>
      </c>
      <c r="C168" s="52" t="s">
        <v>401</v>
      </c>
      <c r="D168" s="52" t="s">
        <v>389</v>
      </c>
      <c r="E168" s="52" t="s">
        <v>155</v>
      </c>
      <c r="F168" s="52" t="s">
        <v>233</v>
      </c>
      <c r="G168" s="52" t="s">
        <v>350</v>
      </c>
      <c r="H168" s="54">
        <v>1</v>
      </c>
      <c r="I168" s="44"/>
      <c r="J168" s="44" t="s">
        <v>17</v>
      </c>
      <c r="K168" s="44" t="s">
        <v>20</v>
      </c>
      <c r="L168" s="45"/>
      <c r="M168" s="52" t="s">
        <v>264</v>
      </c>
    </row>
    <row r="169" spans="2:13" s="4" customFormat="1" ht="30" x14ac:dyDescent="0.4">
      <c r="B169" s="52" t="s">
        <v>402</v>
      </c>
      <c r="C169" s="52" t="s">
        <v>403</v>
      </c>
      <c r="D169" s="52" t="s">
        <v>389</v>
      </c>
      <c r="E169" s="52" t="s">
        <v>149</v>
      </c>
      <c r="F169" s="52" t="s">
        <v>27</v>
      </c>
      <c r="G169" s="52" t="s">
        <v>233</v>
      </c>
      <c r="H169" s="54">
        <v>1</v>
      </c>
      <c r="I169" s="44"/>
      <c r="J169" s="44" t="s">
        <v>17</v>
      </c>
      <c r="K169" s="44" t="s">
        <v>20</v>
      </c>
      <c r="L169" s="45"/>
      <c r="M169" s="52" t="s">
        <v>264</v>
      </c>
    </row>
    <row r="170" spans="2:13" s="4" customFormat="1" ht="30" x14ac:dyDescent="0.4">
      <c r="B170" s="52" t="s">
        <v>404</v>
      </c>
      <c r="C170" s="52" t="s">
        <v>405</v>
      </c>
      <c r="D170" s="52" t="s">
        <v>389</v>
      </c>
      <c r="E170" s="52" t="s">
        <v>155</v>
      </c>
      <c r="F170" s="52" t="s">
        <v>233</v>
      </c>
      <c r="G170" s="52" t="s">
        <v>27</v>
      </c>
      <c r="H170" s="54">
        <v>1</v>
      </c>
      <c r="I170" s="44"/>
      <c r="J170" s="44" t="s">
        <v>17</v>
      </c>
      <c r="K170" s="44" t="s">
        <v>20</v>
      </c>
      <c r="L170" s="45"/>
      <c r="M170" s="52" t="s">
        <v>264</v>
      </c>
    </row>
    <row r="171" spans="2:13" s="4" customFormat="1" ht="30" x14ac:dyDescent="0.4">
      <c r="B171" s="52" t="s">
        <v>406</v>
      </c>
      <c r="C171" s="52" t="s">
        <v>407</v>
      </c>
      <c r="D171" s="52" t="s">
        <v>389</v>
      </c>
      <c r="E171" s="52" t="s">
        <v>149</v>
      </c>
      <c r="F171" s="52" t="s">
        <v>27</v>
      </c>
      <c r="G171" s="52" t="s">
        <v>233</v>
      </c>
      <c r="H171" s="55" t="s">
        <v>360</v>
      </c>
      <c r="I171" s="44"/>
      <c r="J171" s="44" t="s">
        <v>17</v>
      </c>
      <c r="K171" s="44" t="s">
        <v>20</v>
      </c>
      <c r="L171" s="45"/>
      <c r="M171" s="52" t="s">
        <v>264</v>
      </c>
    </row>
    <row r="172" spans="2:13" s="4" customFormat="1" ht="30" x14ac:dyDescent="0.4">
      <c r="B172" s="52" t="s">
        <v>408</v>
      </c>
      <c r="C172" s="52" t="s">
        <v>409</v>
      </c>
      <c r="D172" s="52" t="s">
        <v>389</v>
      </c>
      <c r="E172" s="52" t="s">
        <v>155</v>
      </c>
      <c r="F172" s="52" t="s">
        <v>233</v>
      </c>
      <c r="G172" s="52" t="s">
        <v>27</v>
      </c>
      <c r="H172" s="55" t="s">
        <v>360</v>
      </c>
      <c r="I172" s="44"/>
      <c r="J172" s="44" t="s">
        <v>17</v>
      </c>
      <c r="K172" s="44" t="s">
        <v>20</v>
      </c>
      <c r="L172" s="45"/>
      <c r="M172" s="52" t="s">
        <v>264</v>
      </c>
    </row>
    <row r="173" spans="2:13" s="4" customFormat="1" ht="30" x14ac:dyDescent="0.4">
      <c r="B173" s="52" t="s">
        <v>410</v>
      </c>
      <c r="C173" s="52" t="s">
        <v>411</v>
      </c>
      <c r="D173" s="52" t="s">
        <v>389</v>
      </c>
      <c r="E173" s="52" t="s">
        <v>155</v>
      </c>
      <c r="F173" s="52" t="s">
        <v>233</v>
      </c>
      <c r="G173" s="52" t="s">
        <v>27</v>
      </c>
      <c r="H173" s="55" t="s">
        <v>360</v>
      </c>
      <c r="I173" s="44"/>
      <c r="J173" s="44" t="s">
        <v>17</v>
      </c>
      <c r="K173" s="44" t="s">
        <v>20</v>
      </c>
      <c r="L173" s="45"/>
      <c r="M173" s="52" t="s">
        <v>264</v>
      </c>
    </row>
    <row r="174" spans="2:13" s="4" customFormat="1" ht="30" x14ac:dyDescent="0.4">
      <c r="B174" s="52" t="s">
        <v>412</v>
      </c>
      <c r="C174" s="52" t="s">
        <v>413</v>
      </c>
      <c r="D174" s="52" t="s">
        <v>389</v>
      </c>
      <c r="E174" s="52" t="s">
        <v>149</v>
      </c>
      <c r="F174" s="52" t="s">
        <v>27</v>
      </c>
      <c r="G174" s="52" t="s">
        <v>233</v>
      </c>
      <c r="H174" s="54">
        <v>4</v>
      </c>
      <c r="I174" s="44"/>
      <c r="J174" s="44" t="s">
        <v>17</v>
      </c>
      <c r="K174" s="44" t="s">
        <v>20</v>
      </c>
      <c r="L174" s="45"/>
      <c r="M174" s="52" t="s">
        <v>264</v>
      </c>
    </row>
    <row r="175" spans="2:13" s="4" customFormat="1" ht="30" x14ac:dyDescent="0.4">
      <c r="B175" s="52" t="s">
        <v>414</v>
      </c>
      <c r="C175" s="52" t="s">
        <v>415</v>
      </c>
      <c r="D175" s="52" t="s">
        <v>389</v>
      </c>
      <c r="E175" s="52" t="s">
        <v>149</v>
      </c>
      <c r="F175" s="52" t="s">
        <v>27</v>
      </c>
      <c r="G175" s="52" t="s">
        <v>233</v>
      </c>
      <c r="H175" s="54">
        <v>1</v>
      </c>
      <c r="I175" s="44"/>
      <c r="J175" s="44" t="s">
        <v>17</v>
      </c>
      <c r="K175" s="44" t="s">
        <v>20</v>
      </c>
      <c r="L175" s="45"/>
      <c r="M175" s="52" t="s">
        <v>264</v>
      </c>
    </row>
    <row r="176" spans="2:13" s="4" customFormat="1" ht="30" x14ac:dyDescent="0.4">
      <c r="B176" s="52" t="s">
        <v>416</v>
      </c>
      <c r="C176" s="52" t="s">
        <v>417</v>
      </c>
      <c r="D176" s="52" t="s">
        <v>349</v>
      </c>
      <c r="E176" s="52" t="s">
        <v>149</v>
      </c>
      <c r="F176" s="52" t="s">
        <v>27</v>
      </c>
      <c r="G176" s="52" t="s">
        <v>233</v>
      </c>
      <c r="H176" s="54">
        <v>1</v>
      </c>
      <c r="I176" s="44"/>
      <c r="J176" s="44" t="s">
        <v>17</v>
      </c>
      <c r="K176" s="44" t="s">
        <v>20</v>
      </c>
      <c r="L176" s="45"/>
      <c r="M176" s="52" t="s">
        <v>264</v>
      </c>
    </row>
    <row r="177" spans="2:13" s="4" customFormat="1" ht="30" x14ac:dyDescent="0.4">
      <c r="B177" s="52" t="s">
        <v>418</v>
      </c>
      <c r="C177" s="52" t="s">
        <v>419</v>
      </c>
      <c r="D177" s="52" t="s">
        <v>349</v>
      </c>
      <c r="E177" s="52" t="s">
        <v>155</v>
      </c>
      <c r="F177" s="52" t="s">
        <v>233</v>
      </c>
      <c r="G177" s="52" t="s">
        <v>27</v>
      </c>
      <c r="H177" s="54">
        <v>1</v>
      </c>
      <c r="I177" s="44"/>
      <c r="J177" s="44" t="s">
        <v>17</v>
      </c>
      <c r="K177" s="44" t="s">
        <v>20</v>
      </c>
      <c r="L177" s="45"/>
      <c r="M177" s="52" t="s">
        <v>264</v>
      </c>
    </row>
    <row r="178" spans="2:13" s="4" customFormat="1" ht="30" x14ac:dyDescent="0.4">
      <c r="B178" s="52" t="s">
        <v>420</v>
      </c>
      <c r="C178" s="52" t="s">
        <v>421</v>
      </c>
      <c r="D178" s="52" t="s">
        <v>349</v>
      </c>
      <c r="E178" s="52" t="s">
        <v>155</v>
      </c>
      <c r="F178" s="52" t="s">
        <v>233</v>
      </c>
      <c r="G178" s="52" t="s">
        <v>27</v>
      </c>
      <c r="H178" s="55" t="s">
        <v>360</v>
      </c>
      <c r="I178" s="44"/>
      <c r="J178" s="44" t="s">
        <v>17</v>
      </c>
      <c r="K178" s="44" t="s">
        <v>20</v>
      </c>
      <c r="L178" s="45"/>
      <c r="M178" s="52" t="s">
        <v>264</v>
      </c>
    </row>
    <row r="179" spans="2:13" s="4" customFormat="1" ht="30" x14ac:dyDescent="0.4">
      <c r="B179" s="52" t="s">
        <v>422</v>
      </c>
      <c r="C179" s="52" t="s">
        <v>423</v>
      </c>
      <c r="D179" s="52" t="s">
        <v>349</v>
      </c>
      <c r="E179" s="52" t="s">
        <v>149</v>
      </c>
      <c r="F179" s="52" t="s">
        <v>27</v>
      </c>
      <c r="G179" s="52" t="s">
        <v>233</v>
      </c>
      <c r="H179" s="54">
        <v>4</v>
      </c>
      <c r="I179" s="44"/>
      <c r="J179" s="44" t="s">
        <v>17</v>
      </c>
      <c r="K179" s="44" t="s">
        <v>20</v>
      </c>
      <c r="L179" s="45"/>
      <c r="M179" s="52" t="s">
        <v>264</v>
      </c>
    </row>
    <row r="180" spans="2:13" s="4" customFormat="1" ht="30" x14ac:dyDescent="0.4">
      <c r="B180" s="52" t="s">
        <v>424</v>
      </c>
      <c r="C180" s="52" t="s">
        <v>425</v>
      </c>
      <c r="D180" s="52" t="s">
        <v>349</v>
      </c>
      <c r="E180" s="52" t="s">
        <v>149</v>
      </c>
      <c r="F180" s="52" t="s">
        <v>27</v>
      </c>
      <c r="G180" s="52" t="s">
        <v>233</v>
      </c>
      <c r="H180" s="54">
        <v>1</v>
      </c>
      <c r="I180" s="44"/>
      <c r="J180" s="44" t="s">
        <v>17</v>
      </c>
      <c r="K180" s="44" t="s">
        <v>20</v>
      </c>
      <c r="L180" s="45"/>
      <c r="M180" s="52" t="s">
        <v>264</v>
      </c>
    </row>
    <row r="181" spans="2:13" s="4" customFormat="1" ht="45" x14ac:dyDescent="0.4">
      <c r="B181" s="69" t="s">
        <v>426</v>
      </c>
      <c r="C181" s="69" t="s">
        <v>561</v>
      </c>
      <c r="D181" s="69" t="s">
        <v>562</v>
      </c>
      <c r="E181" s="69" t="s">
        <v>149</v>
      </c>
      <c r="F181" s="69" t="s">
        <v>150</v>
      </c>
      <c r="G181" s="69" t="s">
        <v>233</v>
      </c>
      <c r="H181" s="70" t="s">
        <v>360</v>
      </c>
      <c r="I181" s="71"/>
      <c r="J181" s="71" t="s">
        <v>17</v>
      </c>
      <c r="K181" s="71" t="s">
        <v>20</v>
      </c>
      <c r="L181" s="72"/>
      <c r="M181" s="69" t="s">
        <v>194</v>
      </c>
    </row>
    <row r="182" spans="2:13" s="4" customFormat="1" ht="45" x14ac:dyDescent="0.4">
      <c r="B182" s="69" t="s">
        <v>427</v>
      </c>
      <c r="C182" s="69" t="s">
        <v>428</v>
      </c>
      <c r="D182" s="69" t="s">
        <v>562</v>
      </c>
      <c r="E182" s="69" t="s">
        <v>149</v>
      </c>
      <c r="F182" s="69" t="s">
        <v>150</v>
      </c>
      <c r="G182" s="69" t="s">
        <v>233</v>
      </c>
      <c r="H182" s="70" t="s">
        <v>360</v>
      </c>
      <c r="I182" s="71"/>
      <c r="J182" s="71" t="s">
        <v>17</v>
      </c>
      <c r="K182" s="71" t="s">
        <v>20</v>
      </c>
      <c r="L182" s="72"/>
      <c r="M182" s="69" t="s">
        <v>194</v>
      </c>
    </row>
    <row r="183" spans="2:13" s="4" customFormat="1" ht="45" x14ac:dyDescent="0.4">
      <c r="B183" s="52" t="s">
        <v>429</v>
      </c>
      <c r="C183" s="52" t="s">
        <v>430</v>
      </c>
      <c r="D183" s="52" t="s">
        <v>431</v>
      </c>
      <c r="E183" s="52" t="s">
        <v>238</v>
      </c>
      <c r="F183" s="52" t="s">
        <v>233</v>
      </c>
      <c r="G183" s="52" t="s">
        <v>150</v>
      </c>
      <c r="H183" s="55" t="s">
        <v>360</v>
      </c>
      <c r="I183" s="44"/>
      <c r="J183" s="44" t="s">
        <v>17</v>
      </c>
      <c r="K183" s="44" t="s">
        <v>20</v>
      </c>
      <c r="L183" s="45"/>
      <c r="M183" s="52" t="s">
        <v>194</v>
      </c>
    </row>
    <row r="184" spans="2:13" s="4" customFormat="1" ht="30" x14ac:dyDescent="0.4">
      <c r="B184" s="52" t="s">
        <v>432</v>
      </c>
      <c r="C184" s="52" t="s">
        <v>433</v>
      </c>
      <c r="D184" s="52" t="s">
        <v>434</v>
      </c>
      <c r="E184" s="52" t="s">
        <v>155</v>
      </c>
      <c r="F184" s="52" t="s">
        <v>233</v>
      </c>
      <c r="G184" s="52" t="s">
        <v>234</v>
      </c>
      <c r="H184" s="55" t="s">
        <v>360</v>
      </c>
      <c r="I184" s="44"/>
      <c r="J184" s="44" t="s">
        <v>17</v>
      </c>
      <c r="K184" s="44" t="s">
        <v>20</v>
      </c>
      <c r="L184" s="45"/>
      <c r="M184" s="52" t="s">
        <v>194</v>
      </c>
    </row>
    <row r="185" spans="2:13" s="4" customFormat="1" ht="30" x14ac:dyDescent="0.4">
      <c r="B185" s="52" t="s">
        <v>435</v>
      </c>
      <c r="C185" s="52" t="s">
        <v>436</v>
      </c>
      <c r="D185" s="52" t="s">
        <v>434</v>
      </c>
      <c r="E185" s="52" t="s">
        <v>155</v>
      </c>
      <c r="F185" s="52" t="s">
        <v>233</v>
      </c>
      <c r="G185" s="52" t="s">
        <v>234</v>
      </c>
      <c r="H185" s="55" t="s">
        <v>360</v>
      </c>
      <c r="I185" s="44"/>
      <c r="J185" s="44" t="s">
        <v>17</v>
      </c>
      <c r="K185" s="44" t="s">
        <v>20</v>
      </c>
      <c r="L185" s="45"/>
      <c r="M185" s="52" t="s">
        <v>194</v>
      </c>
    </row>
    <row r="186" spans="2:13" s="4" customFormat="1" ht="30" x14ac:dyDescent="0.4">
      <c r="B186" s="52" t="s">
        <v>437</v>
      </c>
      <c r="C186" s="52" t="s">
        <v>438</v>
      </c>
      <c r="D186" s="52" t="s">
        <v>434</v>
      </c>
      <c r="E186" s="52" t="s">
        <v>155</v>
      </c>
      <c r="F186" s="52" t="s">
        <v>233</v>
      </c>
      <c r="G186" s="52" t="s">
        <v>234</v>
      </c>
      <c r="H186" s="55" t="s">
        <v>360</v>
      </c>
      <c r="I186" s="44"/>
      <c r="J186" s="44" t="s">
        <v>17</v>
      </c>
      <c r="K186" s="44" t="s">
        <v>20</v>
      </c>
      <c r="L186" s="45"/>
      <c r="M186" s="52" t="s">
        <v>194</v>
      </c>
    </row>
    <row r="187" spans="2:13" s="4" customFormat="1" ht="45" x14ac:dyDescent="0.4">
      <c r="B187" s="52" t="s">
        <v>439</v>
      </c>
      <c r="C187" s="52" t="s">
        <v>440</v>
      </c>
      <c r="D187" s="52" t="s">
        <v>434</v>
      </c>
      <c r="E187" s="52" t="s">
        <v>238</v>
      </c>
      <c r="F187" s="52" t="s">
        <v>233</v>
      </c>
      <c r="G187" s="52" t="s">
        <v>234</v>
      </c>
      <c r="H187" s="55" t="s">
        <v>360</v>
      </c>
      <c r="I187" s="44"/>
      <c r="J187" s="44" t="s">
        <v>17</v>
      </c>
      <c r="K187" s="44" t="s">
        <v>20</v>
      </c>
      <c r="L187" s="45"/>
      <c r="M187" s="52" t="s">
        <v>194</v>
      </c>
    </row>
    <row r="188" spans="2:13" s="4" customFormat="1" ht="45" x14ac:dyDescent="0.4">
      <c r="B188" s="52" t="s">
        <v>441</v>
      </c>
      <c r="C188" s="52" t="s">
        <v>442</v>
      </c>
      <c r="D188" s="52" t="s">
        <v>434</v>
      </c>
      <c r="E188" s="52" t="s">
        <v>238</v>
      </c>
      <c r="F188" s="52" t="s">
        <v>233</v>
      </c>
      <c r="G188" s="52" t="s">
        <v>234</v>
      </c>
      <c r="H188" s="55" t="s">
        <v>360</v>
      </c>
      <c r="I188" s="44"/>
      <c r="J188" s="44" t="s">
        <v>17</v>
      </c>
      <c r="K188" s="44" t="s">
        <v>20</v>
      </c>
      <c r="L188" s="45"/>
      <c r="M188" s="52" t="s">
        <v>194</v>
      </c>
    </row>
    <row r="189" spans="2:13" s="4" customFormat="1" ht="15.75" x14ac:dyDescent="0.4">
      <c r="B189" s="52" t="s">
        <v>443</v>
      </c>
      <c r="C189" s="52" t="s">
        <v>444</v>
      </c>
      <c r="D189" s="52" t="s">
        <v>434</v>
      </c>
      <c r="E189" s="52" t="s">
        <v>149</v>
      </c>
      <c r="F189" s="52" t="s">
        <v>234</v>
      </c>
      <c r="G189" s="52" t="s">
        <v>233</v>
      </c>
      <c r="H189" s="55" t="s">
        <v>360</v>
      </c>
      <c r="I189" s="44"/>
      <c r="J189" s="44" t="s">
        <v>17</v>
      </c>
      <c r="K189" s="44" t="s">
        <v>20</v>
      </c>
      <c r="L189" s="45"/>
      <c r="M189" s="52" t="s">
        <v>194</v>
      </c>
    </row>
    <row r="190" spans="2:13" s="4" customFormat="1" ht="30" x14ac:dyDescent="0.4">
      <c r="B190" s="52" t="s">
        <v>445</v>
      </c>
      <c r="C190" s="52" t="s">
        <v>446</v>
      </c>
      <c r="D190" s="52" t="s">
        <v>349</v>
      </c>
      <c r="E190" s="52" t="s">
        <v>155</v>
      </c>
      <c r="F190" s="52" t="s">
        <v>233</v>
      </c>
      <c r="G190" s="52" t="s">
        <v>27</v>
      </c>
      <c r="H190" s="54">
        <v>1</v>
      </c>
      <c r="I190" s="44"/>
      <c r="J190" s="44" t="s">
        <v>17</v>
      </c>
      <c r="K190" s="44" t="s">
        <v>20</v>
      </c>
      <c r="L190" s="45"/>
      <c r="M190" s="52" t="s">
        <v>194</v>
      </c>
    </row>
    <row r="191" spans="2:13" s="4" customFormat="1" ht="30" x14ac:dyDescent="0.4">
      <c r="B191" s="52" t="s">
        <v>447</v>
      </c>
      <c r="C191" s="52" t="s">
        <v>448</v>
      </c>
      <c r="D191" s="52" t="s">
        <v>349</v>
      </c>
      <c r="E191" s="52" t="s">
        <v>155</v>
      </c>
      <c r="F191" s="52" t="s">
        <v>233</v>
      </c>
      <c r="G191" s="52" t="s">
        <v>27</v>
      </c>
      <c r="H191" s="55" t="s">
        <v>360</v>
      </c>
      <c r="I191" s="44"/>
      <c r="J191" s="44" t="s">
        <v>17</v>
      </c>
      <c r="K191" s="44" t="s">
        <v>20</v>
      </c>
      <c r="L191" s="45"/>
      <c r="M191" s="52" t="s">
        <v>194</v>
      </c>
    </row>
    <row r="192" spans="2:13" s="4" customFormat="1" ht="30" x14ac:dyDescent="0.4">
      <c r="B192" s="52" t="s">
        <v>449</v>
      </c>
      <c r="C192" s="52" t="s">
        <v>450</v>
      </c>
      <c r="D192" s="52" t="s">
        <v>349</v>
      </c>
      <c r="E192" s="52" t="s">
        <v>155</v>
      </c>
      <c r="F192" s="52" t="s">
        <v>233</v>
      </c>
      <c r="G192" s="52" t="s">
        <v>27</v>
      </c>
      <c r="H192" s="54">
        <v>1</v>
      </c>
      <c r="I192" s="44"/>
      <c r="J192" s="44" t="s">
        <v>17</v>
      </c>
      <c r="K192" s="44" t="s">
        <v>20</v>
      </c>
      <c r="L192" s="45"/>
      <c r="M192" s="52" t="s">
        <v>194</v>
      </c>
    </row>
    <row r="193" spans="2:13" s="4" customFormat="1" ht="30" x14ac:dyDescent="0.4">
      <c r="B193" s="52" t="s">
        <v>451</v>
      </c>
      <c r="C193" s="52" t="s">
        <v>452</v>
      </c>
      <c r="D193" s="52" t="s">
        <v>349</v>
      </c>
      <c r="E193" s="52" t="s">
        <v>155</v>
      </c>
      <c r="F193" s="52" t="s">
        <v>233</v>
      </c>
      <c r="G193" s="52" t="s">
        <v>234</v>
      </c>
      <c r="H193" s="54">
        <v>424</v>
      </c>
      <c r="I193" s="44" t="s">
        <v>330</v>
      </c>
      <c r="J193" s="44" t="s">
        <v>17</v>
      </c>
      <c r="K193" s="44" t="s">
        <v>20</v>
      </c>
      <c r="L193" s="45"/>
      <c r="M193" s="52" t="s">
        <v>194</v>
      </c>
    </row>
    <row r="194" spans="2:13" s="4" customFormat="1" ht="30" x14ac:dyDescent="0.4">
      <c r="B194" s="52" t="s">
        <v>453</v>
      </c>
      <c r="C194" s="52" t="s">
        <v>454</v>
      </c>
      <c r="D194" s="52" t="s">
        <v>349</v>
      </c>
      <c r="E194" s="52" t="s">
        <v>155</v>
      </c>
      <c r="F194" s="52" t="s">
        <v>233</v>
      </c>
      <c r="G194" s="52" t="s">
        <v>234</v>
      </c>
      <c r="H194" s="54">
        <v>424</v>
      </c>
      <c r="I194" s="44" t="s">
        <v>330</v>
      </c>
      <c r="J194" s="44" t="s">
        <v>17</v>
      </c>
      <c r="K194" s="44" t="s">
        <v>20</v>
      </c>
      <c r="L194" s="45"/>
      <c r="M194" s="52" t="s">
        <v>194</v>
      </c>
    </row>
    <row r="195" spans="2:13" s="4" customFormat="1" ht="30" x14ac:dyDescent="0.4">
      <c r="B195" s="52" t="s">
        <v>455</v>
      </c>
      <c r="C195" s="52" t="s">
        <v>456</v>
      </c>
      <c r="D195" s="52" t="s">
        <v>349</v>
      </c>
      <c r="E195" s="52" t="s">
        <v>155</v>
      </c>
      <c r="F195" s="52" t="s">
        <v>233</v>
      </c>
      <c r="G195" s="52" t="s">
        <v>234</v>
      </c>
      <c r="H195" s="55" t="s">
        <v>360</v>
      </c>
      <c r="I195" s="44"/>
      <c r="J195" s="44" t="s">
        <v>17</v>
      </c>
      <c r="K195" s="44" t="s">
        <v>20</v>
      </c>
      <c r="L195" s="45"/>
      <c r="M195" s="52" t="s">
        <v>194</v>
      </c>
    </row>
    <row r="196" spans="2:13" s="4" customFormat="1" ht="30" x14ac:dyDescent="0.4">
      <c r="B196" s="52" t="s">
        <v>457</v>
      </c>
      <c r="C196" s="52" t="s">
        <v>458</v>
      </c>
      <c r="D196" s="52" t="s">
        <v>349</v>
      </c>
      <c r="E196" s="52" t="s">
        <v>155</v>
      </c>
      <c r="F196" s="52" t="s">
        <v>233</v>
      </c>
      <c r="G196" s="52" t="s">
        <v>234</v>
      </c>
      <c r="H196" s="54">
        <v>424</v>
      </c>
      <c r="I196" s="44" t="s">
        <v>330</v>
      </c>
      <c r="J196" s="44" t="s">
        <v>17</v>
      </c>
      <c r="K196" s="44" t="s">
        <v>20</v>
      </c>
      <c r="L196" s="45"/>
      <c r="M196" s="52" t="s">
        <v>194</v>
      </c>
    </row>
    <row r="197" spans="2:13" s="4" customFormat="1" ht="30" x14ac:dyDescent="0.4">
      <c r="B197" s="52" t="s">
        <v>459</v>
      </c>
      <c r="C197" s="52" t="s">
        <v>460</v>
      </c>
      <c r="D197" s="52" t="s">
        <v>349</v>
      </c>
      <c r="E197" s="52" t="s">
        <v>155</v>
      </c>
      <c r="F197" s="52" t="s">
        <v>233</v>
      </c>
      <c r="G197" s="52" t="s">
        <v>27</v>
      </c>
      <c r="H197" s="54">
        <v>1</v>
      </c>
      <c r="I197" s="44"/>
      <c r="J197" s="44" t="s">
        <v>17</v>
      </c>
      <c r="K197" s="44" t="s">
        <v>20</v>
      </c>
      <c r="L197" s="45"/>
      <c r="M197" s="52" t="s">
        <v>194</v>
      </c>
    </row>
    <row r="198" spans="2:13" s="4" customFormat="1" ht="30" x14ac:dyDescent="0.4">
      <c r="B198" s="52" t="s">
        <v>461</v>
      </c>
      <c r="C198" s="52" t="s">
        <v>462</v>
      </c>
      <c r="D198" s="52" t="s">
        <v>349</v>
      </c>
      <c r="E198" s="52" t="s">
        <v>155</v>
      </c>
      <c r="F198" s="52" t="s">
        <v>233</v>
      </c>
      <c r="G198" s="52" t="s">
        <v>27</v>
      </c>
      <c r="H198" s="55" t="s">
        <v>360</v>
      </c>
      <c r="I198" s="44"/>
      <c r="J198" s="44" t="s">
        <v>17</v>
      </c>
      <c r="K198" s="44" t="s">
        <v>20</v>
      </c>
      <c r="L198" s="45"/>
      <c r="M198" s="52" t="s">
        <v>194</v>
      </c>
    </row>
    <row r="199" spans="2:13" s="4" customFormat="1" ht="30" x14ac:dyDescent="0.4">
      <c r="B199" s="52" t="s">
        <v>463</v>
      </c>
      <c r="C199" s="52" t="s">
        <v>464</v>
      </c>
      <c r="D199" s="52" t="s">
        <v>349</v>
      </c>
      <c r="E199" s="52" t="s">
        <v>155</v>
      </c>
      <c r="F199" s="52" t="s">
        <v>233</v>
      </c>
      <c r="G199" s="52" t="s">
        <v>27</v>
      </c>
      <c r="H199" s="54">
        <v>1</v>
      </c>
      <c r="I199" s="44"/>
      <c r="J199" s="44" t="s">
        <v>17</v>
      </c>
      <c r="K199" s="44" t="s">
        <v>20</v>
      </c>
      <c r="L199" s="45"/>
      <c r="M199" s="52" t="s">
        <v>194</v>
      </c>
    </row>
    <row r="200" spans="2:13" s="4" customFormat="1" ht="30" x14ac:dyDescent="0.4">
      <c r="B200" s="52" t="s">
        <v>465</v>
      </c>
      <c r="C200" s="52" t="s">
        <v>466</v>
      </c>
      <c r="D200" s="52" t="s">
        <v>349</v>
      </c>
      <c r="E200" s="52" t="s">
        <v>155</v>
      </c>
      <c r="F200" s="52" t="s">
        <v>233</v>
      </c>
      <c r="G200" s="52" t="s">
        <v>234</v>
      </c>
      <c r="H200" s="54">
        <v>19</v>
      </c>
      <c r="I200" s="44"/>
      <c r="J200" s="44" t="s">
        <v>17</v>
      </c>
      <c r="K200" s="44" t="s">
        <v>20</v>
      </c>
      <c r="L200" s="45"/>
      <c r="M200" s="52" t="s">
        <v>194</v>
      </c>
    </row>
    <row r="201" spans="2:13" s="4" customFormat="1" ht="30" x14ac:dyDescent="0.4">
      <c r="B201" s="52" t="s">
        <v>467</v>
      </c>
      <c r="C201" s="52" t="s">
        <v>468</v>
      </c>
      <c r="D201" s="52" t="s">
        <v>349</v>
      </c>
      <c r="E201" s="52" t="s">
        <v>155</v>
      </c>
      <c r="F201" s="52" t="s">
        <v>233</v>
      </c>
      <c r="G201" s="52" t="s">
        <v>234</v>
      </c>
      <c r="H201" s="55" t="s">
        <v>360</v>
      </c>
      <c r="I201" s="44"/>
      <c r="J201" s="44" t="s">
        <v>17</v>
      </c>
      <c r="K201" s="44" t="s">
        <v>20</v>
      </c>
      <c r="L201" s="45"/>
      <c r="M201" s="52" t="s">
        <v>194</v>
      </c>
    </row>
    <row r="202" spans="2:13" s="4" customFormat="1" ht="30" x14ac:dyDescent="0.4">
      <c r="B202" s="52" t="s">
        <v>469</v>
      </c>
      <c r="C202" s="52" t="s">
        <v>470</v>
      </c>
      <c r="D202" s="52" t="s">
        <v>349</v>
      </c>
      <c r="E202" s="52" t="s">
        <v>155</v>
      </c>
      <c r="F202" s="52" t="s">
        <v>233</v>
      </c>
      <c r="G202" s="52" t="s">
        <v>234</v>
      </c>
      <c r="H202" s="54">
        <v>19</v>
      </c>
      <c r="I202" s="44"/>
      <c r="J202" s="44" t="s">
        <v>17</v>
      </c>
      <c r="K202" s="44" t="s">
        <v>20</v>
      </c>
      <c r="L202" s="45"/>
      <c r="M202" s="52" t="s">
        <v>194</v>
      </c>
    </row>
    <row r="203" spans="2:13" s="4" customFormat="1" ht="30" x14ac:dyDescent="0.4">
      <c r="B203" s="52" t="s">
        <v>471</v>
      </c>
      <c r="C203" s="52" t="s">
        <v>472</v>
      </c>
      <c r="D203" s="52" t="s">
        <v>349</v>
      </c>
      <c r="E203" s="52" t="s">
        <v>155</v>
      </c>
      <c r="F203" s="52" t="s">
        <v>233</v>
      </c>
      <c r="G203" s="52" t="s">
        <v>150</v>
      </c>
      <c r="H203" s="54">
        <v>9</v>
      </c>
      <c r="I203" s="44"/>
      <c r="J203" s="44" t="s">
        <v>17</v>
      </c>
      <c r="K203" s="44" t="s">
        <v>20</v>
      </c>
      <c r="L203" s="45"/>
      <c r="M203" s="52" t="s">
        <v>194</v>
      </c>
    </row>
    <row r="204" spans="2:13" s="4" customFormat="1" ht="30" x14ac:dyDescent="0.4">
      <c r="B204" s="52" t="s">
        <v>473</v>
      </c>
      <c r="C204" s="52" t="s">
        <v>474</v>
      </c>
      <c r="D204" s="52" t="s">
        <v>349</v>
      </c>
      <c r="E204" s="52" t="s">
        <v>155</v>
      </c>
      <c r="F204" s="52" t="s">
        <v>233</v>
      </c>
      <c r="G204" s="52" t="s">
        <v>150</v>
      </c>
      <c r="H204" s="54">
        <v>7</v>
      </c>
      <c r="I204" s="44"/>
      <c r="J204" s="44" t="s">
        <v>17</v>
      </c>
      <c r="K204" s="44" t="s">
        <v>20</v>
      </c>
      <c r="L204" s="45"/>
      <c r="M204" s="52" t="s">
        <v>194</v>
      </c>
    </row>
    <row r="205" spans="2:13" s="4" customFormat="1" ht="45" x14ac:dyDescent="0.4">
      <c r="B205" s="52" t="s">
        <v>475</v>
      </c>
      <c r="C205" s="52" t="s">
        <v>476</v>
      </c>
      <c r="D205" s="52" t="s">
        <v>349</v>
      </c>
      <c r="E205" s="52" t="s">
        <v>155</v>
      </c>
      <c r="F205" s="52" t="s">
        <v>233</v>
      </c>
      <c r="G205" s="52" t="s">
        <v>150</v>
      </c>
      <c r="H205" s="54">
        <v>3</v>
      </c>
      <c r="I205" s="44"/>
      <c r="J205" s="44" t="s">
        <v>17</v>
      </c>
      <c r="K205" s="44" t="s">
        <v>20</v>
      </c>
      <c r="L205" s="45"/>
      <c r="M205" s="52" t="s">
        <v>194</v>
      </c>
    </row>
    <row r="206" spans="2:13" s="4" customFormat="1" ht="45" x14ac:dyDescent="0.4">
      <c r="B206" s="52" t="s">
        <v>477</v>
      </c>
      <c r="C206" s="52" t="s">
        <v>478</v>
      </c>
      <c r="D206" s="52" t="s">
        <v>349</v>
      </c>
      <c r="E206" s="52" t="s">
        <v>155</v>
      </c>
      <c r="F206" s="52" t="s">
        <v>233</v>
      </c>
      <c r="G206" s="52" t="s">
        <v>27</v>
      </c>
      <c r="H206" s="54">
        <v>1</v>
      </c>
      <c r="I206" s="44"/>
      <c r="J206" s="44" t="s">
        <v>17</v>
      </c>
      <c r="K206" s="44" t="s">
        <v>20</v>
      </c>
      <c r="L206" s="45"/>
      <c r="M206" s="52" t="s">
        <v>264</v>
      </c>
    </row>
    <row r="207" spans="2:13" s="4" customFormat="1" ht="30" x14ac:dyDescent="0.4">
      <c r="B207" s="52" t="s">
        <v>479</v>
      </c>
      <c r="C207" s="52" t="s">
        <v>480</v>
      </c>
      <c r="D207" s="52" t="s">
        <v>349</v>
      </c>
      <c r="E207" s="52" t="s">
        <v>149</v>
      </c>
      <c r="F207" s="52" t="s">
        <v>27</v>
      </c>
      <c r="G207" s="52" t="s">
        <v>233</v>
      </c>
      <c r="H207" s="54">
        <v>1</v>
      </c>
      <c r="I207" s="44"/>
      <c r="J207" s="44" t="s">
        <v>17</v>
      </c>
      <c r="K207" s="44" t="s">
        <v>20</v>
      </c>
      <c r="L207" s="45"/>
      <c r="M207" s="52" t="s">
        <v>264</v>
      </c>
    </row>
    <row r="208" spans="2:13" s="4" customFormat="1" ht="45" x14ac:dyDescent="0.4">
      <c r="B208" s="52" t="s">
        <v>481</v>
      </c>
      <c r="C208" s="52" t="s">
        <v>482</v>
      </c>
      <c r="D208" s="52" t="s">
        <v>349</v>
      </c>
      <c r="E208" s="52" t="s">
        <v>155</v>
      </c>
      <c r="F208" s="52" t="s">
        <v>233</v>
      </c>
      <c r="G208" s="52" t="s">
        <v>27</v>
      </c>
      <c r="H208" s="54">
        <v>1</v>
      </c>
      <c r="I208" s="44"/>
      <c r="J208" s="44" t="s">
        <v>17</v>
      </c>
      <c r="K208" s="44" t="s">
        <v>20</v>
      </c>
      <c r="L208" s="45"/>
      <c r="M208" s="52" t="s">
        <v>264</v>
      </c>
    </row>
    <row r="209" spans="2:13" s="4" customFormat="1" ht="30" x14ac:dyDescent="0.4">
      <c r="B209" s="52" t="s">
        <v>483</v>
      </c>
      <c r="C209" s="52" t="s">
        <v>484</v>
      </c>
      <c r="D209" s="52" t="s">
        <v>349</v>
      </c>
      <c r="E209" s="52" t="s">
        <v>155</v>
      </c>
      <c r="F209" s="52" t="s">
        <v>233</v>
      </c>
      <c r="G209" s="52" t="s">
        <v>27</v>
      </c>
      <c r="H209" s="55" t="s">
        <v>360</v>
      </c>
      <c r="I209" s="44"/>
      <c r="J209" s="44" t="s">
        <v>17</v>
      </c>
      <c r="K209" s="44" t="s">
        <v>20</v>
      </c>
      <c r="L209" s="45"/>
      <c r="M209" s="52" t="s">
        <v>264</v>
      </c>
    </row>
    <row r="210" spans="2:13" s="4" customFormat="1" ht="30" x14ac:dyDescent="0.4">
      <c r="B210" s="52" t="s">
        <v>485</v>
      </c>
      <c r="C210" s="52" t="s">
        <v>486</v>
      </c>
      <c r="D210" s="52" t="s">
        <v>349</v>
      </c>
      <c r="E210" s="52" t="s">
        <v>149</v>
      </c>
      <c r="F210" s="52" t="s">
        <v>27</v>
      </c>
      <c r="G210" s="52" t="s">
        <v>233</v>
      </c>
      <c r="H210" s="54">
        <v>1</v>
      </c>
      <c r="I210" s="44"/>
      <c r="J210" s="44" t="s">
        <v>17</v>
      </c>
      <c r="K210" s="44" t="s">
        <v>20</v>
      </c>
      <c r="L210" s="45"/>
      <c r="M210" s="52" t="s">
        <v>264</v>
      </c>
    </row>
    <row r="211" spans="2:13" s="4" customFormat="1" ht="30" x14ac:dyDescent="0.4">
      <c r="B211" s="52" t="s">
        <v>487</v>
      </c>
      <c r="C211" s="52" t="s">
        <v>488</v>
      </c>
      <c r="D211" s="52" t="s">
        <v>349</v>
      </c>
      <c r="E211" s="52" t="s">
        <v>149</v>
      </c>
      <c r="F211" s="52" t="s">
        <v>27</v>
      </c>
      <c r="G211" s="52" t="s">
        <v>233</v>
      </c>
      <c r="H211" s="54">
        <v>5</v>
      </c>
      <c r="I211" s="44"/>
      <c r="J211" s="44" t="s">
        <v>17</v>
      </c>
      <c r="K211" s="44" t="s">
        <v>20</v>
      </c>
      <c r="L211" s="45"/>
      <c r="M211" s="52" t="s">
        <v>264</v>
      </c>
    </row>
    <row r="212" spans="2:13" s="4" customFormat="1" ht="30" x14ac:dyDescent="0.4">
      <c r="B212" s="52" t="s">
        <v>489</v>
      </c>
      <c r="C212" s="52" t="s">
        <v>490</v>
      </c>
      <c r="D212" s="52" t="s">
        <v>349</v>
      </c>
      <c r="E212" s="52" t="s">
        <v>155</v>
      </c>
      <c r="F212" s="52" t="s">
        <v>233</v>
      </c>
      <c r="G212" s="52" t="s">
        <v>27</v>
      </c>
      <c r="H212" s="54">
        <v>1</v>
      </c>
      <c r="I212" s="44"/>
      <c r="J212" s="44" t="s">
        <v>17</v>
      </c>
      <c r="K212" s="44" t="s">
        <v>20</v>
      </c>
      <c r="L212" s="45"/>
      <c r="M212" s="52" t="s">
        <v>264</v>
      </c>
    </row>
    <row r="213" spans="2:13" s="4" customFormat="1" ht="30" x14ac:dyDescent="0.4">
      <c r="B213" s="52" t="s">
        <v>491</v>
      </c>
      <c r="C213" s="52" t="s">
        <v>492</v>
      </c>
      <c r="D213" s="52" t="s">
        <v>349</v>
      </c>
      <c r="E213" s="52" t="s">
        <v>149</v>
      </c>
      <c r="F213" s="52" t="s">
        <v>27</v>
      </c>
      <c r="G213" s="52" t="s">
        <v>233</v>
      </c>
      <c r="H213" s="54">
        <v>1</v>
      </c>
      <c r="I213" s="44"/>
      <c r="J213" s="44" t="s">
        <v>17</v>
      </c>
      <c r="K213" s="44" t="s">
        <v>20</v>
      </c>
      <c r="L213" s="45"/>
      <c r="M213" s="52" t="s">
        <v>264</v>
      </c>
    </row>
    <row r="214" spans="2:13" s="4" customFormat="1" ht="30" x14ac:dyDescent="0.4">
      <c r="B214" s="52" t="s">
        <v>493</v>
      </c>
      <c r="C214" s="52" t="s">
        <v>494</v>
      </c>
      <c r="D214" s="52" t="s">
        <v>349</v>
      </c>
      <c r="E214" s="52" t="s">
        <v>155</v>
      </c>
      <c r="F214" s="52" t="s">
        <v>233</v>
      </c>
      <c r="G214" s="52" t="s">
        <v>27</v>
      </c>
      <c r="H214" s="55" t="s">
        <v>360</v>
      </c>
      <c r="I214" s="44"/>
      <c r="J214" s="44" t="s">
        <v>17</v>
      </c>
      <c r="K214" s="44" t="s">
        <v>20</v>
      </c>
      <c r="L214" s="45"/>
      <c r="M214" s="52" t="s">
        <v>264</v>
      </c>
    </row>
    <row r="215" spans="2:13" s="4" customFormat="1" ht="30" x14ac:dyDescent="0.4">
      <c r="B215" s="52" t="s">
        <v>495</v>
      </c>
      <c r="C215" s="52" t="s">
        <v>496</v>
      </c>
      <c r="D215" s="52" t="s">
        <v>349</v>
      </c>
      <c r="E215" s="52" t="s">
        <v>155</v>
      </c>
      <c r="F215" s="52" t="s">
        <v>233</v>
      </c>
      <c r="G215" s="52" t="s">
        <v>27</v>
      </c>
      <c r="H215" s="55" t="s">
        <v>360</v>
      </c>
      <c r="I215" s="44"/>
      <c r="J215" s="44" t="s">
        <v>17</v>
      </c>
      <c r="K215" s="44" t="s">
        <v>20</v>
      </c>
      <c r="L215" s="45"/>
      <c r="M215" s="52" t="s">
        <v>264</v>
      </c>
    </row>
    <row r="216" spans="2:13" s="4" customFormat="1" ht="30" x14ac:dyDescent="0.4">
      <c r="B216" s="52" t="s">
        <v>497</v>
      </c>
      <c r="C216" s="52" t="s">
        <v>498</v>
      </c>
      <c r="D216" s="52" t="s">
        <v>349</v>
      </c>
      <c r="E216" s="52" t="s">
        <v>149</v>
      </c>
      <c r="F216" s="52" t="s">
        <v>27</v>
      </c>
      <c r="G216" s="52" t="s">
        <v>233</v>
      </c>
      <c r="H216" s="54">
        <v>1</v>
      </c>
      <c r="I216" s="44"/>
      <c r="J216" s="44" t="s">
        <v>17</v>
      </c>
      <c r="K216" s="44" t="s">
        <v>20</v>
      </c>
      <c r="L216" s="45"/>
      <c r="M216" s="52" t="s">
        <v>264</v>
      </c>
    </row>
    <row r="217" spans="2:13" s="4" customFormat="1" ht="30" x14ac:dyDescent="0.4">
      <c r="B217" s="52" t="s">
        <v>499</v>
      </c>
      <c r="C217" s="52" t="s">
        <v>500</v>
      </c>
      <c r="D217" s="52" t="s">
        <v>349</v>
      </c>
      <c r="E217" s="52" t="s">
        <v>149</v>
      </c>
      <c r="F217" s="52" t="s">
        <v>27</v>
      </c>
      <c r="G217" s="52" t="s">
        <v>233</v>
      </c>
      <c r="H217" s="54">
        <v>4</v>
      </c>
      <c r="I217" s="44"/>
      <c r="J217" s="44" t="s">
        <v>17</v>
      </c>
      <c r="K217" s="44" t="s">
        <v>20</v>
      </c>
      <c r="L217" s="45"/>
      <c r="M217" s="52" t="s">
        <v>264</v>
      </c>
    </row>
    <row r="218" spans="2:13" s="4" customFormat="1" ht="30" x14ac:dyDescent="0.4">
      <c r="B218" s="52" t="s">
        <v>501</v>
      </c>
      <c r="C218" s="52" t="s">
        <v>502</v>
      </c>
      <c r="D218" s="52" t="s">
        <v>349</v>
      </c>
      <c r="E218" s="52" t="s">
        <v>155</v>
      </c>
      <c r="F218" s="52" t="s">
        <v>233</v>
      </c>
      <c r="G218" s="52" t="s">
        <v>27</v>
      </c>
      <c r="H218" s="54">
        <v>1</v>
      </c>
      <c r="I218" s="44"/>
      <c r="J218" s="44" t="s">
        <v>17</v>
      </c>
      <c r="K218" s="44" t="s">
        <v>20</v>
      </c>
      <c r="L218" s="45"/>
      <c r="M218" s="52" t="s">
        <v>264</v>
      </c>
    </row>
    <row r="219" spans="2:13" s="4" customFormat="1" ht="30" x14ac:dyDescent="0.4">
      <c r="B219" s="52" t="s">
        <v>503</v>
      </c>
      <c r="C219" s="52" t="s">
        <v>504</v>
      </c>
      <c r="D219" s="52" t="s">
        <v>349</v>
      </c>
      <c r="E219" s="52" t="s">
        <v>149</v>
      </c>
      <c r="F219" s="52" t="s">
        <v>27</v>
      </c>
      <c r="G219" s="52" t="s">
        <v>233</v>
      </c>
      <c r="H219" s="54">
        <v>1</v>
      </c>
      <c r="I219" s="44"/>
      <c r="J219" s="44" t="s">
        <v>17</v>
      </c>
      <c r="K219" s="44" t="s">
        <v>20</v>
      </c>
      <c r="L219" s="45"/>
      <c r="M219" s="52" t="s">
        <v>264</v>
      </c>
    </row>
    <row r="220" spans="2:13" s="4" customFormat="1" ht="30" x14ac:dyDescent="0.4">
      <c r="B220" s="52" t="s">
        <v>505</v>
      </c>
      <c r="C220" s="52" t="s">
        <v>506</v>
      </c>
      <c r="D220" s="52" t="s">
        <v>349</v>
      </c>
      <c r="E220" s="52" t="s">
        <v>155</v>
      </c>
      <c r="F220" s="52" t="s">
        <v>233</v>
      </c>
      <c r="G220" s="52" t="s">
        <v>27</v>
      </c>
      <c r="H220" s="54">
        <v>1</v>
      </c>
      <c r="I220" s="44"/>
      <c r="J220" s="44" t="s">
        <v>17</v>
      </c>
      <c r="K220" s="44" t="s">
        <v>20</v>
      </c>
      <c r="L220" s="45"/>
      <c r="M220" s="52" t="s">
        <v>264</v>
      </c>
    </row>
    <row r="221" spans="2:13" s="4" customFormat="1" ht="30" x14ac:dyDescent="0.4">
      <c r="B221" s="52" t="s">
        <v>507</v>
      </c>
      <c r="C221" s="52" t="s">
        <v>508</v>
      </c>
      <c r="D221" s="52" t="s">
        <v>389</v>
      </c>
      <c r="E221" s="52" t="s">
        <v>155</v>
      </c>
      <c r="F221" s="52" t="s">
        <v>233</v>
      </c>
      <c r="G221" s="52" t="s">
        <v>27</v>
      </c>
      <c r="H221" s="55" t="s">
        <v>360</v>
      </c>
      <c r="I221" s="44"/>
      <c r="J221" s="44" t="s">
        <v>17</v>
      </c>
      <c r="K221" s="44" t="s">
        <v>20</v>
      </c>
      <c r="L221" s="45"/>
      <c r="M221" s="52" t="s">
        <v>264</v>
      </c>
    </row>
    <row r="222" spans="2:13" s="4" customFormat="1" ht="30" x14ac:dyDescent="0.4">
      <c r="B222" s="52" t="s">
        <v>509</v>
      </c>
      <c r="C222" s="52" t="s">
        <v>510</v>
      </c>
      <c r="D222" s="52" t="s">
        <v>349</v>
      </c>
      <c r="E222" s="52" t="s">
        <v>149</v>
      </c>
      <c r="F222" s="52" t="s">
        <v>27</v>
      </c>
      <c r="G222" s="52" t="s">
        <v>233</v>
      </c>
      <c r="H222" s="54">
        <v>1</v>
      </c>
      <c r="I222" s="44"/>
      <c r="J222" s="44" t="s">
        <v>17</v>
      </c>
      <c r="K222" s="44" t="s">
        <v>20</v>
      </c>
      <c r="L222" s="45"/>
      <c r="M222" s="52" t="s">
        <v>264</v>
      </c>
    </row>
    <row r="223" spans="2:13" s="4" customFormat="1" ht="30" x14ac:dyDescent="0.4">
      <c r="B223" s="52" t="s">
        <v>511</v>
      </c>
      <c r="C223" s="52" t="s">
        <v>512</v>
      </c>
      <c r="D223" s="52" t="s">
        <v>349</v>
      </c>
      <c r="E223" s="52" t="s">
        <v>149</v>
      </c>
      <c r="F223" s="52" t="s">
        <v>27</v>
      </c>
      <c r="G223" s="52" t="s">
        <v>233</v>
      </c>
      <c r="H223" s="54">
        <v>5</v>
      </c>
      <c r="I223" s="44"/>
      <c r="J223" s="44" t="s">
        <v>17</v>
      </c>
      <c r="K223" s="44" t="s">
        <v>20</v>
      </c>
      <c r="L223" s="45"/>
      <c r="M223" s="52" t="s">
        <v>264</v>
      </c>
    </row>
    <row r="224" spans="2:13" s="4" customFormat="1" ht="30" x14ac:dyDescent="0.4">
      <c r="B224" s="52" t="s">
        <v>513</v>
      </c>
      <c r="C224" s="52" t="s">
        <v>514</v>
      </c>
      <c r="D224" s="52" t="s">
        <v>349</v>
      </c>
      <c r="E224" s="52" t="s">
        <v>155</v>
      </c>
      <c r="F224" s="52" t="s">
        <v>233</v>
      </c>
      <c r="G224" s="52" t="s">
        <v>27</v>
      </c>
      <c r="H224" s="54">
        <v>1</v>
      </c>
      <c r="I224" s="44"/>
      <c r="J224" s="44" t="s">
        <v>17</v>
      </c>
      <c r="K224" s="44" t="s">
        <v>20</v>
      </c>
      <c r="L224" s="45"/>
      <c r="M224" s="52" t="s">
        <v>264</v>
      </c>
    </row>
    <row r="225" spans="2:13" s="4" customFormat="1" ht="30" x14ac:dyDescent="0.4">
      <c r="B225" s="52" t="s">
        <v>515</v>
      </c>
      <c r="C225" s="52" t="s">
        <v>516</v>
      </c>
      <c r="D225" s="52" t="s">
        <v>349</v>
      </c>
      <c r="E225" s="52" t="s">
        <v>149</v>
      </c>
      <c r="F225" s="52" t="s">
        <v>27</v>
      </c>
      <c r="G225" s="52" t="s">
        <v>233</v>
      </c>
      <c r="H225" s="54">
        <v>1</v>
      </c>
      <c r="I225" s="44"/>
      <c r="J225" s="44" t="s">
        <v>17</v>
      </c>
      <c r="K225" s="44" t="s">
        <v>20</v>
      </c>
      <c r="L225" s="45"/>
      <c r="M225" s="52" t="s">
        <v>264</v>
      </c>
    </row>
    <row r="226" spans="2:13" s="4" customFormat="1" ht="30" x14ac:dyDescent="0.4">
      <c r="B226" s="52" t="s">
        <v>517</v>
      </c>
      <c r="C226" s="52" t="s">
        <v>518</v>
      </c>
      <c r="D226" s="52" t="s">
        <v>349</v>
      </c>
      <c r="E226" s="52" t="s">
        <v>155</v>
      </c>
      <c r="F226" s="52" t="s">
        <v>233</v>
      </c>
      <c r="G226" s="52" t="s">
        <v>27</v>
      </c>
      <c r="H226" s="54">
        <v>1</v>
      </c>
      <c r="I226" s="44"/>
      <c r="J226" s="44" t="s">
        <v>17</v>
      </c>
      <c r="K226" s="44" t="s">
        <v>20</v>
      </c>
      <c r="L226" s="45"/>
      <c r="M226" s="52" t="s">
        <v>264</v>
      </c>
    </row>
    <row r="227" spans="2:13" s="4" customFormat="1" ht="30" x14ac:dyDescent="0.4">
      <c r="B227" s="52" t="s">
        <v>519</v>
      </c>
      <c r="C227" s="52" t="s">
        <v>520</v>
      </c>
      <c r="D227" s="52" t="s">
        <v>389</v>
      </c>
      <c r="E227" s="52" t="s">
        <v>155</v>
      </c>
      <c r="F227" s="52" t="s">
        <v>233</v>
      </c>
      <c r="G227" s="52" t="s">
        <v>27</v>
      </c>
      <c r="H227" s="55" t="s">
        <v>360</v>
      </c>
      <c r="I227" s="44"/>
      <c r="J227" s="44" t="s">
        <v>17</v>
      </c>
      <c r="K227" s="44" t="s">
        <v>20</v>
      </c>
      <c r="L227" s="45"/>
      <c r="M227" s="52" t="s">
        <v>264</v>
      </c>
    </row>
    <row r="228" spans="2:13" s="4" customFormat="1" ht="30" x14ac:dyDescent="0.4">
      <c r="B228" s="52" t="s">
        <v>521</v>
      </c>
      <c r="C228" s="52" t="s">
        <v>522</v>
      </c>
      <c r="D228" s="52" t="s">
        <v>349</v>
      </c>
      <c r="E228" s="52" t="s">
        <v>149</v>
      </c>
      <c r="F228" s="52" t="s">
        <v>27</v>
      </c>
      <c r="G228" s="52" t="s">
        <v>233</v>
      </c>
      <c r="H228" s="54">
        <v>1</v>
      </c>
      <c r="I228" s="44"/>
      <c r="J228" s="44" t="s">
        <v>17</v>
      </c>
      <c r="K228" s="44" t="s">
        <v>20</v>
      </c>
      <c r="L228" s="45"/>
      <c r="M228" s="52" t="s">
        <v>264</v>
      </c>
    </row>
    <row r="229" spans="2:13" s="4" customFormat="1" ht="30" x14ac:dyDescent="0.4">
      <c r="B229" s="52" t="s">
        <v>523</v>
      </c>
      <c r="C229" s="52" t="s">
        <v>524</v>
      </c>
      <c r="D229" s="52" t="s">
        <v>349</v>
      </c>
      <c r="E229" s="52" t="s">
        <v>149</v>
      </c>
      <c r="F229" s="52" t="s">
        <v>27</v>
      </c>
      <c r="G229" s="52" t="s">
        <v>233</v>
      </c>
      <c r="H229" s="54">
        <v>5</v>
      </c>
      <c r="I229" s="44"/>
      <c r="J229" s="44" t="s">
        <v>17</v>
      </c>
      <c r="K229" s="44" t="s">
        <v>20</v>
      </c>
      <c r="L229" s="45"/>
      <c r="M229" s="52" t="s">
        <v>264</v>
      </c>
    </row>
    <row r="230" spans="2:13" s="4" customFormat="1" ht="30" x14ac:dyDescent="0.4">
      <c r="B230" s="52" t="s">
        <v>525</v>
      </c>
      <c r="C230" s="52" t="s">
        <v>526</v>
      </c>
      <c r="D230" s="52" t="s">
        <v>349</v>
      </c>
      <c r="E230" s="52" t="s">
        <v>149</v>
      </c>
      <c r="F230" s="52" t="s">
        <v>27</v>
      </c>
      <c r="G230" s="52" t="s">
        <v>233</v>
      </c>
      <c r="H230" s="54">
        <v>1</v>
      </c>
      <c r="I230" s="44"/>
      <c r="J230" s="44" t="s">
        <v>17</v>
      </c>
      <c r="K230" s="44" t="s">
        <v>20</v>
      </c>
      <c r="L230" s="45"/>
      <c r="M230" s="52" t="s">
        <v>264</v>
      </c>
    </row>
    <row r="231" spans="2:13" s="4" customFormat="1" ht="45" x14ac:dyDescent="0.4">
      <c r="B231" s="52" t="s">
        <v>527</v>
      </c>
      <c r="C231" s="52" t="s">
        <v>528</v>
      </c>
      <c r="D231" s="52" t="s">
        <v>349</v>
      </c>
      <c r="E231" s="52" t="s">
        <v>155</v>
      </c>
      <c r="F231" s="52" t="s">
        <v>233</v>
      </c>
      <c r="G231" s="52" t="s">
        <v>27</v>
      </c>
      <c r="H231" s="54">
        <v>1</v>
      </c>
      <c r="I231" s="44"/>
      <c r="J231" s="44" t="s">
        <v>17</v>
      </c>
      <c r="K231" s="44" t="s">
        <v>20</v>
      </c>
      <c r="L231" s="45"/>
      <c r="M231" s="52" t="s">
        <v>264</v>
      </c>
    </row>
    <row r="232" spans="2:13" s="4" customFormat="1" ht="30" x14ac:dyDescent="0.4">
      <c r="B232" s="52" t="s">
        <v>529</v>
      </c>
      <c r="C232" s="52" t="s">
        <v>530</v>
      </c>
      <c r="D232" s="52" t="s">
        <v>531</v>
      </c>
      <c r="E232" s="52" t="s">
        <v>149</v>
      </c>
      <c r="F232" s="52" t="s">
        <v>49</v>
      </c>
      <c r="G232" s="52" t="s">
        <v>233</v>
      </c>
      <c r="H232" s="55" t="s">
        <v>360</v>
      </c>
      <c r="I232" s="44"/>
      <c r="J232" s="44" t="s">
        <v>17</v>
      </c>
      <c r="K232" s="44" t="s">
        <v>20</v>
      </c>
      <c r="L232" s="45"/>
      <c r="M232" s="52" t="s">
        <v>264</v>
      </c>
    </row>
    <row r="233" spans="2:13" s="4" customFormat="1" ht="30" x14ac:dyDescent="0.4">
      <c r="B233" s="52" t="s">
        <v>532</v>
      </c>
      <c r="C233" s="52" t="s">
        <v>533</v>
      </c>
      <c r="D233" s="52" t="s">
        <v>531</v>
      </c>
      <c r="E233" s="52" t="s">
        <v>149</v>
      </c>
      <c r="F233" s="52" t="s">
        <v>49</v>
      </c>
      <c r="G233" s="52" t="s">
        <v>233</v>
      </c>
      <c r="H233" s="55" t="s">
        <v>360</v>
      </c>
      <c r="I233" s="44"/>
      <c r="J233" s="44" t="s">
        <v>17</v>
      </c>
      <c r="K233" s="44" t="s">
        <v>20</v>
      </c>
      <c r="L233" s="45"/>
      <c r="M233" s="52" t="s">
        <v>264</v>
      </c>
    </row>
    <row r="234" spans="2:13" s="4" customFormat="1" ht="30" x14ac:dyDescent="0.4">
      <c r="B234" s="52" t="s">
        <v>534</v>
      </c>
      <c r="C234" s="52" t="s">
        <v>535</v>
      </c>
      <c r="D234" s="52" t="s">
        <v>531</v>
      </c>
      <c r="E234" s="52" t="s">
        <v>149</v>
      </c>
      <c r="F234" s="52" t="s">
        <v>49</v>
      </c>
      <c r="G234" s="52" t="s">
        <v>233</v>
      </c>
      <c r="H234" s="55" t="s">
        <v>360</v>
      </c>
      <c r="I234" s="44"/>
      <c r="J234" s="44" t="s">
        <v>17</v>
      </c>
      <c r="K234" s="44" t="s">
        <v>20</v>
      </c>
      <c r="L234" s="45"/>
      <c r="M234" s="52" t="s">
        <v>264</v>
      </c>
    </row>
    <row r="235" spans="2:13" s="4" customFormat="1" ht="30" x14ac:dyDescent="0.4">
      <c r="B235" s="52" t="s">
        <v>536</v>
      </c>
      <c r="C235" s="52" t="s">
        <v>537</v>
      </c>
      <c r="D235" s="52" t="s">
        <v>531</v>
      </c>
      <c r="E235" s="52" t="s">
        <v>149</v>
      </c>
      <c r="F235" s="52" t="s">
        <v>49</v>
      </c>
      <c r="G235" s="52" t="s">
        <v>233</v>
      </c>
      <c r="H235" s="55" t="s">
        <v>360</v>
      </c>
      <c r="I235" s="44"/>
      <c r="J235" s="44" t="s">
        <v>17</v>
      </c>
      <c r="K235" s="44" t="s">
        <v>20</v>
      </c>
      <c r="L235" s="45"/>
      <c r="M235" s="52" t="s">
        <v>264</v>
      </c>
    </row>
    <row r="236" spans="2:13" s="4" customFormat="1" ht="30" x14ac:dyDescent="0.4">
      <c r="B236" s="52" t="s">
        <v>538</v>
      </c>
      <c r="C236" s="52" t="s">
        <v>539</v>
      </c>
      <c r="D236" s="52" t="s">
        <v>540</v>
      </c>
      <c r="E236" s="52" t="s">
        <v>149</v>
      </c>
      <c r="F236" s="52" t="s">
        <v>49</v>
      </c>
      <c r="G236" s="52" t="s">
        <v>233</v>
      </c>
      <c r="H236" s="55" t="s">
        <v>360</v>
      </c>
      <c r="I236" s="44"/>
      <c r="J236" s="44" t="s">
        <v>17</v>
      </c>
      <c r="K236" s="44" t="s">
        <v>20</v>
      </c>
      <c r="L236" s="45"/>
      <c r="M236" s="52" t="s">
        <v>264</v>
      </c>
    </row>
    <row r="237" spans="2:13" s="4" customFormat="1" ht="30" x14ac:dyDescent="0.4">
      <c r="B237" s="52" t="s">
        <v>541</v>
      </c>
      <c r="C237" s="52" t="s">
        <v>542</v>
      </c>
      <c r="D237" s="52" t="s">
        <v>531</v>
      </c>
      <c r="E237" s="52" t="s">
        <v>149</v>
      </c>
      <c r="F237" s="52" t="s">
        <v>49</v>
      </c>
      <c r="G237" s="52" t="s">
        <v>233</v>
      </c>
      <c r="H237" s="55" t="s">
        <v>360</v>
      </c>
      <c r="I237" s="44"/>
      <c r="J237" s="44" t="s">
        <v>17</v>
      </c>
      <c r="K237" s="44" t="s">
        <v>20</v>
      </c>
      <c r="L237" s="45"/>
      <c r="M237" s="52" t="s">
        <v>264</v>
      </c>
    </row>
    <row r="238" spans="2:13" s="4" customFormat="1" ht="30" x14ac:dyDescent="0.4">
      <c r="B238" s="52" t="s">
        <v>543</v>
      </c>
      <c r="C238" s="52" t="s">
        <v>544</v>
      </c>
      <c r="D238" s="52" t="s">
        <v>545</v>
      </c>
      <c r="E238" s="52" t="s">
        <v>155</v>
      </c>
      <c r="F238" s="52" t="s">
        <v>233</v>
      </c>
      <c r="G238" s="52" t="s">
        <v>49</v>
      </c>
      <c r="H238" s="54">
        <v>20</v>
      </c>
      <c r="I238" s="44"/>
      <c r="J238" s="44" t="s">
        <v>17</v>
      </c>
      <c r="K238" s="44" t="s">
        <v>20</v>
      </c>
      <c r="L238" s="45"/>
      <c r="M238" s="52" t="s">
        <v>264</v>
      </c>
    </row>
    <row r="239" spans="2:13" s="4" customFormat="1" ht="30" x14ac:dyDescent="0.4">
      <c r="B239" s="52" t="s">
        <v>546</v>
      </c>
      <c r="C239" s="52" t="s">
        <v>547</v>
      </c>
      <c r="D239" s="52" t="s">
        <v>545</v>
      </c>
      <c r="E239" s="52" t="s">
        <v>149</v>
      </c>
      <c r="F239" s="52" t="s">
        <v>49</v>
      </c>
      <c r="G239" s="52" t="s">
        <v>233</v>
      </c>
      <c r="H239" s="54">
        <v>20</v>
      </c>
      <c r="I239" s="44"/>
      <c r="J239" s="44" t="s">
        <v>17</v>
      </c>
      <c r="K239" s="44" t="s">
        <v>20</v>
      </c>
      <c r="L239" s="45"/>
      <c r="M239" s="52" t="s">
        <v>264</v>
      </c>
    </row>
    <row r="240" spans="2:13" s="4" customFormat="1" ht="30.75" thickBot="1" x14ac:dyDescent="0.45">
      <c r="B240" s="57" t="s">
        <v>548</v>
      </c>
      <c r="C240" s="57" t="s">
        <v>549</v>
      </c>
      <c r="D240" s="57" t="s">
        <v>545</v>
      </c>
      <c r="E240" s="57" t="s">
        <v>149</v>
      </c>
      <c r="F240" s="57" t="s">
        <v>49</v>
      </c>
      <c r="G240" s="57" t="s">
        <v>233</v>
      </c>
      <c r="H240" s="58">
        <v>20</v>
      </c>
      <c r="I240" s="59"/>
      <c r="J240" s="59" t="s">
        <v>17</v>
      </c>
      <c r="K240" s="59" t="s">
        <v>20</v>
      </c>
      <c r="L240" s="60"/>
      <c r="M240" s="57" t="s">
        <v>264</v>
      </c>
    </row>
    <row r="241" spans="1:14" s="4" customFormat="1" ht="16.5" thickTop="1" x14ac:dyDescent="0.4">
      <c r="B241" s="18">
        <f>COUNTA(B7:B240)</f>
        <v>234</v>
      </c>
      <c r="C241" s="8"/>
      <c r="D241" s="8"/>
      <c r="E241" s="8"/>
      <c r="F241" s="8"/>
      <c r="G241" s="21" t="s">
        <v>550</v>
      </c>
      <c r="H241" s="19">
        <f>SUM(H7:H240)</f>
        <v>96980</v>
      </c>
      <c r="I241" s="20">
        <f>COUNTA(I7:I240)</f>
        <v>24</v>
      </c>
      <c r="J241" s="21"/>
      <c r="K241" s="21"/>
      <c r="L241" s="20"/>
      <c r="M241" s="8"/>
    </row>
    <row r="242" spans="1:14" customFormat="1" x14ac:dyDescent="0.4">
      <c r="A242" s="4"/>
      <c r="B242" s="22"/>
      <c r="C242" s="23"/>
      <c r="D242" s="23"/>
      <c r="E242" s="23"/>
      <c r="F242" s="23"/>
      <c r="G242" s="23"/>
      <c r="H242" s="24"/>
      <c r="I242" s="25"/>
      <c r="J242" s="25"/>
      <c r="K242" s="25"/>
      <c r="L242" s="26"/>
      <c r="M242" s="23"/>
      <c r="N242" s="9"/>
    </row>
    <row r="243" spans="1:14" x14ac:dyDescent="0.4">
      <c r="A243" s="9"/>
      <c r="B243" s="13"/>
      <c r="C243" s="14"/>
      <c r="D243" s="14"/>
      <c r="E243" s="14"/>
      <c r="F243" s="14"/>
      <c r="G243" s="14"/>
      <c r="H243" s="15"/>
      <c r="I243" s="16"/>
      <c r="J243" s="16"/>
      <c r="K243" s="16"/>
      <c r="L243" s="17"/>
      <c r="M243" s="14"/>
      <c r="N243" s="9"/>
    </row>
  </sheetData>
  <autoFilter ref="B6:M6" xr:uid="{00000000-0009-0000-0000-000000000000}"/>
  <mergeCells count="12">
    <mergeCell ref="B3:M3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L6"/>
    <mergeCell ref="M5:M6"/>
  </mergeCells>
  <phoneticPr fontId="3"/>
  <conditionalFormatting sqref="M141:M240">
    <cfRule type="expression" dxfId="0" priority="2">
      <formula>#REF!&lt;&gt;#REF!</formula>
    </cfRule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EB3A7611B12345BD14E3B913967648" ma:contentTypeVersion="" ma:contentTypeDescription="新しいドキュメントを作成します。" ma:contentTypeScope="" ma:versionID="30b4fa172f63aa334c2b28ce6f1735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3d5a4ae1d3346c4741bf9ac5db056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7DC631-FD1F-4DE1-9D65-1BA1DAA11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574382-4A7F-4120-9138-1708E32E7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B49616-A6A7-46A0-8A84-FFDC81FA195F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2022-10-26T00:51:04Z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0x010100F6EB3A7611B12345BD14E3B913967648</vt:lpwstr>
  </property>
</Properties>
</file>