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2Z0035\70keizai\工業統計・経済構造実態調査（製造業事業所調査）\R4経済構造実態調査（製造業事業所調査）\HP\"/>
    </mc:Choice>
  </mc:AlternateContent>
  <xr:revisionPtr revIDLastSave="0" documentId="13_ncr:1_{ACAC951A-332E-4A75-893F-4A9AB83D671B}" xr6:coauthVersionLast="36" xr6:coauthVersionMax="36" xr10:uidLastSave="{00000000-0000-0000-0000-000000000000}"/>
  <bookViews>
    <workbookView xWindow="0" yWindow="0" windowWidth="28800" windowHeight="11940" xr2:uid="{4413F221-C828-4969-85C6-914E25511F5E}"/>
  </bookViews>
  <sheets>
    <sheet name="市表１" sheetId="1" r:id="rId1"/>
    <sheet name="市表２" sheetId="2" r:id="rId2"/>
    <sheet name="市表３" sheetId="3" r:id="rId3"/>
    <sheet name="市表４" sheetId="4" r:id="rId4"/>
    <sheet name="市表５" sheetId="5" r:id="rId5"/>
    <sheet name="市表６" sheetId="6" r:id="rId6"/>
  </sheets>
  <definedNames>
    <definedName name="_xlnm._FilterDatabase" localSheetId="0" hidden="1">市表１!$C$1:$O$67</definedName>
    <definedName name="_xlnm._FilterDatabase" localSheetId="1" hidden="1">市表２!$A$6:$X$67</definedName>
    <definedName name="_xlnm._FilterDatabase" localSheetId="2" hidden="1">市表３!$C$1:$C$66</definedName>
    <definedName name="_xlnm._FilterDatabase" localSheetId="3" hidden="1">市表４!$A$7:$AJ$68</definedName>
    <definedName name="_xlnm._FilterDatabase" localSheetId="4" hidden="1">市表５!$C$1:$C$69</definedName>
    <definedName name="_xlnm._FilterDatabase" localSheetId="5" hidden="1">市表６!$A$3:$I$1503</definedName>
    <definedName name="_xlnm.Print_Area" localSheetId="0">市表１!$A$1:$P$65</definedName>
    <definedName name="_xlnm.Print_Area" localSheetId="1">市表２!$A$1:$X$67</definedName>
    <definedName name="_xlnm.Print_Area" localSheetId="2">市表３!$A$1:$U$66</definedName>
    <definedName name="_xlnm.Print_Area" localSheetId="3">市表４!$A$1:$AJ$68</definedName>
    <definedName name="_xlnm.Print_Area" localSheetId="5">市表６!$A$1:$I$1503</definedName>
    <definedName name="_xlnm.Print_Titles" localSheetId="0">市表１!$1:$3</definedName>
    <definedName name="_xlnm.Print_Titles" localSheetId="1">市表２!$1:$5</definedName>
    <definedName name="_xlnm.Print_Titles" localSheetId="2">市表３!$1:$4</definedName>
    <definedName name="_xlnm.Print_Titles" localSheetId="3">市表４!$1:$6</definedName>
    <definedName name="_xlnm.Print_Titles" localSheetId="4">市表５!$1:$6</definedName>
    <definedName name="_xlnm.Print_Titles" localSheetId="5">市表６!$1:$3</definedName>
    <definedName name="QWORK2" localSheetId="5">#REF!</definedName>
    <definedName name="QWORK2">#REF!</definedName>
    <definedName name="県表１" localSheetId="0">#REF!</definedName>
    <definedName name="県表１" localSheetId="1">#REF!</definedName>
    <definedName name="県表１" localSheetId="2">#REF!</definedName>
    <definedName name="県表１" localSheetId="3">#REF!</definedName>
    <definedName name="県表１" localSheetId="4">#REF!</definedName>
    <definedName name="県表１" localSheetId="5">#REF!</definedName>
    <definedName name="県表１">#REF!</definedName>
    <definedName name="県表２" localSheetId="0">#REF!</definedName>
    <definedName name="県表２" localSheetId="1">#REF!</definedName>
    <definedName name="県表２" localSheetId="2">#REF!</definedName>
    <definedName name="県表２" localSheetId="3">#REF!</definedName>
    <definedName name="県表２" localSheetId="4">#REF!</definedName>
    <definedName name="県表２" localSheetId="5">#REF!</definedName>
    <definedName name="県表２">#REF!</definedName>
    <definedName name="県表３" localSheetId="0">#REF!</definedName>
    <definedName name="県表３" localSheetId="1">#REF!</definedName>
    <definedName name="県表３" localSheetId="2">#REF!</definedName>
    <definedName name="県表３" localSheetId="3">#REF!</definedName>
    <definedName name="県表３" localSheetId="4">#REF!</definedName>
    <definedName name="県表３" localSheetId="5">#REF!</definedName>
    <definedName name="県表３">#REF!</definedName>
    <definedName name="県表４" localSheetId="0">#REF!</definedName>
    <definedName name="県表４" localSheetId="1">#REF!</definedName>
    <definedName name="県表４" localSheetId="2">#REF!</definedName>
    <definedName name="県表４" localSheetId="3">#REF!</definedName>
    <definedName name="県表４" localSheetId="4">#REF!</definedName>
    <definedName name="県表４" localSheetId="5">#REF!</definedName>
    <definedName name="県表４">#REF!</definedName>
    <definedName name="県表５" localSheetId="1">#REF!</definedName>
    <definedName name="県表５" localSheetId="2">#REF!</definedName>
    <definedName name="県表５" localSheetId="3">#REF!</definedName>
    <definedName name="県表５" localSheetId="4">#REF!</definedName>
    <definedName name="県表５" localSheetId="5">#REF!</definedName>
    <definedName name="県表５">#REF!</definedName>
    <definedName name="県表６" localSheetId="1">#REF!</definedName>
    <definedName name="県表６" localSheetId="2">#REF!</definedName>
    <definedName name="県表６" localSheetId="3">#REF!</definedName>
    <definedName name="県表６" localSheetId="4">#REF!</definedName>
    <definedName name="県表６" localSheetId="5">#REF!</definedName>
    <definedName name="県表６">#REF!</definedName>
    <definedName name="県表７" localSheetId="1">#REF!</definedName>
    <definedName name="県表７" localSheetId="2">#REF!</definedName>
    <definedName name="県表７" localSheetId="3">#REF!</definedName>
    <definedName name="県表７" localSheetId="4">#REF!</definedName>
    <definedName name="県表７" localSheetId="5">#REF!</definedName>
    <definedName name="県表７">#REF!</definedName>
    <definedName name="県表８" localSheetId="1">#REF!</definedName>
    <definedName name="県表８" localSheetId="2">#REF!</definedName>
    <definedName name="県表８" localSheetId="3">#REF!</definedName>
    <definedName name="県表８" localSheetId="4">#REF!</definedName>
    <definedName name="県表８" localSheetId="5">#REF!</definedName>
    <definedName name="県表８">#REF!</definedName>
    <definedName name="市表１" localSheetId="0">#REF!</definedName>
    <definedName name="市表１" localSheetId="1">#REF!</definedName>
    <definedName name="市表１" localSheetId="2">#REF!</definedName>
    <definedName name="市表１" localSheetId="3">#REF!</definedName>
    <definedName name="市表１" localSheetId="4">#REF!</definedName>
    <definedName name="市表１" localSheetId="5">#REF!</definedName>
    <definedName name="市表１">#REF!</definedName>
    <definedName name="市表２" localSheetId="1">#REF!</definedName>
    <definedName name="市表２" localSheetId="2">#REF!</definedName>
    <definedName name="市表２" localSheetId="3">#REF!</definedName>
    <definedName name="市表２" localSheetId="4">#REF!</definedName>
    <definedName name="市表２" localSheetId="5">#REF!</definedName>
    <definedName name="市表２">#REF!</definedName>
    <definedName name="市表３" localSheetId="1">#REF!</definedName>
    <definedName name="市表３" localSheetId="2">#REF!</definedName>
    <definedName name="市表３" localSheetId="3">#REF!</definedName>
    <definedName name="市表３" localSheetId="4">#REF!</definedName>
    <definedName name="市表３" localSheetId="5">#REF!</definedName>
    <definedName name="市表３">#REF!</definedName>
    <definedName name="市表４" localSheetId="1">#REF!</definedName>
    <definedName name="市表４" localSheetId="2">#REF!</definedName>
    <definedName name="市表４" localSheetId="3">#REF!</definedName>
    <definedName name="市表４" localSheetId="4">#REF!</definedName>
    <definedName name="市表４" localSheetId="5">#REF!</definedName>
    <definedName name="市表４">#REF!</definedName>
    <definedName name="市表５" localSheetId="1">#REF!</definedName>
    <definedName name="市表５" localSheetId="2">#REF!</definedName>
    <definedName name="市表５" localSheetId="3">#REF!</definedName>
    <definedName name="市表５" localSheetId="4">#REF!</definedName>
    <definedName name="市表５" localSheetId="5">#REF!</definedName>
    <definedName name="市表５">#REF!</definedName>
    <definedName name="市表６" localSheetId="1">#REF!</definedName>
    <definedName name="市表６" localSheetId="2">#REF!</definedName>
    <definedName name="市表６" localSheetId="3">#REF!</definedName>
    <definedName name="市表６" localSheetId="4">#REF!</definedName>
    <definedName name="市表６" localSheetId="5">#REF!</definedName>
    <definedName name="市表６">#REF!</definedName>
    <definedName name="秘匿練習" localSheetId="1">#REF!</definedName>
    <definedName name="秘匿練習" localSheetId="2">#REF!</definedName>
    <definedName name="秘匿練習" localSheetId="3">#REF!</definedName>
    <definedName name="秘匿練習" localSheetId="4">#REF!</definedName>
    <definedName name="秘匿練習" localSheetId="5">#REF!</definedName>
    <definedName name="秘匿練習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8" i="5" l="1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AJ68" i="4" l="1"/>
  <c r="AJ67" i="4"/>
  <c r="AJ66" i="4"/>
  <c r="AJ65" i="4"/>
  <c r="AJ64" i="4"/>
  <c r="AJ63" i="4"/>
  <c r="AJ62" i="4"/>
  <c r="AJ61" i="4"/>
  <c r="AJ60" i="4"/>
  <c r="AJ59" i="4"/>
  <c r="AJ58" i="4"/>
  <c r="AJ57" i="4"/>
  <c r="AJ56" i="4"/>
  <c r="AJ55" i="4"/>
  <c r="AJ54" i="4"/>
  <c r="AJ53" i="4"/>
  <c r="AJ52" i="4"/>
  <c r="AJ51" i="4"/>
  <c r="AJ50" i="4"/>
  <c r="AJ49" i="4"/>
  <c r="AJ48" i="4"/>
  <c r="AJ47" i="4"/>
  <c r="AJ46" i="4"/>
  <c r="AJ45" i="4"/>
  <c r="AJ44" i="4"/>
  <c r="AJ43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X67" i="2" l="1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I54" authorId="0" shapeId="0" xr:uid="{3D71C364-E706-4D8D-BC92-A66AB9E1BBD8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104" authorId="0" shapeId="0" xr:uid="{888ED51F-4095-4FD8-8C58-904D863889B8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</commentList>
</comments>
</file>

<file path=xl/sharedStrings.xml><?xml version="1.0" encoding="utf-8"?>
<sst xmlns="http://schemas.openxmlformats.org/spreadsheetml/2006/main" count="4967" uniqueCount="208">
  <si>
    <t>市区町</t>
    <rPh sb="0" eb="1">
      <t>シ</t>
    </rPh>
    <rPh sb="1" eb="2">
      <t>ク</t>
    </rPh>
    <rPh sb="2" eb="3">
      <t>チョウ</t>
    </rPh>
    <phoneticPr fontId="5"/>
  </si>
  <si>
    <t>合計</t>
    <rPh sb="0" eb="2">
      <t>ゴウケイ</t>
    </rPh>
    <phoneticPr fontId="5"/>
  </si>
  <si>
    <t>従業者数4人以上29人以下の事業所</t>
    <rPh sb="0" eb="1">
      <t>ジュウ</t>
    </rPh>
    <rPh sb="1" eb="4">
      <t>ギョウシャスウ</t>
    </rPh>
    <rPh sb="5" eb="8">
      <t>ニンイジョウ</t>
    </rPh>
    <rPh sb="10" eb="11">
      <t>ニン</t>
    </rPh>
    <rPh sb="11" eb="13">
      <t>イカ</t>
    </rPh>
    <rPh sb="14" eb="17">
      <t>ジギョウショ</t>
    </rPh>
    <phoneticPr fontId="5"/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</si>
  <si>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5"/>
  </si>
  <si>
    <t>市区町
番　号</t>
    <rPh sb="0" eb="1">
      <t>シ</t>
    </rPh>
    <rPh sb="1" eb="2">
      <t>ク</t>
    </rPh>
    <rPh sb="2" eb="3">
      <t>チョウ</t>
    </rPh>
    <rPh sb="4" eb="5">
      <t>バン</t>
    </rPh>
    <rPh sb="6" eb="7">
      <t>ゴウ</t>
    </rPh>
    <phoneticPr fontId="5"/>
  </si>
  <si>
    <t>計</t>
    <rPh sb="0" eb="1">
      <t>ケイ</t>
    </rPh>
    <phoneticPr fontId="5"/>
  </si>
  <si>
    <t>4人～9人</t>
    <rPh sb="1" eb="2">
      <t>ニン</t>
    </rPh>
    <rPh sb="4" eb="5">
      <t>ニン</t>
    </rPh>
    <phoneticPr fontId="5"/>
  </si>
  <si>
    <t>10人～19人</t>
    <rPh sb="2" eb="3">
      <t>ニン</t>
    </rPh>
    <rPh sb="6" eb="7">
      <t>ニン</t>
    </rPh>
    <phoneticPr fontId="5"/>
  </si>
  <si>
    <t>20人～29人</t>
    <rPh sb="2" eb="3">
      <t>ニン</t>
    </rPh>
    <rPh sb="6" eb="7">
      <t>ニン</t>
    </rPh>
    <phoneticPr fontId="5"/>
  </si>
  <si>
    <t>30人～49人</t>
    <rPh sb="2" eb="3">
      <t>ニン</t>
    </rPh>
    <rPh sb="6" eb="7">
      <t>ニン</t>
    </rPh>
    <phoneticPr fontId="5"/>
  </si>
  <si>
    <t>50人～99人</t>
    <rPh sb="2" eb="3">
      <t>ニン</t>
    </rPh>
    <rPh sb="6" eb="7">
      <t>ニン</t>
    </rPh>
    <phoneticPr fontId="5"/>
  </si>
  <si>
    <t>100人～199人</t>
    <rPh sb="3" eb="4">
      <t>ニン</t>
    </rPh>
    <rPh sb="8" eb="9">
      <t>ニン</t>
    </rPh>
    <phoneticPr fontId="5"/>
  </si>
  <si>
    <t>200人～299人</t>
    <rPh sb="3" eb="4">
      <t>ニン</t>
    </rPh>
    <rPh sb="8" eb="9">
      <t>ニン</t>
    </rPh>
    <phoneticPr fontId="5"/>
  </si>
  <si>
    <t>300人～499人</t>
    <rPh sb="3" eb="4">
      <t>ニン</t>
    </rPh>
    <rPh sb="8" eb="9">
      <t>ニン</t>
    </rPh>
    <phoneticPr fontId="5"/>
  </si>
  <si>
    <t>500人～999人</t>
    <rPh sb="3" eb="4">
      <t>ニン</t>
    </rPh>
    <rPh sb="8" eb="9">
      <t>ニン</t>
    </rPh>
    <phoneticPr fontId="5"/>
  </si>
  <si>
    <t>1,000人以上</t>
    <rPh sb="5" eb="6">
      <t>ニン</t>
    </rPh>
    <rPh sb="6" eb="8">
      <t>イジョウ</t>
    </rPh>
    <phoneticPr fontId="5"/>
  </si>
  <si>
    <t>県計</t>
    <rPh sb="0" eb="1">
      <t>ケン</t>
    </rPh>
    <rPh sb="1" eb="2">
      <t>ケイ</t>
    </rPh>
    <phoneticPr fontId="5"/>
  </si>
  <si>
    <t>県計</t>
  </si>
  <si>
    <t>市計</t>
    <rPh sb="0" eb="1">
      <t>シ</t>
    </rPh>
    <rPh sb="1" eb="2">
      <t>ケイ</t>
    </rPh>
    <phoneticPr fontId="5"/>
  </si>
  <si>
    <t>市計</t>
  </si>
  <si>
    <t>町計</t>
    <rPh sb="0" eb="1">
      <t>チョウ</t>
    </rPh>
    <rPh sb="1" eb="2">
      <t>ケイ</t>
    </rPh>
    <phoneticPr fontId="5"/>
  </si>
  <si>
    <t>町計</t>
  </si>
  <si>
    <t>阪神南地域</t>
  </si>
  <si>
    <t>阪神南</t>
  </si>
  <si>
    <t>阪神北地域</t>
  </si>
  <si>
    <t>阪神北</t>
  </si>
  <si>
    <t>東播磨地域</t>
  </si>
  <si>
    <t>東播磨</t>
  </si>
  <si>
    <t>北播磨地域</t>
  </si>
  <si>
    <t>-</t>
  </si>
  <si>
    <t>北播磨</t>
  </si>
  <si>
    <t>中播磨地域</t>
  </si>
  <si>
    <t>中播磨</t>
  </si>
  <si>
    <t>西播磨地域</t>
  </si>
  <si>
    <t>西播磨</t>
  </si>
  <si>
    <t>但馬地域</t>
  </si>
  <si>
    <t>但馬</t>
  </si>
  <si>
    <t>丹波地域</t>
  </si>
  <si>
    <t>丹波</t>
  </si>
  <si>
    <t>淡路地域</t>
  </si>
  <si>
    <t>淡路</t>
  </si>
  <si>
    <t>神戸市</t>
    <rPh sb="0" eb="3">
      <t>コウベシ</t>
    </rPh>
    <phoneticPr fontId="5"/>
  </si>
  <si>
    <t>東灘区</t>
  </si>
  <si>
    <t>灘区</t>
  </si>
  <si>
    <t>兵庫区</t>
  </si>
  <si>
    <t>長田区</t>
  </si>
  <si>
    <t>須磨区</t>
  </si>
  <si>
    <t>垂水区</t>
  </si>
  <si>
    <t>北区</t>
  </si>
  <si>
    <t>中央区</t>
  </si>
  <si>
    <t>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</si>
  <si>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</si>
  <si>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</si>
  <si>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</si>
  <si>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</si>
  <si>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</si>
  <si>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</si>
  <si>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</si>
  <si>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</si>
  <si>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</si>
  <si>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</si>
  <si>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</si>
  <si>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</si>
  <si>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</si>
  <si>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</si>
  <si>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</si>
  <si>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</si>
  <si>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</si>
  <si>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</si>
  <si>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</si>
  <si>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phoneticPr fontId="5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</si>
  <si>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</si>
  <si>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</si>
  <si>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</si>
  <si>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</si>
  <si>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</si>
  <si>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</si>
  <si>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</si>
  <si>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</si>
  <si>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</si>
  <si>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</si>
  <si>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</si>
  <si>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</si>
  <si>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</si>
  <si>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</si>
  <si>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</si>
  <si>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</si>
  <si>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</si>
  <si>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</si>
  <si>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</si>
  <si>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</si>
  <si>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単位：人、万円</t>
    <rPh sb="0" eb="2">
      <t>タンイ</t>
    </rPh>
    <rPh sb="3" eb="4">
      <t>ニン</t>
    </rPh>
    <rPh sb="5" eb="7">
      <t>マンエン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</si>
  <si>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</si>
  <si>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</si>
  <si>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臨時
雇用者</t>
    <rPh sb="0" eb="2">
      <t>リンジ</t>
    </rPh>
    <rPh sb="3" eb="6">
      <t>コヨウシャ</t>
    </rPh>
    <phoneticPr fontId="5"/>
  </si>
  <si>
    <t>現金給与
総額</t>
    <rPh sb="0" eb="2">
      <t>ゲンキン</t>
    </rPh>
    <rPh sb="2" eb="4">
      <t>キュウヨ</t>
    </rPh>
    <rPh sb="5" eb="7">
      <t>ソウガク</t>
    </rPh>
    <phoneticPr fontId="5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</si>
  <si>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5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</si>
  <si>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5"/>
  </si>
  <si>
    <t>付加
価値額</t>
    <rPh sb="0" eb="2">
      <t>フカ</t>
    </rPh>
    <rPh sb="3" eb="5">
      <t>カチ</t>
    </rPh>
    <rPh sb="5" eb="6">
      <t>ガク</t>
    </rPh>
    <phoneticPr fontId="5"/>
  </si>
  <si>
    <t>計</t>
    <rPh sb="0" eb="1">
      <t>ケイ</t>
    </rPh>
    <phoneticPr fontId="3"/>
  </si>
  <si>
    <t>常用労働者</t>
    <phoneticPr fontId="3"/>
  </si>
  <si>
    <t>出向・派遣送出者</t>
    <rPh sb="0" eb="2">
      <t>シュッコウ</t>
    </rPh>
    <rPh sb="3" eb="5">
      <t>ハケン</t>
    </rPh>
    <rPh sb="5" eb="7">
      <t>ソウシュツ</t>
    </rPh>
    <rPh sb="7" eb="8">
      <t>シャ</t>
    </rPh>
    <phoneticPr fontId="5"/>
  </si>
  <si>
    <t>無期雇用者等</t>
    <rPh sb="0" eb="5">
      <t>ムキコヨウシャ</t>
    </rPh>
    <rPh sb="5" eb="6">
      <t>トウ</t>
    </rPh>
    <phoneticPr fontId="5"/>
  </si>
  <si>
    <t>有期雇用者</t>
    <rPh sb="0" eb="5">
      <t>ユウキコヨウシャ</t>
    </rPh>
    <phoneticPr fontId="5"/>
  </si>
  <si>
    <t>出向・
派遣受入者</t>
    <rPh sb="0" eb="2">
      <t>シュッコウ</t>
    </rPh>
    <rPh sb="4" eb="6">
      <t>ハケン</t>
    </rPh>
    <rPh sb="6" eb="8">
      <t>ウケイレ</t>
    </rPh>
    <rPh sb="8" eb="9">
      <t>シャ</t>
    </rPh>
    <phoneticPr fontId="5"/>
  </si>
  <si>
    <t>製造品
出荷額</t>
    <rPh sb="0" eb="3">
      <t>セイゾウヒン</t>
    </rPh>
    <rPh sb="4" eb="6">
      <t>シュッカ</t>
    </rPh>
    <rPh sb="6" eb="7">
      <t>ガク</t>
    </rPh>
    <phoneticPr fontId="5"/>
  </si>
  <si>
    <t>加工賃
収入額</t>
    <rPh sb="0" eb="3">
      <t>カコウチン</t>
    </rPh>
    <rPh sb="4" eb="6">
      <t>シュウニュウ</t>
    </rPh>
    <rPh sb="6" eb="7">
      <t>ガク</t>
    </rPh>
    <phoneticPr fontId="5"/>
  </si>
  <si>
    <t>その他収入額</t>
    <rPh sb="2" eb="3">
      <t>タ</t>
    </rPh>
    <rPh sb="3" eb="6">
      <t>シュウニュウガク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</si>
  <si>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</si>
  <si>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</si>
  <si>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5"/>
  </si>
  <si>
    <t>その他</t>
    <rPh sb="2" eb="3">
      <t>タ</t>
    </rPh>
    <phoneticPr fontId="5"/>
  </si>
  <si>
    <t>丹波篠山市</t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</si>
  <si>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</si>
  <si>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</si>
  <si>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</si>
  <si>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</si>
  <si>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令和３年</t>
  </si>
  <si>
    <t>令和４年</t>
  </si>
  <si>
    <t>対前年
増減率
％</t>
    <rPh sb="0" eb="1">
      <t>タイ</t>
    </rPh>
    <rPh sb="1" eb="3">
      <t>ゼンネン</t>
    </rPh>
    <rPh sb="4" eb="7">
      <t>ゾウゲンリツ</t>
    </rPh>
    <phoneticPr fontId="5"/>
  </si>
  <si>
    <t>市区町</t>
    <rPh sb="0" eb="2">
      <t>シク</t>
    </rPh>
    <rPh sb="2" eb="3">
      <t>チョウ</t>
    </rPh>
    <phoneticPr fontId="5"/>
  </si>
  <si>
    <t>従業者数</t>
    <rPh sb="0" eb="3">
      <t>ジュウギョウシャ</t>
    </rPh>
    <rPh sb="3" eb="4">
      <t>スウ</t>
    </rPh>
    <phoneticPr fontId="5"/>
  </si>
  <si>
    <t>常用労働者</t>
    <rPh sb="0" eb="2">
      <t>ジョウヨウ</t>
    </rPh>
    <rPh sb="2" eb="5">
      <t>ロウドウシャ</t>
    </rPh>
    <phoneticPr fontId="5"/>
  </si>
  <si>
    <t>現金
給与総額</t>
    <rPh sb="0" eb="2">
      <t>ゲンキン</t>
    </rPh>
    <rPh sb="3" eb="5">
      <t>キュウヨ</t>
    </rPh>
    <rPh sb="5" eb="7">
      <t>ソウガク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</si>
  <si>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</si>
  <si>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年末在庫額</t>
    <rPh sb="0" eb="2">
      <t>ネンマツ</t>
    </rPh>
    <rPh sb="2" eb="4">
      <t>ザイコ</t>
    </rPh>
    <rPh sb="4" eb="5">
      <t>ガク</t>
    </rPh>
    <phoneticPr fontId="5"/>
  </si>
  <si>
    <t>市区町番号</t>
    <rPh sb="0" eb="2">
      <t>シク</t>
    </rPh>
    <rPh sb="2" eb="3">
      <t>チョウ</t>
    </rPh>
    <rPh sb="3" eb="5">
      <t>バンゴウ</t>
    </rPh>
    <phoneticPr fontId="5"/>
  </si>
  <si>
    <t>在庫額対年初増減額</t>
    <rPh sb="0" eb="2">
      <t>ザイコ</t>
    </rPh>
    <rPh sb="2" eb="3">
      <t>ガク</t>
    </rPh>
    <rPh sb="3" eb="4">
      <t>タイ</t>
    </rPh>
    <rPh sb="4" eb="6">
      <t>ネンショ</t>
    </rPh>
    <rPh sb="6" eb="8">
      <t>ゾウゲン</t>
    </rPh>
    <rPh sb="8" eb="9">
      <t>ガク</t>
    </rPh>
    <phoneticPr fontId="5"/>
  </si>
  <si>
    <t>生産額</t>
    <rPh sb="0" eb="3">
      <t>セイサンガク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</si>
  <si>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</si>
  <si>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有形固定
資産投資
総額</t>
    <rPh sb="0" eb="2">
      <t>ユウケイ</t>
    </rPh>
    <rPh sb="2" eb="4">
      <t>コテイ</t>
    </rPh>
    <rPh sb="5" eb="7">
      <t>シサン</t>
    </rPh>
    <rPh sb="7" eb="9">
      <t>トウシ</t>
    </rPh>
    <rPh sb="10" eb="12">
      <t>ソウガク</t>
    </rPh>
    <phoneticPr fontId="5"/>
  </si>
  <si>
    <t>原材料
使用額</t>
    <rPh sb="0" eb="3">
      <t>ゲンザイリョウ</t>
    </rPh>
    <rPh sb="4" eb="6">
      <t>シヨウ</t>
    </rPh>
    <rPh sb="6" eb="7">
      <t>ガク</t>
    </rPh>
    <phoneticPr fontId="5"/>
  </si>
  <si>
    <t>燃料
使用額</t>
    <rPh sb="0" eb="2">
      <t>ネンリョウ</t>
    </rPh>
    <rPh sb="3" eb="5">
      <t>シヨウ</t>
    </rPh>
    <rPh sb="5" eb="6">
      <t>ガク</t>
    </rPh>
    <phoneticPr fontId="5"/>
  </si>
  <si>
    <t>電力
使用額</t>
    <rPh sb="0" eb="2">
      <t>デンリョク</t>
    </rPh>
    <rPh sb="3" eb="5">
      <t>シヨウ</t>
    </rPh>
    <rPh sb="5" eb="6">
      <t>ガク</t>
    </rPh>
    <phoneticPr fontId="5"/>
  </si>
  <si>
    <t>委託
生産費</t>
    <rPh sb="0" eb="2">
      <t>イタク</t>
    </rPh>
    <rPh sb="3" eb="6">
      <t>セイサンヒ</t>
    </rPh>
    <phoneticPr fontId="5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</si>
  <si>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5"/>
  </si>
  <si>
    <t>転売した
商品の
仕入額</t>
    <rPh sb="0" eb="2">
      <t>テンバイ</t>
    </rPh>
    <rPh sb="5" eb="7">
      <t>ショウヒン</t>
    </rPh>
    <rPh sb="9" eb="12">
      <t>シイレガク</t>
    </rPh>
    <phoneticPr fontId="5"/>
  </si>
  <si>
    <t>製造品</t>
    <rPh sb="0" eb="3">
      <t>セイゾウヒン</t>
    </rPh>
    <phoneticPr fontId="5"/>
  </si>
  <si>
    <t>半製品
仕掛品</t>
    <rPh sb="0" eb="3">
      <t>ハンセイヒン</t>
    </rPh>
    <rPh sb="4" eb="6">
      <t>シカカリ</t>
    </rPh>
    <rPh sb="6" eb="7">
      <t>ヒン</t>
    </rPh>
    <phoneticPr fontId="5"/>
  </si>
  <si>
    <t>原材料
燃料</t>
    <rPh sb="0" eb="3">
      <t>ゲンザイリョウ</t>
    </rPh>
    <rPh sb="4" eb="6">
      <t>ネンリョウ</t>
    </rPh>
    <phoneticPr fontId="5"/>
  </si>
  <si>
    <t>その他収入額</t>
    <rPh sb="2" eb="3">
      <t>タ</t>
    </rPh>
    <rPh sb="3" eb="5">
      <t>シュウニュウ</t>
    </rPh>
    <rPh sb="5" eb="6">
      <t>ガク</t>
    </rPh>
    <phoneticPr fontId="5"/>
  </si>
  <si>
    <t>修理料
収入額</t>
    <rPh sb="0" eb="2">
      <t>シュウリ</t>
    </rPh>
    <rPh sb="2" eb="3">
      <t>リョウ</t>
    </rPh>
    <rPh sb="4" eb="7">
      <t>シュウニュウガク</t>
    </rPh>
    <phoneticPr fontId="5"/>
  </si>
  <si>
    <t>神戸市</t>
  </si>
  <si>
    <t>単位：万円</t>
    <rPh sb="0" eb="2">
      <t>タンイ</t>
    </rPh>
    <rPh sb="3" eb="5">
      <t>マンエン</t>
    </rPh>
    <phoneticPr fontId="5"/>
  </si>
  <si>
    <t>原材料
使用額等</t>
    <rPh sb="0" eb="3">
      <t>ゲンザイリョウ</t>
    </rPh>
    <rPh sb="4" eb="7">
      <t>シヨウガク</t>
    </rPh>
    <rPh sb="7" eb="8">
      <t>トウ</t>
    </rPh>
    <phoneticPr fontId="5"/>
  </si>
  <si>
    <t>粗付加
価値額</t>
    <rPh sb="0" eb="1">
      <t>アラ</t>
    </rPh>
    <rPh sb="1" eb="3">
      <t>フカ</t>
    </rPh>
    <rPh sb="4" eb="7">
      <t>カチガク</t>
    </rPh>
    <phoneticPr fontId="5"/>
  </si>
  <si>
    <t>産業中分類</t>
    <rPh sb="0" eb="2">
      <t>サンギョウ</t>
    </rPh>
    <rPh sb="2" eb="3">
      <t>チュウ</t>
    </rPh>
    <rPh sb="3" eb="5">
      <t>ブンルイ</t>
    </rPh>
    <phoneticPr fontId="5"/>
  </si>
  <si>
    <t>現金給与
総額</t>
    <rPh sb="0" eb="2">
      <t>ゲンキン</t>
    </rPh>
    <rPh sb="2" eb="3">
      <t>キュウ</t>
    </rPh>
    <rPh sb="3" eb="4">
      <t>ヨ</t>
    </rPh>
    <rPh sb="5" eb="7">
      <t>ソウガク</t>
    </rPh>
    <phoneticPr fontId="5"/>
  </si>
  <si>
    <t>製造品
出荷額等</t>
    <rPh sb="0" eb="3">
      <t>セイゾウヒン</t>
    </rPh>
    <rPh sb="4" eb="7">
      <t>シュッカガク</t>
    </rPh>
    <rPh sb="7" eb="8">
      <t>トウ</t>
    </rPh>
    <phoneticPr fontId="5"/>
  </si>
  <si>
    <t>09</t>
  </si>
  <si>
    <t>食料品</t>
  </si>
  <si>
    <t>10</t>
  </si>
  <si>
    <t>飲料・たばこ・飼料</t>
  </si>
  <si>
    <t>11</t>
  </si>
  <si>
    <t>繊維工業</t>
  </si>
  <si>
    <t>12</t>
  </si>
  <si>
    <t>木材・木製品</t>
  </si>
  <si>
    <t>13</t>
  </si>
  <si>
    <t>家具・装備品</t>
  </si>
  <si>
    <t>14</t>
  </si>
  <si>
    <t>パルプ・紙・紙加工品</t>
  </si>
  <si>
    <t>15</t>
  </si>
  <si>
    <t>印刷・同関連業</t>
  </si>
  <si>
    <t>16</t>
  </si>
  <si>
    <t>化学工業</t>
  </si>
  <si>
    <t>17</t>
  </si>
  <si>
    <t>石油製品・石炭製品</t>
  </si>
  <si>
    <t>18</t>
  </si>
  <si>
    <t>プラスチック製品</t>
  </si>
  <si>
    <t>19</t>
  </si>
  <si>
    <t>ゴム製品</t>
  </si>
  <si>
    <t>20</t>
  </si>
  <si>
    <t>なめし革・同製品・毛皮</t>
  </si>
  <si>
    <t>21</t>
  </si>
  <si>
    <t>窯業・土石製品</t>
  </si>
  <si>
    <t>22</t>
  </si>
  <si>
    <t>鉄鋼業</t>
  </si>
  <si>
    <t>23</t>
  </si>
  <si>
    <t>非鉄金属</t>
  </si>
  <si>
    <t>24</t>
  </si>
  <si>
    <t>金属製品</t>
  </si>
  <si>
    <t>25</t>
  </si>
  <si>
    <t>はん用機械器具</t>
  </si>
  <si>
    <t>26</t>
  </si>
  <si>
    <t>生産用機械器具</t>
  </si>
  <si>
    <t>27</t>
  </si>
  <si>
    <t>業務用機械器具</t>
  </si>
  <si>
    <t>28</t>
  </si>
  <si>
    <t>電子部品･ﾃﾞﾊﾞｲｽ･電子回路</t>
  </si>
  <si>
    <t>29</t>
  </si>
  <si>
    <t>電気機械器具</t>
  </si>
  <si>
    <t>30</t>
  </si>
  <si>
    <t>情報通信機械器具</t>
  </si>
  <si>
    <t>31</t>
  </si>
  <si>
    <t>輸送用機械器具</t>
  </si>
  <si>
    <t>32</t>
  </si>
  <si>
    <t>その他</t>
  </si>
  <si>
    <t>神戸地域</t>
    <rPh sb="0" eb="2">
      <t>コウベ</t>
    </rPh>
    <rPh sb="2" eb="4">
      <t>チイキ</t>
    </rPh>
    <phoneticPr fontId="5"/>
  </si>
  <si>
    <t>阪神南地域</t>
    <rPh sb="0" eb="2">
      <t>ハンシン</t>
    </rPh>
    <rPh sb="2" eb="3">
      <t>ミナミ</t>
    </rPh>
    <rPh sb="3" eb="5">
      <t>チイキ</t>
    </rPh>
    <phoneticPr fontId="5"/>
  </si>
  <si>
    <t>x</t>
    <phoneticPr fontId="5"/>
  </si>
  <si>
    <t>阪神北地域</t>
    <rPh sb="0" eb="2">
      <t>ハンシン</t>
    </rPh>
    <rPh sb="2" eb="3">
      <t>キタ</t>
    </rPh>
    <rPh sb="3" eb="5">
      <t>チイキ</t>
    </rPh>
    <phoneticPr fontId="5"/>
  </si>
  <si>
    <t>東播磨地域</t>
    <rPh sb="0" eb="1">
      <t>ヒガシ</t>
    </rPh>
    <rPh sb="1" eb="3">
      <t>ハリマ</t>
    </rPh>
    <rPh sb="3" eb="5">
      <t>チイキ</t>
    </rPh>
    <phoneticPr fontId="5"/>
  </si>
  <si>
    <t>北播磨地域</t>
    <rPh sb="0" eb="1">
      <t>キタ</t>
    </rPh>
    <rPh sb="1" eb="3">
      <t>ハリマ</t>
    </rPh>
    <rPh sb="3" eb="5">
      <t>チイキ</t>
    </rPh>
    <phoneticPr fontId="5"/>
  </si>
  <si>
    <t>中播磨地域</t>
    <rPh sb="0" eb="1">
      <t>ナカ</t>
    </rPh>
    <rPh sb="1" eb="3">
      <t>ハリマ</t>
    </rPh>
    <rPh sb="3" eb="5">
      <t>チイキ</t>
    </rPh>
    <phoneticPr fontId="5"/>
  </si>
  <si>
    <t>西播磨地域</t>
    <rPh sb="0" eb="1">
      <t>ニシ</t>
    </rPh>
    <rPh sb="1" eb="3">
      <t>ハリマ</t>
    </rPh>
    <rPh sb="3" eb="5">
      <t>チイキ</t>
    </rPh>
    <phoneticPr fontId="5"/>
  </si>
  <si>
    <t>但馬地域</t>
    <rPh sb="0" eb="2">
      <t>タジマ</t>
    </rPh>
    <rPh sb="2" eb="4">
      <t>チイキ</t>
    </rPh>
    <phoneticPr fontId="5"/>
  </si>
  <si>
    <t>丹波地域</t>
    <rPh sb="0" eb="2">
      <t>タンバ</t>
    </rPh>
    <rPh sb="2" eb="4">
      <t>チイキ</t>
    </rPh>
    <phoneticPr fontId="5"/>
  </si>
  <si>
    <t>淡路地域</t>
    <rPh sb="0" eb="2">
      <t>アワジ</t>
    </rPh>
    <rPh sb="2" eb="4">
      <t>チイキ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</si>
</sst>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0;&quot;-&quot;"/>
    <numFmt numFmtId="177" formatCode="#,##0_);[Red]\(#,##0\)"/>
    <numFmt numFmtId="178" formatCode="#,##0;&quot;▲ &quot;#,##0"/>
    <numFmt numFmtId="179" formatCode="#,##0;&quot;△ &quot;#,##0"/>
    <numFmt numFmtId="180" formatCode="#,##0.0;&quot;▲ &quot;#,##0.0"/>
    <numFmt numFmtId="181" formatCode="#,##0;&quot;▲ &quot;#,##0;\-"/>
  </numFmts>
  <fonts count="11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33">
    <xf numFmtId="0" fontId="0" fillId="0" borderId="0" xfId="0">
      <alignment vertical="center"/>
    </xf>
    <xf numFmtId="0" fontId="2" fillId="2" borderId="0" xfId="1" applyFont="1" applyFill="1"/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distributed" vertical="center"/>
    </xf>
    <xf numFmtId="176" fontId="6" fillId="2" borderId="0" xfId="2" applyNumberFormat="1" applyFont="1" applyFill="1" applyAlignment="1">
      <alignment horizontal="right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distributed" vertical="center"/>
    </xf>
    <xf numFmtId="176" fontId="4" fillId="2" borderId="0" xfId="2" applyNumberFormat="1" applyFont="1" applyFill="1" applyAlignment="1">
      <alignment horizontal="right" vertical="center"/>
    </xf>
    <xf numFmtId="0" fontId="4" fillId="2" borderId="8" xfId="1" applyFont="1" applyFill="1" applyBorder="1" applyAlignment="1">
      <alignment horizontal="center" vertical="center"/>
    </xf>
    <xf numFmtId="176" fontId="4" fillId="2" borderId="0" xfId="2" applyNumberFormat="1" applyFont="1" applyFill="1" applyBorder="1" applyAlignment="1">
      <alignment horizontal="right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distributed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center" vertical="center"/>
    </xf>
    <xf numFmtId="0" fontId="1" fillId="2" borderId="0" xfId="1" applyFill="1" applyAlignment="1">
      <alignment horizontal="distributed"/>
    </xf>
    <xf numFmtId="177" fontId="2" fillId="0" borderId="0" xfId="2" applyNumberFormat="1" applyFont="1" applyFill="1"/>
    <xf numFmtId="177" fontId="8" fillId="0" borderId="13" xfId="2" applyNumberFormat="1" applyFont="1" applyFill="1" applyBorder="1" applyAlignment="1">
      <alignment horizontal="center" vertical="center"/>
    </xf>
    <xf numFmtId="177" fontId="8" fillId="0" borderId="14" xfId="2" applyNumberFormat="1" applyFont="1" applyFill="1" applyBorder="1" applyAlignment="1">
      <alignment horizontal="center" vertical="center"/>
    </xf>
    <xf numFmtId="177" fontId="8" fillId="0" borderId="9" xfId="2" applyNumberFormat="1" applyFont="1" applyFill="1" applyBorder="1" applyAlignment="1">
      <alignment horizontal="center" vertical="center"/>
    </xf>
    <xf numFmtId="177" fontId="8" fillId="0" borderId="10" xfId="2" applyNumberFormat="1" applyFont="1" applyFill="1" applyBorder="1" applyAlignment="1">
      <alignment horizontal="center" vertical="center"/>
    </xf>
    <xf numFmtId="177" fontId="8" fillId="0" borderId="26" xfId="2" applyNumberFormat="1" applyFont="1" applyFill="1" applyBorder="1" applyAlignment="1">
      <alignment horizontal="center" vertical="center"/>
    </xf>
    <xf numFmtId="178" fontId="8" fillId="2" borderId="25" xfId="3" applyNumberFormat="1" applyFont="1" applyFill="1" applyBorder="1" applyAlignment="1">
      <alignment horizontal="center" vertical="center"/>
    </xf>
    <xf numFmtId="177" fontId="8" fillId="0" borderId="25" xfId="2" applyNumberFormat="1" applyFont="1" applyFill="1" applyBorder="1" applyAlignment="1">
      <alignment horizontal="center" vertical="center"/>
    </xf>
    <xf numFmtId="177" fontId="8" fillId="0" borderId="26" xfId="2" applyNumberFormat="1" applyFont="1" applyFill="1" applyBorder="1" applyAlignment="1">
      <alignment horizontal="center" vertical="center" wrapText="1"/>
    </xf>
    <xf numFmtId="177" fontId="9" fillId="0" borderId="0" xfId="2" applyNumberFormat="1" applyFont="1" applyFill="1" applyBorder="1" applyAlignment="1">
      <alignment vertical="center"/>
    </xf>
    <xf numFmtId="177" fontId="9" fillId="0" borderId="7" xfId="2" applyNumberFormat="1" applyFont="1" applyFill="1" applyBorder="1" applyAlignment="1">
      <alignment horizontal="distributed" vertical="center"/>
    </xf>
    <xf numFmtId="177" fontId="9" fillId="0" borderId="8" xfId="2" applyNumberFormat="1" applyFont="1" applyFill="1" applyBorder="1" applyAlignment="1">
      <alignment horizontal="center" vertical="center"/>
    </xf>
    <xf numFmtId="177" fontId="9" fillId="0" borderId="0" xfId="3" applyNumberFormat="1" applyFont="1" applyFill="1" applyBorder="1" applyAlignment="1">
      <alignment vertical="center"/>
    </xf>
    <xf numFmtId="177" fontId="9" fillId="0" borderId="7" xfId="3" applyNumberFormat="1" applyFont="1" applyFill="1" applyBorder="1" applyAlignment="1">
      <alignment horizontal="distributed" vertical="center"/>
    </xf>
    <xf numFmtId="177" fontId="9" fillId="0" borderId="8" xfId="3" applyNumberFormat="1" applyFont="1" applyFill="1" applyBorder="1" applyAlignment="1">
      <alignment horizontal="center" vertical="center"/>
    </xf>
    <xf numFmtId="177" fontId="2" fillId="0" borderId="0" xfId="3" applyNumberFormat="1" applyFont="1" applyFill="1"/>
    <xf numFmtId="177" fontId="6" fillId="0" borderId="7" xfId="3" applyNumberFormat="1" applyFont="1" applyFill="1" applyBorder="1" applyAlignment="1">
      <alignment horizontal="distributed" vertical="center"/>
    </xf>
    <xf numFmtId="177" fontId="9" fillId="0" borderId="0" xfId="3" applyNumberFormat="1" applyFont="1" applyFill="1" applyBorder="1" applyAlignment="1">
      <alignment horizontal="center" vertical="center"/>
    </xf>
    <xf numFmtId="177" fontId="8" fillId="0" borderId="0" xfId="3" applyNumberFormat="1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horizontal="distributed" vertical="center"/>
    </xf>
    <xf numFmtId="177" fontId="8" fillId="0" borderId="8" xfId="3" applyNumberFormat="1" applyFont="1" applyFill="1" applyBorder="1" applyAlignment="1">
      <alignment horizontal="center" vertical="center"/>
    </xf>
    <xf numFmtId="177" fontId="8" fillId="0" borderId="0" xfId="2" applyNumberFormat="1" applyFont="1" applyFill="1" applyBorder="1" applyAlignment="1">
      <alignment horizontal="center" vertical="center"/>
    </xf>
    <xf numFmtId="177" fontId="8" fillId="0" borderId="7" xfId="2" applyNumberFormat="1" applyFont="1" applyFill="1" applyBorder="1" applyAlignment="1">
      <alignment horizontal="distributed" vertical="center"/>
    </xf>
    <xf numFmtId="177" fontId="8" fillId="0" borderId="8" xfId="2" applyNumberFormat="1" applyFont="1" applyFill="1" applyBorder="1" applyAlignment="1">
      <alignment horizontal="center" vertical="center"/>
    </xf>
    <xf numFmtId="177" fontId="8" fillId="0" borderId="10" xfId="2" applyNumberFormat="1" applyFont="1" applyFill="1" applyBorder="1" applyAlignment="1">
      <alignment horizontal="distributed" vertical="center"/>
    </xf>
    <xf numFmtId="177" fontId="8" fillId="0" borderId="11" xfId="2" applyNumberFormat="1" applyFont="1" applyFill="1" applyBorder="1" applyAlignment="1">
      <alignment horizontal="center" vertical="center"/>
    </xf>
    <xf numFmtId="177" fontId="0" fillId="0" borderId="0" xfId="2" applyNumberFormat="1" applyFont="1" applyFill="1"/>
    <xf numFmtId="0" fontId="2" fillId="0" borderId="0" xfId="3" applyFont="1" applyFill="1"/>
    <xf numFmtId="0" fontId="2" fillId="0" borderId="12" xfId="3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7" xfId="3" applyFont="1" applyFill="1" applyBorder="1" applyAlignment="1">
      <alignment horizontal="distributed" vertical="center"/>
    </xf>
    <xf numFmtId="179" fontId="6" fillId="2" borderId="0" xfId="2" applyNumberFormat="1" applyFont="1" applyFill="1" applyAlignment="1">
      <alignment horizontal="right" vertical="center"/>
    </xf>
    <xf numFmtId="180" fontId="6" fillId="2" borderId="0" xfId="2" applyNumberFormat="1" applyFont="1" applyFill="1" applyAlignment="1">
      <alignment horizontal="right" vertical="center"/>
    </xf>
    <xf numFmtId="178" fontId="6" fillId="2" borderId="0" xfId="2" applyNumberFormat="1" applyFont="1" applyFill="1" applyAlignment="1">
      <alignment horizontal="right" vertical="center"/>
    </xf>
    <xf numFmtId="0" fontId="6" fillId="0" borderId="8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distributed" vertical="center"/>
    </xf>
    <xf numFmtId="179" fontId="4" fillId="2" borderId="0" xfId="2" applyNumberFormat="1" applyFont="1" applyFill="1" applyAlignment="1">
      <alignment horizontal="right" vertical="center"/>
    </xf>
    <xf numFmtId="180" fontId="4" fillId="2" borderId="0" xfId="2" applyNumberFormat="1" applyFont="1" applyFill="1" applyAlignment="1">
      <alignment horizontal="right" vertical="center"/>
    </xf>
    <xf numFmtId="178" fontId="4" fillId="2" borderId="0" xfId="2" applyNumberFormat="1" applyFont="1" applyFill="1" applyAlignment="1">
      <alignment horizontal="right" vertical="center"/>
    </xf>
    <xf numFmtId="0" fontId="4" fillId="0" borderId="8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distributed" vertical="center"/>
    </xf>
    <xf numFmtId="179" fontId="4" fillId="2" borderId="9" xfId="2" applyNumberFormat="1" applyFont="1" applyFill="1" applyBorder="1" applyAlignment="1">
      <alignment horizontal="right" vertical="center"/>
    </xf>
    <xf numFmtId="180" fontId="4" fillId="2" borderId="9" xfId="2" applyNumberFormat="1" applyFont="1" applyFill="1" applyBorder="1" applyAlignment="1">
      <alignment horizontal="right" vertical="center"/>
    </xf>
    <xf numFmtId="178" fontId="4" fillId="2" borderId="9" xfId="2" applyNumberFormat="1" applyFont="1" applyFill="1" applyBorder="1" applyAlignment="1">
      <alignment horizontal="right" vertical="center"/>
    </xf>
    <xf numFmtId="0" fontId="4" fillId="0" borderId="11" xfId="3" applyFont="1" applyFill="1" applyBorder="1" applyAlignment="1">
      <alignment horizontal="center" vertical="center"/>
    </xf>
    <xf numFmtId="0" fontId="8" fillId="2" borderId="0" xfId="3" applyFont="1" applyFill="1"/>
    <xf numFmtId="38" fontId="8" fillId="2" borderId="0" xfId="2" applyFont="1" applyFill="1"/>
    <xf numFmtId="38" fontId="8" fillId="2" borderId="12" xfId="2" applyFont="1" applyFill="1" applyBorder="1" applyAlignment="1">
      <alignment horizontal="right" vertical="center"/>
    </xf>
    <xf numFmtId="0" fontId="8" fillId="2" borderId="12" xfId="3" applyFont="1" applyFill="1" applyBorder="1" applyAlignment="1">
      <alignment horizontal="right" vertical="center"/>
    </xf>
    <xf numFmtId="0" fontId="8" fillId="2" borderId="28" xfId="3" applyFont="1" applyFill="1" applyBorder="1" applyAlignment="1">
      <alignment vertical="center"/>
    </xf>
    <xf numFmtId="0" fontId="8" fillId="2" borderId="1" xfId="3" applyFont="1" applyFill="1" applyBorder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vertical="center"/>
    </xf>
    <xf numFmtId="0" fontId="6" fillId="2" borderId="7" xfId="3" applyFont="1" applyFill="1" applyBorder="1" applyAlignment="1">
      <alignment horizontal="distributed" vertical="center"/>
    </xf>
    <xf numFmtId="177" fontId="6" fillId="2" borderId="8" xfId="3" applyNumberFormat="1" applyFont="1" applyFill="1" applyBorder="1" applyAlignment="1">
      <alignment horizontal="center" vertical="center"/>
    </xf>
    <xf numFmtId="177" fontId="6" fillId="2" borderId="0" xfId="3" applyNumberFormat="1" applyFont="1" applyFill="1" applyBorder="1" applyAlignment="1">
      <alignment vertical="center"/>
    </xf>
    <xf numFmtId="177" fontId="6" fillId="2" borderId="7" xfId="3" applyNumberFormat="1" applyFont="1" applyFill="1" applyBorder="1" applyAlignment="1">
      <alignment horizontal="distributed" vertical="center"/>
    </xf>
    <xf numFmtId="38" fontId="6" fillId="2" borderId="8" xfId="2" applyFont="1" applyFill="1" applyBorder="1" applyAlignment="1">
      <alignment horizontal="center" vertical="center"/>
    </xf>
    <xf numFmtId="3" fontId="8" fillId="2" borderId="0" xfId="3" applyNumberFormat="1" applyFont="1" applyFill="1"/>
    <xf numFmtId="0" fontId="6" fillId="2" borderId="0" xfId="3" applyFont="1" applyFill="1" applyBorder="1" applyAlignment="1">
      <alignment horizontal="center" vertical="center"/>
    </xf>
    <xf numFmtId="177" fontId="6" fillId="2" borderId="0" xfId="3" applyNumberFormat="1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distributed" vertical="center"/>
    </xf>
    <xf numFmtId="177" fontId="8" fillId="2" borderId="8" xfId="3" applyNumberFormat="1" applyFont="1" applyFill="1" applyBorder="1" applyAlignment="1">
      <alignment horizontal="center" vertical="center"/>
    </xf>
    <xf numFmtId="177" fontId="8" fillId="2" borderId="0" xfId="3" applyNumberFormat="1" applyFont="1" applyFill="1" applyBorder="1" applyAlignment="1">
      <alignment horizontal="center" vertical="center"/>
    </xf>
    <xf numFmtId="177" fontId="8" fillId="2" borderId="7" xfId="3" applyNumberFormat="1" applyFont="1" applyFill="1" applyBorder="1" applyAlignment="1">
      <alignment horizontal="distributed" vertical="center"/>
    </xf>
    <xf numFmtId="38" fontId="4" fillId="2" borderId="8" xfId="2" applyFont="1" applyFill="1" applyBorder="1" applyAlignment="1">
      <alignment horizontal="center" vertical="center"/>
    </xf>
    <xf numFmtId="0" fontId="8" fillId="2" borderId="0" xfId="3" applyFont="1" applyFill="1" applyBorder="1"/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distributed" vertical="center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9" xfId="3" applyNumberFormat="1" applyFont="1" applyFill="1" applyBorder="1" applyAlignment="1">
      <alignment horizontal="center" vertical="center"/>
    </xf>
    <xf numFmtId="177" fontId="8" fillId="2" borderId="10" xfId="3" applyNumberFormat="1" applyFont="1" applyFill="1" applyBorder="1" applyAlignment="1">
      <alignment horizontal="distributed" vertical="center"/>
    </xf>
    <xf numFmtId="38" fontId="4" fillId="2" borderId="11" xfId="2" applyFont="1" applyFill="1" applyBorder="1" applyAlignment="1">
      <alignment horizontal="center" vertical="center"/>
    </xf>
    <xf numFmtId="0" fontId="2" fillId="2" borderId="0" xfId="3" applyFont="1" applyFill="1"/>
    <xf numFmtId="38" fontId="2" fillId="2" borderId="0" xfId="3" applyNumberFormat="1" applyFont="1" applyFill="1"/>
    <xf numFmtId="0" fontId="1" fillId="0" borderId="0" xfId="3"/>
    <xf numFmtId="0" fontId="2" fillId="0" borderId="0" xfId="3" applyNumberFormat="1" applyFont="1" applyFill="1"/>
    <xf numFmtId="0" fontId="8" fillId="0" borderId="0" xfId="3" applyFont="1" applyFill="1" applyAlignment="1">
      <alignment horizontal="right" vertical="center"/>
    </xf>
    <xf numFmtId="0" fontId="1" fillId="0" borderId="0" xfId="3" applyFill="1"/>
    <xf numFmtId="0" fontId="9" fillId="0" borderId="20" xfId="2" applyNumberFormat="1" applyFont="1" applyFill="1" applyBorder="1" applyAlignment="1">
      <alignment horizontal="distributed" vertical="center"/>
    </xf>
    <xf numFmtId="176" fontId="9" fillId="0" borderId="0" xfId="2" applyNumberFormat="1" applyFont="1" applyFill="1" applyAlignment="1">
      <alignment horizontal="right" vertical="center"/>
    </xf>
    <xf numFmtId="38" fontId="8" fillId="0" borderId="0" xfId="2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7" xfId="2" applyNumberFormat="1" applyFont="1" applyFill="1" applyBorder="1" applyAlignment="1">
      <alignment vertical="center"/>
    </xf>
    <xf numFmtId="176" fontId="8" fillId="0" borderId="0" xfId="2" applyNumberFormat="1" applyFont="1" applyFill="1" applyAlignment="1">
      <alignment horizontal="right" vertical="center"/>
    </xf>
    <xf numFmtId="176" fontId="8" fillId="0" borderId="8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11" xfId="2" applyNumberFormat="1" applyFont="1" applyFill="1" applyBorder="1" applyAlignment="1">
      <alignment horizontal="right" vertical="center"/>
    </xf>
    <xf numFmtId="176" fontId="8" fillId="0" borderId="9" xfId="2" applyNumberFormat="1" applyFont="1" applyFill="1" applyBorder="1" applyAlignment="1">
      <alignment horizontal="right" vertical="center"/>
    </xf>
    <xf numFmtId="38" fontId="8" fillId="0" borderId="9" xfId="2" applyFont="1" applyFill="1" applyBorder="1" applyAlignment="1">
      <alignment vertical="center"/>
    </xf>
    <xf numFmtId="0" fontId="8" fillId="0" borderId="9" xfId="2" applyNumberFormat="1" applyFont="1" applyFill="1" applyBorder="1" applyAlignment="1">
      <alignment horizontal="center" vertical="center"/>
    </xf>
    <xf numFmtId="0" fontId="8" fillId="0" borderId="10" xfId="2" applyNumberFormat="1" applyFont="1" applyFill="1" applyBorder="1" applyAlignment="1">
      <alignment vertical="center"/>
    </xf>
    <xf numFmtId="0" fontId="9" fillId="0" borderId="7" xfId="2" applyNumberFormat="1" applyFont="1" applyFill="1" applyBorder="1" applyAlignment="1">
      <alignment horizontal="distributed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9" fillId="0" borderId="30" xfId="2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177" fontId="8" fillId="0" borderId="17" xfId="2" applyNumberFormat="1" applyFont="1" applyFill="1" applyBorder="1" applyAlignment="1">
      <alignment horizontal="center" vertical="center" wrapText="1"/>
    </xf>
    <xf numFmtId="177" fontId="8" fillId="0" borderId="25" xfId="2" applyNumberFormat="1" applyFont="1" applyFill="1" applyBorder="1" applyAlignment="1">
      <alignment horizontal="center" vertical="center" wrapText="1"/>
    </xf>
    <xf numFmtId="177" fontId="8" fillId="0" borderId="5" xfId="2" applyNumberFormat="1" applyFont="1" applyFill="1" applyBorder="1" applyAlignment="1">
      <alignment horizontal="center" vertical="center" wrapText="1"/>
    </xf>
    <xf numFmtId="177" fontId="8" fillId="0" borderId="17" xfId="2" applyNumberFormat="1" applyFont="1" applyFill="1" applyBorder="1" applyAlignment="1">
      <alignment horizontal="center" vertical="center"/>
    </xf>
    <xf numFmtId="177" fontId="8" fillId="0" borderId="21" xfId="2" applyNumberFormat="1" applyFont="1" applyFill="1" applyBorder="1" applyAlignment="1">
      <alignment horizontal="center" vertical="center"/>
    </xf>
    <xf numFmtId="177" fontId="8" fillId="0" borderId="25" xfId="2" applyNumberFormat="1" applyFont="1" applyFill="1" applyBorder="1" applyAlignment="1">
      <alignment horizontal="center" vertical="center"/>
    </xf>
    <xf numFmtId="177" fontId="8" fillId="0" borderId="6" xfId="2" applyNumberFormat="1" applyFont="1" applyFill="1" applyBorder="1" applyAlignment="1">
      <alignment horizontal="center" vertical="center"/>
    </xf>
    <xf numFmtId="177" fontId="8" fillId="0" borderId="18" xfId="2" applyNumberFormat="1" applyFont="1" applyFill="1" applyBorder="1" applyAlignment="1">
      <alignment horizontal="center" vertical="center"/>
    </xf>
    <xf numFmtId="178" fontId="8" fillId="2" borderId="19" xfId="3" applyNumberFormat="1" applyFont="1" applyFill="1" applyBorder="1" applyAlignment="1">
      <alignment horizontal="center" vertical="center" wrapText="1"/>
    </xf>
    <xf numFmtId="178" fontId="8" fillId="2" borderId="20" xfId="3" applyNumberFormat="1" applyFont="1" applyFill="1" applyBorder="1" applyAlignment="1">
      <alignment horizontal="center" vertical="center" wrapText="1"/>
    </xf>
    <xf numFmtId="178" fontId="8" fillId="2" borderId="11" xfId="3" applyNumberFormat="1" applyFont="1" applyFill="1" applyBorder="1" applyAlignment="1">
      <alignment horizontal="center" vertical="center" wrapText="1"/>
    </xf>
    <xf numFmtId="178" fontId="8" fillId="2" borderId="10" xfId="3" applyNumberFormat="1" applyFont="1" applyFill="1" applyBorder="1" applyAlignment="1">
      <alignment horizontal="center" vertical="center" wrapText="1"/>
    </xf>
    <xf numFmtId="177" fontId="8" fillId="0" borderId="6" xfId="2" applyNumberFormat="1" applyFont="1" applyFill="1" applyBorder="1" applyAlignment="1">
      <alignment horizontal="center" vertical="center" wrapText="1"/>
    </xf>
    <xf numFmtId="177" fontId="8" fillId="0" borderId="18" xfId="2" applyNumberFormat="1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horizontal="center" vertical="center" wrapText="1"/>
    </xf>
    <xf numFmtId="177" fontId="7" fillId="0" borderId="12" xfId="2" applyNumberFormat="1" applyFont="1" applyFill="1" applyBorder="1" applyAlignment="1">
      <alignment horizontal="right" vertical="center"/>
    </xf>
    <xf numFmtId="177" fontId="8" fillId="0" borderId="13" xfId="2" applyNumberFormat="1" applyFont="1" applyFill="1" applyBorder="1" applyAlignment="1">
      <alignment horizontal="center" vertical="center"/>
    </xf>
    <xf numFmtId="177" fontId="8" fillId="0" borderId="14" xfId="2" applyNumberFormat="1" applyFont="1" applyFill="1" applyBorder="1" applyAlignment="1">
      <alignment horizontal="center" vertical="center"/>
    </xf>
    <xf numFmtId="177" fontId="8" fillId="0" borderId="0" xfId="2" applyNumberFormat="1" applyFont="1" applyFill="1" applyBorder="1" applyAlignment="1">
      <alignment horizontal="center" vertical="center"/>
    </xf>
    <xf numFmtId="177" fontId="8" fillId="0" borderId="7" xfId="2" applyNumberFormat="1" applyFont="1" applyFill="1" applyBorder="1" applyAlignment="1">
      <alignment horizontal="center" vertical="center"/>
    </xf>
    <xf numFmtId="177" fontId="8" fillId="0" borderId="22" xfId="2" applyNumberFormat="1" applyFont="1" applyFill="1" applyBorder="1" applyAlignment="1">
      <alignment horizontal="center" vertical="center"/>
    </xf>
    <xf numFmtId="177" fontId="8" fillId="0" borderId="23" xfId="2" applyNumberFormat="1" applyFont="1" applyFill="1" applyBorder="1" applyAlignment="1">
      <alignment horizontal="center" vertical="center"/>
    </xf>
    <xf numFmtId="177" fontId="8" fillId="0" borderId="15" xfId="2" applyNumberFormat="1" applyFont="1" applyFill="1" applyBorder="1" applyAlignment="1">
      <alignment horizontal="center" vertical="center"/>
    </xf>
    <xf numFmtId="177" fontId="8" fillId="0" borderId="8" xfId="2" applyNumberFormat="1" applyFont="1" applyFill="1" applyBorder="1" applyAlignment="1">
      <alignment horizontal="center" vertical="center"/>
    </xf>
    <xf numFmtId="177" fontId="8" fillId="0" borderId="24" xfId="2" applyNumberFormat="1" applyFont="1" applyFill="1" applyBorder="1" applyAlignment="1">
      <alignment horizontal="center" vertical="center"/>
    </xf>
    <xf numFmtId="177" fontId="8" fillId="0" borderId="15" xfId="2" applyNumberFormat="1" applyFont="1" applyFill="1" applyBorder="1" applyAlignment="1">
      <alignment horizontal="center" vertical="center" wrapText="1"/>
    </xf>
    <xf numFmtId="177" fontId="8" fillId="0" borderId="14" xfId="2" applyNumberFormat="1" applyFont="1" applyFill="1" applyBorder="1" applyAlignment="1">
      <alignment horizontal="center" vertical="center" wrapText="1"/>
    </xf>
    <xf numFmtId="177" fontId="8" fillId="0" borderId="0" xfId="2" applyNumberFormat="1" applyFont="1" applyFill="1" applyBorder="1" applyAlignment="1">
      <alignment horizontal="center" vertical="center" wrapText="1"/>
    </xf>
    <xf numFmtId="177" fontId="8" fillId="0" borderId="7" xfId="2" applyNumberFormat="1" applyFont="1" applyFill="1" applyBorder="1" applyAlignment="1">
      <alignment horizontal="center" vertical="center" wrapText="1"/>
    </xf>
    <xf numFmtId="177" fontId="8" fillId="0" borderId="16" xfId="2" applyNumberFormat="1" applyFont="1" applyFill="1" applyBorder="1" applyAlignment="1">
      <alignment horizontal="center" vertical="center" wrapText="1"/>
    </xf>
    <xf numFmtId="177" fontId="8" fillId="0" borderId="21" xfId="2" applyNumberFormat="1" applyFont="1" applyFill="1" applyBorder="1" applyAlignment="1">
      <alignment horizontal="center" vertical="center" wrapText="1"/>
    </xf>
    <xf numFmtId="177" fontId="8" fillId="0" borderId="8" xfId="2" applyNumberFormat="1" applyFont="1" applyFill="1" applyBorder="1" applyAlignment="1">
      <alignment horizontal="center" vertical="center" wrapText="1"/>
    </xf>
    <xf numFmtId="177" fontId="8" fillId="0" borderId="24" xfId="2" applyNumberFormat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 shrinkToFit="1"/>
    </xf>
    <xf numFmtId="0" fontId="4" fillId="2" borderId="29" xfId="1" applyFont="1" applyFill="1" applyBorder="1" applyAlignment="1">
      <alignment horizontal="center" vertical="center" wrapText="1" shrinkToFit="1"/>
    </xf>
    <xf numFmtId="0" fontId="8" fillId="0" borderId="12" xfId="3" applyFont="1" applyFill="1" applyBorder="1" applyAlignment="1">
      <alignment horizontal="right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4" fillId="0" borderId="29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28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 wrapText="1"/>
    </xf>
    <xf numFmtId="0" fontId="8" fillId="2" borderId="30" xfId="3" applyFont="1" applyFill="1" applyBorder="1" applyAlignment="1">
      <alignment horizontal="center" vertical="center" wrapText="1"/>
    </xf>
    <xf numFmtId="0" fontId="8" fillId="2" borderId="20" xfId="3" applyFont="1" applyFill="1" applyBorder="1" applyAlignment="1">
      <alignment horizontal="center" vertical="center" wrapText="1"/>
    </xf>
    <xf numFmtId="0" fontId="8" fillId="2" borderId="21" xfId="3" applyFont="1" applyFill="1" applyBorder="1" applyAlignment="1">
      <alignment horizontal="center" vertical="center" wrapText="1"/>
    </xf>
    <xf numFmtId="0" fontId="8" fillId="2" borderId="29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horizontal="center" vertical="center"/>
    </xf>
    <xf numFmtId="0" fontId="8" fillId="2" borderId="21" xfId="3" applyFont="1" applyFill="1" applyBorder="1" applyAlignment="1">
      <alignment horizontal="center" vertical="center"/>
    </xf>
    <xf numFmtId="0" fontId="8" fillId="2" borderId="29" xfId="3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textRotation="255"/>
    </xf>
    <xf numFmtId="0" fontId="8" fillId="2" borderId="8" xfId="3" applyFont="1" applyFill="1" applyBorder="1" applyAlignment="1">
      <alignment horizontal="center" vertical="center" textRotation="255"/>
    </xf>
    <xf numFmtId="0" fontId="8" fillId="2" borderId="11" xfId="3" applyFont="1" applyFill="1" applyBorder="1" applyAlignment="1">
      <alignment horizontal="center" vertical="center" textRotation="255"/>
    </xf>
    <xf numFmtId="0" fontId="8" fillId="2" borderId="3" xfId="3" applyFont="1" applyFill="1" applyBorder="1" applyAlignment="1">
      <alignment horizontal="center" vertical="center"/>
    </xf>
    <xf numFmtId="0" fontId="8" fillId="2" borderId="28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/>
    </xf>
    <xf numFmtId="38" fontId="9" fillId="0" borderId="3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38" fontId="8" fillId="0" borderId="15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38" fontId="8" fillId="0" borderId="14" xfId="2" applyFont="1" applyFill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/>
    </xf>
    <xf numFmtId="38" fontId="8" fillId="0" borderId="10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 wrapText="1"/>
    </xf>
    <xf numFmtId="38" fontId="8" fillId="0" borderId="29" xfId="2" applyFont="1" applyFill="1" applyBorder="1" applyAlignment="1">
      <alignment horizontal="center" vertical="center" wrapText="1"/>
    </xf>
    <xf numFmtId="181" fontId="9" fillId="0" borderId="0" xfId="2" applyNumberFormat="1" applyFont="1" applyFill="1" applyAlignment="1">
      <alignment horizontal="right" vertical="center"/>
    </xf>
    <xf numFmtId="181" fontId="9" fillId="0" borderId="27" xfId="2" applyNumberFormat="1" applyFont="1" applyFill="1" applyBorder="1" applyAlignment="1">
      <alignment horizontal="right" vertical="center"/>
    </xf>
    <xf numFmtId="181" fontId="9" fillId="0" borderId="0" xfId="2" applyNumberFormat="1" applyFont="1" applyFill="1" applyBorder="1" applyAlignment="1">
      <alignment horizontal="right" vertical="center"/>
    </xf>
    <xf numFmtId="181" fontId="8" fillId="0" borderId="0" xfId="2" applyNumberFormat="1" applyFont="1" applyFill="1" applyAlignment="1">
      <alignment horizontal="right" vertical="center"/>
    </xf>
    <xf numFmtId="181" fontId="8" fillId="0" borderId="0" xfId="2" applyNumberFormat="1" applyFont="1" applyFill="1" applyBorder="1" applyAlignment="1">
      <alignment horizontal="right" vertical="center"/>
    </xf>
    <xf numFmtId="181" fontId="8" fillId="0" borderId="0" xfId="2" quotePrefix="1" applyNumberFormat="1" applyFont="1" applyFill="1" applyAlignment="1">
      <alignment horizontal="right" vertical="center"/>
    </xf>
    <xf numFmtId="181" fontId="8" fillId="0" borderId="9" xfId="2" applyNumberFormat="1" applyFont="1" applyFill="1" applyBorder="1" applyAlignment="1">
      <alignment horizontal="right" vertical="center"/>
    </xf>
    <xf numFmtId="181" fontId="6" fillId="2" borderId="0" xfId="2" applyNumberFormat="1" applyFont="1" applyFill="1" applyAlignment="1">
      <alignment vertical="center"/>
    </xf>
    <xf numFmtId="181" fontId="8" fillId="2" borderId="0" xfId="2" applyNumberFormat="1" applyFont="1" applyFill="1" applyBorder="1" applyAlignment="1">
      <alignment vertical="center"/>
    </xf>
    <xf numFmtId="181" fontId="4" fillId="2" borderId="0" xfId="2" applyNumberFormat="1" applyFont="1" applyFill="1" applyAlignment="1">
      <alignment vertical="center"/>
    </xf>
    <xf numFmtId="181" fontId="8" fillId="2" borderId="0" xfId="2" applyNumberFormat="1" applyFont="1" applyFill="1" applyBorder="1" applyAlignment="1">
      <alignment horizontal="right" vertical="center"/>
    </xf>
    <xf numFmtId="181" fontId="8" fillId="2" borderId="9" xfId="2" applyNumberFormat="1" applyFont="1" applyFill="1" applyBorder="1" applyAlignment="1">
      <alignment vertical="center"/>
    </xf>
    <xf numFmtId="181" fontId="4" fillId="2" borderId="9" xfId="2" applyNumberFormat="1" applyFont="1" applyFill="1" applyBorder="1" applyAlignment="1">
      <alignment vertical="center"/>
    </xf>
    <xf numFmtId="181" fontId="8" fillId="2" borderId="9" xfId="2" applyNumberFormat="1" applyFont="1" applyFill="1" applyBorder="1" applyAlignment="1">
      <alignment horizontal="right" vertical="center"/>
    </xf>
    <xf numFmtId="181" fontId="6" fillId="2" borderId="0" xfId="2" applyNumberFormat="1" applyFont="1" applyFill="1" applyAlignment="1">
      <alignment horizontal="right" vertical="center"/>
    </xf>
    <xf numFmtId="181" fontId="4" fillId="2" borderId="0" xfId="2" applyNumberFormat="1" applyFont="1" applyFill="1" applyAlignment="1">
      <alignment horizontal="right" vertical="center"/>
    </xf>
    <xf numFmtId="181" fontId="4" fillId="2" borderId="9" xfId="2" applyNumberFormat="1" applyFont="1" applyFill="1" applyBorder="1" applyAlignment="1">
      <alignment horizontal="right" vertical="center"/>
    </xf>
    <xf numFmtId="181" fontId="8" fillId="2" borderId="0" xfId="2" quotePrefix="1" applyNumberFormat="1" applyFont="1" applyFill="1" applyBorder="1" applyAlignment="1">
      <alignment horizontal="right" vertical="center"/>
    </xf>
  </cellXfs>
  <cellStyles count="4">
    <cellStyle name="桁区切り 2" xfId="2" xr:uid="{2A038F79-0A22-4E27-AC11-03D5831FA3E4}"/>
    <cellStyle name="標準" xfId="0" builtinId="0"/>
    <cellStyle name="標準 2 3" xfId="1" xr:uid="{CAD485BD-DE8B-4D9D-93CF-1909E9AD6454}"/>
    <cellStyle name="標準 2 4" xfId="3" xr:uid="{262DADBF-EF9C-4FF3-A18F-B295E34162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2CA6-330C-48A2-A41D-116EF24DB448}">
  <sheetPr>
    <pageSetUpPr fitToPage="1"/>
  </sheetPr>
  <dimension ref="A1:P67"/>
  <sheetViews>
    <sheetView tabSelected="1" view="pageBreakPreview" zoomScaleNormal="100" zoomScaleSheetLayoutView="100" workbookViewId="0"/>
  </sheetViews>
  <sheetFormatPr defaultRowHeight="13.5" x14ac:dyDescent="0.15"/>
  <cols>
    <col min="1" max="1" width="5" style="1" bestFit="1" customWidth="1"/>
    <col min="2" max="2" width="11" style="1" bestFit="1" customWidth="1"/>
    <col min="3" max="15" width="10.625" style="1" customWidth="1"/>
    <col min="16" max="16" width="6" style="1" bestFit="1" customWidth="1"/>
    <col min="17" max="16384" width="9" style="1"/>
  </cols>
  <sheetData>
    <row r="1" spans="1:16" ht="18" customHeight="1" thickBot="1" x14ac:dyDescent="0.2"/>
    <row r="2" spans="1:16" ht="18.75" customHeight="1" thickTop="1" x14ac:dyDescent="0.15">
      <c r="A2" s="118" t="s">
        <v>0</v>
      </c>
      <c r="B2" s="119"/>
      <c r="C2" s="118" t="s">
        <v>1</v>
      </c>
      <c r="D2" s="119" t="s">
        <v>2</v>
      </c>
      <c r="E2" s="119"/>
      <c r="F2" s="119"/>
      <c r="G2" s="119"/>
      <c r="H2" s="119" t="s">
        <v>3</v>
      </c>
      <c r="I2" s="119"/>
      <c r="J2" s="119"/>
      <c r="K2" s="119"/>
      <c r="L2" s="119"/>
      <c r="M2" s="119"/>
      <c r="N2" s="119"/>
      <c r="O2" s="122"/>
      <c r="P2" s="123" t="s">
        <v>4</v>
      </c>
    </row>
    <row r="3" spans="1:16" ht="18.75" customHeight="1" x14ac:dyDescent="0.15">
      <c r="A3" s="120"/>
      <c r="B3" s="121"/>
      <c r="C3" s="120"/>
      <c r="D3" s="2" t="s">
        <v>5</v>
      </c>
      <c r="E3" s="2" t="s">
        <v>6</v>
      </c>
      <c r="F3" s="2" t="s">
        <v>7</v>
      </c>
      <c r="G3" s="2" t="s">
        <v>8</v>
      </c>
      <c r="H3" s="2" t="s">
        <v>5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3" t="s">
        <v>15</v>
      </c>
      <c r="P3" s="124"/>
    </row>
    <row r="4" spans="1:16" ht="18.75" customHeight="1" x14ac:dyDescent="0.15">
      <c r="A4" s="4"/>
      <c r="B4" s="5" t="s">
        <v>16</v>
      </c>
      <c r="C4" s="6">
        <v>7219</v>
      </c>
      <c r="D4" s="6">
        <v>5058</v>
      </c>
      <c r="E4" s="6">
        <v>2319</v>
      </c>
      <c r="F4" s="6">
        <v>1774</v>
      </c>
      <c r="G4" s="6">
        <v>965</v>
      </c>
      <c r="H4" s="6">
        <v>2161</v>
      </c>
      <c r="I4" s="6">
        <v>717</v>
      </c>
      <c r="J4" s="6">
        <v>736</v>
      </c>
      <c r="K4" s="6">
        <v>414</v>
      </c>
      <c r="L4" s="6">
        <v>125</v>
      </c>
      <c r="M4" s="6">
        <v>104</v>
      </c>
      <c r="N4" s="6">
        <v>41</v>
      </c>
      <c r="O4" s="6">
        <v>24</v>
      </c>
      <c r="P4" s="7" t="s">
        <v>17</v>
      </c>
    </row>
    <row r="5" spans="1:16" ht="18.75" customHeight="1" x14ac:dyDescent="0.15">
      <c r="A5" s="4"/>
      <c r="B5" s="5" t="s">
        <v>18</v>
      </c>
      <c r="C5" s="6">
        <v>6595</v>
      </c>
      <c r="D5" s="6">
        <v>4635</v>
      </c>
      <c r="E5" s="6">
        <v>2115</v>
      </c>
      <c r="F5" s="6">
        <v>1623</v>
      </c>
      <c r="G5" s="6">
        <v>897</v>
      </c>
      <c r="H5" s="6">
        <v>1960</v>
      </c>
      <c r="I5" s="6">
        <v>638</v>
      </c>
      <c r="J5" s="6">
        <v>668</v>
      </c>
      <c r="K5" s="6">
        <v>381</v>
      </c>
      <c r="L5" s="6">
        <v>113</v>
      </c>
      <c r="M5" s="6">
        <v>97</v>
      </c>
      <c r="N5" s="6">
        <v>40</v>
      </c>
      <c r="O5" s="6">
        <v>23</v>
      </c>
      <c r="P5" s="7" t="s">
        <v>19</v>
      </c>
    </row>
    <row r="6" spans="1:16" ht="18.75" customHeight="1" x14ac:dyDescent="0.15">
      <c r="A6" s="4"/>
      <c r="B6" s="5" t="s">
        <v>20</v>
      </c>
      <c r="C6" s="6">
        <v>624</v>
      </c>
      <c r="D6" s="6">
        <v>423</v>
      </c>
      <c r="E6" s="6">
        <v>204</v>
      </c>
      <c r="F6" s="6">
        <v>151</v>
      </c>
      <c r="G6" s="6">
        <v>68</v>
      </c>
      <c r="H6" s="6">
        <v>201</v>
      </c>
      <c r="I6" s="6">
        <v>79</v>
      </c>
      <c r="J6" s="6">
        <v>68</v>
      </c>
      <c r="K6" s="6">
        <v>33</v>
      </c>
      <c r="L6" s="6">
        <v>12</v>
      </c>
      <c r="M6" s="6">
        <v>7</v>
      </c>
      <c r="N6" s="6">
        <v>1</v>
      </c>
      <c r="O6" s="6">
        <v>1</v>
      </c>
      <c r="P6" s="7" t="s">
        <v>21</v>
      </c>
    </row>
    <row r="7" spans="1:16" ht="18.75" customHeight="1" x14ac:dyDescent="0.15">
      <c r="A7" s="4"/>
      <c r="B7" s="5" t="s">
        <v>22</v>
      </c>
      <c r="C7" s="6">
        <v>873</v>
      </c>
      <c r="D7" s="6">
        <v>609</v>
      </c>
      <c r="E7" s="6">
        <v>271</v>
      </c>
      <c r="F7" s="6">
        <v>210</v>
      </c>
      <c r="G7" s="6">
        <v>128</v>
      </c>
      <c r="H7" s="6">
        <v>264</v>
      </c>
      <c r="I7" s="6">
        <v>94</v>
      </c>
      <c r="J7" s="6">
        <v>79</v>
      </c>
      <c r="K7" s="6">
        <v>45</v>
      </c>
      <c r="L7" s="6">
        <v>21</v>
      </c>
      <c r="M7" s="6">
        <v>13</v>
      </c>
      <c r="N7" s="6">
        <v>9</v>
      </c>
      <c r="O7" s="6">
        <v>3</v>
      </c>
      <c r="P7" s="7" t="s">
        <v>23</v>
      </c>
    </row>
    <row r="8" spans="1:16" ht="18.75" customHeight="1" x14ac:dyDescent="0.15">
      <c r="A8" s="4"/>
      <c r="B8" s="5" t="s">
        <v>24</v>
      </c>
      <c r="C8" s="6">
        <v>502</v>
      </c>
      <c r="D8" s="6">
        <v>329</v>
      </c>
      <c r="E8" s="6">
        <v>146</v>
      </c>
      <c r="F8" s="6">
        <v>123</v>
      </c>
      <c r="G8" s="6">
        <v>60</v>
      </c>
      <c r="H8" s="6">
        <v>173</v>
      </c>
      <c r="I8" s="6">
        <v>48</v>
      </c>
      <c r="J8" s="6">
        <v>55</v>
      </c>
      <c r="K8" s="6">
        <v>34</v>
      </c>
      <c r="L8" s="6">
        <v>15</v>
      </c>
      <c r="M8" s="6">
        <v>13</v>
      </c>
      <c r="N8" s="6">
        <v>5</v>
      </c>
      <c r="O8" s="6">
        <v>3</v>
      </c>
      <c r="P8" s="7" t="s">
        <v>25</v>
      </c>
    </row>
    <row r="9" spans="1:16" ht="18.75" customHeight="1" x14ac:dyDescent="0.15">
      <c r="A9" s="4"/>
      <c r="B9" s="5" t="s">
        <v>26</v>
      </c>
      <c r="C9" s="6">
        <v>923</v>
      </c>
      <c r="D9" s="6">
        <v>603</v>
      </c>
      <c r="E9" s="6">
        <v>261</v>
      </c>
      <c r="F9" s="6">
        <v>226</v>
      </c>
      <c r="G9" s="6">
        <v>116</v>
      </c>
      <c r="H9" s="6">
        <v>320</v>
      </c>
      <c r="I9" s="6">
        <v>109</v>
      </c>
      <c r="J9" s="6">
        <v>103</v>
      </c>
      <c r="K9" s="6">
        <v>54</v>
      </c>
      <c r="L9" s="6">
        <v>23</v>
      </c>
      <c r="M9" s="6">
        <v>18</v>
      </c>
      <c r="N9" s="6">
        <v>7</v>
      </c>
      <c r="O9" s="6">
        <v>6</v>
      </c>
      <c r="P9" s="7" t="s">
        <v>27</v>
      </c>
    </row>
    <row r="10" spans="1:16" ht="18.75" customHeight="1" x14ac:dyDescent="0.15">
      <c r="A10" s="4"/>
      <c r="B10" s="5" t="s">
        <v>28</v>
      </c>
      <c r="C10" s="6">
        <v>1007</v>
      </c>
      <c r="D10" s="6">
        <v>706</v>
      </c>
      <c r="E10" s="6">
        <v>339</v>
      </c>
      <c r="F10" s="6">
        <v>245</v>
      </c>
      <c r="G10" s="6">
        <v>122</v>
      </c>
      <c r="H10" s="6">
        <v>301</v>
      </c>
      <c r="I10" s="6">
        <v>101</v>
      </c>
      <c r="J10" s="6">
        <v>113</v>
      </c>
      <c r="K10" s="6">
        <v>62</v>
      </c>
      <c r="L10" s="6">
        <v>14</v>
      </c>
      <c r="M10" s="6">
        <v>7</v>
      </c>
      <c r="N10" s="6">
        <v>4</v>
      </c>
      <c r="O10" s="6" t="s">
        <v>29</v>
      </c>
      <c r="P10" s="7" t="s">
        <v>30</v>
      </c>
    </row>
    <row r="11" spans="1:16" ht="18.75" customHeight="1" x14ac:dyDescent="0.15">
      <c r="A11" s="4"/>
      <c r="B11" s="5" t="s">
        <v>31</v>
      </c>
      <c r="C11" s="6">
        <v>995</v>
      </c>
      <c r="D11" s="6">
        <v>705</v>
      </c>
      <c r="E11" s="6">
        <v>291</v>
      </c>
      <c r="F11" s="6">
        <v>268</v>
      </c>
      <c r="G11" s="6">
        <v>146</v>
      </c>
      <c r="H11" s="6">
        <v>290</v>
      </c>
      <c r="I11" s="6">
        <v>96</v>
      </c>
      <c r="J11" s="6">
        <v>91</v>
      </c>
      <c r="K11" s="6">
        <v>60</v>
      </c>
      <c r="L11" s="6">
        <v>12</v>
      </c>
      <c r="M11" s="6">
        <v>20</v>
      </c>
      <c r="N11" s="6">
        <v>5</v>
      </c>
      <c r="O11" s="6">
        <v>6</v>
      </c>
      <c r="P11" s="7" t="s">
        <v>32</v>
      </c>
    </row>
    <row r="12" spans="1:16" ht="18.75" customHeight="1" x14ac:dyDescent="0.15">
      <c r="A12" s="4"/>
      <c r="B12" s="5" t="s">
        <v>33</v>
      </c>
      <c r="C12" s="6">
        <v>618</v>
      </c>
      <c r="D12" s="6">
        <v>446</v>
      </c>
      <c r="E12" s="6">
        <v>199</v>
      </c>
      <c r="F12" s="6">
        <v>159</v>
      </c>
      <c r="G12" s="6">
        <v>88</v>
      </c>
      <c r="H12" s="6">
        <v>172</v>
      </c>
      <c r="I12" s="6">
        <v>56</v>
      </c>
      <c r="J12" s="6">
        <v>67</v>
      </c>
      <c r="K12" s="6">
        <v>31</v>
      </c>
      <c r="L12" s="6">
        <v>6</v>
      </c>
      <c r="M12" s="6">
        <v>9</v>
      </c>
      <c r="N12" s="6">
        <v>2</v>
      </c>
      <c r="O12" s="6">
        <v>1</v>
      </c>
      <c r="P12" s="7" t="s">
        <v>34</v>
      </c>
    </row>
    <row r="13" spans="1:16" ht="18.75" customHeight="1" x14ac:dyDescent="0.15">
      <c r="A13" s="4"/>
      <c r="B13" s="5" t="s">
        <v>35</v>
      </c>
      <c r="C13" s="6">
        <v>385</v>
      </c>
      <c r="D13" s="6">
        <v>284</v>
      </c>
      <c r="E13" s="6">
        <v>138</v>
      </c>
      <c r="F13" s="6">
        <v>92</v>
      </c>
      <c r="G13" s="6">
        <v>54</v>
      </c>
      <c r="H13" s="6">
        <v>101</v>
      </c>
      <c r="I13" s="6">
        <v>35</v>
      </c>
      <c r="J13" s="6">
        <v>40</v>
      </c>
      <c r="K13" s="6">
        <v>19</v>
      </c>
      <c r="L13" s="6">
        <v>5</v>
      </c>
      <c r="M13" s="6">
        <v>2</v>
      </c>
      <c r="N13" s="6" t="s">
        <v>29</v>
      </c>
      <c r="O13" s="6" t="s">
        <v>29</v>
      </c>
      <c r="P13" s="7" t="s">
        <v>36</v>
      </c>
    </row>
    <row r="14" spans="1:16" ht="18.75" customHeight="1" x14ac:dyDescent="0.15">
      <c r="A14" s="4"/>
      <c r="B14" s="5" t="s">
        <v>37</v>
      </c>
      <c r="C14" s="6">
        <v>290</v>
      </c>
      <c r="D14" s="6">
        <v>191</v>
      </c>
      <c r="E14" s="6">
        <v>84</v>
      </c>
      <c r="F14" s="6">
        <v>63</v>
      </c>
      <c r="G14" s="6">
        <v>44</v>
      </c>
      <c r="H14" s="6">
        <v>99</v>
      </c>
      <c r="I14" s="6">
        <v>28</v>
      </c>
      <c r="J14" s="6">
        <v>40</v>
      </c>
      <c r="K14" s="6">
        <v>23</v>
      </c>
      <c r="L14" s="6">
        <v>5</v>
      </c>
      <c r="M14" s="6">
        <v>3</v>
      </c>
      <c r="N14" s="6" t="s">
        <v>29</v>
      </c>
      <c r="O14" s="6" t="s">
        <v>29</v>
      </c>
      <c r="P14" s="7" t="s">
        <v>38</v>
      </c>
    </row>
    <row r="15" spans="1:16" ht="18.75" customHeight="1" x14ac:dyDescent="0.15">
      <c r="A15" s="4"/>
      <c r="B15" s="5" t="s">
        <v>39</v>
      </c>
      <c r="C15" s="6">
        <v>268</v>
      </c>
      <c r="D15" s="6">
        <v>222</v>
      </c>
      <c r="E15" s="6">
        <v>101</v>
      </c>
      <c r="F15" s="6">
        <v>87</v>
      </c>
      <c r="G15" s="6">
        <v>34</v>
      </c>
      <c r="H15" s="6">
        <v>46</v>
      </c>
      <c r="I15" s="6">
        <v>13</v>
      </c>
      <c r="J15" s="6">
        <v>15</v>
      </c>
      <c r="K15" s="6">
        <v>12</v>
      </c>
      <c r="L15" s="6">
        <v>3</v>
      </c>
      <c r="M15" s="6">
        <v>2</v>
      </c>
      <c r="N15" s="6">
        <v>1</v>
      </c>
      <c r="O15" s="6" t="s">
        <v>29</v>
      </c>
      <c r="P15" s="7" t="s">
        <v>40</v>
      </c>
    </row>
    <row r="16" spans="1:16" ht="18.75" customHeight="1" x14ac:dyDescent="0.15">
      <c r="A16" s="8">
        <v>100</v>
      </c>
      <c r="B16" s="5" t="s">
        <v>41</v>
      </c>
      <c r="C16" s="6">
        <v>1358</v>
      </c>
      <c r="D16" s="6">
        <v>963</v>
      </c>
      <c r="E16" s="6">
        <v>489</v>
      </c>
      <c r="F16" s="6">
        <v>301</v>
      </c>
      <c r="G16" s="6">
        <v>173</v>
      </c>
      <c r="H16" s="6">
        <v>395</v>
      </c>
      <c r="I16" s="6">
        <v>137</v>
      </c>
      <c r="J16" s="6">
        <v>133</v>
      </c>
      <c r="K16" s="6">
        <v>74</v>
      </c>
      <c r="L16" s="6">
        <v>21</v>
      </c>
      <c r="M16" s="6">
        <v>17</v>
      </c>
      <c r="N16" s="6">
        <v>8</v>
      </c>
      <c r="O16" s="6">
        <v>5</v>
      </c>
      <c r="P16" s="7">
        <v>100</v>
      </c>
    </row>
    <row r="17" spans="1:16" ht="18.75" customHeight="1" x14ac:dyDescent="0.15">
      <c r="A17" s="9">
        <v>101</v>
      </c>
      <c r="B17" s="10" t="s">
        <v>42</v>
      </c>
      <c r="C17" s="11">
        <v>172</v>
      </c>
      <c r="D17" s="11">
        <v>81</v>
      </c>
      <c r="E17" s="11">
        <v>28</v>
      </c>
      <c r="F17" s="11">
        <v>35</v>
      </c>
      <c r="G17" s="11">
        <v>18</v>
      </c>
      <c r="H17" s="11">
        <v>91</v>
      </c>
      <c r="I17" s="11">
        <v>26</v>
      </c>
      <c r="J17" s="11">
        <v>30</v>
      </c>
      <c r="K17" s="11">
        <v>20</v>
      </c>
      <c r="L17" s="11">
        <v>5</v>
      </c>
      <c r="M17" s="11">
        <v>6</v>
      </c>
      <c r="N17" s="11">
        <v>4</v>
      </c>
      <c r="O17" s="11">
        <v>0</v>
      </c>
      <c r="P17" s="12">
        <v>101</v>
      </c>
    </row>
    <row r="18" spans="1:16" ht="18.75" customHeight="1" x14ac:dyDescent="0.15">
      <c r="A18" s="9">
        <v>102</v>
      </c>
      <c r="B18" s="10" t="s">
        <v>43</v>
      </c>
      <c r="C18" s="11">
        <v>41</v>
      </c>
      <c r="D18" s="11">
        <v>28</v>
      </c>
      <c r="E18" s="11">
        <v>20</v>
      </c>
      <c r="F18" s="11">
        <v>4</v>
      </c>
      <c r="G18" s="11">
        <v>4</v>
      </c>
      <c r="H18" s="11">
        <v>13</v>
      </c>
      <c r="I18" s="11">
        <v>5</v>
      </c>
      <c r="J18" s="11">
        <v>4</v>
      </c>
      <c r="K18" s="11">
        <v>2</v>
      </c>
      <c r="L18" s="11">
        <v>1</v>
      </c>
      <c r="M18" s="11">
        <v>0</v>
      </c>
      <c r="N18" s="11">
        <v>1</v>
      </c>
      <c r="O18" s="11">
        <v>0</v>
      </c>
      <c r="P18" s="12">
        <v>102</v>
      </c>
    </row>
    <row r="19" spans="1:16" ht="18.75" customHeight="1" x14ac:dyDescent="0.15">
      <c r="A19" s="9">
        <v>105</v>
      </c>
      <c r="B19" s="10" t="s">
        <v>44</v>
      </c>
      <c r="C19" s="11">
        <v>185</v>
      </c>
      <c r="D19" s="11">
        <v>157</v>
      </c>
      <c r="E19" s="11">
        <v>93</v>
      </c>
      <c r="F19" s="11">
        <v>45</v>
      </c>
      <c r="G19" s="11">
        <v>19</v>
      </c>
      <c r="H19" s="11">
        <v>28</v>
      </c>
      <c r="I19" s="11">
        <v>8</v>
      </c>
      <c r="J19" s="11">
        <v>5</v>
      </c>
      <c r="K19" s="11">
        <v>4</v>
      </c>
      <c r="L19" s="11">
        <v>2</v>
      </c>
      <c r="M19" s="11">
        <v>4</v>
      </c>
      <c r="N19" s="11">
        <v>2</v>
      </c>
      <c r="O19" s="11">
        <v>3</v>
      </c>
      <c r="P19" s="12">
        <v>105</v>
      </c>
    </row>
    <row r="20" spans="1:16" ht="18.75" customHeight="1" x14ac:dyDescent="0.15">
      <c r="A20" s="9">
        <v>106</v>
      </c>
      <c r="B20" s="10" t="s">
        <v>45</v>
      </c>
      <c r="C20" s="11">
        <v>221</v>
      </c>
      <c r="D20" s="11">
        <v>196</v>
      </c>
      <c r="E20" s="11">
        <v>107</v>
      </c>
      <c r="F20" s="11">
        <v>66</v>
      </c>
      <c r="G20" s="11">
        <v>23</v>
      </c>
      <c r="H20" s="11">
        <v>25</v>
      </c>
      <c r="I20" s="11">
        <v>9</v>
      </c>
      <c r="J20" s="11">
        <v>10</v>
      </c>
      <c r="K20" s="11">
        <v>5</v>
      </c>
      <c r="L20" s="11">
        <v>0</v>
      </c>
      <c r="M20" s="11">
        <v>1</v>
      </c>
      <c r="N20" s="11">
        <v>0</v>
      </c>
      <c r="O20" s="11">
        <v>0</v>
      </c>
      <c r="P20" s="12">
        <v>106</v>
      </c>
    </row>
    <row r="21" spans="1:16" ht="18.75" customHeight="1" x14ac:dyDescent="0.15">
      <c r="A21" s="9">
        <v>107</v>
      </c>
      <c r="B21" s="10" t="s">
        <v>46</v>
      </c>
      <c r="C21" s="11">
        <v>47</v>
      </c>
      <c r="D21" s="11">
        <v>43</v>
      </c>
      <c r="E21" s="11">
        <v>24</v>
      </c>
      <c r="F21" s="11">
        <v>12</v>
      </c>
      <c r="G21" s="11">
        <v>7</v>
      </c>
      <c r="H21" s="11">
        <v>4</v>
      </c>
      <c r="I21" s="11">
        <v>3</v>
      </c>
      <c r="J21" s="11">
        <v>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107</v>
      </c>
    </row>
    <row r="22" spans="1:16" ht="18.75" customHeight="1" x14ac:dyDescent="0.15">
      <c r="A22" s="9">
        <v>108</v>
      </c>
      <c r="B22" s="10" t="s">
        <v>47</v>
      </c>
      <c r="C22" s="11">
        <v>20</v>
      </c>
      <c r="D22" s="11">
        <v>16</v>
      </c>
      <c r="E22" s="11">
        <v>8</v>
      </c>
      <c r="F22" s="11">
        <v>3</v>
      </c>
      <c r="G22" s="11">
        <v>5</v>
      </c>
      <c r="H22" s="11">
        <v>4</v>
      </c>
      <c r="I22" s="11">
        <v>3</v>
      </c>
      <c r="J22" s="11">
        <v>1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108</v>
      </c>
    </row>
    <row r="23" spans="1:16" ht="18.75" customHeight="1" x14ac:dyDescent="0.15">
      <c r="A23" s="9">
        <v>109</v>
      </c>
      <c r="B23" s="10" t="s">
        <v>48</v>
      </c>
      <c r="C23" s="11">
        <v>82</v>
      </c>
      <c r="D23" s="11">
        <v>59</v>
      </c>
      <c r="E23" s="11">
        <v>30</v>
      </c>
      <c r="F23" s="11">
        <v>19</v>
      </c>
      <c r="G23" s="11">
        <v>10</v>
      </c>
      <c r="H23" s="11">
        <v>23</v>
      </c>
      <c r="I23" s="11">
        <v>6</v>
      </c>
      <c r="J23" s="11">
        <v>9</v>
      </c>
      <c r="K23" s="11">
        <v>7</v>
      </c>
      <c r="L23" s="11">
        <v>1</v>
      </c>
      <c r="M23" s="11">
        <v>0</v>
      </c>
      <c r="N23" s="11">
        <v>0</v>
      </c>
      <c r="O23" s="11">
        <v>0</v>
      </c>
      <c r="P23" s="12">
        <v>109</v>
      </c>
    </row>
    <row r="24" spans="1:16" ht="18.75" customHeight="1" x14ac:dyDescent="0.15">
      <c r="A24" s="9">
        <v>110</v>
      </c>
      <c r="B24" s="10" t="s">
        <v>49</v>
      </c>
      <c r="C24" s="11">
        <v>147</v>
      </c>
      <c r="D24" s="11">
        <v>107</v>
      </c>
      <c r="E24" s="11">
        <v>49</v>
      </c>
      <c r="F24" s="11">
        <v>36</v>
      </c>
      <c r="G24" s="11">
        <v>22</v>
      </c>
      <c r="H24" s="11">
        <v>40</v>
      </c>
      <c r="I24" s="11">
        <v>15</v>
      </c>
      <c r="J24" s="11">
        <v>14</v>
      </c>
      <c r="K24" s="11">
        <v>8</v>
      </c>
      <c r="L24" s="11">
        <v>1</v>
      </c>
      <c r="M24" s="11">
        <v>1</v>
      </c>
      <c r="N24" s="11">
        <v>0</v>
      </c>
      <c r="O24" s="11">
        <v>1</v>
      </c>
      <c r="P24" s="12">
        <v>110</v>
      </c>
    </row>
    <row r="25" spans="1:16" ht="18.75" customHeight="1" x14ac:dyDescent="0.15">
      <c r="A25" s="9">
        <v>111</v>
      </c>
      <c r="B25" s="10" t="s">
        <v>50</v>
      </c>
      <c r="C25" s="11">
        <v>443</v>
      </c>
      <c r="D25" s="11">
        <v>276</v>
      </c>
      <c r="E25" s="11">
        <v>130</v>
      </c>
      <c r="F25" s="11">
        <v>81</v>
      </c>
      <c r="G25" s="11">
        <v>65</v>
      </c>
      <c r="H25" s="11">
        <v>167</v>
      </c>
      <c r="I25" s="11">
        <v>62</v>
      </c>
      <c r="J25" s="11">
        <v>59</v>
      </c>
      <c r="K25" s="11">
        <v>28</v>
      </c>
      <c r="L25" s="11">
        <v>11</v>
      </c>
      <c r="M25" s="11">
        <v>5</v>
      </c>
      <c r="N25" s="11">
        <v>1</v>
      </c>
      <c r="O25" s="11">
        <v>1</v>
      </c>
      <c r="P25" s="12">
        <v>111</v>
      </c>
    </row>
    <row r="26" spans="1:16" ht="18.75" customHeight="1" x14ac:dyDescent="0.15">
      <c r="A26" s="9">
        <v>201</v>
      </c>
      <c r="B26" s="10" t="s">
        <v>51</v>
      </c>
      <c r="C26" s="11">
        <v>865</v>
      </c>
      <c r="D26" s="11">
        <v>627</v>
      </c>
      <c r="E26" s="11">
        <v>259</v>
      </c>
      <c r="F26" s="11">
        <v>238</v>
      </c>
      <c r="G26" s="11">
        <v>130</v>
      </c>
      <c r="H26" s="11">
        <v>238</v>
      </c>
      <c r="I26" s="11">
        <v>80</v>
      </c>
      <c r="J26" s="11">
        <v>72</v>
      </c>
      <c r="K26" s="11">
        <v>51</v>
      </c>
      <c r="L26" s="11">
        <v>8</v>
      </c>
      <c r="M26" s="11">
        <v>16</v>
      </c>
      <c r="N26" s="11">
        <v>5</v>
      </c>
      <c r="O26" s="11">
        <v>6</v>
      </c>
      <c r="P26" s="12">
        <v>201</v>
      </c>
    </row>
    <row r="27" spans="1:16" ht="18.75" customHeight="1" x14ac:dyDescent="0.15">
      <c r="A27" s="9">
        <v>202</v>
      </c>
      <c r="B27" s="10" t="s">
        <v>52</v>
      </c>
      <c r="C27" s="11">
        <v>681</v>
      </c>
      <c r="D27" s="11">
        <v>483</v>
      </c>
      <c r="E27" s="11">
        <v>206</v>
      </c>
      <c r="F27" s="11">
        <v>171</v>
      </c>
      <c r="G27" s="11">
        <v>106</v>
      </c>
      <c r="H27" s="11">
        <v>198</v>
      </c>
      <c r="I27" s="11">
        <v>67</v>
      </c>
      <c r="J27" s="11">
        <v>64</v>
      </c>
      <c r="K27" s="11">
        <v>33</v>
      </c>
      <c r="L27" s="11">
        <v>15</v>
      </c>
      <c r="M27" s="11">
        <v>9</v>
      </c>
      <c r="N27" s="11">
        <v>7</v>
      </c>
      <c r="O27" s="11">
        <v>3</v>
      </c>
      <c r="P27" s="12">
        <v>202</v>
      </c>
    </row>
    <row r="28" spans="1:16" ht="18.75" customHeight="1" x14ac:dyDescent="0.15">
      <c r="A28" s="9">
        <v>203</v>
      </c>
      <c r="B28" s="10" t="s">
        <v>53</v>
      </c>
      <c r="C28" s="11">
        <v>274</v>
      </c>
      <c r="D28" s="11">
        <v>170</v>
      </c>
      <c r="E28" s="11">
        <v>65</v>
      </c>
      <c r="F28" s="11">
        <v>64</v>
      </c>
      <c r="G28" s="11">
        <v>41</v>
      </c>
      <c r="H28" s="11">
        <v>104</v>
      </c>
      <c r="I28" s="11">
        <v>35</v>
      </c>
      <c r="J28" s="11">
        <v>32</v>
      </c>
      <c r="K28" s="11">
        <v>17</v>
      </c>
      <c r="L28" s="11">
        <v>6</v>
      </c>
      <c r="M28" s="11">
        <v>8</v>
      </c>
      <c r="N28" s="11">
        <v>4</v>
      </c>
      <c r="O28" s="11">
        <v>2</v>
      </c>
      <c r="P28" s="12">
        <v>203</v>
      </c>
    </row>
    <row r="29" spans="1:16" ht="18.75" customHeight="1" x14ac:dyDescent="0.15">
      <c r="A29" s="9">
        <v>204</v>
      </c>
      <c r="B29" s="10" t="s">
        <v>54</v>
      </c>
      <c r="C29" s="11">
        <v>180</v>
      </c>
      <c r="D29" s="11">
        <v>117</v>
      </c>
      <c r="E29" s="11">
        <v>59</v>
      </c>
      <c r="F29" s="11">
        <v>37</v>
      </c>
      <c r="G29" s="11">
        <v>21</v>
      </c>
      <c r="H29" s="11">
        <v>63</v>
      </c>
      <c r="I29" s="11">
        <v>24</v>
      </c>
      <c r="J29" s="11">
        <v>15</v>
      </c>
      <c r="K29" s="11">
        <v>12</v>
      </c>
      <c r="L29" s="11">
        <v>6</v>
      </c>
      <c r="M29" s="11">
        <v>4</v>
      </c>
      <c r="N29" s="11">
        <v>2</v>
      </c>
      <c r="O29" s="11">
        <v>0</v>
      </c>
      <c r="P29" s="12">
        <v>204</v>
      </c>
    </row>
    <row r="30" spans="1:16" ht="18.75" customHeight="1" x14ac:dyDescent="0.15">
      <c r="A30" s="9">
        <v>205</v>
      </c>
      <c r="B30" s="10" t="s">
        <v>55</v>
      </c>
      <c r="C30" s="11">
        <v>50</v>
      </c>
      <c r="D30" s="11">
        <v>38</v>
      </c>
      <c r="E30" s="11">
        <v>15</v>
      </c>
      <c r="F30" s="11">
        <v>18</v>
      </c>
      <c r="G30" s="11">
        <v>5</v>
      </c>
      <c r="H30" s="11">
        <v>12</v>
      </c>
      <c r="I30" s="11">
        <v>2</v>
      </c>
      <c r="J30" s="11">
        <v>4</v>
      </c>
      <c r="K30" s="11">
        <v>3</v>
      </c>
      <c r="L30" s="11">
        <v>2</v>
      </c>
      <c r="M30" s="11">
        <v>0</v>
      </c>
      <c r="N30" s="11">
        <v>1</v>
      </c>
      <c r="O30" s="11">
        <v>0</v>
      </c>
      <c r="P30" s="12">
        <v>205</v>
      </c>
    </row>
    <row r="31" spans="1:16" ht="18.75" customHeight="1" x14ac:dyDescent="0.15">
      <c r="A31" s="9">
        <v>206</v>
      </c>
      <c r="B31" s="10" t="s">
        <v>56</v>
      </c>
      <c r="C31" s="11">
        <v>12</v>
      </c>
      <c r="D31" s="11">
        <v>9</v>
      </c>
      <c r="E31" s="11">
        <v>6</v>
      </c>
      <c r="F31" s="11">
        <v>2</v>
      </c>
      <c r="G31" s="11">
        <v>1</v>
      </c>
      <c r="H31" s="11">
        <v>3</v>
      </c>
      <c r="I31" s="11">
        <v>3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206</v>
      </c>
    </row>
    <row r="32" spans="1:16" ht="18.75" customHeight="1" x14ac:dyDescent="0.15">
      <c r="A32" s="9">
        <v>207</v>
      </c>
      <c r="B32" s="10" t="s">
        <v>57</v>
      </c>
      <c r="C32" s="11">
        <v>250</v>
      </c>
      <c r="D32" s="11">
        <v>173</v>
      </c>
      <c r="E32" s="11">
        <v>71</v>
      </c>
      <c r="F32" s="11">
        <v>64</v>
      </c>
      <c r="G32" s="11">
        <v>38</v>
      </c>
      <c r="H32" s="11">
        <v>77</v>
      </c>
      <c r="I32" s="11">
        <v>19</v>
      </c>
      <c r="J32" s="11">
        <v>23</v>
      </c>
      <c r="K32" s="11">
        <v>18</v>
      </c>
      <c r="L32" s="11">
        <v>5</v>
      </c>
      <c r="M32" s="11">
        <v>6</v>
      </c>
      <c r="N32" s="11">
        <v>4</v>
      </c>
      <c r="O32" s="11">
        <v>2</v>
      </c>
      <c r="P32" s="12">
        <v>207</v>
      </c>
    </row>
    <row r="33" spans="1:16" ht="18.75" customHeight="1" x14ac:dyDescent="0.15">
      <c r="A33" s="9">
        <v>208</v>
      </c>
      <c r="B33" s="10" t="s">
        <v>58</v>
      </c>
      <c r="C33" s="11">
        <v>57</v>
      </c>
      <c r="D33" s="11">
        <v>41</v>
      </c>
      <c r="E33" s="11">
        <v>21</v>
      </c>
      <c r="F33" s="11">
        <v>11</v>
      </c>
      <c r="G33" s="11">
        <v>9</v>
      </c>
      <c r="H33" s="11">
        <v>16</v>
      </c>
      <c r="I33" s="11">
        <v>5</v>
      </c>
      <c r="J33" s="11">
        <v>7</v>
      </c>
      <c r="K33" s="11">
        <v>1</v>
      </c>
      <c r="L33" s="11">
        <v>2</v>
      </c>
      <c r="M33" s="11">
        <v>1</v>
      </c>
      <c r="N33" s="11">
        <v>0</v>
      </c>
      <c r="O33" s="11">
        <v>0</v>
      </c>
      <c r="P33" s="12">
        <v>208</v>
      </c>
    </row>
    <row r="34" spans="1:16" ht="18.75" customHeight="1" x14ac:dyDescent="0.15">
      <c r="A34" s="9">
        <v>209</v>
      </c>
      <c r="B34" s="10" t="s">
        <v>59</v>
      </c>
      <c r="C34" s="13">
        <v>170</v>
      </c>
      <c r="D34" s="13">
        <v>122</v>
      </c>
      <c r="E34" s="13">
        <v>56</v>
      </c>
      <c r="F34" s="13">
        <v>41</v>
      </c>
      <c r="G34" s="13">
        <v>25</v>
      </c>
      <c r="H34" s="13">
        <v>48</v>
      </c>
      <c r="I34" s="13">
        <v>14</v>
      </c>
      <c r="J34" s="13">
        <v>21</v>
      </c>
      <c r="K34" s="13">
        <v>9</v>
      </c>
      <c r="L34" s="13">
        <v>4</v>
      </c>
      <c r="M34" s="13">
        <v>0</v>
      </c>
      <c r="N34" s="13">
        <v>0</v>
      </c>
      <c r="O34" s="13">
        <v>0</v>
      </c>
      <c r="P34" s="12">
        <v>209</v>
      </c>
    </row>
    <row r="35" spans="1:16" ht="18.75" customHeight="1" x14ac:dyDescent="0.15">
      <c r="A35" s="9">
        <v>210</v>
      </c>
      <c r="B35" s="10" t="s">
        <v>60</v>
      </c>
      <c r="C35" s="11">
        <v>297</v>
      </c>
      <c r="D35" s="11">
        <v>205</v>
      </c>
      <c r="E35" s="11">
        <v>100</v>
      </c>
      <c r="F35" s="11">
        <v>69</v>
      </c>
      <c r="G35" s="11">
        <v>36</v>
      </c>
      <c r="H35" s="11">
        <v>92</v>
      </c>
      <c r="I35" s="11">
        <v>29</v>
      </c>
      <c r="J35" s="11">
        <v>33</v>
      </c>
      <c r="K35" s="11">
        <v>14</v>
      </c>
      <c r="L35" s="11">
        <v>7</v>
      </c>
      <c r="M35" s="11">
        <v>6</v>
      </c>
      <c r="N35" s="11">
        <v>2</v>
      </c>
      <c r="O35" s="11">
        <v>1</v>
      </c>
      <c r="P35" s="12">
        <v>210</v>
      </c>
    </row>
    <row r="36" spans="1:16" ht="18.75" customHeight="1" x14ac:dyDescent="0.15">
      <c r="A36" s="9">
        <v>212</v>
      </c>
      <c r="B36" s="10" t="s">
        <v>61</v>
      </c>
      <c r="C36" s="11">
        <v>88</v>
      </c>
      <c r="D36" s="11">
        <v>56</v>
      </c>
      <c r="E36" s="11">
        <v>17</v>
      </c>
      <c r="F36" s="11">
        <v>25</v>
      </c>
      <c r="G36" s="11">
        <v>14</v>
      </c>
      <c r="H36" s="11">
        <v>32</v>
      </c>
      <c r="I36" s="11">
        <v>5</v>
      </c>
      <c r="J36" s="11">
        <v>13</v>
      </c>
      <c r="K36" s="11">
        <v>10</v>
      </c>
      <c r="L36" s="11">
        <v>2</v>
      </c>
      <c r="M36" s="11">
        <v>2</v>
      </c>
      <c r="N36" s="11">
        <v>0</v>
      </c>
      <c r="O36" s="11">
        <v>0</v>
      </c>
      <c r="P36" s="12">
        <v>212</v>
      </c>
    </row>
    <row r="37" spans="1:16" ht="18.75" customHeight="1" x14ac:dyDescent="0.15">
      <c r="A37" s="9">
        <v>213</v>
      </c>
      <c r="B37" s="10" t="s">
        <v>62</v>
      </c>
      <c r="C37" s="11">
        <v>125</v>
      </c>
      <c r="D37" s="11">
        <v>101</v>
      </c>
      <c r="E37" s="11">
        <v>45</v>
      </c>
      <c r="F37" s="11">
        <v>37</v>
      </c>
      <c r="G37" s="11">
        <v>19</v>
      </c>
      <c r="H37" s="11">
        <v>24</v>
      </c>
      <c r="I37" s="11">
        <v>8</v>
      </c>
      <c r="J37" s="11">
        <v>12</v>
      </c>
      <c r="K37" s="11">
        <v>4</v>
      </c>
      <c r="L37" s="11">
        <v>0</v>
      </c>
      <c r="M37" s="11">
        <v>0</v>
      </c>
      <c r="N37" s="11">
        <v>0</v>
      </c>
      <c r="O37" s="11">
        <v>0</v>
      </c>
      <c r="P37" s="12">
        <v>213</v>
      </c>
    </row>
    <row r="38" spans="1:16" ht="18.75" customHeight="1" x14ac:dyDescent="0.15">
      <c r="A38" s="9">
        <v>214</v>
      </c>
      <c r="B38" s="10" t="s">
        <v>63</v>
      </c>
      <c r="C38" s="11">
        <v>54</v>
      </c>
      <c r="D38" s="11">
        <v>38</v>
      </c>
      <c r="E38" s="11">
        <v>17</v>
      </c>
      <c r="F38" s="11">
        <v>14</v>
      </c>
      <c r="G38" s="11">
        <v>7</v>
      </c>
      <c r="H38" s="11">
        <v>16</v>
      </c>
      <c r="I38" s="11">
        <v>6</v>
      </c>
      <c r="J38" s="11">
        <v>3</v>
      </c>
      <c r="K38" s="11">
        <v>4</v>
      </c>
      <c r="L38" s="11">
        <v>1</v>
      </c>
      <c r="M38" s="11">
        <v>1</v>
      </c>
      <c r="N38" s="11">
        <v>1</v>
      </c>
      <c r="O38" s="11">
        <v>0</v>
      </c>
      <c r="P38" s="12">
        <v>214</v>
      </c>
    </row>
    <row r="39" spans="1:16" ht="18.75" customHeight="1" x14ac:dyDescent="0.15">
      <c r="A39" s="9">
        <v>215</v>
      </c>
      <c r="B39" s="10" t="s">
        <v>64</v>
      </c>
      <c r="C39" s="11">
        <v>224</v>
      </c>
      <c r="D39" s="11">
        <v>162</v>
      </c>
      <c r="E39" s="11">
        <v>78</v>
      </c>
      <c r="F39" s="11">
        <v>54</v>
      </c>
      <c r="G39" s="11">
        <v>30</v>
      </c>
      <c r="H39" s="11">
        <v>62</v>
      </c>
      <c r="I39" s="11">
        <v>23</v>
      </c>
      <c r="J39" s="11">
        <v>23</v>
      </c>
      <c r="K39" s="11">
        <v>11</v>
      </c>
      <c r="L39" s="11">
        <v>3</v>
      </c>
      <c r="M39" s="11">
        <v>1</v>
      </c>
      <c r="N39" s="11">
        <v>1</v>
      </c>
      <c r="O39" s="11">
        <v>0</v>
      </c>
      <c r="P39" s="12">
        <v>215</v>
      </c>
    </row>
    <row r="40" spans="1:16" ht="18.75" customHeight="1" x14ac:dyDescent="0.15">
      <c r="A40" s="9">
        <v>216</v>
      </c>
      <c r="B40" s="10" t="s">
        <v>65</v>
      </c>
      <c r="C40" s="11">
        <v>140</v>
      </c>
      <c r="D40" s="11">
        <v>90</v>
      </c>
      <c r="E40" s="11">
        <v>33</v>
      </c>
      <c r="F40" s="11">
        <v>37</v>
      </c>
      <c r="G40" s="11">
        <v>20</v>
      </c>
      <c r="H40" s="11">
        <v>50</v>
      </c>
      <c r="I40" s="11">
        <v>15</v>
      </c>
      <c r="J40" s="11">
        <v>17</v>
      </c>
      <c r="K40" s="11">
        <v>10</v>
      </c>
      <c r="L40" s="11">
        <v>4</v>
      </c>
      <c r="M40" s="11">
        <v>1</v>
      </c>
      <c r="N40" s="11">
        <v>0</v>
      </c>
      <c r="O40" s="11">
        <v>3</v>
      </c>
      <c r="P40" s="12">
        <v>216</v>
      </c>
    </row>
    <row r="41" spans="1:16" ht="18.75" customHeight="1" x14ac:dyDescent="0.15">
      <c r="A41" s="9">
        <v>217</v>
      </c>
      <c r="B41" s="10" t="s">
        <v>66</v>
      </c>
      <c r="C41" s="11">
        <v>86</v>
      </c>
      <c r="D41" s="11">
        <v>64</v>
      </c>
      <c r="E41" s="11">
        <v>36</v>
      </c>
      <c r="F41" s="11">
        <v>20</v>
      </c>
      <c r="G41" s="11">
        <v>8</v>
      </c>
      <c r="H41" s="11">
        <v>22</v>
      </c>
      <c r="I41" s="11">
        <v>10</v>
      </c>
      <c r="J41" s="11">
        <v>10</v>
      </c>
      <c r="K41" s="11">
        <v>1</v>
      </c>
      <c r="L41" s="11">
        <v>0</v>
      </c>
      <c r="M41" s="11">
        <v>1</v>
      </c>
      <c r="N41" s="11">
        <v>0</v>
      </c>
      <c r="O41" s="11">
        <v>0</v>
      </c>
      <c r="P41" s="12">
        <v>217</v>
      </c>
    </row>
    <row r="42" spans="1:16" ht="18.75" customHeight="1" x14ac:dyDescent="0.15">
      <c r="A42" s="9">
        <v>218</v>
      </c>
      <c r="B42" s="10" t="s">
        <v>67</v>
      </c>
      <c r="C42" s="11">
        <v>165</v>
      </c>
      <c r="D42" s="11">
        <v>113</v>
      </c>
      <c r="E42" s="11">
        <v>57</v>
      </c>
      <c r="F42" s="11">
        <v>40</v>
      </c>
      <c r="G42" s="11">
        <v>16</v>
      </c>
      <c r="H42" s="11">
        <v>52</v>
      </c>
      <c r="I42" s="11">
        <v>12</v>
      </c>
      <c r="J42" s="11">
        <v>18</v>
      </c>
      <c r="K42" s="11">
        <v>10</v>
      </c>
      <c r="L42" s="11">
        <v>6</v>
      </c>
      <c r="M42" s="11">
        <v>3</v>
      </c>
      <c r="N42" s="11">
        <v>3</v>
      </c>
      <c r="O42" s="11">
        <v>0</v>
      </c>
      <c r="P42" s="12">
        <v>218</v>
      </c>
    </row>
    <row r="43" spans="1:16" ht="18.75" customHeight="1" x14ac:dyDescent="0.15">
      <c r="A43" s="9">
        <v>219</v>
      </c>
      <c r="B43" s="10" t="s">
        <v>68</v>
      </c>
      <c r="C43" s="11">
        <v>98</v>
      </c>
      <c r="D43" s="11">
        <v>43</v>
      </c>
      <c r="E43" s="11">
        <v>15</v>
      </c>
      <c r="F43" s="11">
        <v>22</v>
      </c>
      <c r="G43" s="11">
        <v>6</v>
      </c>
      <c r="H43" s="11">
        <v>55</v>
      </c>
      <c r="I43" s="11">
        <v>13</v>
      </c>
      <c r="J43" s="11">
        <v>18</v>
      </c>
      <c r="K43" s="11">
        <v>9</v>
      </c>
      <c r="L43" s="11">
        <v>9</v>
      </c>
      <c r="M43" s="11">
        <v>5</v>
      </c>
      <c r="N43" s="11">
        <v>0</v>
      </c>
      <c r="O43" s="11">
        <v>1</v>
      </c>
      <c r="P43" s="12">
        <v>219</v>
      </c>
    </row>
    <row r="44" spans="1:16" ht="18.75" customHeight="1" x14ac:dyDescent="0.15">
      <c r="A44" s="9">
        <v>220</v>
      </c>
      <c r="B44" s="10" t="s">
        <v>69</v>
      </c>
      <c r="C44" s="11">
        <v>248</v>
      </c>
      <c r="D44" s="11">
        <v>173</v>
      </c>
      <c r="E44" s="11">
        <v>76</v>
      </c>
      <c r="F44" s="11">
        <v>61</v>
      </c>
      <c r="G44" s="11">
        <v>36</v>
      </c>
      <c r="H44" s="11">
        <v>75</v>
      </c>
      <c r="I44" s="11">
        <v>27</v>
      </c>
      <c r="J44" s="11">
        <v>27</v>
      </c>
      <c r="K44" s="11">
        <v>18</v>
      </c>
      <c r="L44" s="11">
        <v>1</v>
      </c>
      <c r="M44" s="11">
        <v>2</v>
      </c>
      <c r="N44" s="11">
        <v>0</v>
      </c>
      <c r="O44" s="11">
        <v>0</v>
      </c>
      <c r="P44" s="12">
        <v>220</v>
      </c>
    </row>
    <row r="45" spans="1:16" ht="18.75" customHeight="1" x14ac:dyDescent="0.15">
      <c r="A45" s="9">
        <v>221</v>
      </c>
      <c r="B45" s="10" t="s">
        <v>70</v>
      </c>
      <c r="C45" s="11">
        <v>85</v>
      </c>
      <c r="D45" s="11">
        <v>51</v>
      </c>
      <c r="E45" s="11">
        <v>22</v>
      </c>
      <c r="F45" s="11">
        <v>14</v>
      </c>
      <c r="G45" s="11">
        <v>15</v>
      </c>
      <c r="H45" s="11">
        <v>34</v>
      </c>
      <c r="I45" s="11">
        <v>9</v>
      </c>
      <c r="J45" s="11">
        <v>13</v>
      </c>
      <c r="K45" s="11">
        <v>9</v>
      </c>
      <c r="L45" s="11">
        <v>3</v>
      </c>
      <c r="M45" s="11">
        <v>0</v>
      </c>
      <c r="N45" s="11">
        <v>0</v>
      </c>
      <c r="O45" s="11">
        <v>0</v>
      </c>
      <c r="P45" s="12">
        <v>221</v>
      </c>
    </row>
    <row r="46" spans="1:16" ht="18.75" customHeight="1" x14ac:dyDescent="0.15">
      <c r="A46" s="9">
        <v>222</v>
      </c>
      <c r="B46" s="10" t="s">
        <v>71</v>
      </c>
      <c r="C46" s="11">
        <v>54</v>
      </c>
      <c r="D46" s="11">
        <v>45</v>
      </c>
      <c r="E46" s="11">
        <v>20</v>
      </c>
      <c r="F46" s="11">
        <v>16</v>
      </c>
      <c r="G46" s="11">
        <v>9</v>
      </c>
      <c r="H46" s="11">
        <v>9</v>
      </c>
      <c r="I46" s="11">
        <v>5</v>
      </c>
      <c r="J46" s="11">
        <v>1</v>
      </c>
      <c r="K46" s="11">
        <v>2</v>
      </c>
      <c r="L46" s="11">
        <v>0</v>
      </c>
      <c r="M46" s="11">
        <v>1</v>
      </c>
      <c r="N46" s="11">
        <v>0</v>
      </c>
      <c r="O46" s="11">
        <v>0</v>
      </c>
      <c r="P46" s="12">
        <v>222</v>
      </c>
    </row>
    <row r="47" spans="1:16" ht="18.75" customHeight="1" x14ac:dyDescent="0.15">
      <c r="A47" s="9">
        <v>223</v>
      </c>
      <c r="B47" s="10" t="s">
        <v>72</v>
      </c>
      <c r="C47" s="11">
        <v>205</v>
      </c>
      <c r="D47" s="11">
        <v>140</v>
      </c>
      <c r="E47" s="11">
        <v>62</v>
      </c>
      <c r="F47" s="11">
        <v>49</v>
      </c>
      <c r="G47" s="11">
        <v>29</v>
      </c>
      <c r="H47" s="11">
        <v>65</v>
      </c>
      <c r="I47" s="11">
        <v>19</v>
      </c>
      <c r="J47" s="11">
        <v>27</v>
      </c>
      <c r="K47" s="11">
        <v>14</v>
      </c>
      <c r="L47" s="11">
        <v>2</v>
      </c>
      <c r="M47" s="11">
        <v>3</v>
      </c>
      <c r="N47" s="11">
        <v>0</v>
      </c>
      <c r="O47" s="11">
        <v>0</v>
      </c>
      <c r="P47" s="12">
        <v>223</v>
      </c>
    </row>
    <row r="48" spans="1:16" ht="18.75" customHeight="1" x14ac:dyDescent="0.15">
      <c r="A48" s="9">
        <v>224</v>
      </c>
      <c r="B48" s="10" t="s">
        <v>73</v>
      </c>
      <c r="C48" s="11">
        <v>112</v>
      </c>
      <c r="D48" s="11">
        <v>96</v>
      </c>
      <c r="E48" s="11">
        <v>42</v>
      </c>
      <c r="F48" s="11">
        <v>43</v>
      </c>
      <c r="G48" s="11">
        <v>11</v>
      </c>
      <c r="H48" s="11">
        <v>16</v>
      </c>
      <c r="I48" s="11">
        <v>4</v>
      </c>
      <c r="J48" s="11">
        <v>5</v>
      </c>
      <c r="K48" s="11">
        <v>5</v>
      </c>
      <c r="L48" s="11">
        <v>1</v>
      </c>
      <c r="M48" s="11">
        <v>1</v>
      </c>
      <c r="N48" s="11">
        <v>0</v>
      </c>
      <c r="O48" s="11">
        <v>0</v>
      </c>
      <c r="P48" s="12">
        <v>224</v>
      </c>
    </row>
    <row r="49" spans="1:16" ht="18.75" customHeight="1" x14ac:dyDescent="0.15">
      <c r="A49" s="9">
        <v>225</v>
      </c>
      <c r="B49" s="10" t="s">
        <v>74</v>
      </c>
      <c r="C49" s="11">
        <v>84</v>
      </c>
      <c r="D49" s="11">
        <v>53</v>
      </c>
      <c r="E49" s="11">
        <v>27</v>
      </c>
      <c r="F49" s="11">
        <v>15</v>
      </c>
      <c r="G49" s="11">
        <v>11</v>
      </c>
      <c r="H49" s="11">
        <v>31</v>
      </c>
      <c r="I49" s="11">
        <v>10</v>
      </c>
      <c r="J49" s="11">
        <v>12</v>
      </c>
      <c r="K49" s="11">
        <v>7</v>
      </c>
      <c r="L49" s="11">
        <v>1</v>
      </c>
      <c r="M49" s="11">
        <v>1</v>
      </c>
      <c r="N49" s="11">
        <v>0</v>
      </c>
      <c r="O49" s="11">
        <v>0</v>
      </c>
      <c r="P49" s="12">
        <v>225</v>
      </c>
    </row>
    <row r="50" spans="1:16" ht="18.75" customHeight="1" x14ac:dyDescent="0.15">
      <c r="A50" s="9">
        <v>226</v>
      </c>
      <c r="B50" s="10" t="s">
        <v>75</v>
      </c>
      <c r="C50" s="11">
        <v>106</v>
      </c>
      <c r="D50" s="11">
        <v>88</v>
      </c>
      <c r="E50" s="11">
        <v>44</v>
      </c>
      <c r="F50" s="11">
        <v>26</v>
      </c>
      <c r="G50" s="11">
        <v>18</v>
      </c>
      <c r="H50" s="11">
        <v>18</v>
      </c>
      <c r="I50" s="11">
        <v>7</v>
      </c>
      <c r="J50" s="11">
        <v>6</v>
      </c>
      <c r="K50" s="11">
        <v>4</v>
      </c>
      <c r="L50" s="11">
        <v>0</v>
      </c>
      <c r="M50" s="11">
        <v>1</v>
      </c>
      <c r="N50" s="11">
        <v>0</v>
      </c>
      <c r="O50" s="11">
        <v>0</v>
      </c>
      <c r="P50" s="12">
        <v>226</v>
      </c>
    </row>
    <row r="51" spans="1:16" ht="18.75" customHeight="1" x14ac:dyDescent="0.15">
      <c r="A51" s="9">
        <v>227</v>
      </c>
      <c r="B51" s="10" t="s">
        <v>76</v>
      </c>
      <c r="C51" s="11">
        <v>149</v>
      </c>
      <c r="D51" s="11">
        <v>124</v>
      </c>
      <c r="E51" s="11">
        <v>60</v>
      </c>
      <c r="F51" s="11">
        <v>47</v>
      </c>
      <c r="G51" s="11">
        <v>17</v>
      </c>
      <c r="H51" s="11">
        <v>25</v>
      </c>
      <c r="I51" s="11">
        <v>12</v>
      </c>
      <c r="J51" s="11">
        <v>11</v>
      </c>
      <c r="K51" s="11">
        <v>2</v>
      </c>
      <c r="L51" s="11">
        <v>0</v>
      </c>
      <c r="M51" s="11">
        <v>0</v>
      </c>
      <c r="N51" s="11">
        <v>0</v>
      </c>
      <c r="O51" s="11">
        <v>0</v>
      </c>
      <c r="P51" s="12">
        <v>227</v>
      </c>
    </row>
    <row r="52" spans="1:16" ht="18.75" customHeight="1" x14ac:dyDescent="0.15">
      <c r="A52" s="9">
        <v>228</v>
      </c>
      <c r="B52" s="10" t="s">
        <v>77</v>
      </c>
      <c r="C52" s="11">
        <v>153</v>
      </c>
      <c r="D52" s="11">
        <v>92</v>
      </c>
      <c r="E52" s="11">
        <v>49</v>
      </c>
      <c r="F52" s="11">
        <v>33</v>
      </c>
      <c r="G52" s="11">
        <v>10</v>
      </c>
      <c r="H52" s="11">
        <v>61</v>
      </c>
      <c r="I52" s="11">
        <v>18</v>
      </c>
      <c r="J52" s="11">
        <v>23</v>
      </c>
      <c r="K52" s="11">
        <v>16</v>
      </c>
      <c r="L52" s="11">
        <v>3</v>
      </c>
      <c r="M52" s="11">
        <v>1</v>
      </c>
      <c r="N52" s="11">
        <v>0</v>
      </c>
      <c r="O52" s="11">
        <v>0</v>
      </c>
      <c r="P52" s="12">
        <v>228</v>
      </c>
    </row>
    <row r="53" spans="1:16" ht="18.75" customHeight="1" x14ac:dyDescent="0.15">
      <c r="A53" s="9">
        <v>229</v>
      </c>
      <c r="B53" s="10" t="s">
        <v>78</v>
      </c>
      <c r="C53" s="11">
        <v>225</v>
      </c>
      <c r="D53" s="11">
        <v>158</v>
      </c>
      <c r="E53" s="11">
        <v>68</v>
      </c>
      <c r="F53" s="11">
        <v>54</v>
      </c>
      <c r="G53" s="11">
        <v>36</v>
      </c>
      <c r="H53" s="11">
        <v>67</v>
      </c>
      <c r="I53" s="11">
        <v>20</v>
      </c>
      <c r="J53" s="11">
        <v>25</v>
      </c>
      <c r="K53" s="11">
        <v>13</v>
      </c>
      <c r="L53" s="11">
        <v>1</v>
      </c>
      <c r="M53" s="11">
        <v>6</v>
      </c>
      <c r="N53" s="11">
        <v>2</v>
      </c>
      <c r="O53" s="11">
        <v>0</v>
      </c>
      <c r="P53" s="12">
        <v>229</v>
      </c>
    </row>
    <row r="54" spans="1:16" ht="18.75" customHeight="1" x14ac:dyDescent="0.15">
      <c r="A54" s="9">
        <v>301</v>
      </c>
      <c r="B54" s="10" t="s">
        <v>79</v>
      </c>
      <c r="C54" s="11">
        <v>14</v>
      </c>
      <c r="D54" s="11">
        <v>11</v>
      </c>
      <c r="E54" s="11">
        <v>7</v>
      </c>
      <c r="F54" s="11">
        <v>3</v>
      </c>
      <c r="G54" s="11">
        <v>1</v>
      </c>
      <c r="H54" s="11">
        <v>3</v>
      </c>
      <c r="I54" s="11">
        <v>0</v>
      </c>
      <c r="J54" s="11">
        <v>1</v>
      </c>
      <c r="K54" s="11">
        <v>2</v>
      </c>
      <c r="L54" s="11">
        <v>0</v>
      </c>
      <c r="M54" s="11">
        <v>0</v>
      </c>
      <c r="N54" s="11">
        <v>0</v>
      </c>
      <c r="O54" s="11">
        <v>0</v>
      </c>
      <c r="P54" s="12">
        <v>301</v>
      </c>
    </row>
    <row r="55" spans="1:16" ht="18.75" customHeight="1" x14ac:dyDescent="0.15">
      <c r="A55" s="9">
        <v>365</v>
      </c>
      <c r="B55" s="10" t="s">
        <v>80</v>
      </c>
      <c r="C55" s="11">
        <v>92</v>
      </c>
      <c r="D55" s="11">
        <v>65</v>
      </c>
      <c r="E55" s="11">
        <v>34</v>
      </c>
      <c r="F55" s="11">
        <v>20</v>
      </c>
      <c r="G55" s="11">
        <v>11</v>
      </c>
      <c r="H55" s="11">
        <v>27</v>
      </c>
      <c r="I55" s="11">
        <v>13</v>
      </c>
      <c r="J55" s="11">
        <v>10</v>
      </c>
      <c r="K55" s="11">
        <v>3</v>
      </c>
      <c r="L55" s="11">
        <v>1</v>
      </c>
      <c r="M55" s="11">
        <v>0</v>
      </c>
      <c r="N55" s="11">
        <v>0</v>
      </c>
      <c r="O55" s="11">
        <v>0</v>
      </c>
      <c r="P55" s="12">
        <v>365</v>
      </c>
    </row>
    <row r="56" spans="1:16" ht="18.75" customHeight="1" x14ac:dyDescent="0.15">
      <c r="A56" s="9">
        <v>381</v>
      </c>
      <c r="B56" s="10" t="s">
        <v>81</v>
      </c>
      <c r="C56" s="11">
        <v>148</v>
      </c>
      <c r="D56" s="11">
        <v>106</v>
      </c>
      <c r="E56" s="11">
        <v>50</v>
      </c>
      <c r="F56" s="11">
        <v>43</v>
      </c>
      <c r="G56" s="11">
        <v>13</v>
      </c>
      <c r="H56" s="11">
        <v>42</v>
      </c>
      <c r="I56" s="11">
        <v>20</v>
      </c>
      <c r="J56" s="11">
        <v>11</v>
      </c>
      <c r="K56" s="11">
        <v>7</v>
      </c>
      <c r="L56" s="11">
        <v>3</v>
      </c>
      <c r="M56" s="11">
        <v>1</v>
      </c>
      <c r="N56" s="11">
        <v>0</v>
      </c>
      <c r="O56" s="11">
        <v>0</v>
      </c>
      <c r="P56" s="12">
        <v>381</v>
      </c>
    </row>
    <row r="57" spans="1:16" ht="18.75" customHeight="1" x14ac:dyDescent="0.15">
      <c r="A57" s="9">
        <v>382</v>
      </c>
      <c r="B57" s="10" t="s">
        <v>82</v>
      </c>
      <c r="C57" s="11">
        <v>64</v>
      </c>
      <c r="D57" s="11">
        <v>32</v>
      </c>
      <c r="E57" s="11">
        <v>13</v>
      </c>
      <c r="F57" s="11">
        <v>13</v>
      </c>
      <c r="G57" s="11">
        <v>6</v>
      </c>
      <c r="H57" s="11">
        <v>32</v>
      </c>
      <c r="I57" s="11">
        <v>10</v>
      </c>
      <c r="J57" s="11">
        <v>10</v>
      </c>
      <c r="K57" s="11">
        <v>6</v>
      </c>
      <c r="L57" s="11">
        <v>3</v>
      </c>
      <c r="M57" s="11">
        <v>2</v>
      </c>
      <c r="N57" s="11">
        <v>1</v>
      </c>
      <c r="O57" s="11">
        <v>0</v>
      </c>
      <c r="P57" s="12">
        <v>382</v>
      </c>
    </row>
    <row r="58" spans="1:16" ht="18.75" customHeight="1" x14ac:dyDescent="0.15">
      <c r="A58" s="9">
        <v>442</v>
      </c>
      <c r="B58" s="10" t="s">
        <v>83</v>
      </c>
      <c r="C58" s="11">
        <v>47</v>
      </c>
      <c r="D58" s="11">
        <v>29</v>
      </c>
      <c r="E58" s="11">
        <v>14</v>
      </c>
      <c r="F58" s="11">
        <v>11</v>
      </c>
      <c r="G58" s="11">
        <v>4</v>
      </c>
      <c r="H58" s="11">
        <v>18</v>
      </c>
      <c r="I58" s="11">
        <v>11</v>
      </c>
      <c r="J58" s="11">
        <v>5</v>
      </c>
      <c r="K58" s="11">
        <v>1</v>
      </c>
      <c r="L58" s="11">
        <v>1</v>
      </c>
      <c r="M58" s="11">
        <v>0</v>
      </c>
      <c r="N58" s="11">
        <v>0</v>
      </c>
      <c r="O58" s="11">
        <v>0</v>
      </c>
      <c r="P58" s="12">
        <v>442</v>
      </c>
    </row>
    <row r="59" spans="1:16" ht="18.75" customHeight="1" x14ac:dyDescent="0.15">
      <c r="A59" s="9">
        <v>443</v>
      </c>
      <c r="B59" s="10" t="s">
        <v>84</v>
      </c>
      <c r="C59" s="11">
        <v>63</v>
      </c>
      <c r="D59" s="11">
        <v>33</v>
      </c>
      <c r="E59" s="11">
        <v>11</v>
      </c>
      <c r="F59" s="11">
        <v>14</v>
      </c>
      <c r="G59" s="11">
        <v>8</v>
      </c>
      <c r="H59" s="11">
        <v>30</v>
      </c>
      <c r="I59" s="11">
        <v>5</v>
      </c>
      <c r="J59" s="11">
        <v>12</v>
      </c>
      <c r="K59" s="11">
        <v>6</v>
      </c>
      <c r="L59" s="11">
        <v>3</v>
      </c>
      <c r="M59" s="11">
        <v>4</v>
      </c>
      <c r="N59" s="11">
        <v>0</v>
      </c>
      <c r="O59" s="11">
        <v>0</v>
      </c>
      <c r="P59" s="12">
        <v>443</v>
      </c>
    </row>
    <row r="60" spans="1:16" ht="18.75" customHeight="1" x14ac:dyDescent="0.15">
      <c r="A60" s="9">
        <v>446</v>
      </c>
      <c r="B60" s="10" t="s">
        <v>85</v>
      </c>
      <c r="C60" s="11">
        <v>20</v>
      </c>
      <c r="D60" s="11">
        <v>16</v>
      </c>
      <c r="E60" s="11">
        <v>7</v>
      </c>
      <c r="F60" s="11">
        <v>5</v>
      </c>
      <c r="G60" s="11">
        <v>4</v>
      </c>
      <c r="H60" s="11">
        <v>4</v>
      </c>
      <c r="I60" s="11">
        <v>0</v>
      </c>
      <c r="J60" s="11">
        <v>2</v>
      </c>
      <c r="K60" s="11">
        <v>2</v>
      </c>
      <c r="L60" s="11">
        <v>0</v>
      </c>
      <c r="M60" s="11">
        <v>0</v>
      </c>
      <c r="N60" s="11">
        <v>0</v>
      </c>
      <c r="O60" s="11">
        <v>0</v>
      </c>
      <c r="P60" s="12">
        <v>446</v>
      </c>
    </row>
    <row r="61" spans="1:16" ht="18.75" customHeight="1" x14ac:dyDescent="0.15">
      <c r="A61" s="9">
        <v>464</v>
      </c>
      <c r="B61" s="10" t="s">
        <v>86</v>
      </c>
      <c r="C61" s="11">
        <v>39</v>
      </c>
      <c r="D61" s="11">
        <v>27</v>
      </c>
      <c r="E61" s="11">
        <v>15</v>
      </c>
      <c r="F61" s="11">
        <v>8</v>
      </c>
      <c r="G61" s="11">
        <v>4</v>
      </c>
      <c r="H61" s="11">
        <v>12</v>
      </c>
      <c r="I61" s="11">
        <v>6</v>
      </c>
      <c r="J61" s="11">
        <v>4</v>
      </c>
      <c r="K61" s="11">
        <v>1</v>
      </c>
      <c r="L61" s="11">
        <v>0</v>
      </c>
      <c r="M61" s="11">
        <v>0</v>
      </c>
      <c r="N61" s="11">
        <v>0</v>
      </c>
      <c r="O61" s="11">
        <v>1</v>
      </c>
      <c r="P61" s="12">
        <v>464</v>
      </c>
    </row>
    <row r="62" spans="1:16" ht="18.75" customHeight="1" x14ac:dyDescent="0.15">
      <c r="A62" s="9">
        <v>481</v>
      </c>
      <c r="B62" s="10" t="s">
        <v>87</v>
      </c>
      <c r="C62" s="11">
        <v>20</v>
      </c>
      <c r="D62" s="11">
        <v>10</v>
      </c>
      <c r="E62" s="11">
        <v>3</v>
      </c>
      <c r="F62" s="11">
        <v>3</v>
      </c>
      <c r="G62" s="11">
        <v>4</v>
      </c>
      <c r="H62" s="11">
        <v>10</v>
      </c>
      <c r="I62" s="11">
        <v>4</v>
      </c>
      <c r="J62" s="11">
        <v>3</v>
      </c>
      <c r="K62" s="11">
        <v>2</v>
      </c>
      <c r="L62" s="11">
        <v>1</v>
      </c>
      <c r="M62" s="11">
        <v>0</v>
      </c>
      <c r="N62" s="11">
        <v>0</v>
      </c>
      <c r="O62" s="11">
        <v>0</v>
      </c>
      <c r="P62" s="12">
        <v>481</v>
      </c>
    </row>
    <row r="63" spans="1:16" ht="18.75" customHeight="1" x14ac:dyDescent="0.15">
      <c r="A63" s="9">
        <v>501</v>
      </c>
      <c r="B63" s="10" t="s">
        <v>88</v>
      </c>
      <c r="C63" s="11">
        <v>40</v>
      </c>
      <c r="D63" s="11">
        <v>30</v>
      </c>
      <c r="E63" s="11">
        <v>15</v>
      </c>
      <c r="F63" s="11">
        <v>11</v>
      </c>
      <c r="G63" s="11">
        <v>4</v>
      </c>
      <c r="H63" s="11">
        <v>10</v>
      </c>
      <c r="I63" s="11">
        <v>4</v>
      </c>
      <c r="J63" s="11">
        <v>4</v>
      </c>
      <c r="K63" s="11">
        <v>2</v>
      </c>
      <c r="L63" s="11">
        <v>0</v>
      </c>
      <c r="M63" s="11">
        <v>0</v>
      </c>
      <c r="N63" s="11">
        <v>0</v>
      </c>
      <c r="O63" s="11">
        <v>0</v>
      </c>
      <c r="P63" s="12">
        <v>501</v>
      </c>
    </row>
    <row r="64" spans="1:16" ht="18.75" customHeight="1" x14ac:dyDescent="0.15">
      <c r="A64" s="9">
        <v>585</v>
      </c>
      <c r="B64" s="10" t="s">
        <v>89</v>
      </c>
      <c r="C64" s="11">
        <v>60</v>
      </c>
      <c r="D64" s="11">
        <v>51</v>
      </c>
      <c r="E64" s="11">
        <v>30</v>
      </c>
      <c r="F64" s="11">
        <v>15</v>
      </c>
      <c r="G64" s="11">
        <v>6</v>
      </c>
      <c r="H64" s="11">
        <v>9</v>
      </c>
      <c r="I64" s="11">
        <v>4</v>
      </c>
      <c r="J64" s="11">
        <v>5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2">
        <v>585</v>
      </c>
    </row>
    <row r="65" spans="1:16" ht="18.75" customHeight="1" x14ac:dyDescent="0.15">
      <c r="A65" s="14">
        <v>586</v>
      </c>
      <c r="B65" s="15" t="s">
        <v>90</v>
      </c>
      <c r="C65" s="16">
        <v>17</v>
      </c>
      <c r="D65" s="16">
        <v>13</v>
      </c>
      <c r="E65" s="16">
        <v>5</v>
      </c>
      <c r="F65" s="16">
        <v>5</v>
      </c>
      <c r="G65" s="16">
        <v>3</v>
      </c>
      <c r="H65" s="16">
        <v>4</v>
      </c>
      <c r="I65" s="16">
        <v>2</v>
      </c>
      <c r="J65" s="16">
        <v>1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7">
        <v>586</v>
      </c>
    </row>
    <row r="67" spans="1:16" x14ac:dyDescent="0.15">
      <c r="B67" s="18"/>
    </row>
  </sheetData>
  <mergeCells count="5">
    <mergeCell ref="A2:B3"/>
    <mergeCell ref="C2:C3"/>
    <mergeCell ref="D2:G2"/>
    <mergeCell ref="H2:O2"/>
    <mergeCell ref="P2:P3"/>
  </mergeCells>
  <phoneticPr fontId="3"/>
  <printOptions horizontalCentered="1"/>
  <pageMargins left="0.23622047244094491" right="0.23622047244094491" top="0.74803149606299213" bottom="0.59" header="0.47244094488188981" footer="0.31496062992125984"/>
  <pageSetup paperSize="9" scale="84" fitToHeight="0" orientation="landscape" r:id="rId1"/>
  <headerFooter alignWithMargins="0">
    <oddHeader>&amp;L&amp;"ＭＳ Ｐ明朝,標準"&amp;14第1表　市区町別事業所数に関する統計表（４人以上）　[&amp;P/&amp;Nページ]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F754C-7F48-469E-81ED-F4BC50E7A9E7}">
  <sheetPr>
    <pageSetUpPr fitToPage="1"/>
  </sheetPr>
  <dimension ref="A1:X67"/>
  <sheetViews>
    <sheetView view="pageBreakPreview" zoomScale="90" zoomScaleNormal="90" zoomScaleSheetLayoutView="90" workbookViewId="0"/>
  </sheetViews>
  <sheetFormatPr defaultRowHeight="14.25" x14ac:dyDescent="0.15"/>
  <cols>
    <col min="1" max="1" width="5.75" style="19" bestFit="1" customWidth="1"/>
    <col min="2" max="2" width="9.625" style="19" customWidth="1"/>
    <col min="3" max="3" width="8.625" style="19" customWidth="1"/>
    <col min="4" max="5" width="9.625" style="19" bestFit="1" customWidth="1"/>
    <col min="6" max="9" width="8.625" style="19" bestFit="1" customWidth="1"/>
    <col min="10" max="10" width="7.5" style="19" bestFit="1" customWidth="1"/>
    <col min="11" max="12" width="9.375" style="19" bestFit="1" customWidth="1"/>
    <col min="13" max="13" width="6.375" style="19" bestFit="1" customWidth="1"/>
    <col min="14" max="14" width="6.25" style="19" bestFit="1" customWidth="1"/>
    <col min="15" max="15" width="14" style="19" bestFit="1" customWidth="1"/>
    <col min="16" max="16" width="16.125" style="19" customWidth="1"/>
    <col min="17" max="18" width="16.125" style="19" bestFit="1" customWidth="1"/>
    <col min="19" max="19" width="12.75" style="19" bestFit="1" customWidth="1"/>
    <col min="20" max="20" width="14" style="19" bestFit="1" customWidth="1"/>
    <col min="21" max="21" width="11.5" style="19" bestFit="1" customWidth="1"/>
    <col min="22" max="22" width="14.75" style="19" bestFit="1" customWidth="1"/>
    <col min="23" max="23" width="14" style="19" bestFit="1" customWidth="1"/>
    <col min="24" max="24" width="6.625" style="19" bestFit="1" customWidth="1"/>
    <col min="25" max="16384" width="9" style="45"/>
  </cols>
  <sheetData>
    <row r="1" spans="1:24" s="19" customFormat="1" ht="15" thickBot="1" x14ac:dyDescent="0.2">
      <c r="W1" s="140" t="s">
        <v>91</v>
      </c>
      <c r="X1" s="140"/>
    </row>
    <row r="2" spans="1:24" s="19" customFormat="1" ht="22.5" customHeight="1" thickTop="1" x14ac:dyDescent="0.15">
      <c r="A2" s="141" t="s">
        <v>0</v>
      </c>
      <c r="B2" s="142"/>
      <c r="C2" s="147" t="s">
        <v>92</v>
      </c>
      <c r="D2" s="147" t="s">
        <v>93</v>
      </c>
      <c r="E2" s="141"/>
      <c r="F2" s="141"/>
      <c r="G2" s="141"/>
      <c r="H2" s="141"/>
      <c r="I2" s="141"/>
      <c r="J2" s="141"/>
      <c r="K2" s="141"/>
      <c r="L2" s="142"/>
      <c r="M2" s="150" t="s">
        <v>94</v>
      </c>
      <c r="N2" s="151"/>
      <c r="O2" s="154" t="s">
        <v>95</v>
      </c>
      <c r="P2" s="154" t="s">
        <v>96</v>
      </c>
      <c r="Q2" s="150" t="s">
        <v>97</v>
      </c>
      <c r="R2" s="20"/>
      <c r="S2" s="20"/>
      <c r="T2" s="20"/>
      <c r="U2" s="20"/>
      <c r="V2" s="21"/>
      <c r="W2" s="154" t="s">
        <v>98</v>
      </c>
      <c r="X2" s="150" t="s">
        <v>4</v>
      </c>
    </row>
    <row r="3" spans="1:24" s="19" customFormat="1" ht="22.5" customHeight="1" x14ac:dyDescent="0.15">
      <c r="A3" s="143"/>
      <c r="B3" s="144"/>
      <c r="C3" s="148"/>
      <c r="D3" s="128" t="s">
        <v>99</v>
      </c>
      <c r="E3" s="131" t="s">
        <v>100</v>
      </c>
      <c r="F3" s="132"/>
      <c r="G3" s="132"/>
      <c r="H3" s="132"/>
      <c r="I3" s="132"/>
      <c r="J3" s="132"/>
      <c r="K3" s="133" t="s">
        <v>101</v>
      </c>
      <c r="L3" s="134"/>
      <c r="M3" s="152"/>
      <c r="N3" s="153"/>
      <c r="O3" s="155"/>
      <c r="P3" s="155"/>
      <c r="Q3" s="156"/>
      <c r="R3" s="22"/>
      <c r="S3" s="22"/>
      <c r="T3" s="22"/>
      <c r="U3" s="22"/>
      <c r="V3" s="23"/>
      <c r="W3" s="155"/>
      <c r="X3" s="156"/>
    </row>
    <row r="4" spans="1:24" s="19" customFormat="1" ht="33" customHeight="1" x14ac:dyDescent="0.15">
      <c r="A4" s="143"/>
      <c r="B4" s="144"/>
      <c r="C4" s="148"/>
      <c r="D4" s="129"/>
      <c r="E4" s="137" t="s">
        <v>102</v>
      </c>
      <c r="F4" s="138"/>
      <c r="G4" s="137" t="s">
        <v>103</v>
      </c>
      <c r="H4" s="139"/>
      <c r="I4" s="137" t="s">
        <v>104</v>
      </c>
      <c r="J4" s="138"/>
      <c r="K4" s="135"/>
      <c r="L4" s="136"/>
      <c r="M4" s="152"/>
      <c r="N4" s="153"/>
      <c r="O4" s="155"/>
      <c r="P4" s="155"/>
      <c r="Q4" s="156"/>
      <c r="R4" s="125" t="s">
        <v>105</v>
      </c>
      <c r="S4" s="125" t="s">
        <v>106</v>
      </c>
      <c r="T4" s="125" t="s">
        <v>107</v>
      </c>
      <c r="U4" s="127"/>
      <c r="V4" s="127"/>
      <c r="W4" s="155"/>
      <c r="X4" s="156"/>
    </row>
    <row r="5" spans="1:24" s="19" customFormat="1" ht="33" customHeight="1" x14ac:dyDescent="0.15">
      <c r="A5" s="145"/>
      <c r="B5" s="146"/>
      <c r="C5" s="149"/>
      <c r="D5" s="130"/>
      <c r="E5" s="24" t="s">
        <v>108</v>
      </c>
      <c r="F5" s="24" t="s">
        <v>109</v>
      </c>
      <c r="G5" s="24" t="s">
        <v>108</v>
      </c>
      <c r="H5" s="24" t="s">
        <v>109</v>
      </c>
      <c r="I5" s="24" t="s">
        <v>108</v>
      </c>
      <c r="J5" s="24" t="s">
        <v>109</v>
      </c>
      <c r="K5" s="25" t="s">
        <v>108</v>
      </c>
      <c r="L5" s="25" t="s">
        <v>109</v>
      </c>
      <c r="M5" s="24" t="s">
        <v>108</v>
      </c>
      <c r="N5" s="24" t="s">
        <v>109</v>
      </c>
      <c r="O5" s="126"/>
      <c r="P5" s="126"/>
      <c r="Q5" s="157"/>
      <c r="R5" s="126"/>
      <c r="S5" s="126"/>
      <c r="T5" s="26" t="s">
        <v>1</v>
      </c>
      <c r="U5" s="27" t="s">
        <v>110</v>
      </c>
      <c r="V5" s="24" t="s">
        <v>111</v>
      </c>
      <c r="W5" s="126"/>
      <c r="X5" s="157"/>
    </row>
    <row r="6" spans="1:24" s="19" customFormat="1" ht="28.5" customHeight="1" x14ac:dyDescent="0.15">
      <c r="A6" s="28"/>
      <c r="B6" s="29" t="s">
        <v>16</v>
      </c>
      <c r="C6" s="215">
        <v>7219</v>
      </c>
      <c r="D6" s="216">
        <v>355619</v>
      </c>
      <c r="E6" s="215">
        <v>219333</v>
      </c>
      <c r="F6" s="215">
        <v>61079</v>
      </c>
      <c r="G6" s="215">
        <v>22182</v>
      </c>
      <c r="H6" s="215">
        <v>28421</v>
      </c>
      <c r="I6" s="215">
        <v>23287</v>
      </c>
      <c r="J6" s="215">
        <v>9999</v>
      </c>
      <c r="K6" s="215">
        <v>-7832</v>
      </c>
      <c r="L6" s="215">
        <v>-850</v>
      </c>
      <c r="M6" s="215">
        <v>766</v>
      </c>
      <c r="N6" s="215">
        <v>498</v>
      </c>
      <c r="O6" s="215">
        <v>181792608</v>
      </c>
      <c r="P6" s="215">
        <v>1025508342</v>
      </c>
      <c r="Q6" s="215">
        <v>1641450757</v>
      </c>
      <c r="R6" s="215">
        <v>1462447838</v>
      </c>
      <c r="S6" s="215">
        <v>56830733</v>
      </c>
      <c r="T6" s="215">
        <v>122172186</v>
      </c>
      <c r="U6" s="215">
        <v>4334679</v>
      </c>
      <c r="V6" s="215">
        <v>117837507</v>
      </c>
      <c r="W6" s="215">
        <v>540722763</v>
      </c>
      <c r="X6" s="30" t="s">
        <v>17</v>
      </c>
    </row>
    <row r="7" spans="1:24" s="34" customFormat="1" ht="28.5" customHeight="1" x14ac:dyDescent="0.15">
      <c r="A7" s="31"/>
      <c r="B7" s="32" t="s">
        <v>18</v>
      </c>
      <c r="C7" s="215">
        <v>6595</v>
      </c>
      <c r="D7" s="217">
        <v>330323</v>
      </c>
      <c r="E7" s="215">
        <v>204715</v>
      </c>
      <c r="F7" s="215">
        <v>55953</v>
      </c>
      <c r="G7" s="215">
        <v>20689</v>
      </c>
      <c r="H7" s="215">
        <v>26282</v>
      </c>
      <c r="I7" s="215">
        <v>21611</v>
      </c>
      <c r="J7" s="215">
        <v>9388</v>
      </c>
      <c r="K7" s="215">
        <v>-7513</v>
      </c>
      <c r="L7" s="215">
        <v>-802</v>
      </c>
      <c r="M7" s="215">
        <v>719</v>
      </c>
      <c r="N7" s="215">
        <v>479</v>
      </c>
      <c r="O7" s="215">
        <v>170493487</v>
      </c>
      <c r="P7" s="215">
        <v>971332244</v>
      </c>
      <c r="Q7" s="215">
        <v>1537989431</v>
      </c>
      <c r="R7" s="215">
        <v>1378769231</v>
      </c>
      <c r="S7" s="215">
        <v>50824429</v>
      </c>
      <c r="T7" s="215">
        <v>108395771</v>
      </c>
      <c r="U7" s="215">
        <v>4064697</v>
      </c>
      <c r="V7" s="215">
        <v>104331074</v>
      </c>
      <c r="W7" s="215">
        <v>497606585</v>
      </c>
      <c r="X7" s="33" t="s">
        <v>19</v>
      </c>
    </row>
    <row r="8" spans="1:24" s="34" customFormat="1" ht="28.5" customHeight="1" x14ac:dyDescent="0.15">
      <c r="A8" s="31"/>
      <c r="B8" s="32" t="s">
        <v>20</v>
      </c>
      <c r="C8" s="215">
        <v>624</v>
      </c>
      <c r="D8" s="217">
        <v>25296</v>
      </c>
      <c r="E8" s="215">
        <v>14618</v>
      </c>
      <c r="F8" s="215">
        <v>5126</v>
      </c>
      <c r="G8" s="215">
        <v>1493</v>
      </c>
      <c r="H8" s="215">
        <v>2139</v>
      </c>
      <c r="I8" s="215">
        <v>1676</v>
      </c>
      <c r="J8" s="215">
        <v>611</v>
      </c>
      <c r="K8" s="215">
        <v>-319</v>
      </c>
      <c r="L8" s="215">
        <v>-48</v>
      </c>
      <c r="M8" s="215">
        <v>47</v>
      </c>
      <c r="N8" s="215">
        <v>19</v>
      </c>
      <c r="O8" s="215">
        <v>11299121</v>
      </c>
      <c r="P8" s="215">
        <v>54176098</v>
      </c>
      <c r="Q8" s="215">
        <v>103461326</v>
      </c>
      <c r="R8" s="215">
        <v>83678607</v>
      </c>
      <c r="S8" s="215">
        <v>6006304</v>
      </c>
      <c r="T8" s="215">
        <v>13776415</v>
      </c>
      <c r="U8" s="215">
        <v>269982</v>
      </c>
      <c r="V8" s="215">
        <v>13506433</v>
      </c>
      <c r="W8" s="215">
        <v>43116178</v>
      </c>
      <c r="X8" s="33" t="s">
        <v>21</v>
      </c>
    </row>
    <row r="9" spans="1:24" s="34" customFormat="1" ht="28.5" customHeight="1" x14ac:dyDescent="0.15">
      <c r="A9" s="31"/>
      <c r="B9" s="35" t="s">
        <v>22</v>
      </c>
      <c r="C9" s="215">
        <v>873</v>
      </c>
      <c r="D9" s="217">
        <v>43336</v>
      </c>
      <c r="E9" s="215">
        <v>27868</v>
      </c>
      <c r="F9" s="215">
        <v>6266</v>
      </c>
      <c r="G9" s="215">
        <v>3426</v>
      </c>
      <c r="H9" s="215">
        <v>3521</v>
      </c>
      <c r="I9" s="215">
        <v>2170</v>
      </c>
      <c r="J9" s="215">
        <v>839</v>
      </c>
      <c r="K9" s="215">
        <v>-689</v>
      </c>
      <c r="L9" s="215">
        <v>-65</v>
      </c>
      <c r="M9" s="215">
        <v>127</v>
      </c>
      <c r="N9" s="215">
        <v>40</v>
      </c>
      <c r="O9" s="215">
        <v>23561823</v>
      </c>
      <c r="P9" s="215">
        <v>91391162</v>
      </c>
      <c r="Q9" s="215">
        <v>173614556</v>
      </c>
      <c r="R9" s="215">
        <v>156905422</v>
      </c>
      <c r="S9" s="215">
        <v>6497798</v>
      </c>
      <c r="T9" s="215">
        <v>10211336</v>
      </c>
      <c r="U9" s="215">
        <v>984221</v>
      </c>
      <c r="V9" s="215">
        <v>9227115</v>
      </c>
      <c r="W9" s="215">
        <v>71818713</v>
      </c>
      <c r="X9" s="33" t="s">
        <v>23</v>
      </c>
    </row>
    <row r="10" spans="1:24" s="34" customFormat="1" ht="28.5" customHeight="1" x14ac:dyDescent="0.15">
      <c r="A10" s="31"/>
      <c r="B10" s="35" t="s">
        <v>24</v>
      </c>
      <c r="C10" s="215">
        <v>502</v>
      </c>
      <c r="D10" s="217">
        <v>31890</v>
      </c>
      <c r="E10" s="215">
        <v>18933</v>
      </c>
      <c r="F10" s="215">
        <v>5153</v>
      </c>
      <c r="G10" s="215">
        <v>2228</v>
      </c>
      <c r="H10" s="215">
        <v>2578</v>
      </c>
      <c r="I10" s="215">
        <v>3592</v>
      </c>
      <c r="J10" s="215">
        <v>1156</v>
      </c>
      <c r="K10" s="215">
        <v>-1564</v>
      </c>
      <c r="L10" s="215">
        <v>-186</v>
      </c>
      <c r="M10" s="215">
        <v>61</v>
      </c>
      <c r="N10" s="215">
        <v>40</v>
      </c>
      <c r="O10" s="215">
        <v>17094068</v>
      </c>
      <c r="P10" s="215">
        <v>83237320</v>
      </c>
      <c r="Q10" s="215">
        <v>137889524</v>
      </c>
      <c r="R10" s="215">
        <v>115561784</v>
      </c>
      <c r="S10" s="215">
        <v>3403113</v>
      </c>
      <c r="T10" s="215">
        <v>18924627</v>
      </c>
      <c r="U10" s="215">
        <v>558849</v>
      </c>
      <c r="V10" s="215">
        <v>18365778</v>
      </c>
      <c r="W10" s="215">
        <v>48802892</v>
      </c>
      <c r="X10" s="33" t="s">
        <v>25</v>
      </c>
    </row>
    <row r="11" spans="1:24" s="34" customFormat="1" ht="28.5" customHeight="1" x14ac:dyDescent="0.15">
      <c r="A11" s="31"/>
      <c r="B11" s="35" t="s">
        <v>26</v>
      </c>
      <c r="C11" s="215">
        <v>923</v>
      </c>
      <c r="D11" s="217">
        <v>65049</v>
      </c>
      <c r="E11" s="215">
        <v>43907</v>
      </c>
      <c r="F11" s="215">
        <v>8670</v>
      </c>
      <c r="G11" s="215">
        <v>3229</v>
      </c>
      <c r="H11" s="215">
        <v>4699</v>
      </c>
      <c r="I11" s="215">
        <v>4429</v>
      </c>
      <c r="J11" s="215">
        <v>1554</v>
      </c>
      <c r="K11" s="215">
        <v>-1356</v>
      </c>
      <c r="L11" s="215">
        <v>-83</v>
      </c>
      <c r="M11" s="215">
        <v>100</v>
      </c>
      <c r="N11" s="215">
        <v>37</v>
      </c>
      <c r="O11" s="215">
        <v>36098075</v>
      </c>
      <c r="P11" s="215">
        <v>259402471</v>
      </c>
      <c r="Q11" s="215">
        <v>367464168</v>
      </c>
      <c r="R11" s="215">
        <v>329119266</v>
      </c>
      <c r="S11" s="215">
        <v>11495061</v>
      </c>
      <c r="T11" s="215">
        <v>26849841</v>
      </c>
      <c r="U11" s="215">
        <v>826931</v>
      </c>
      <c r="V11" s="215">
        <v>26022910</v>
      </c>
      <c r="W11" s="215">
        <v>94762832</v>
      </c>
      <c r="X11" s="33" t="s">
        <v>27</v>
      </c>
    </row>
    <row r="12" spans="1:24" s="34" customFormat="1" ht="28.5" customHeight="1" x14ac:dyDescent="0.15">
      <c r="A12" s="31"/>
      <c r="B12" s="35" t="s">
        <v>28</v>
      </c>
      <c r="C12" s="215">
        <v>1007</v>
      </c>
      <c r="D12" s="217">
        <v>38406</v>
      </c>
      <c r="E12" s="215">
        <v>21726</v>
      </c>
      <c r="F12" s="215">
        <v>7398</v>
      </c>
      <c r="G12" s="215">
        <v>2857</v>
      </c>
      <c r="H12" s="215">
        <v>3827</v>
      </c>
      <c r="I12" s="215">
        <v>1682</v>
      </c>
      <c r="J12" s="215">
        <v>1198</v>
      </c>
      <c r="K12" s="215">
        <v>-233</v>
      </c>
      <c r="L12" s="215">
        <v>-49</v>
      </c>
      <c r="M12" s="215">
        <v>69</v>
      </c>
      <c r="N12" s="215">
        <v>75</v>
      </c>
      <c r="O12" s="215">
        <v>17132718</v>
      </c>
      <c r="P12" s="215">
        <v>81706664</v>
      </c>
      <c r="Q12" s="215">
        <v>139819614</v>
      </c>
      <c r="R12" s="215">
        <v>120284792</v>
      </c>
      <c r="S12" s="215">
        <v>10135663</v>
      </c>
      <c r="T12" s="215">
        <v>9399159</v>
      </c>
      <c r="U12" s="215">
        <v>540414</v>
      </c>
      <c r="V12" s="215">
        <v>8858745</v>
      </c>
      <c r="W12" s="215">
        <v>51082711</v>
      </c>
      <c r="X12" s="33" t="s">
        <v>30</v>
      </c>
    </row>
    <row r="13" spans="1:24" s="34" customFormat="1" ht="28.5" customHeight="1" x14ac:dyDescent="0.15">
      <c r="A13" s="31"/>
      <c r="B13" s="35" t="s">
        <v>31</v>
      </c>
      <c r="C13" s="215">
        <v>995</v>
      </c>
      <c r="D13" s="217">
        <v>54171</v>
      </c>
      <c r="E13" s="215">
        <v>33996</v>
      </c>
      <c r="F13" s="215">
        <v>9933</v>
      </c>
      <c r="G13" s="215">
        <v>2932</v>
      </c>
      <c r="H13" s="215">
        <v>3240</v>
      </c>
      <c r="I13" s="215">
        <v>3678</v>
      </c>
      <c r="J13" s="215">
        <v>1607</v>
      </c>
      <c r="K13" s="215">
        <v>-1058</v>
      </c>
      <c r="L13" s="215">
        <v>-157</v>
      </c>
      <c r="M13" s="215">
        <v>102</v>
      </c>
      <c r="N13" s="215">
        <v>51</v>
      </c>
      <c r="O13" s="215">
        <v>27794728</v>
      </c>
      <c r="P13" s="215">
        <v>183785065</v>
      </c>
      <c r="Q13" s="215">
        <v>270861046</v>
      </c>
      <c r="R13" s="215">
        <v>252164109</v>
      </c>
      <c r="S13" s="215">
        <v>10711518</v>
      </c>
      <c r="T13" s="215">
        <v>7985419</v>
      </c>
      <c r="U13" s="215">
        <v>316846</v>
      </c>
      <c r="V13" s="215">
        <v>7668573</v>
      </c>
      <c r="W13" s="215">
        <v>78387116</v>
      </c>
      <c r="X13" s="33" t="s">
        <v>32</v>
      </c>
    </row>
    <row r="14" spans="1:24" s="34" customFormat="1" ht="28.5" customHeight="1" x14ac:dyDescent="0.15">
      <c r="A14" s="31"/>
      <c r="B14" s="35" t="s">
        <v>33</v>
      </c>
      <c r="C14" s="215">
        <v>618</v>
      </c>
      <c r="D14" s="217">
        <v>23993</v>
      </c>
      <c r="E14" s="215">
        <v>14539</v>
      </c>
      <c r="F14" s="215">
        <v>4998</v>
      </c>
      <c r="G14" s="215">
        <v>1267</v>
      </c>
      <c r="H14" s="215">
        <v>1916</v>
      </c>
      <c r="I14" s="215">
        <v>1209</v>
      </c>
      <c r="J14" s="215">
        <v>441</v>
      </c>
      <c r="K14" s="215">
        <v>-338</v>
      </c>
      <c r="L14" s="215">
        <v>-39</v>
      </c>
      <c r="M14" s="215">
        <v>45</v>
      </c>
      <c r="N14" s="215">
        <v>20</v>
      </c>
      <c r="O14" s="215">
        <v>11397948</v>
      </c>
      <c r="P14" s="215">
        <v>64470041</v>
      </c>
      <c r="Q14" s="215">
        <v>113473198</v>
      </c>
      <c r="R14" s="215">
        <v>93135652</v>
      </c>
      <c r="S14" s="215">
        <v>4740038</v>
      </c>
      <c r="T14" s="215">
        <v>15597508</v>
      </c>
      <c r="U14" s="215">
        <v>415093</v>
      </c>
      <c r="V14" s="215">
        <v>15182415</v>
      </c>
      <c r="W14" s="215">
        <v>43020257</v>
      </c>
      <c r="X14" s="33" t="s">
        <v>34</v>
      </c>
    </row>
    <row r="15" spans="1:24" s="34" customFormat="1" ht="28.5" customHeight="1" x14ac:dyDescent="0.15">
      <c r="A15" s="31"/>
      <c r="B15" s="32" t="s">
        <v>35</v>
      </c>
      <c r="C15" s="215">
        <v>385</v>
      </c>
      <c r="D15" s="217">
        <v>12110</v>
      </c>
      <c r="E15" s="215">
        <v>6384</v>
      </c>
      <c r="F15" s="215">
        <v>3376</v>
      </c>
      <c r="G15" s="215">
        <v>717</v>
      </c>
      <c r="H15" s="215">
        <v>1161</v>
      </c>
      <c r="I15" s="215">
        <v>430</v>
      </c>
      <c r="J15" s="215">
        <v>108</v>
      </c>
      <c r="K15" s="215">
        <v>-43</v>
      </c>
      <c r="L15" s="215">
        <v>-23</v>
      </c>
      <c r="M15" s="215">
        <v>18</v>
      </c>
      <c r="N15" s="215">
        <v>10</v>
      </c>
      <c r="O15" s="215">
        <v>4436384</v>
      </c>
      <c r="P15" s="215">
        <v>15224770</v>
      </c>
      <c r="Q15" s="215">
        <v>28569035</v>
      </c>
      <c r="R15" s="215">
        <v>26377349</v>
      </c>
      <c r="S15" s="215">
        <v>1253041</v>
      </c>
      <c r="T15" s="215">
        <v>938645</v>
      </c>
      <c r="U15" s="215">
        <v>7015</v>
      </c>
      <c r="V15" s="215">
        <v>931630</v>
      </c>
      <c r="W15" s="215">
        <v>11835792</v>
      </c>
      <c r="X15" s="33" t="s">
        <v>36</v>
      </c>
    </row>
    <row r="16" spans="1:24" s="34" customFormat="1" ht="28.5" customHeight="1" x14ac:dyDescent="0.15">
      <c r="A16" s="31"/>
      <c r="B16" s="32" t="s">
        <v>37</v>
      </c>
      <c r="C16" s="215">
        <v>290</v>
      </c>
      <c r="D16" s="217">
        <v>11858</v>
      </c>
      <c r="E16" s="215">
        <v>6338</v>
      </c>
      <c r="F16" s="215">
        <v>2874</v>
      </c>
      <c r="G16" s="215">
        <v>926</v>
      </c>
      <c r="H16" s="215">
        <v>1222</v>
      </c>
      <c r="I16" s="215">
        <v>351</v>
      </c>
      <c r="J16" s="215">
        <v>277</v>
      </c>
      <c r="K16" s="215">
        <v>-103</v>
      </c>
      <c r="L16" s="215">
        <v>-27</v>
      </c>
      <c r="M16" s="215">
        <v>57</v>
      </c>
      <c r="N16" s="215">
        <v>62</v>
      </c>
      <c r="O16" s="215">
        <v>4721001</v>
      </c>
      <c r="P16" s="215">
        <v>33278478</v>
      </c>
      <c r="Q16" s="215">
        <v>53014458</v>
      </c>
      <c r="R16" s="215">
        <v>50348634</v>
      </c>
      <c r="S16" s="215">
        <v>1549368</v>
      </c>
      <c r="T16" s="215">
        <v>1116456</v>
      </c>
      <c r="U16" s="215">
        <v>19381</v>
      </c>
      <c r="V16" s="215">
        <v>1097075</v>
      </c>
      <c r="W16" s="215">
        <v>16995804</v>
      </c>
      <c r="X16" s="33" t="s">
        <v>38</v>
      </c>
    </row>
    <row r="17" spans="1:24" s="34" customFormat="1" ht="28.5" customHeight="1" x14ac:dyDescent="0.15">
      <c r="A17" s="31"/>
      <c r="B17" s="32" t="s">
        <v>39</v>
      </c>
      <c r="C17" s="215">
        <v>268</v>
      </c>
      <c r="D17" s="217">
        <v>8132</v>
      </c>
      <c r="E17" s="215">
        <v>4795</v>
      </c>
      <c r="F17" s="215">
        <v>1554</v>
      </c>
      <c r="G17" s="215">
        <v>314</v>
      </c>
      <c r="H17" s="215">
        <v>536</v>
      </c>
      <c r="I17" s="215">
        <v>545</v>
      </c>
      <c r="J17" s="215">
        <v>485</v>
      </c>
      <c r="K17" s="215">
        <v>-56</v>
      </c>
      <c r="L17" s="215">
        <v>-41</v>
      </c>
      <c r="M17" s="215">
        <v>71</v>
      </c>
      <c r="N17" s="215">
        <v>37</v>
      </c>
      <c r="O17" s="215">
        <v>3231862</v>
      </c>
      <c r="P17" s="215">
        <v>8190991</v>
      </c>
      <c r="Q17" s="215">
        <v>15701608</v>
      </c>
      <c r="R17" s="215">
        <v>13463657</v>
      </c>
      <c r="S17" s="215">
        <v>1244715</v>
      </c>
      <c r="T17" s="215">
        <v>993236</v>
      </c>
      <c r="U17" s="215">
        <v>76805</v>
      </c>
      <c r="V17" s="215">
        <v>916431</v>
      </c>
      <c r="W17" s="215">
        <v>6283813</v>
      </c>
      <c r="X17" s="33" t="s">
        <v>40</v>
      </c>
    </row>
    <row r="18" spans="1:24" s="34" customFormat="1" ht="28.5" customHeight="1" x14ac:dyDescent="0.15">
      <c r="A18" s="36">
        <v>100</v>
      </c>
      <c r="B18" s="32" t="s">
        <v>41</v>
      </c>
      <c r="C18" s="215">
        <v>1358</v>
      </c>
      <c r="D18" s="217">
        <v>66674</v>
      </c>
      <c r="E18" s="215">
        <v>40847</v>
      </c>
      <c r="F18" s="215">
        <v>10857</v>
      </c>
      <c r="G18" s="215">
        <v>4286</v>
      </c>
      <c r="H18" s="215">
        <v>5721</v>
      </c>
      <c r="I18" s="215">
        <v>5201</v>
      </c>
      <c r="J18" s="215">
        <v>2334</v>
      </c>
      <c r="K18" s="215">
        <v>-2392</v>
      </c>
      <c r="L18" s="215">
        <v>-180</v>
      </c>
      <c r="M18" s="215">
        <v>116</v>
      </c>
      <c r="N18" s="215">
        <v>126</v>
      </c>
      <c r="O18" s="215">
        <v>36324001</v>
      </c>
      <c r="P18" s="215">
        <v>204821380</v>
      </c>
      <c r="Q18" s="215">
        <v>341043550</v>
      </c>
      <c r="R18" s="215">
        <v>305087173</v>
      </c>
      <c r="S18" s="215">
        <v>5800418</v>
      </c>
      <c r="T18" s="215">
        <v>30155959</v>
      </c>
      <c r="U18" s="215">
        <v>589124</v>
      </c>
      <c r="V18" s="215">
        <v>29566835</v>
      </c>
      <c r="W18" s="215">
        <v>117732833</v>
      </c>
      <c r="X18" s="33">
        <v>100</v>
      </c>
    </row>
    <row r="19" spans="1:24" s="34" customFormat="1" ht="28.5" customHeight="1" x14ac:dyDescent="0.15">
      <c r="A19" s="37">
        <v>101</v>
      </c>
      <c r="B19" s="38" t="s">
        <v>42</v>
      </c>
      <c r="C19" s="218">
        <v>172</v>
      </c>
      <c r="D19" s="219">
        <v>12937</v>
      </c>
      <c r="E19" s="218">
        <v>6190</v>
      </c>
      <c r="F19" s="218">
        <v>1965</v>
      </c>
      <c r="G19" s="218">
        <v>1517</v>
      </c>
      <c r="H19" s="218">
        <v>1882</v>
      </c>
      <c r="I19" s="218">
        <v>1066</v>
      </c>
      <c r="J19" s="218">
        <v>537</v>
      </c>
      <c r="K19" s="218">
        <v>-203</v>
      </c>
      <c r="L19" s="218">
        <v>-17</v>
      </c>
      <c r="M19" s="218">
        <v>25</v>
      </c>
      <c r="N19" s="218">
        <v>20</v>
      </c>
      <c r="O19" s="218">
        <v>5805107</v>
      </c>
      <c r="P19" s="218">
        <v>46932018</v>
      </c>
      <c r="Q19" s="218">
        <v>69969479</v>
      </c>
      <c r="R19" s="218">
        <v>64146899</v>
      </c>
      <c r="S19" s="218">
        <v>690113</v>
      </c>
      <c r="T19" s="218">
        <v>5132467</v>
      </c>
      <c r="U19" s="218">
        <v>33732</v>
      </c>
      <c r="V19" s="218">
        <v>5098735</v>
      </c>
      <c r="W19" s="218">
        <v>19954289</v>
      </c>
      <c r="X19" s="39">
        <f>A19</f>
        <v>101</v>
      </c>
    </row>
    <row r="20" spans="1:24" s="19" customFormat="1" ht="28.5" customHeight="1" x14ac:dyDescent="0.15">
      <c r="A20" s="40">
        <v>102</v>
      </c>
      <c r="B20" s="41" t="s">
        <v>43</v>
      </c>
      <c r="C20" s="218">
        <v>41</v>
      </c>
      <c r="D20" s="219">
        <v>1985</v>
      </c>
      <c r="E20" s="218">
        <v>1439</v>
      </c>
      <c r="F20" s="218">
        <v>294</v>
      </c>
      <c r="G20" s="218">
        <v>79</v>
      </c>
      <c r="H20" s="218">
        <v>116</v>
      </c>
      <c r="I20" s="218">
        <v>79</v>
      </c>
      <c r="J20" s="218">
        <v>45</v>
      </c>
      <c r="K20" s="218">
        <v>-63</v>
      </c>
      <c r="L20" s="218">
        <v>-4</v>
      </c>
      <c r="M20" s="218">
        <v>3</v>
      </c>
      <c r="N20" s="218">
        <v>1</v>
      </c>
      <c r="O20" s="218">
        <v>901858</v>
      </c>
      <c r="P20" s="218">
        <v>17797657</v>
      </c>
      <c r="Q20" s="218">
        <v>20368511</v>
      </c>
      <c r="R20" s="218">
        <v>19934505</v>
      </c>
      <c r="S20" s="218">
        <v>321965</v>
      </c>
      <c r="T20" s="218">
        <v>112041</v>
      </c>
      <c r="U20" s="218">
        <v>48</v>
      </c>
      <c r="V20" s="218">
        <v>111993</v>
      </c>
      <c r="W20" s="218">
        <v>2460418</v>
      </c>
      <c r="X20" s="42">
        <f t="shared" ref="X20:X67" si="0">A20</f>
        <v>102</v>
      </c>
    </row>
    <row r="21" spans="1:24" s="34" customFormat="1" ht="28.5" customHeight="1" x14ac:dyDescent="0.15">
      <c r="A21" s="37">
        <v>105</v>
      </c>
      <c r="B21" s="38" t="s">
        <v>44</v>
      </c>
      <c r="C21" s="218">
        <v>185</v>
      </c>
      <c r="D21" s="219">
        <v>14014</v>
      </c>
      <c r="E21" s="218">
        <v>10605</v>
      </c>
      <c r="F21" s="218">
        <v>1637</v>
      </c>
      <c r="G21" s="218">
        <v>681</v>
      </c>
      <c r="H21" s="218">
        <v>562</v>
      </c>
      <c r="I21" s="218">
        <v>1708</v>
      </c>
      <c r="J21" s="218">
        <v>300</v>
      </c>
      <c r="K21" s="218">
        <v>-1393</v>
      </c>
      <c r="L21" s="218">
        <v>-86</v>
      </c>
      <c r="M21" s="218">
        <v>20</v>
      </c>
      <c r="N21" s="218">
        <v>8</v>
      </c>
      <c r="O21" s="218">
        <v>10876674</v>
      </c>
      <c r="P21" s="218">
        <v>40180377</v>
      </c>
      <c r="Q21" s="218">
        <v>74492730</v>
      </c>
      <c r="R21" s="218">
        <v>67593303</v>
      </c>
      <c r="S21" s="218">
        <v>1190609</v>
      </c>
      <c r="T21" s="218">
        <v>5708818</v>
      </c>
      <c r="U21" s="218">
        <v>92128</v>
      </c>
      <c r="V21" s="218">
        <v>5616690</v>
      </c>
      <c r="W21" s="218">
        <v>31362771</v>
      </c>
      <c r="X21" s="39">
        <f t="shared" si="0"/>
        <v>105</v>
      </c>
    </row>
    <row r="22" spans="1:24" s="34" customFormat="1" ht="28.5" customHeight="1" x14ac:dyDescent="0.15">
      <c r="A22" s="37">
        <v>106</v>
      </c>
      <c r="B22" s="38" t="s">
        <v>45</v>
      </c>
      <c r="C22" s="218">
        <v>221</v>
      </c>
      <c r="D22" s="219">
        <v>4128</v>
      </c>
      <c r="E22" s="218">
        <v>2614</v>
      </c>
      <c r="F22" s="218">
        <v>1091</v>
      </c>
      <c r="G22" s="218">
        <v>268</v>
      </c>
      <c r="H22" s="218">
        <v>296</v>
      </c>
      <c r="I22" s="218">
        <v>72</v>
      </c>
      <c r="J22" s="218">
        <v>65</v>
      </c>
      <c r="K22" s="218">
        <v>-245</v>
      </c>
      <c r="L22" s="218">
        <v>-33</v>
      </c>
      <c r="M22" s="218">
        <v>24</v>
      </c>
      <c r="N22" s="218">
        <v>14</v>
      </c>
      <c r="O22" s="218">
        <v>1991774</v>
      </c>
      <c r="P22" s="218">
        <v>8100226</v>
      </c>
      <c r="Q22" s="218">
        <v>13010885</v>
      </c>
      <c r="R22" s="218">
        <v>11622407</v>
      </c>
      <c r="S22" s="218">
        <v>450393</v>
      </c>
      <c r="T22" s="218">
        <v>938085</v>
      </c>
      <c r="U22" s="218">
        <v>9052</v>
      </c>
      <c r="V22" s="218">
        <v>929033</v>
      </c>
      <c r="W22" s="218">
        <v>4314994</v>
      </c>
      <c r="X22" s="39">
        <f t="shared" si="0"/>
        <v>106</v>
      </c>
    </row>
    <row r="23" spans="1:24" s="34" customFormat="1" ht="28.5" customHeight="1" x14ac:dyDescent="0.15">
      <c r="A23" s="37">
        <v>107</v>
      </c>
      <c r="B23" s="38" t="s">
        <v>46</v>
      </c>
      <c r="C23" s="218">
        <v>47</v>
      </c>
      <c r="D23" s="219">
        <v>666</v>
      </c>
      <c r="E23" s="218">
        <v>353</v>
      </c>
      <c r="F23" s="218">
        <v>242</v>
      </c>
      <c r="G23" s="218">
        <v>13</v>
      </c>
      <c r="H23" s="218">
        <v>41</v>
      </c>
      <c r="I23" s="218">
        <v>9</v>
      </c>
      <c r="J23" s="218">
        <v>14</v>
      </c>
      <c r="K23" s="218">
        <v>0</v>
      </c>
      <c r="L23" s="218">
        <v>-6</v>
      </c>
      <c r="M23" s="218">
        <v>1</v>
      </c>
      <c r="N23" s="218">
        <v>12</v>
      </c>
      <c r="O23" s="218">
        <v>207670</v>
      </c>
      <c r="P23" s="218">
        <v>735118</v>
      </c>
      <c r="Q23" s="218">
        <v>1392552</v>
      </c>
      <c r="R23" s="218">
        <v>1277154</v>
      </c>
      <c r="S23" s="218">
        <v>108019</v>
      </c>
      <c r="T23" s="218">
        <v>7379</v>
      </c>
      <c r="U23" s="218">
        <v>0</v>
      </c>
      <c r="V23" s="218">
        <v>7379</v>
      </c>
      <c r="W23" s="218">
        <v>630761</v>
      </c>
      <c r="X23" s="39">
        <f t="shared" si="0"/>
        <v>107</v>
      </c>
    </row>
    <row r="24" spans="1:24" s="19" customFormat="1" ht="28.5" customHeight="1" x14ac:dyDescent="0.15">
      <c r="A24" s="40">
        <v>108</v>
      </c>
      <c r="B24" s="41" t="s">
        <v>47</v>
      </c>
      <c r="C24" s="218">
        <v>20</v>
      </c>
      <c r="D24" s="219">
        <v>383</v>
      </c>
      <c r="E24" s="218">
        <v>175</v>
      </c>
      <c r="F24" s="218">
        <v>150</v>
      </c>
      <c r="G24" s="218">
        <v>8</v>
      </c>
      <c r="H24" s="218">
        <v>38</v>
      </c>
      <c r="I24" s="218">
        <v>11</v>
      </c>
      <c r="J24" s="218">
        <v>1</v>
      </c>
      <c r="K24" s="218">
        <v>0</v>
      </c>
      <c r="L24" s="218">
        <v>0</v>
      </c>
      <c r="M24" s="218">
        <v>3</v>
      </c>
      <c r="N24" s="218">
        <v>4</v>
      </c>
      <c r="O24" s="218">
        <v>121231</v>
      </c>
      <c r="P24" s="218">
        <v>255969</v>
      </c>
      <c r="Q24" s="218">
        <v>500720</v>
      </c>
      <c r="R24" s="218">
        <v>452992</v>
      </c>
      <c r="S24" s="218">
        <v>31627</v>
      </c>
      <c r="T24" s="218">
        <v>16101</v>
      </c>
      <c r="U24" s="218">
        <v>0</v>
      </c>
      <c r="V24" s="218">
        <v>16101</v>
      </c>
      <c r="W24" s="218">
        <v>217069</v>
      </c>
      <c r="X24" s="42">
        <f t="shared" si="0"/>
        <v>108</v>
      </c>
    </row>
    <row r="25" spans="1:24" s="34" customFormat="1" ht="28.5" customHeight="1" x14ac:dyDescent="0.15">
      <c r="A25" s="37">
        <v>109</v>
      </c>
      <c r="B25" s="38" t="s">
        <v>48</v>
      </c>
      <c r="C25" s="218">
        <v>82</v>
      </c>
      <c r="D25" s="219">
        <v>2726</v>
      </c>
      <c r="E25" s="218">
        <v>1634</v>
      </c>
      <c r="F25" s="218">
        <v>458</v>
      </c>
      <c r="G25" s="218">
        <v>182</v>
      </c>
      <c r="H25" s="218">
        <v>362</v>
      </c>
      <c r="I25" s="218">
        <v>81</v>
      </c>
      <c r="J25" s="218">
        <v>63</v>
      </c>
      <c r="K25" s="218">
        <v>-49</v>
      </c>
      <c r="L25" s="218">
        <v>-5</v>
      </c>
      <c r="M25" s="218">
        <v>10</v>
      </c>
      <c r="N25" s="218">
        <v>31</v>
      </c>
      <c r="O25" s="218">
        <v>1163077</v>
      </c>
      <c r="P25" s="218">
        <v>4669517</v>
      </c>
      <c r="Q25" s="218">
        <v>14516675</v>
      </c>
      <c r="R25" s="218">
        <v>13910298</v>
      </c>
      <c r="S25" s="218">
        <v>227493</v>
      </c>
      <c r="T25" s="218">
        <v>378884</v>
      </c>
      <c r="U25" s="218">
        <v>2842</v>
      </c>
      <c r="V25" s="218">
        <v>376042</v>
      </c>
      <c r="W25" s="218">
        <v>6374845</v>
      </c>
      <c r="X25" s="39">
        <f t="shared" si="0"/>
        <v>109</v>
      </c>
    </row>
    <row r="26" spans="1:24" s="34" customFormat="1" ht="28.5" customHeight="1" x14ac:dyDescent="0.15">
      <c r="A26" s="37">
        <v>110</v>
      </c>
      <c r="B26" s="38" t="s">
        <v>49</v>
      </c>
      <c r="C26" s="218">
        <v>147</v>
      </c>
      <c r="D26" s="219">
        <v>8538</v>
      </c>
      <c r="E26" s="218">
        <v>5419</v>
      </c>
      <c r="F26" s="218">
        <v>1443</v>
      </c>
      <c r="G26" s="218">
        <v>356</v>
      </c>
      <c r="H26" s="218">
        <v>668</v>
      </c>
      <c r="I26" s="218">
        <v>590</v>
      </c>
      <c r="J26" s="218">
        <v>335</v>
      </c>
      <c r="K26" s="218">
        <v>-253</v>
      </c>
      <c r="L26" s="218">
        <v>-20</v>
      </c>
      <c r="M26" s="218">
        <v>9</v>
      </c>
      <c r="N26" s="218">
        <v>16</v>
      </c>
      <c r="O26" s="218">
        <v>4908044</v>
      </c>
      <c r="P26" s="218">
        <v>11304531</v>
      </c>
      <c r="Q26" s="218">
        <v>27556842</v>
      </c>
      <c r="R26" s="218">
        <v>23268746</v>
      </c>
      <c r="S26" s="218">
        <v>993795</v>
      </c>
      <c r="T26" s="218">
        <v>3294301</v>
      </c>
      <c r="U26" s="218">
        <v>15774</v>
      </c>
      <c r="V26" s="218">
        <v>3278527</v>
      </c>
      <c r="W26" s="218">
        <v>14402455</v>
      </c>
      <c r="X26" s="39">
        <f t="shared" si="0"/>
        <v>110</v>
      </c>
    </row>
    <row r="27" spans="1:24" s="34" customFormat="1" ht="28.5" customHeight="1" x14ac:dyDescent="0.15">
      <c r="A27" s="37">
        <v>111</v>
      </c>
      <c r="B27" s="38" t="s">
        <v>50</v>
      </c>
      <c r="C27" s="218">
        <v>443</v>
      </c>
      <c r="D27" s="219">
        <v>21297</v>
      </c>
      <c r="E27" s="218">
        <v>12418</v>
      </c>
      <c r="F27" s="218">
        <v>3577</v>
      </c>
      <c r="G27" s="218">
        <v>1182</v>
      </c>
      <c r="H27" s="218">
        <v>1756</v>
      </c>
      <c r="I27" s="218">
        <v>1585</v>
      </c>
      <c r="J27" s="218">
        <v>974</v>
      </c>
      <c r="K27" s="218">
        <v>-186</v>
      </c>
      <c r="L27" s="218">
        <v>-9</v>
      </c>
      <c r="M27" s="218">
        <v>21</v>
      </c>
      <c r="N27" s="218">
        <v>20</v>
      </c>
      <c r="O27" s="218">
        <v>10348566</v>
      </c>
      <c r="P27" s="218">
        <v>74845967</v>
      </c>
      <c r="Q27" s="218">
        <v>119235156</v>
      </c>
      <c r="R27" s="218">
        <v>102880869</v>
      </c>
      <c r="S27" s="218">
        <v>1786404</v>
      </c>
      <c r="T27" s="218">
        <v>14567883</v>
      </c>
      <c r="U27" s="218">
        <v>435548</v>
      </c>
      <c r="V27" s="218">
        <v>14132335</v>
      </c>
      <c r="W27" s="218">
        <v>38015231</v>
      </c>
      <c r="X27" s="39">
        <f t="shared" si="0"/>
        <v>111</v>
      </c>
    </row>
    <row r="28" spans="1:24" s="34" customFormat="1" ht="28.5" customHeight="1" x14ac:dyDescent="0.15">
      <c r="A28" s="37">
        <v>201</v>
      </c>
      <c r="B28" s="38" t="s">
        <v>51</v>
      </c>
      <c r="C28" s="218">
        <v>865</v>
      </c>
      <c r="D28" s="219">
        <v>47274</v>
      </c>
      <c r="E28" s="218">
        <v>30230</v>
      </c>
      <c r="F28" s="218">
        <v>8454</v>
      </c>
      <c r="G28" s="218">
        <v>2531</v>
      </c>
      <c r="H28" s="218">
        <v>2629</v>
      </c>
      <c r="I28" s="218">
        <v>3263</v>
      </c>
      <c r="J28" s="218">
        <v>1319</v>
      </c>
      <c r="K28" s="218">
        <v>-1011</v>
      </c>
      <c r="L28" s="218">
        <v>-141</v>
      </c>
      <c r="M28" s="218">
        <v>100</v>
      </c>
      <c r="N28" s="218">
        <v>46</v>
      </c>
      <c r="O28" s="218">
        <v>24865558</v>
      </c>
      <c r="P28" s="218">
        <v>170453408</v>
      </c>
      <c r="Q28" s="218">
        <v>243463496</v>
      </c>
      <c r="R28" s="218">
        <v>227735022</v>
      </c>
      <c r="S28" s="218">
        <v>8566922</v>
      </c>
      <c r="T28" s="218">
        <v>7161552</v>
      </c>
      <c r="U28" s="218">
        <v>187049</v>
      </c>
      <c r="V28" s="218">
        <v>6974503</v>
      </c>
      <c r="W28" s="218">
        <v>66431627</v>
      </c>
      <c r="X28" s="39">
        <f t="shared" si="0"/>
        <v>201</v>
      </c>
    </row>
    <row r="29" spans="1:24" s="34" customFormat="1" ht="28.5" customHeight="1" x14ac:dyDescent="0.15">
      <c r="A29" s="37">
        <v>202</v>
      </c>
      <c r="B29" s="38" t="s">
        <v>52</v>
      </c>
      <c r="C29" s="218">
        <v>681</v>
      </c>
      <c r="D29" s="219">
        <v>33949</v>
      </c>
      <c r="E29" s="218">
        <v>23423</v>
      </c>
      <c r="F29" s="218">
        <v>4587</v>
      </c>
      <c r="G29" s="218">
        <v>2214</v>
      </c>
      <c r="H29" s="218">
        <v>1799</v>
      </c>
      <c r="I29" s="218">
        <v>1863</v>
      </c>
      <c r="J29" s="218">
        <v>752</v>
      </c>
      <c r="K29" s="218">
        <v>-630</v>
      </c>
      <c r="L29" s="218">
        <v>-59</v>
      </c>
      <c r="M29" s="218">
        <v>87</v>
      </c>
      <c r="N29" s="218">
        <v>18</v>
      </c>
      <c r="O29" s="218">
        <v>19484065</v>
      </c>
      <c r="P29" s="218">
        <v>77070256</v>
      </c>
      <c r="Q29" s="218">
        <v>145488642</v>
      </c>
      <c r="R29" s="218">
        <v>130372129</v>
      </c>
      <c r="S29" s="218">
        <v>5701239</v>
      </c>
      <c r="T29" s="218">
        <v>9415274</v>
      </c>
      <c r="U29" s="218">
        <v>941469</v>
      </c>
      <c r="V29" s="218">
        <v>8473805</v>
      </c>
      <c r="W29" s="218">
        <v>60150025</v>
      </c>
      <c r="X29" s="39">
        <f t="shared" si="0"/>
        <v>202</v>
      </c>
    </row>
    <row r="30" spans="1:24" s="19" customFormat="1" ht="28.5" customHeight="1" x14ac:dyDescent="0.15">
      <c r="A30" s="40">
        <v>203</v>
      </c>
      <c r="B30" s="41" t="s">
        <v>53</v>
      </c>
      <c r="C30" s="218">
        <v>274</v>
      </c>
      <c r="D30" s="219">
        <v>23516</v>
      </c>
      <c r="E30" s="218">
        <v>15278</v>
      </c>
      <c r="F30" s="218">
        <v>3214</v>
      </c>
      <c r="G30" s="218">
        <v>1007</v>
      </c>
      <c r="H30" s="218">
        <v>1291</v>
      </c>
      <c r="I30" s="218">
        <v>2227</v>
      </c>
      <c r="J30" s="218">
        <v>889</v>
      </c>
      <c r="K30" s="218">
        <v>-366</v>
      </c>
      <c r="L30" s="218">
        <v>-24</v>
      </c>
      <c r="M30" s="218">
        <v>23</v>
      </c>
      <c r="N30" s="218">
        <v>16</v>
      </c>
      <c r="O30" s="218">
        <v>13063158</v>
      </c>
      <c r="P30" s="218">
        <v>98027587</v>
      </c>
      <c r="Q30" s="218">
        <v>134681506</v>
      </c>
      <c r="R30" s="218">
        <v>111201671</v>
      </c>
      <c r="S30" s="218">
        <v>3879900</v>
      </c>
      <c r="T30" s="218">
        <v>19599935</v>
      </c>
      <c r="U30" s="218">
        <v>624627</v>
      </c>
      <c r="V30" s="218">
        <v>18975308</v>
      </c>
      <c r="W30" s="218">
        <v>32520008</v>
      </c>
      <c r="X30" s="42">
        <f t="shared" si="0"/>
        <v>203</v>
      </c>
    </row>
    <row r="31" spans="1:24" s="19" customFormat="1" ht="28.5" customHeight="1" x14ac:dyDescent="0.15">
      <c r="A31" s="40">
        <v>204</v>
      </c>
      <c r="B31" s="41" t="s">
        <v>54</v>
      </c>
      <c r="C31" s="218">
        <v>180</v>
      </c>
      <c r="D31" s="219">
        <v>9194</v>
      </c>
      <c r="E31" s="218">
        <v>4359</v>
      </c>
      <c r="F31" s="218">
        <v>1615</v>
      </c>
      <c r="G31" s="218">
        <v>1193</v>
      </c>
      <c r="H31" s="218">
        <v>1697</v>
      </c>
      <c r="I31" s="218">
        <v>307</v>
      </c>
      <c r="J31" s="218">
        <v>87</v>
      </c>
      <c r="K31" s="218">
        <v>-58</v>
      </c>
      <c r="L31" s="218">
        <v>-6</v>
      </c>
      <c r="M31" s="218">
        <v>40</v>
      </c>
      <c r="N31" s="218">
        <v>18</v>
      </c>
      <c r="O31" s="218">
        <v>4006679</v>
      </c>
      <c r="P31" s="218">
        <v>14163685</v>
      </c>
      <c r="Q31" s="218">
        <v>27817786</v>
      </c>
      <c r="R31" s="218">
        <v>26320929</v>
      </c>
      <c r="S31" s="218">
        <v>775944</v>
      </c>
      <c r="T31" s="218">
        <v>720913</v>
      </c>
      <c r="U31" s="218">
        <v>42752</v>
      </c>
      <c r="V31" s="218">
        <v>678161</v>
      </c>
      <c r="W31" s="218">
        <v>11524470</v>
      </c>
      <c r="X31" s="42">
        <f t="shared" si="0"/>
        <v>204</v>
      </c>
    </row>
    <row r="32" spans="1:24" s="19" customFormat="1" ht="28.5" customHeight="1" x14ac:dyDescent="0.15">
      <c r="A32" s="40">
        <v>205</v>
      </c>
      <c r="B32" s="41" t="s">
        <v>55</v>
      </c>
      <c r="C32" s="218">
        <v>50</v>
      </c>
      <c r="D32" s="219">
        <v>2547</v>
      </c>
      <c r="E32" s="218">
        <v>1722</v>
      </c>
      <c r="F32" s="218">
        <v>399</v>
      </c>
      <c r="G32" s="218">
        <v>87</v>
      </c>
      <c r="H32" s="218">
        <v>152</v>
      </c>
      <c r="I32" s="218">
        <v>91</v>
      </c>
      <c r="J32" s="218">
        <v>109</v>
      </c>
      <c r="K32" s="218">
        <v>-3</v>
      </c>
      <c r="L32" s="218">
        <v>-10</v>
      </c>
      <c r="M32" s="218">
        <v>0</v>
      </c>
      <c r="N32" s="218">
        <v>2</v>
      </c>
      <c r="O32" s="218">
        <v>1078723</v>
      </c>
      <c r="P32" s="218">
        <v>1968816</v>
      </c>
      <c r="Q32" s="218">
        <v>4106171</v>
      </c>
      <c r="R32" s="218">
        <v>3744846</v>
      </c>
      <c r="S32" s="218">
        <v>305668</v>
      </c>
      <c r="T32" s="218">
        <v>55657</v>
      </c>
      <c r="U32" s="218">
        <v>10950</v>
      </c>
      <c r="V32" s="218">
        <v>44707</v>
      </c>
      <c r="W32" s="218">
        <v>1613744</v>
      </c>
      <c r="X32" s="42">
        <f t="shared" si="0"/>
        <v>205</v>
      </c>
    </row>
    <row r="33" spans="1:24" s="19" customFormat="1" ht="28.5" customHeight="1" x14ac:dyDescent="0.15">
      <c r="A33" s="40">
        <v>206</v>
      </c>
      <c r="B33" s="41" t="s">
        <v>56</v>
      </c>
      <c r="C33" s="218">
        <v>12</v>
      </c>
      <c r="D33" s="219">
        <v>193</v>
      </c>
      <c r="E33" s="218">
        <v>86</v>
      </c>
      <c r="F33" s="218">
        <v>64</v>
      </c>
      <c r="G33" s="218">
        <v>19</v>
      </c>
      <c r="H33" s="218">
        <v>25</v>
      </c>
      <c r="I33" s="218">
        <v>0</v>
      </c>
      <c r="J33" s="218">
        <v>0</v>
      </c>
      <c r="K33" s="218">
        <v>-1</v>
      </c>
      <c r="L33" s="218">
        <v>0</v>
      </c>
      <c r="M33" s="218">
        <v>0</v>
      </c>
      <c r="N33" s="218">
        <v>4</v>
      </c>
      <c r="O33" s="218">
        <v>71079</v>
      </c>
      <c r="P33" s="218">
        <v>157221</v>
      </c>
      <c r="Q33" s="218">
        <v>308128</v>
      </c>
      <c r="R33" s="218">
        <v>212364</v>
      </c>
      <c r="S33" s="218">
        <v>20615</v>
      </c>
      <c r="T33" s="218">
        <v>75149</v>
      </c>
      <c r="U33" s="218">
        <v>0</v>
      </c>
      <c r="V33" s="218">
        <v>75149</v>
      </c>
      <c r="W33" s="218">
        <v>144218</v>
      </c>
      <c r="X33" s="42">
        <f t="shared" si="0"/>
        <v>206</v>
      </c>
    </row>
    <row r="34" spans="1:24" s="19" customFormat="1" ht="28.5" customHeight="1" x14ac:dyDescent="0.15">
      <c r="A34" s="40">
        <v>207</v>
      </c>
      <c r="B34" s="41" t="s">
        <v>57</v>
      </c>
      <c r="C34" s="218">
        <v>250</v>
      </c>
      <c r="D34" s="219">
        <v>16162</v>
      </c>
      <c r="E34" s="218">
        <v>9754</v>
      </c>
      <c r="F34" s="218">
        <v>2456</v>
      </c>
      <c r="G34" s="218">
        <v>1163</v>
      </c>
      <c r="H34" s="218">
        <v>992</v>
      </c>
      <c r="I34" s="218">
        <v>2621</v>
      </c>
      <c r="J34" s="218">
        <v>714</v>
      </c>
      <c r="K34" s="218">
        <v>-1372</v>
      </c>
      <c r="L34" s="218">
        <v>-166</v>
      </c>
      <c r="M34" s="218">
        <v>22</v>
      </c>
      <c r="N34" s="218">
        <v>19</v>
      </c>
      <c r="O34" s="218">
        <v>9301848</v>
      </c>
      <c r="P34" s="218">
        <v>41934714</v>
      </c>
      <c r="Q34" s="218">
        <v>69424013</v>
      </c>
      <c r="R34" s="218">
        <v>51435321</v>
      </c>
      <c r="S34" s="218">
        <v>1156480</v>
      </c>
      <c r="T34" s="218">
        <v>16832212</v>
      </c>
      <c r="U34" s="218">
        <v>350659</v>
      </c>
      <c r="V34" s="218">
        <v>16481553</v>
      </c>
      <c r="W34" s="218">
        <v>23975668</v>
      </c>
      <c r="X34" s="42">
        <f t="shared" si="0"/>
        <v>207</v>
      </c>
    </row>
    <row r="35" spans="1:24" s="19" customFormat="1" ht="28.5" customHeight="1" x14ac:dyDescent="0.15">
      <c r="A35" s="40">
        <v>208</v>
      </c>
      <c r="B35" s="41" t="s">
        <v>58</v>
      </c>
      <c r="C35" s="218">
        <v>57</v>
      </c>
      <c r="D35" s="219">
        <v>2351</v>
      </c>
      <c r="E35" s="218">
        <v>1621</v>
      </c>
      <c r="F35" s="218">
        <v>338</v>
      </c>
      <c r="G35" s="218">
        <v>84</v>
      </c>
      <c r="H35" s="218">
        <v>250</v>
      </c>
      <c r="I35" s="218">
        <v>71</v>
      </c>
      <c r="J35" s="218">
        <v>45</v>
      </c>
      <c r="K35" s="218">
        <v>-54</v>
      </c>
      <c r="L35" s="218">
        <v>-4</v>
      </c>
      <c r="M35" s="218">
        <v>3</v>
      </c>
      <c r="N35" s="218">
        <v>0</v>
      </c>
      <c r="O35" s="218">
        <v>1168638</v>
      </c>
      <c r="P35" s="218">
        <v>6914702</v>
      </c>
      <c r="Q35" s="218">
        <v>16411631</v>
      </c>
      <c r="R35" s="218">
        <v>15987825</v>
      </c>
      <c r="S35" s="218">
        <v>291696</v>
      </c>
      <c r="T35" s="218">
        <v>132110</v>
      </c>
      <c r="U35" s="218">
        <v>0</v>
      </c>
      <c r="V35" s="218">
        <v>132110</v>
      </c>
      <c r="W35" s="218">
        <v>8627670</v>
      </c>
      <c r="X35" s="42">
        <f t="shared" si="0"/>
        <v>208</v>
      </c>
    </row>
    <row r="36" spans="1:24" s="34" customFormat="1" ht="28.5" customHeight="1" x14ac:dyDescent="0.15">
      <c r="A36" s="37">
        <v>209</v>
      </c>
      <c r="B36" s="38" t="s">
        <v>59</v>
      </c>
      <c r="C36" s="218">
        <v>170</v>
      </c>
      <c r="D36" s="219">
        <v>5740</v>
      </c>
      <c r="E36" s="218">
        <v>3062</v>
      </c>
      <c r="F36" s="218">
        <v>1690</v>
      </c>
      <c r="G36" s="219">
        <v>310</v>
      </c>
      <c r="H36" s="219">
        <v>442</v>
      </c>
      <c r="I36" s="219">
        <v>227</v>
      </c>
      <c r="J36" s="219">
        <v>74</v>
      </c>
      <c r="K36" s="219">
        <v>-43</v>
      </c>
      <c r="L36" s="219">
        <v>-22</v>
      </c>
      <c r="M36" s="219">
        <v>5</v>
      </c>
      <c r="N36" s="219">
        <v>2</v>
      </c>
      <c r="O36" s="219">
        <v>2071232</v>
      </c>
      <c r="P36" s="219">
        <v>5664333</v>
      </c>
      <c r="Q36" s="219">
        <v>11356019</v>
      </c>
      <c r="R36" s="219">
        <v>10425026</v>
      </c>
      <c r="S36" s="219">
        <v>535494</v>
      </c>
      <c r="T36" s="219">
        <v>395499</v>
      </c>
      <c r="U36" s="219">
        <v>215</v>
      </c>
      <c r="V36" s="219">
        <v>395284</v>
      </c>
      <c r="W36" s="218">
        <v>4940218</v>
      </c>
      <c r="X36" s="39">
        <f t="shared" si="0"/>
        <v>209</v>
      </c>
    </row>
    <row r="37" spans="1:24" s="34" customFormat="1" ht="28.5" customHeight="1" x14ac:dyDescent="0.15">
      <c r="A37" s="37">
        <v>210</v>
      </c>
      <c r="B37" s="38" t="s">
        <v>60</v>
      </c>
      <c r="C37" s="218">
        <v>297</v>
      </c>
      <c r="D37" s="219">
        <v>15948</v>
      </c>
      <c r="E37" s="218">
        <v>9836</v>
      </c>
      <c r="F37" s="218">
        <v>2558</v>
      </c>
      <c r="G37" s="218">
        <v>970</v>
      </c>
      <c r="H37" s="218">
        <v>2072</v>
      </c>
      <c r="I37" s="218">
        <v>462</v>
      </c>
      <c r="J37" s="218">
        <v>214</v>
      </c>
      <c r="K37" s="218">
        <v>-156</v>
      </c>
      <c r="L37" s="218">
        <v>-8</v>
      </c>
      <c r="M37" s="218">
        <v>46</v>
      </c>
      <c r="N37" s="218">
        <v>20</v>
      </c>
      <c r="O37" s="218">
        <v>7182964</v>
      </c>
      <c r="P37" s="218">
        <v>82109908</v>
      </c>
      <c r="Q37" s="218">
        <v>101750583</v>
      </c>
      <c r="R37" s="218">
        <v>96650329</v>
      </c>
      <c r="S37" s="218">
        <v>2351391</v>
      </c>
      <c r="T37" s="218">
        <v>2748863</v>
      </c>
      <c r="U37" s="218">
        <v>63390</v>
      </c>
      <c r="V37" s="218">
        <v>2685473</v>
      </c>
      <c r="W37" s="218">
        <v>16202113</v>
      </c>
      <c r="X37" s="39">
        <f t="shared" si="0"/>
        <v>210</v>
      </c>
    </row>
    <row r="38" spans="1:24" s="34" customFormat="1" ht="28.5" customHeight="1" x14ac:dyDescent="0.15">
      <c r="A38" s="37">
        <v>212</v>
      </c>
      <c r="B38" s="38" t="s">
        <v>61</v>
      </c>
      <c r="C38" s="218">
        <v>88</v>
      </c>
      <c r="D38" s="219">
        <v>4349</v>
      </c>
      <c r="E38" s="218">
        <v>3003</v>
      </c>
      <c r="F38" s="218">
        <v>803</v>
      </c>
      <c r="G38" s="218">
        <v>284</v>
      </c>
      <c r="H38" s="218">
        <v>140</v>
      </c>
      <c r="I38" s="218">
        <v>149</v>
      </c>
      <c r="J38" s="218">
        <v>77</v>
      </c>
      <c r="K38" s="218">
        <v>-90</v>
      </c>
      <c r="L38" s="218">
        <v>-17</v>
      </c>
      <c r="M38" s="218">
        <v>8</v>
      </c>
      <c r="N38" s="218">
        <v>4</v>
      </c>
      <c r="O38" s="218">
        <v>2345477</v>
      </c>
      <c r="P38" s="218">
        <v>16975185</v>
      </c>
      <c r="Q38" s="218">
        <v>28360309</v>
      </c>
      <c r="R38" s="218">
        <v>25844436</v>
      </c>
      <c r="S38" s="218">
        <v>803635</v>
      </c>
      <c r="T38" s="218">
        <v>1712238</v>
      </c>
      <c r="U38" s="218">
        <v>2447</v>
      </c>
      <c r="V38" s="218">
        <v>1709791</v>
      </c>
      <c r="W38" s="218">
        <v>10119617</v>
      </c>
      <c r="X38" s="39">
        <f t="shared" si="0"/>
        <v>212</v>
      </c>
    </row>
    <row r="39" spans="1:24" s="34" customFormat="1" ht="28.5" customHeight="1" x14ac:dyDescent="0.15">
      <c r="A39" s="37">
        <v>213</v>
      </c>
      <c r="B39" s="38" t="s">
        <v>62</v>
      </c>
      <c r="C39" s="218">
        <v>125</v>
      </c>
      <c r="D39" s="219">
        <v>3104</v>
      </c>
      <c r="E39" s="218">
        <v>1634</v>
      </c>
      <c r="F39" s="218">
        <v>875</v>
      </c>
      <c r="G39" s="218">
        <v>192</v>
      </c>
      <c r="H39" s="218">
        <v>195</v>
      </c>
      <c r="I39" s="218">
        <v>173</v>
      </c>
      <c r="J39" s="218">
        <v>50</v>
      </c>
      <c r="K39" s="218">
        <v>-14</v>
      </c>
      <c r="L39" s="218">
        <v>-1</v>
      </c>
      <c r="M39" s="218">
        <v>4</v>
      </c>
      <c r="N39" s="218">
        <v>6</v>
      </c>
      <c r="O39" s="218">
        <v>1180806</v>
      </c>
      <c r="P39" s="218">
        <v>5178152</v>
      </c>
      <c r="Q39" s="218">
        <v>8661406</v>
      </c>
      <c r="R39" s="218">
        <v>7145270</v>
      </c>
      <c r="S39" s="218">
        <v>859353</v>
      </c>
      <c r="T39" s="218">
        <v>656783</v>
      </c>
      <c r="U39" s="218">
        <v>0</v>
      </c>
      <c r="V39" s="218">
        <v>656783</v>
      </c>
      <c r="W39" s="218">
        <v>3124246</v>
      </c>
      <c r="X39" s="39">
        <f t="shared" si="0"/>
        <v>213</v>
      </c>
    </row>
    <row r="40" spans="1:24" s="19" customFormat="1" ht="28.5" customHeight="1" x14ac:dyDescent="0.15">
      <c r="A40" s="40">
        <v>214</v>
      </c>
      <c r="B40" s="41" t="s">
        <v>63</v>
      </c>
      <c r="C40" s="218">
        <v>54</v>
      </c>
      <c r="D40" s="219">
        <v>3096</v>
      </c>
      <c r="E40" s="218">
        <v>1437</v>
      </c>
      <c r="F40" s="218">
        <v>842</v>
      </c>
      <c r="G40" s="218">
        <v>186</v>
      </c>
      <c r="H40" s="218">
        <v>495</v>
      </c>
      <c r="I40" s="218">
        <v>117</v>
      </c>
      <c r="J40" s="218">
        <v>31</v>
      </c>
      <c r="K40" s="218">
        <v>-11</v>
      </c>
      <c r="L40" s="218">
        <v>-1</v>
      </c>
      <c r="M40" s="218">
        <v>15</v>
      </c>
      <c r="N40" s="218">
        <v>15</v>
      </c>
      <c r="O40" s="218">
        <v>1155469</v>
      </c>
      <c r="P40" s="218">
        <v>4755105</v>
      </c>
      <c r="Q40" s="218">
        <v>7461899</v>
      </c>
      <c r="R40" s="218">
        <v>7283145</v>
      </c>
      <c r="S40" s="218">
        <v>92401</v>
      </c>
      <c r="T40" s="218">
        <v>86353</v>
      </c>
      <c r="U40" s="218">
        <v>18711</v>
      </c>
      <c r="V40" s="218">
        <v>67642</v>
      </c>
      <c r="W40" s="218">
        <v>2480495</v>
      </c>
      <c r="X40" s="42">
        <f t="shared" si="0"/>
        <v>214</v>
      </c>
    </row>
    <row r="41" spans="1:24" s="34" customFormat="1" ht="28.5" customHeight="1" x14ac:dyDescent="0.15">
      <c r="A41" s="37">
        <v>215</v>
      </c>
      <c r="B41" s="38" t="s">
        <v>64</v>
      </c>
      <c r="C41" s="218">
        <v>224</v>
      </c>
      <c r="D41" s="219">
        <v>7841</v>
      </c>
      <c r="E41" s="218">
        <v>4350</v>
      </c>
      <c r="F41" s="218">
        <v>1554</v>
      </c>
      <c r="G41" s="218">
        <v>602</v>
      </c>
      <c r="H41" s="218">
        <v>823</v>
      </c>
      <c r="I41" s="218">
        <v>260</v>
      </c>
      <c r="J41" s="218">
        <v>290</v>
      </c>
      <c r="K41" s="218">
        <v>-33</v>
      </c>
      <c r="L41" s="218">
        <v>-5</v>
      </c>
      <c r="M41" s="218">
        <v>20</v>
      </c>
      <c r="N41" s="218">
        <v>22</v>
      </c>
      <c r="O41" s="218">
        <v>3388988</v>
      </c>
      <c r="P41" s="218">
        <v>13185382</v>
      </c>
      <c r="Q41" s="218">
        <v>23876642</v>
      </c>
      <c r="R41" s="218">
        <v>22320990</v>
      </c>
      <c r="S41" s="218">
        <v>959799</v>
      </c>
      <c r="T41" s="218">
        <v>595853</v>
      </c>
      <c r="U41" s="218">
        <v>9703</v>
      </c>
      <c r="V41" s="218">
        <v>586150</v>
      </c>
      <c r="W41" s="218">
        <v>9161857</v>
      </c>
      <c r="X41" s="39">
        <f t="shared" si="0"/>
        <v>215</v>
      </c>
    </row>
    <row r="42" spans="1:24" s="19" customFormat="1" ht="28.5" customHeight="1" x14ac:dyDescent="0.15">
      <c r="A42" s="40">
        <v>216</v>
      </c>
      <c r="B42" s="41" t="s">
        <v>65</v>
      </c>
      <c r="C42" s="218">
        <v>140</v>
      </c>
      <c r="D42" s="219">
        <v>15959</v>
      </c>
      <c r="E42" s="218">
        <v>12568</v>
      </c>
      <c r="F42" s="218">
        <v>1523</v>
      </c>
      <c r="G42" s="218">
        <v>610</v>
      </c>
      <c r="H42" s="218">
        <v>571</v>
      </c>
      <c r="I42" s="218">
        <v>1147</v>
      </c>
      <c r="J42" s="218">
        <v>299</v>
      </c>
      <c r="K42" s="218">
        <v>-715</v>
      </c>
      <c r="L42" s="218">
        <v>-44</v>
      </c>
      <c r="M42" s="218">
        <v>21</v>
      </c>
      <c r="N42" s="218">
        <v>0</v>
      </c>
      <c r="O42" s="218">
        <v>11186390</v>
      </c>
      <c r="P42" s="218">
        <v>57793980</v>
      </c>
      <c r="Q42" s="218">
        <v>87327453</v>
      </c>
      <c r="R42" s="218">
        <v>81197588</v>
      </c>
      <c r="S42" s="218">
        <v>2898097</v>
      </c>
      <c r="T42" s="218">
        <v>3231768</v>
      </c>
      <c r="U42" s="218">
        <v>4061</v>
      </c>
      <c r="V42" s="218">
        <v>3227707</v>
      </c>
      <c r="W42" s="218">
        <v>26268091</v>
      </c>
      <c r="X42" s="42">
        <f t="shared" si="0"/>
        <v>216</v>
      </c>
    </row>
    <row r="43" spans="1:24" s="19" customFormat="1" ht="28.5" customHeight="1" x14ac:dyDescent="0.15">
      <c r="A43" s="40">
        <v>217</v>
      </c>
      <c r="B43" s="41" t="s">
        <v>66</v>
      </c>
      <c r="C43" s="218">
        <v>86</v>
      </c>
      <c r="D43" s="219">
        <v>2186</v>
      </c>
      <c r="E43" s="218">
        <v>1462</v>
      </c>
      <c r="F43" s="218">
        <v>453</v>
      </c>
      <c r="G43" s="218">
        <v>146</v>
      </c>
      <c r="H43" s="218">
        <v>106</v>
      </c>
      <c r="I43" s="218">
        <v>28</v>
      </c>
      <c r="J43" s="218">
        <v>12</v>
      </c>
      <c r="K43" s="218">
        <v>-14</v>
      </c>
      <c r="L43" s="218">
        <v>-7</v>
      </c>
      <c r="M43" s="218">
        <v>1</v>
      </c>
      <c r="N43" s="218">
        <v>1</v>
      </c>
      <c r="O43" s="218">
        <v>962906</v>
      </c>
      <c r="P43" s="218">
        <v>4639596</v>
      </c>
      <c r="Q43" s="218">
        <v>6555394</v>
      </c>
      <c r="R43" s="218">
        <v>5870687</v>
      </c>
      <c r="S43" s="218">
        <v>299733</v>
      </c>
      <c r="T43" s="218">
        <v>384974</v>
      </c>
      <c r="U43" s="218">
        <v>11374</v>
      </c>
      <c r="V43" s="218">
        <v>373600</v>
      </c>
      <c r="W43" s="218">
        <v>1567600</v>
      </c>
      <c r="X43" s="42">
        <f t="shared" si="0"/>
        <v>217</v>
      </c>
    </row>
    <row r="44" spans="1:24" s="19" customFormat="1" ht="28.5" customHeight="1" x14ac:dyDescent="0.15">
      <c r="A44" s="40">
        <v>218</v>
      </c>
      <c r="B44" s="41" t="s">
        <v>67</v>
      </c>
      <c r="C44" s="218">
        <v>165</v>
      </c>
      <c r="D44" s="219">
        <v>9324</v>
      </c>
      <c r="E44" s="218">
        <v>4526</v>
      </c>
      <c r="F44" s="218">
        <v>1243</v>
      </c>
      <c r="G44" s="218">
        <v>963</v>
      </c>
      <c r="H44" s="218">
        <v>1599</v>
      </c>
      <c r="I44" s="218">
        <v>601</v>
      </c>
      <c r="J44" s="218">
        <v>495</v>
      </c>
      <c r="K44" s="218">
        <v>-83</v>
      </c>
      <c r="L44" s="218">
        <v>-20</v>
      </c>
      <c r="M44" s="218">
        <v>7</v>
      </c>
      <c r="N44" s="218">
        <v>6</v>
      </c>
      <c r="O44" s="218">
        <v>4065565</v>
      </c>
      <c r="P44" s="218">
        <v>18307997</v>
      </c>
      <c r="Q44" s="218">
        <v>31872384</v>
      </c>
      <c r="R44" s="218">
        <v>29606591</v>
      </c>
      <c r="S44" s="218">
        <v>1414683</v>
      </c>
      <c r="T44" s="218">
        <v>851110</v>
      </c>
      <c r="U44" s="218">
        <v>655</v>
      </c>
      <c r="V44" s="218">
        <v>850455</v>
      </c>
      <c r="W44" s="218">
        <v>11849412</v>
      </c>
      <c r="X44" s="42">
        <f t="shared" si="0"/>
        <v>218</v>
      </c>
    </row>
    <row r="45" spans="1:24" s="34" customFormat="1" ht="28.5" customHeight="1" x14ac:dyDescent="0.15">
      <c r="A45" s="37">
        <v>219</v>
      </c>
      <c r="B45" s="38" t="s">
        <v>68</v>
      </c>
      <c r="C45" s="218">
        <v>98</v>
      </c>
      <c r="D45" s="219">
        <v>9986</v>
      </c>
      <c r="E45" s="218">
        <v>6027</v>
      </c>
      <c r="F45" s="218">
        <v>1322</v>
      </c>
      <c r="G45" s="218">
        <v>698</v>
      </c>
      <c r="H45" s="218">
        <v>924</v>
      </c>
      <c r="I45" s="218">
        <v>812</v>
      </c>
      <c r="J45" s="218">
        <v>381</v>
      </c>
      <c r="K45" s="218">
        <v>-166</v>
      </c>
      <c r="L45" s="218">
        <v>-12</v>
      </c>
      <c r="M45" s="218">
        <v>18</v>
      </c>
      <c r="N45" s="218">
        <v>5</v>
      </c>
      <c r="O45" s="218">
        <v>5488744</v>
      </c>
      <c r="P45" s="218">
        <v>31286870</v>
      </c>
      <c r="Q45" s="218">
        <v>53341605</v>
      </c>
      <c r="R45" s="218">
        <v>49999740</v>
      </c>
      <c r="S45" s="218">
        <v>1736237</v>
      </c>
      <c r="T45" s="218">
        <v>1605628</v>
      </c>
      <c r="U45" s="218">
        <v>178105</v>
      </c>
      <c r="V45" s="218">
        <v>1427523</v>
      </c>
      <c r="W45" s="218">
        <v>20320818</v>
      </c>
      <c r="X45" s="39">
        <f t="shared" si="0"/>
        <v>219</v>
      </c>
    </row>
    <row r="46" spans="1:24" s="19" customFormat="1" ht="28.5" customHeight="1" x14ac:dyDescent="0.15">
      <c r="A46" s="40">
        <v>220</v>
      </c>
      <c r="B46" s="41" t="s">
        <v>69</v>
      </c>
      <c r="C46" s="218">
        <v>248</v>
      </c>
      <c r="D46" s="219">
        <v>8730</v>
      </c>
      <c r="E46" s="218">
        <v>5431</v>
      </c>
      <c r="F46" s="218">
        <v>1871</v>
      </c>
      <c r="G46" s="218">
        <v>504</v>
      </c>
      <c r="H46" s="218">
        <v>536</v>
      </c>
      <c r="I46" s="218">
        <v>274</v>
      </c>
      <c r="J46" s="218">
        <v>163</v>
      </c>
      <c r="K46" s="218">
        <v>-44</v>
      </c>
      <c r="L46" s="218">
        <v>-5</v>
      </c>
      <c r="M46" s="218">
        <v>2</v>
      </c>
      <c r="N46" s="218">
        <v>1</v>
      </c>
      <c r="O46" s="218">
        <v>4023721</v>
      </c>
      <c r="P46" s="218">
        <v>18087809</v>
      </c>
      <c r="Q46" s="218">
        <v>31145252</v>
      </c>
      <c r="R46" s="218">
        <v>25931112</v>
      </c>
      <c r="S46" s="218">
        <v>1872946</v>
      </c>
      <c r="T46" s="218">
        <v>3341194</v>
      </c>
      <c r="U46" s="218">
        <v>16153</v>
      </c>
      <c r="V46" s="218">
        <v>3325041</v>
      </c>
      <c r="W46" s="218">
        <v>11726362</v>
      </c>
      <c r="X46" s="42">
        <f t="shared" si="0"/>
        <v>220</v>
      </c>
    </row>
    <row r="47" spans="1:24" s="34" customFormat="1" ht="28.5" customHeight="1" x14ac:dyDescent="0.15">
      <c r="A47" s="37">
        <v>221</v>
      </c>
      <c r="B47" s="38" t="s">
        <v>112</v>
      </c>
      <c r="C47" s="218">
        <v>85</v>
      </c>
      <c r="D47" s="219">
        <v>3875</v>
      </c>
      <c r="E47" s="218">
        <v>1880</v>
      </c>
      <c r="F47" s="218">
        <v>981</v>
      </c>
      <c r="G47" s="218">
        <v>255</v>
      </c>
      <c r="H47" s="218">
        <v>467</v>
      </c>
      <c r="I47" s="218">
        <v>183</v>
      </c>
      <c r="J47" s="218">
        <v>166</v>
      </c>
      <c r="K47" s="218">
        <v>-48</v>
      </c>
      <c r="L47" s="218">
        <v>-9</v>
      </c>
      <c r="M47" s="218">
        <v>8</v>
      </c>
      <c r="N47" s="218">
        <v>4</v>
      </c>
      <c r="O47" s="218">
        <v>1538188</v>
      </c>
      <c r="P47" s="218">
        <v>18816392</v>
      </c>
      <c r="Q47" s="218">
        <v>28651384</v>
      </c>
      <c r="R47" s="218">
        <v>27933853</v>
      </c>
      <c r="S47" s="218">
        <v>513526</v>
      </c>
      <c r="T47" s="218">
        <v>204005</v>
      </c>
      <c r="U47" s="218">
        <v>18014</v>
      </c>
      <c r="V47" s="218">
        <v>185991</v>
      </c>
      <c r="W47" s="218">
        <v>8485777</v>
      </c>
      <c r="X47" s="39">
        <f t="shared" si="0"/>
        <v>221</v>
      </c>
    </row>
    <row r="48" spans="1:24" s="19" customFormat="1" ht="28.5" customHeight="1" x14ac:dyDescent="0.15">
      <c r="A48" s="40">
        <v>222</v>
      </c>
      <c r="B48" s="41" t="s">
        <v>71</v>
      </c>
      <c r="C48" s="218">
        <v>54</v>
      </c>
      <c r="D48" s="219">
        <v>1489</v>
      </c>
      <c r="E48" s="218">
        <v>841</v>
      </c>
      <c r="F48" s="218">
        <v>290</v>
      </c>
      <c r="G48" s="218">
        <v>107</v>
      </c>
      <c r="H48" s="218">
        <v>102</v>
      </c>
      <c r="I48" s="218">
        <v>132</v>
      </c>
      <c r="J48" s="218">
        <v>17</v>
      </c>
      <c r="K48" s="218">
        <v>0</v>
      </c>
      <c r="L48" s="218">
        <v>0</v>
      </c>
      <c r="M48" s="218">
        <v>3</v>
      </c>
      <c r="N48" s="218">
        <v>2</v>
      </c>
      <c r="O48" s="218">
        <v>602828</v>
      </c>
      <c r="P48" s="218">
        <v>3292437</v>
      </c>
      <c r="Q48" s="218">
        <v>4831411</v>
      </c>
      <c r="R48" s="218">
        <v>4579977</v>
      </c>
      <c r="S48" s="218">
        <v>169744</v>
      </c>
      <c r="T48" s="218">
        <v>81690</v>
      </c>
      <c r="U48" s="218">
        <v>3111</v>
      </c>
      <c r="V48" s="218">
        <v>78579</v>
      </c>
      <c r="W48" s="218">
        <v>1515372</v>
      </c>
      <c r="X48" s="42">
        <f t="shared" si="0"/>
        <v>222</v>
      </c>
    </row>
    <row r="49" spans="1:24" s="34" customFormat="1" ht="28.5" customHeight="1" x14ac:dyDescent="0.15">
      <c r="A49" s="37">
        <v>223</v>
      </c>
      <c r="B49" s="38" t="s">
        <v>72</v>
      </c>
      <c r="C49" s="218">
        <v>205</v>
      </c>
      <c r="D49" s="219">
        <v>7983</v>
      </c>
      <c r="E49" s="218">
        <v>4458</v>
      </c>
      <c r="F49" s="218">
        <v>1893</v>
      </c>
      <c r="G49" s="218">
        <v>671</v>
      </c>
      <c r="H49" s="218">
        <v>755</v>
      </c>
      <c r="I49" s="218">
        <v>168</v>
      </c>
      <c r="J49" s="218">
        <v>111</v>
      </c>
      <c r="K49" s="218">
        <v>-55</v>
      </c>
      <c r="L49" s="218">
        <v>-18</v>
      </c>
      <c r="M49" s="218">
        <v>49</v>
      </c>
      <c r="N49" s="218">
        <v>58</v>
      </c>
      <c r="O49" s="218">
        <v>3182813</v>
      </c>
      <c r="P49" s="218">
        <v>14462086</v>
      </c>
      <c r="Q49" s="218">
        <v>24363074</v>
      </c>
      <c r="R49" s="218">
        <v>22414781</v>
      </c>
      <c r="S49" s="218">
        <v>1035842</v>
      </c>
      <c r="T49" s="218">
        <v>912451</v>
      </c>
      <c r="U49" s="218">
        <v>1367</v>
      </c>
      <c r="V49" s="218">
        <v>911084</v>
      </c>
      <c r="W49" s="218">
        <v>8510027</v>
      </c>
      <c r="X49" s="39">
        <f t="shared" si="0"/>
        <v>223</v>
      </c>
    </row>
    <row r="50" spans="1:24" s="34" customFormat="1" ht="28.5" customHeight="1" x14ac:dyDescent="0.15">
      <c r="A50" s="37">
        <v>224</v>
      </c>
      <c r="B50" s="38" t="s">
        <v>73</v>
      </c>
      <c r="C50" s="218">
        <v>112</v>
      </c>
      <c r="D50" s="219">
        <v>2840</v>
      </c>
      <c r="E50" s="218">
        <v>1612</v>
      </c>
      <c r="F50" s="218">
        <v>540</v>
      </c>
      <c r="G50" s="218">
        <v>92</v>
      </c>
      <c r="H50" s="218">
        <v>157</v>
      </c>
      <c r="I50" s="218">
        <v>326</v>
      </c>
      <c r="J50" s="218">
        <v>156</v>
      </c>
      <c r="K50" s="218">
        <v>-18</v>
      </c>
      <c r="L50" s="218">
        <v>-25</v>
      </c>
      <c r="M50" s="218">
        <v>44</v>
      </c>
      <c r="N50" s="218">
        <v>19</v>
      </c>
      <c r="O50" s="218">
        <v>1066167</v>
      </c>
      <c r="P50" s="218">
        <v>3608625</v>
      </c>
      <c r="Q50" s="218">
        <v>6015570</v>
      </c>
      <c r="R50" s="218">
        <v>5144209</v>
      </c>
      <c r="S50" s="218">
        <v>413263</v>
      </c>
      <c r="T50" s="218">
        <v>458098</v>
      </c>
      <c r="U50" s="218">
        <v>21771</v>
      </c>
      <c r="V50" s="218">
        <v>436327</v>
      </c>
      <c r="W50" s="218">
        <v>2037764</v>
      </c>
      <c r="X50" s="39">
        <f t="shared" si="0"/>
        <v>224</v>
      </c>
    </row>
    <row r="51" spans="1:24" s="19" customFormat="1" ht="28.5" customHeight="1" x14ac:dyDescent="0.15">
      <c r="A51" s="40">
        <v>225</v>
      </c>
      <c r="B51" s="41" t="s">
        <v>74</v>
      </c>
      <c r="C51" s="218">
        <v>84</v>
      </c>
      <c r="D51" s="219">
        <v>3349</v>
      </c>
      <c r="E51" s="218">
        <v>1834</v>
      </c>
      <c r="F51" s="218">
        <v>769</v>
      </c>
      <c r="G51" s="218">
        <v>235</v>
      </c>
      <c r="H51" s="218">
        <v>427</v>
      </c>
      <c r="I51" s="218">
        <v>69</v>
      </c>
      <c r="J51" s="218">
        <v>16</v>
      </c>
      <c r="K51" s="220">
        <v>0</v>
      </c>
      <c r="L51" s="218">
        <v>-1</v>
      </c>
      <c r="M51" s="218">
        <v>3</v>
      </c>
      <c r="N51" s="218">
        <v>3</v>
      </c>
      <c r="O51" s="218">
        <v>1307536</v>
      </c>
      <c r="P51" s="218">
        <v>4683682</v>
      </c>
      <c r="Q51" s="218">
        <v>9427447</v>
      </c>
      <c r="R51" s="218">
        <v>8900986</v>
      </c>
      <c r="S51" s="218">
        <v>418855</v>
      </c>
      <c r="T51" s="218">
        <v>107606</v>
      </c>
      <c r="U51" s="218">
        <v>0</v>
      </c>
      <c r="V51" s="218">
        <v>107606</v>
      </c>
      <c r="W51" s="218">
        <v>4144243</v>
      </c>
      <c r="X51" s="42">
        <f t="shared" si="0"/>
        <v>225</v>
      </c>
    </row>
    <row r="52" spans="1:24" s="19" customFormat="1" ht="28.5" customHeight="1" x14ac:dyDescent="0.15">
      <c r="A52" s="40">
        <v>226</v>
      </c>
      <c r="B52" s="41" t="s">
        <v>75</v>
      </c>
      <c r="C52" s="218">
        <v>106</v>
      </c>
      <c r="D52" s="219">
        <v>2745</v>
      </c>
      <c r="E52" s="218">
        <v>1461</v>
      </c>
      <c r="F52" s="218">
        <v>615</v>
      </c>
      <c r="G52" s="218">
        <v>135</v>
      </c>
      <c r="H52" s="218">
        <v>227</v>
      </c>
      <c r="I52" s="218">
        <v>128</v>
      </c>
      <c r="J52" s="218">
        <v>220</v>
      </c>
      <c r="K52" s="218">
        <v>-35</v>
      </c>
      <c r="L52" s="218">
        <v>-6</v>
      </c>
      <c r="M52" s="218">
        <v>27</v>
      </c>
      <c r="N52" s="218">
        <v>16</v>
      </c>
      <c r="O52" s="218">
        <v>1086972</v>
      </c>
      <c r="P52" s="218">
        <v>2613550</v>
      </c>
      <c r="Q52" s="218">
        <v>5579867</v>
      </c>
      <c r="R52" s="218">
        <v>4574602</v>
      </c>
      <c r="S52" s="218">
        <v>525784</v>
      </c>
      <c r="T52" s="218">
        <v>479481</v>
      </c>
      <c r="U52" s="218">
        <v>44084</v>
      </c>
      <c r="V52" s="218">
        <v>435397</v>
      </c>
      <c r="W52" s="218">
        <v>2632305</v>
      </c>
      <c r="X52" s="42">
        <f t="shared" si="0"/>
        <v>226</v>
      </c>
    </row>
    <row r="53" spans="1:24" s="34" customFormat="1" ht="28.5" customHeight="1" x14ac:dyDescent="0.15">
      <c r="A53" s="37">
        <v>227</v>
      </c>
      <c r="B53" s="38" t="s">
        <v>76</v>
      </c>
      <c r="C53" s="218">
        <v>149</v>
      </c>
      <c r="D53" s="219">
        <v>2800</v>
      </c>
      <c r="E53" s="218">
        <v>1510</v>
      </c>
      <c r="F53" s="218">
        <v>815</v>
      </c>
      <c r="G53" s="218">
        <v>119</v>
      </c>
      <c r="H53" s="218">
        <v>271</v>
      </c>
      <c r="I53" s="218">
        <v>46</v>
      </c>
      <c r="J53" s="218">
        <v>48</v>
      </c>
      <c r="K53" s="218">
        <v>-9</v>
      </c>
      <c r="L53" s="218">
        <v>0</v>
      </c>
      <c r="M53" s="218">
        <v>23</v>
      </c>
      <c r="N53" s="218">
        <v>14</v>
      </c>
      <c r="O53" s="218">
        <v>1033978</v>
      </c>
      <c r="P53" s="218">
        <v>3516500</v>
      </c>
      <c r="Q53" s="218">
        <v>6237938</v>
      </c>
      <c r="R53" s="218">
        <v>5255839</v>
      </c>
      <c r="S53" s="218">
        <v>537915</v>
      </c>
      <c r="T53" s="218">
        <v>444184</v>
      </c>
      <c r="U53" s="218">
        <v>4810</v>
      </c>
      <c r="V53" s="218">
        <v>439374</v>
      </c>
      <c r="W53" s="218">
        <v>2344047</v>
      </c>
      <c r="X53" s="39">
        <f t="shared" si="0"/>
        <v>227</v>
      </c>
    </row>
    <row r="54" spans="1:24" s="19" customFormat="1" ht="28.5" customHeight="1" x14ac:dyDescent="0.15">
      <c r="A54" s="40">
        <v>228</v>
      </c>
      <c r="B54" s="41" t="s">
        <v>77</v>
      </c>
      <c r="C54" s="218">
        <v>153</v>
      </c>
      <c r="D54" s="219">
        <v>6819</v>
      </c>
      <c r="E54" s="218">
        <v>4306</v>
      </c>
      <c r="F54" s="218">
        <v>1144</v>
      </c>
      <c r="G54" s="218">
        <v>407</v>
      </c>
      <c r="H54" s="218">
        <v>468</v>
      </c>
      <c r="I54" s="218">
        <v>347</v>
      </c>
      <c r="J54" s="218">
        <v>163</v>
      </c>
      <c r="K54" s="218">
        <v>-14</v>
      </c>
      <c r="L54" s="218">
        <v>-2</v>
      </c>
      <c r="M54" s="218">
        <v>15</v>
      </c>
      <c r="N54" s="218">
        <v>30</v>
      </c>
      <c r="O54" s="218">
        <v>3559436</v>
      </c>
      <c r="P54" s="218">
        <v>23566232</v>
      </c>
      <c r="Q54" s="218">
        <v>38493836</v>
      </c>
      <c r="R54" s="218">
        <v>30355605</v>
      </c>
      <c r="S54" s="218">
        <v>4421859</v>
      </c>
      <c r="T54" s="218">
        <v>3716372</v>
      </c>
      <c r="U54" s="218">
        <v>512260</v>
      </c>
      <c r="V54" s="218">
        <v>3204112</v>
      </c>
      <c r="W54" s="218">
        <v>13095611</v>
      </c>
      <c r="X54" s="42">
        <f t="shared" si="0"/>
        <v>228</v>
      </c>
    </row>
    <row r="55" spans="1:24" s="34" customFormat="1" ht="28.5" customHeight="1" x14ac:dyDescent="0.15">
      <c r="A55" s="37">
        <v>229</v>
      </c>
      <c r="B55" s="38" t="s">
        <v>78</v>
      </c>
      <c r="C55" s="218">
        <v>225</v>
      </c>
      <c r="D55" s="219">
        <v>10300</v>
      </c>
      <c r="E55" s="218">
        <v>6157</v>
      </c>
      <c r="F55" s="218">
        <v>2188</v>
      </c>
      <c r="G55" s="218">
        <v>619</v>
      </c>
      <c r="H55" s="218">
        <v>949</v>
      </c>
      <c r="I55" s="218">
        <v>318</v>
      </c>
      <c r="J55" s="218">
        <v>156</v>
      </c>
      <c r="K55" s="218">
        <v>-78</v>
      </c>
      <c r="L55" s="218">
        <v>-9</v>
      </c>
      <c r="M55" s="218">
        <v>9</v>
      </c>
      <c r="N55" s="218">
        <v>2</v>
      </c>
      <c r="O55" s="218">
        <v>4699558</v>
      </c>
      <c r="P55" s="218">
        <v>23276654</v>
      </c>
      <c r="Q55" s="218">
        <v>39935035</v>
      </c>
      <c r="R55" s="218">
        <v>35237185</v>
      </c>
      <c r="S55" s="218">
        <v>2464990</v>
      </c>
      <c r="T55" s="218">
        <v>2232860</v>
      </c>
      <c r="U55" s="218">
        <v>407836</v>
      </c>
      <c r="V55" s="218">
        <v>1825024</v>
      </c>
      <c r="W55" s="218">
        <v>14360347</v>
      </c>
      <c r="X55" s="39">
        <f t="shared" si="0"/>
        <v>229</v>
      </c>
    </row>
    <row r="56" spans="1:24" s="19" customFormat="1" ht="28.5" customHeight="1" x14ac:dyDescent="0.15">
      <c r="A56" s="40">
        <v>301</v>
      </c>
      <c r="B56" s="41" t="s">
        <v>79</v>
      </c>
      <c r="C56" s="218">
        <v>14</v>
      </c>
      <c r="D56" s="219">
        <v>460</v>
      </c>
      <c r="E56" s="218">
        <v>253</v>
      </c>
      <c r="F56" s="218">
        <v>80</v>
      </c>
      <c r="G56" s="218">
        <v>35</v>
      </c>
      <c r="H56" s="218">
        <v>61</v>
      </c>
      <c r="I56" s="218">
        <v>14</v>
      </c>
      <c r="J56" s="218">
        <v>18</v>
      </c>
      <c r="K56" s="218">
        <v>-1</v>
      </c>
      <c r="L56" s="218">
        <v>0</v>
      </c>
      <c r="M56" s="218">
        <v>5</v>
      </c>
      <c r="N56" s="218">
        <v>0</v>
      </c>
      <c r="O56" s="218">
        <v>185101</v>
      </c>
      <c r="P56" s="218">
        <v>621035</v>
      </c>
      <c r="Q56" s="218">
        <v>1106613</v>
      </c>
      <c r="R56" s="218">
        <v>972891</v>
      </c>
      <c r="S56" s="218">
        <v>118262</v>
      </c>
      <c r="T56" s="218">
        <v>15460</v>
      </c>
      <c r="U56" s="218">
        <v>0</v>
      </c>
      <c r="V56" s="218">
        <v>15460</v>
      </c>
      <c r="W56" s="218">
        <v>458311</v>
      </c>
      <c r="X56" s="42">
        <f t="shared" si="0"/>
        <v>301</v>
      </c>
    </row>
    <row r="57" spans="1:24" s="34" customFormat="1" ht="28.5" customHeight="1" x14ac:dyDescent="0.15">
      <c r="A57" s="37">
        <v>365</v>
      </c>
      <c r="B57" s="38" t="s">
        <v>80</v>
      </c>
      <c r="C57" s="218">
        <v>92</v>
      </c>
      <c r="D57" s="219">
        <v>2588</v>
      </c>
      <c r="E57" s="218">
        <v>1479</v>
      </c>
      <c r="F57" s="218">
        <v>711</v>
      </c>
      <c r="G57" s="218">
        <v>189</v>
      </c>
      <c r="H57" s="218">
        <v>206</v>
      </c>
      <c r="I57" s="218">
        <v>27</v>
      </c>
      <c r="J57" s="218">
        <v>37</v>
      </c>
      <c r="K57" s="218">
        <v>-45</v>
      </c>
      <c r="L57" s="218">
        <v>-16</v>
      </c>
      <c r="M57" s="218">
        <v>21</v>
      </c>
      <c r="N57" s="218">
        <v>10</v>
      </c>
      <c r="O57" s="218">
        <v>914202</v>
      </c>
      <c r="P57" s="218">
        <v>3381092</v>
      </c>
      <c r="Q57" s="218">
        <v>5770094</v>
      </c>
      <c r="R57" s="218">
        <v>4925224</v>
      </c>
      <c r="S57" s="218">
        <v>607023</v>
      </c>
      <c r="T57" s="218">
        <v>237847</v>
      </c>
      <c r="U57" s="218">
        <v>1643</v>
      </c>
      <c r="V57" s="218">
        <v>236204</v>
      </c>
      <c r="W57" s="218">
        <v>2125223</v>
      </c>
      <c r="X57" s="39">
        <f t="shared" si="0"/>
        <v>365</v>
      </c>
    </row>
    <row r="58" spans="1:24" s="34" customFormat="1" ht="28.5" customHeight="1" x14ac:dyDescent="0.15">
      <c r="A58" s="37">
        <v>381</v>
      </c>
      <c r="B58" s="38" t="s">
        <v>81</v>
      </c>
      <c r="C58" s="218">
        <v>148</v>
      </c>
      <c r="D58" s="219">
        <v>5029</v>
      </c>
      <c r="E58" s="218">
        <v>2732</v>
      </c>
      <c r="F58" s="218">
        <v>867</v>
      </c>
      <c r="G58" s="218">
        <v>387</v>
      </c>
      <c r="H58" s="218">
        <v>708</v>
      </c>
      <c r="I58" s="218">
        <v>275</v>
      </c>
      <c r="J58" s="218">
        <v>89</v>
      </c>
      <c r="K58" s="218">
        <v>-26</v>
      </c>
      <c r="L58" s="218">
        <v>-3</v>
      </c>
      <c r="M58" s="218">
        <v>5</v>
      </c>
      <c r="N58" s="218">
        <v>0</v>
      </c>
      <c r="O58" s="218">
        <v>2063225</v>
      </c>
      <c r="P58" s="218">
        <v>7738575</v>
      </c>
      <c r="Q58" s="218">
        <v>13537178</v>
      </c>
      <c r="R58" s="218">
        <v>11593998</v>
      </c>
      <c r="S58" s="218">
        <v>1338703</v>
      </c>
      <c r="T58" s="218">
        <v>604477</v>
      </c>
      <c r="U58" s="218">
        <v>21139</v>
      </c>
      <c r="V58" s="218">
        <v>583338</v>
      </c>
      <c r="W58" s="218">
        <v>5248175</v>
      </c>
      <c r="X58" s="39">
        <f t="shared" si="0"/>
        <v>381</v>
      </c>
    </row>
    <row r="59" spans="1:24" s="19" customFormat="1" ht="28.5" customHeight="1" x14ac:dyDescent="0.15">
      <c r="A59" s="40">
        <v>382</v>
      </c>
      <c r="B59" s="41" t="s">
        <v>82</v>
      </c>
      <c r="C59" s="218">
        <v>64</v>
      </c>
      <c r="D59" s="219">
        <v>4597</v>
      </c>
      <c r="E59" s="218">
        <v>3493</v>
      </c>
      <c r="F59" s="218">
        <v>508</v>
      </c>
      <c r="G59" s="218">
        <v>255</v>
      </c>
      <c r="H59" s="218">
        <v>57</v>
      </c>
      <c r="I59" s="218">
        <v>318</v>
      </c>
      <c r="J59" s="218">
        <v>63</v>
      </c>
      <c r="K59" s="218">
        <v>-93</v>
      </c>
      <c r="L59" s="218">
        <v>-4</v>
      </c>
      <c r="M59" s="218">
        <v>5</v>
      </c>
      <c r="N59" s="218">
        <v>1</v>
      </c>
      <c r="O59" s="218">
        <v>2602338</v>
      </c>
      <c r="P59" s="218">
        <v>13732421</v>
      </c>
      <c r="Q59" s="218">
        <v>30167448</v>
      </c>
      <c r="R59" s="218">
        <v>28475680</v>
      </c>
      <c r="S59" s="218">
        <v>1026970</v>
      </c>
      <c r="T59" s="218">
        <v>664798</v>
      </c>
      <c r="U59" s="218">
        <v>113714</v>
      </c>
      <c r="V59" s="218">
        <v>551084</v>
      </c>
      <c r="W59" s="218">
        <v>14524445</v>
      </c>
      <c r="X59" s="42">
        <f t="shared" si="0"/>
        <v>382</v>
      </c>
    </row>
    <row r="60" spans="1:24" s="34" customFormat="1" ht="28.5" customHeight="1" x14ac:dyDescent="0.15">
      <c r="A60" s="37">
        <v>442</v>
      </c>
      <c r="B60" s="38" t="s">
        <v>83</v>
      </c>
      <c r="C60" s="218">
        <v>47</v>
      </c>
      <c r="D60" s="219">
        <v>1516</v>
      </c>
      <c r="E60" s="218">
        <v>935</v>
      </c>
      <c r="F60" s="218">
        <v>351</v>
      </c>
      <c r="G60" s="218">
        <v>61</v>
      </c>
      <c r="H60" s="218">
        <v>91</v>
      </c>
      <c r="I60" s="218">
        <v>67</v>
      </c>
      <c r="J60" s="218">
        <v>48</v>
      </c>
      <c r="K60" s="218">
        <v>-30</v>
      </c>
      <c r="L60" s="218">
        <v>-7</v>
      </c>
      <c r="M60" s="218">
        <v>0</v>
      </c>
      <c r="N60" s="218">
        <v>0</v>
      </c>
      <c r="O60" s="218">
        <v>594186</v>
      </c>
      <c r="P60" s="218">
        <v>1638644</v>
      </c>
      <c r="Q60" s="218">
        <v>3509132</v>
      </c>
      <c r="R60" s="218">
        <v>3069262</v>
      </c>
      <c r="S60" s="218">
        <v>338766</v>
      </c>
      <c r="T60" s="218">
        <v>101104</v>
      </c>
      <c r="U60" s="218">
        <v>0</v>
      </c>
      <c r="V60" s="218">
        <v>101104</v>
      </c>
      <c r="W60" s="218">
        <v>1641950</v>
      </c>
      <c r="X60" s="39">
        <f t="shared" si="0"/>
        <v>442</v>
      </c>
    </row>
    <row r="61" spans="1:24" s="19" customFormat="1" ht="28.5" customHeight="1" x14ac:dyDescent="0.15">
      <c r="A61" s="40">
        <v>443</v>
      </c>
      <c r="B61" s="41" t="s">
        <v>84</v>
      </c>
      <c r="C61" s="218">
        <v>63</v>
      </c>
      <c r="D61" s="219">
        <v>4746</v>
      </c>
      <c r="E61" s="218">
        <v>2494</v>
      </c>
      <c r="F61" s="218">
        <v>941</v>
      </c>
      <c r="G61" s="218">
        <v>299</v>
      </c>
      <c r="H61" s="218">
        <v>456</v>
      </c>
      <c r="I61" s="218">
        <v>343</v>
      </c>
      <c r="J61" s="218">
        <v>239</v>
      </c>
      <c r="K61" s="218">
        <v>-17</v>
      </c>
      <c r="L61" s="218">
        <v>-9</v>
      </c>
      <c r="M61" s="218">
        <v>0</v>
      </c>
      <c r="N61" s="218">
        <v>0</v>
      </c>
      <c r="O61" s="218">
        <v>2094964</v>
      </c>
      <c r="P61" s="218">
        <v>9688137</v>
      </c>
      <c r="Q61" s="218">
        <v>20990906</v>
      </c>
      <c r="R61" s="218">
        <v>18821810</v>
      </c>
      <c r="S61" s="218">
        <v>1639682</v>
      </c>
      <c r="T61" s="218">
        <v>529414</v>
      </c>
      <c r="U61" s="218">
        <v>129797</v>
      </c>
      <c r="V61" s="218">
        <v>399617</v>
      </c>
      <c r="W61" s="218">
        <v>9807255</v>
      </c>
      <c r="X61" s="42">
        <f t="shared" si="0"/>
        <v>443</v>
      </c>
    </row>
    <row r="62" spans="1:24" s="19" customFormat="1" ht="28.5" customHeight="1" x14ac:dyDescent="0.15">
      <c r="A62" s="40">
        <v>446</v>
      </c>
      <c r="B62" s="41" t="s">
        <v>85</v>
      </c>
      <c r="C62" s="218">
        <v>20</v>
      </c>
      <c r="D62" s="219">
        <v>635</v>
      </c>
      <c r="E62" s="218">
        <v>337</v>
      </c>
      <c r="F62" s="218">
        <v>187</v>
      </c>
      <c r="G62" s="218">
        <v>41</v>
      </c>
      <c r="H62" s="218">
        <v>64</v>
      </c>
      <c r="I62" s="218">
        <v>5</v>
      </c>
      <c r="J62" s="218">
        <v>1</v>
      </c>
      <c r="K62" s="218">
        <v>0</v>
      </c>
      <c r="L62" s="218">
        <v>0</v>
      </c>
      <c r="M62" s="218">
        <v>2</v>
      </c>
      <c r="N62" s="218">
        <v>5</v>
      </c>
      <c r="O62" s="218">
        <v>240020</v>
      </c>
      <c r="P62" s="218">
        <v>2004876</v>
      </c>
      <c r="Q62" s="218">
        <v>2897512</v>
      </c>
      <c r="R62" s="218">
        <v>2538015</v>
      </c>
      <c r="S62" s="218">
        <v>166148</v>
      </c>
      <c r="T62" s="218">
        <v>193349</v>
      </c>
      <c r="U62" s="218">
        <v>0</v>
      </c>
      <c r="V62" s="218">
        <v>193349</v>
      </c>
      <c r="W62" s="218">
        <v>506284</v>
      </c>
      <c r="X62" s="42">
        <f t="shared" si="0"/>
        <v>446</v>
      </c>
    </row>
    <row r="63" spans="1:24" s="19" customFormat="1" ht="28.5" customHeight="1" x14ac:dyDescent="0.15">
      <c r="A63" s="40">
        <v>464</v>
      </c>
      <c r="B63" s="41" t="s">
        <v>86</v>
      </c>
      <c r="C63" s="219">
        <v>39</v>
      </c>
      <c r="D63" s="219">
        <v>2228</v>
      </c>
      <c r="E63" s="218">
        <v>1160</v>
      </c>
      <c r="F63" s="218">
        <v>408</v>
      </c>
      <c r="G63" s="219">
        <v>74</v>
      </c>
      <c r="H63" s="219">
        <v>82</v>
      </c>
      <c r="I63" s="219">
        <v>588</v>
      </c>
      <c r="J63" s="219">
        <v>31</v>
      </c>
      <c r="K63" s="219">
        <v>-106</v>
      </c>
      <c r="L63" s="219">
        <v>-9</v>
      </c>
      <c r="M63" s="219">
        <v>0</v>
      </c>
      <c r="N63" s="219">
        <v>0</v>
      </c>
      <c r="O63" s="219">
        <v>1332438</v>
      </c>
      <c r="P63" s="219">
        <v>9757131</v>
      </c>
      <c r="Q63" s="219">
        <v>15599273</v>
      </c>
      <c r="R63" s="219">
        <v>4497957</v>
      </c>
      <c r="S63" s="219">
        <v>126539</v>
      </c>
      <c r="T63" s="219">
        <v>10974777</v>
      </c>
      <c r="U63" s="219">
        <v>0</v>
      </c>
      <c r="V63" s="219">
        <v>10974777</v>
      </c>
      <c r="W63" s="219">
        <v>5034300</v>
      </c>
      <c r="X63" s="42">
        <f t="shared" si="0"/>
        <v>464</v>
      </c>
    </row>
    <row r="64" spans="1:24" s="19" customFormat="1" ht="28.5" customHeight="1" x14ac:dyDescent="0.15">
      <c r="A64" s="40">
        <v>481</v>
      </c>
      <c r="B64" s="41" t="s">
        <v>87</v>
      </c>
      <c r="C64" s="219">
        <v>20</v>
      </c>
      <c r="D64" s="219">
        <v>1002</v>
      </c>
      <c r="E64" s="218">
        <v>560</v>
      </c>
      <c r="F64" s="218">
        <v>227</v>
      </c>
      <c r="G64" s="219">
        <v>41</v>
      </c>
      <c r="H64" s="219">
        <v>92</v>
      </c>
      <c r="I64" s="219">
        <v>24</v>
      </c>
      <c r="J64" s="219">
        <v>59</v>
      </c>
      <c r="K64" s="219">
        <v>-1</v>
      </c>
      <c r="L64" s="219">
        <v>0</v>
      </c>
      <c r="M64" s="219">
        <v>1</v>
      </c>
      <c r="N64" s="219">
        <v>0</v>
      </c>
      <c r="O64" s="219">
        <v>418467</v>
      </c>
      <c r="P64" s="219">
        <v>2758146</v>
      </c>
      <c r="Q64" s="219">
        <v>4523765</v>
      </c>
      <c r="R64" s="219">
        <v>4464394</v>
      </c>
      <c r="S64" s="219">
        <v>13190</v>
      </c>
      <c r="T64" s="219">
        <v>46181</v>
      </c>
      <c r="U64" s="219">
        <v>0</v>
      </c>
      <c r="V64" s="219">
        <v>46181</v>
      </c>
      <c r="W64" s="219">
        <v>1499819</v>
      </c>
      <c r="X64" s="42">
        <f t="shared" si="0"/>
        <v>481</v>
      </c>
    </row>
    <row r="65" spans="1:24" s="19" customFormat="1" ht="28.5" customHeight="1" x14ac:dyDescent="0.15">
      <c r="A65" s="40">
        <v>501</v>
      </c>
      <c r="B65" s="41" t="s">
        <v>88</v>
      </c>
      <c r="C65" s="219">
        <v>40</v>
      </c>
      <c r="D65" s="219">
        <v>963</v>
      </c>
      <c r="E65" s="218">
        <v>528</v>
      </c>
      <c r="F65" s="218">
        <v>219</v>
      </c>
      <c r="G65" s="219">
        <v>46</v>
      </c>
      <c r="H65" s="219">
        <v>132</v>
      </c>
      <c r="I65" s="219">
        <v>13</v>
      </c>
      <c r="J65" s="219">
        <v>25</v>
      </c>
      <c r="K65" s="219">
        <v>0</v>
      </c>
      <c r="L65" s="219">
        <v>0</v>
      </c>
      <c r="M65" s="219">
        <v>1</v>
      </c>
      <c r="N65" s="219">
        <v>0</v>
      </c>
      <c r="O65" s="219">
        <v>399392</v>
      </c>
      <c r="P65" s="219">
        <v>1271723</v>
      </c>
      <c r="Q65" s="219">
        <v>2405247</v>
      </c>
      <c r="R65" s="219">
        <v>1848016</v>
      </c>
      <c r="S65" s="219">
        <v>502073</v>
      </c>
      <c r="T65" s="219">
        <v>55158</v>
      </c>
      <c r="U65" s="219">
        <v>0</v>
      </c>
      <c r="V65" s="219">
        <v>55158</v>
      </c>
      <c r="W65" s="219">
        <v>1034457</v>
      </c>
      <c r="X65" s="42">
        <f t="shared" si="0"/>
        <v>501</v>
      </c>
    </row>
    <row r="66" spans="1:24" s="34" customFormat="1" ht="28.5" customHeight="1" x14ac:dyDescent="0.15">
      <c r="A66" s="37">
        <v>585</v>
      </c>
      <c r="B66" s="38" t="s">
        <v>89</v>
      </c>
      <c r="C66" s="219">
        <v>60</v>
      </c>
      <c r="D66" s="219">
        <v>1080</v>
      </c>
      <c r="E66" s="218">
        <v>471</v>
      </c>
      <c r="F66" s="218">
        <v>482</v>
      </c>
      <c r="G66" s="219">
        <v>34</v>
      </c>
      <c r="H66" s="219">
        <v>90</v>
      </c>
      <c r="I66" s="219">
        <v>2</v>
      </c>
      <c r="J66" s="219">
        <v>1</v>
      </c>
      <c r="K66" s="219">
        <v>0</v>
      </c>
      <c r="L66" s="219">
        <v>0</v>
      </c>
      <c r="M66" s="219">
        <v>7</v>
      </c>
      <c r="N66" s="219">
        <v>3</v>
      </c>
      <c r="O66" s="219">
        <v>316063</v>
      </c>
      <c r="P66" s="219">
        <v>1108961</v>
      </c>
      <c r="Q66" s="219">
        <v>1899471</v>
      </c>
      <c r="R66" s="219">
        <v>1614147</v>
      </c>
      <c r="S66" s="219">
        <v>90270</v>
      </c>
      <c r="T66" s="219">
        <v>195054</v>
      </c>
      <c r="U66" s="219">
        <v>3689</v>
      </c>
      <c r="V66" s="219">
        <v>191365</v>
      </c>
      <c r="W66" s="219">
        <v>701867</v>
      </c>
      <c r="X66" s="39">
        <f t="shared" si="0"/>
        <v>585</v>
      </c>
    </row>
    <row r="67" spans="1:24" s="19" customFormat="1" ht="28.5" customHeight="1" x14ac:dyDescent="0.15">
      <c r="A67" s="22">
        <v>586</v>
      </c>
      <c r="B67" s="43" t="s">
        <v>90</v>
      </c>
      <c r="C67" s="221">
        <v>17</v>
      </c>
      <c r="D67" s="221">
        <v>452</v>
      </c>
      <c r="E67" s="221">
        <v>176</v>
      </c>
      <c r="F67" s="221">
        <v>145</v>
      </c>
      <c r="G67" s="221">
        <v>31</v>
      </c>
      <c r="H67" s="221">
        <v>100</v>
      </c>
      <c r="I67" s="221">
        <v>0</v>
      </c>
      <c r="J67" s="221">
        <v>0</v>
      </c>
      <c r="K67" s="221">
        <v>0</v>
      </c>
      <c r="L67" s="221">
        <v>0</v>
      </c>
      <c r="M67" s="221">
        <v>0</v>
      </c>
      <c r="N67" s="221">
        <v>0</v>
      </c>
      <c r="O67" s="221">
        <v>138725</v>
      </c>
      <c r="P67" s="221">
        <v>475357</v>
      </c>
      <c r="Q67" s="221">
        <v>1054687</v>
      </c>
      <c r="R67" s="221">
        <v>857213</v>
      </c>
      <c r="S67" s="221">
        <v>38678</v>
      </c>
      <c r="T67" s="221">
        <v>158796</v>
      </c>
      <c r="U67" s="221">
        <v>0</v>
      </c>
      <c r="V67" s="221">
        <v>158796</v>
      </c>
      <c r="W67" s="221">
        <v>534092</v>
      </c>
      <c r="X67" s="44">
        <f t="shared" si="0"/>
        <v>586</v>
      </c>
    </row>
  </sheetData>
  <mergeCells count="19">
    <mergeCell ref="W1:X1"/>
    <mergeCell ref="A2:B5"/>
    <mergeCell ref="C2:C5"/>
    <mergeCell ref="D2:L2"/>
    <mergeCell ref="M2:N4"/>
    <mergeCell ref="O2:O5"/>
    <mergeCell ref="P2:P5"/>
    <mergeCell ref="Q2:Q5"/>
    <mergeCell ref="W2:W5"/>
    <mergeCell ref="X2:X5"/>
    <mergeCell ref="R4:R5"/>
    <mergeCell ref="S4:S5"/>
    <mergeCell ref="T4:V4"/>
    <mergeCell ref="D3:D5"/>
    <mergeCell ref="E3:J3"/>
    <mergeCell ref="K3:L4"/>
    <mergeCell ref="E4:F4"/>
    <mergeCell ref="G4:H4"/>
    <mergeCell ref="I4:J4"/>
  </mergeCells>
  <phoneticPr fontId="3"/>
  <printOptions horizontalCentered="1"/>
  <pageMargins left="0.25" right="0.25" top="1.1399999999999999" bottom="0.26" header="0.8" footer="0.16"/>
  <pageSetup paperSize="9" scale="52" fitToHeight="0" orientation="landscape" r:id="rId1"/>
  <headerFooter scaleWithDoc="0">
    <oddHeader>&amp;L&amp;"ＭＳ Ｐ明朝,標準"&amp;12　　第２表　市区町別統計表（４人以上の事業所）[&amp;P/&amp;Nページ]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1640F-3376-40A3-867D-39D2E0385FF4}">
  <sheetPr>
    <pageSetUpPr fitToPage="1"/>
  </sheetPr>
  <dimension ref="A1:U66"/>
  <sheetViews>
    <sheetView view="pageBreakPreview" zoomScaleNormal="100" zoomScaleSheetLayoutView="100" workbookViewId="0"/>
  </sheetViews>
  <sheetFormatPr defaultRowHeight="13.5" x14ac:dyDescent="0.15"/>
  <cols>
    <col min="1" max="1" width="4.125" style="46" bestFit="1" customWidth="1"/>
    <col min="2" max="2" width="9.625" style="46" bestFit="1" customWidth="1"/>
    <col min="3" max="4" width="8.125" style="46" bestFit="1" customWidth="1"/>
    <col min="5" max="5" width="6.125" style="46" bestFit="1" customWidth="1"/>
    <col min="6" max="7" width="8.125" style="46" bestFit="1" customWidth="1"/>
    <col min="8" max="8" width="6.125" style="46" bestFit="1" customWidth="1"/>
    <col min="9" max="10" width="10.625" style="46" customWidth="1"/>
    <col min="11" max="11" width="6.125" style="46" bestFit="1" customWidth="1"/>
    <col min="12" max="12" width="12.375" style="46" bestFit="1" customWidth="1"/>
    <col min="13" max="13" width="12.625" style="46" customWidth="1"/>
    <col min="14" max="14" width="7.125" style="46" customWidth="1"/>
    <col min="15" max="15" width="12.375" style="46" bestFit="1" customWidth="1"/>
    <col min="16" max="16" width="12.625" style="46" customWidth="1"/>
    <col min="17" max="17" width="7.25" style="46" customWidth="1"/>
    <col min="18" max="19" width="10.625" style="46" customWidth="1"/>
    <col min="20" max="20" width="6.5" style="46" customWidth="1"/>
    <col min="21" max="21" width="6.375" style="46" bestFit="1" customWidth="1"/>
    <col min="22" max="16384" width="9" style="46"/>
  </cols>
  <sheetData>
    <row r="1" spans="1:21" ht="14.25" thickBot="1" x14ac:dyDescent="0.2">
      <c r="Q1" s="47"/>
      <c r="R1" s="47"/>
      <c r="S1" s="47"/>
      <c r="T1" s="162" t="s">
        <v>91</v>
      </c>
      <c r="U1" s="162"/>
    </row>
    <row r="2" spans="1:21" ht="22.5" customHeight="1" thickTop="1" x14ac:dyDescent="0.15">
      <c r="A2" s="163" t="s">
        <v>0</v>
      </c>
      <c r="B2" s="164"/>
      <c r="C2" s="169" t="s">
        <v>92</v>
      </c>
      <c r="D2" s="170"/>
      <c r="E2" s="163"/>
      <c r="F2" s="169" t="s">
        <v>93</v>
      </c>
      <c r="G2" s="170"/>
      <c r="H2" s="163"/>
      <c r="I2" s="169" t="s">
        <v>113</v>
      </c>
      <c r="J2" s="170"/>
      <c r="K2" s="163"/>
      <c r="L2" s="169" t="s">
        <v>114</v>
      </c>
      <c r="M2" s="170"/>
      <c r="N2" s="163"/>
      <c r="O2" s="169" t="s">
        <v>115</v>
      </c>
      <c r="P2" s="170"/>
      <c r="Q2" s="163"/>
      <c r="R2" s="169" t="s">
        <v>116</v>
      </c>
      <c r="S2" s="170"/>
      <c r="T2" s="163"/>
      <c r="U2" s="171" t="s">
        <v>4</v>
      </c>
    </row>
    <row r="3" spans="1:21" ht="21" customHeight="1" x14ac:dyDescent="0.15">
      <c r="A3" s="165"/>
      <c r="B3" s="166"/>
      <c r="C3" s="158" t="s">
        <v>117</v>
      </c>
      <c r="D3" s="158" t="s">
        <v>118</v>
      </c>
      <c r="E3" s="160" t="s">
        <v>119</v>
      </c>
      <c r="F3" s="158" t="s">
        <v>117</v>
      </c>
      <c r="G3" s="158" t="s">
        <v>118</v>
      </c>
      <c r="H3" s="160" t="s">
        <v>119</v>
      </c>
      <c r="I3" s="158" t="s">
        <v>117</v>
      </c>
      <c r="J3" s="158" t="s">
        <v>118</v>
      </c>
      <c r="K3" s="160" t="s">
        <v>119</v>
      </c>
      <c r="L3" s="158" t="s">
        <v>117</v>
      </c>
      <c r="M3" s="158" t="s">
        <v>118</v>
      </c>
      <c r="N3" s="160" t="s">
        <v>119</v>
      </c>
      <c r="O3" s="158" t="s">
        <v>117</v>
      </c>
      <c r="P3" s="158" t="s">
        <v>118</v>
      </c>
      <c r="Q3" s="160" t="s">
        <v>119</v>
      </c>
      <c r="R3" s="158" t="s">
        <v>117</v>
      </c>
      <c r="S3" s="158" t="s">
        <v>118</v>
      </c>
      <c r="T3" s="160" t="s">
        <v>119</v>
      </c>
      <c r="U3" s="172"/>
    </row>
    <row r="4" spans="1:21" ht="21" customHeight="1" x14ac:dyDescent="0.15">
      <c r="A4" s="167"/>
      <c r="B4" s="168"/>
      <c r="C4" s="159"/>
      <c r="D4" s="159"/>
      <c r="E4" s="161"/>
      <c r="F4" s="159"/>
      <c r="G4" s="159"/>
      <c r="H4" s="161"/>
      <c r="I4" s="159"/>
      <c r="J4" s="159"/>
      <c r="K4" s="161"/>
      <c r="L4" s="159"/>
      <c r="M4" s="159"/>
      <c r="N4" s="161"/>
      <c r="O4" s="159"/>
      <c r="P4" s="159"/>
      <c r="Q4" s="161"/>
      <c r="R4" s="159"/>
      <c r="S4" s="159"/>
      <c r="T4" s="161"/>
      <c r="U4" s="173"/>
    </row>
    <row r="5" spans="1:21" ht="20.25" customHeight="1" x14ac:dyDescent="0.15">
      <c r="A5" s="48"/>
      <c r="B5" s="49" t="s">
        <v>16</v>
      </c>
      <c r="C5" s="50">
        <v>7106</v>
      </c>
      <c r="D5" s="50">
        <v>7219</v>
      </c>
      <c r="E5" s="51">
        <v>1.5902054601745004</v>
      </c>
      <c r="F5" s="50">
        <v>347873</v>
      </c>
      <c r="G5" s="50">
        <v>355619</v>
      </c>
      <c r="H5" s="51">
        <v>2.2266746772529054</v>
      </c>
      <c r="I5" s="50">
        <v>179646160</v>
      </c>
      <c r="J5" s="50">
        <v>181792608</v>
      </c>
      <c r="K5" s="51">
        <v>1.1948198614431838</v>
      </c>
      <c r="L5" s="50">
        <v>1524989901</v>
      </c>
      <c r="M5" s="50">
        <v>1641450757</v>
      </c>
      <c r="N5" s="51">
        <v>7.6368280159515631</v>
      </c>
      <c r="O5" s="50">
        <v>925576670</v>
      </c>
      <c r="P5" s="50">
        <v>1025508342</v>
      </c>
      <c r="Q5" s="51">
        <v>10.796693049750271</v>
      </c>
      <c r="R5" s="52">
        <v>509142276</v>
      </c>
      <c r="S5" s="52">
        <v>540722763</v>
      </c>
      <c r="T5" s="51">
        <v>6.202684100033367</v>
      </c>
      <c r="U5" s="53" t="s">
        <v>17</v>
      </c>
    </row>
    <row r="6" spans="1:21" ht="20.25" customHeight="1" x14ac:dyDescent="0.15">
      <c r="A6" s="48"/>
      <c r="B6" s="49" t="s">
        <v>18</v>
      </c>
      <c r="C6" s="50">
        <v>6481</v>
      </c>
      <c r="D6" s="50">
        <v>6595</v>
      </c>
      <c r="E6" s="51">
        <v>1.7589878105230674</v>
      </c>
      <c r="F6" s="50">
        <v>323354</v>
      </c>
      <c r="G6" s="50">
        <v>330323</v>
      </c>
      <c r="H6" s="51">
        <v>2.1552230682162583</v>
      </c>
      <c r="I6" s="50">
        <v>168848365</v>
      </c>
      <c r="J6" s="50">
        <v>170493487</v>
      </c>
      <c r="K6" s="51">
        <v>0.97431917685433311</v>
      </c>
      <c r="L6" s="50">
        <v>1432885934</v>
      </c>
      <c r="M6" s="50">
        <v>1537989431</v>
      </c>
      <c r="N6" s="51">
        <v>7.3350916849742767</v>
      </c>
      <c r="O6" s="50">
        <v>873744275</v>
      </c>
      <c r="P6" s="50">
        <v>971332244</v>
      </c>
      <c r="Q6" s="51">
        <v>11.168939447414406</v>
      </c>
      <c r="R6" s="52">
        <v>475857793</v>
      </c>
      <c r="S6" s="52">
        <v>497606585</v>
      </c>
      <c r="T6" s="51">
        <v>4.5704393875503895</v>
      </c>
      <c r="U6" s="53" t="s">
        <v>19</v>
      </c>
    </row>
    <row r="7" spans="1:21" ht="20.25" customHeight="1" x14ac:dyDescent="0.15">
      <c r="A7" s="48"/>
      <c r="B7" s="49" t="s">
        <v>20</v>
      </c>
      <c r="C7" s="50">
        <v>625</v>
      </c>
      <c r="D7" s="50">
        <v>624</v>
      </c>
      <c r="E7" s="51">
        <v>-0.16</v>
      </c>
      <c r="F7" s="50">
        <v>24519</v>
      </c>
      <c r="G7" s="50">
        <v>25296</v>
      </c>
      <c r="H7" s="51">
        <v>3.1689710020800197</v>
      </c>
      <c r="I7" s="50">
        <v>10797795</v>
      </c>
      <c r="J7" s="50">
        <v>11299121</v>
      </c>
      <c r="K7" s="51">
        <v>4.6428553237026629</v>
      </c>
      <c r="L7" s="50">
        <v>92103967</v>
      </c>
      <c r="M7" s="50">
        <v>103461326</v>
      </c>
      <c r="N7" s="51">
        <v>12.331020443451692</v>
      </c>
      <c r="O7" s="50">
        <v>51832395</v>
      </c>
      <c r="P7" s="50">
        <v>54176098</v>
      </c>
      <c r="Q7" s="51">
        <v>4.5216953605944701</v>
      </c>
      <c r="R7" s="52">
        <v>33284483</v>
      </c>
      <c r="S7" s="52">
        <v>43116178</v>
      </c>
      <c r="T7" s="51">
        <v>29.538373782161496</v>
      </c>
      <c r="U7" s="53" t="s">
        <v>21</v>
      </c>
    </row>
    <row r="8" spans="1:21" ht="20.25" customHeight="1" x14ac:dyDescent="0.15">
      <c r="A8" s="48"/>
      <c r="B8" s="49" t="s">
        <v>22</v>
      </c>
      <c r="C8" s="50">
        <v>846</v>
      </c>
      <c r="D8" s="50">
        <v>873</v>
      </c>
      <c r="E8" s="51">
        <v>3.1914893617021276</v>
      </c>
      <c r="F8" s="50">
        <v>41526</v>
      </c>
      <c r="G8" s="50">
        <v>43336</v>
      </c>
      <c r="H8" s="51">
        <v>4.3587150219139819</v>
      </c>
      <c r="I8" s="50">
        <v>23430359</v>
      </c>
      <c r="J8" s="50">
        <v>23561823</v>
      </c>
      <c r="K8" s="51">
        <v>0.56108401924187334</v>
      </c>
      <c r="L8" s="50">
        <v>157401086</v>
      </c>
      <c r="M8" s="50">
        <v>173614556</v>
      </c>
      <c r="N8" s="51">
        <v>10.300735790348995</v>
      </c>
      <c r="O8" s="50">
        <v>85731533</v>
      </c>
      <c r="P8" s="50">
        <v>91391162</v>
      </c>
      <c r="Q8" s="51">
        <v>6.6015721426560745</v>
      </c>
      <c r="R8" s="52">
        <v>59247008</v>
      </c>
      <c r="S8" s="52">
        <v>71818713</v>
      </c>
      <c r="T8" s="51">
        <v>21.219139032303538</v>
      </c>
      <c r="U8" s="53" t="s">
        <v>23</v>
      </c>
    </row>
    <row r="9" spans="1:21" ht="20.25" customHeight="1" x14ac:dyDescent="0.15">
      <c r="A9" s="48"/>
      <c r="B9" s="49" t="s">
        <v>24</v>
      </c>
      <c r="C9" s="50">
        <v>496</v>
      </c>
      <c r="D9" s="50">
        <v>502</v>
      </c>
      <c r="E9" s="51">
        <v>1.2096774193548387</v>
      </c>
      <c r="F9" s="50">
        <v>30832</v>
      </c>
      <c r="G9" s="50">
        <v>31890</v>
      </c>
      <c r="H9" s="51">
        <v>3.4314997405293202</v>
      </c>
      <c r="I9" s="50">
        <v>17332229</v>
      </c>
      <c r="J9" s="50">
        <v>17094068</v>
      </c>
      <c r="K9" s="51">
        <v>-1.3740933148298469</v>
      </c>
      <c r="L9" s="50">
        <v>129639646</v>
      </c>
      <c r="M9" s="50">
        <v>137889524</v>
      </c>
      <c r="N9" s="51">
        <v>6.3636998823646902</v>
      </c>
      <c r="O9" s="50">
        <v>87591122</v>
      </c>
      <c r="P9" s="50">
        <v>83237320</v>
      </c>
      <c r="Q9" s="51">
        <v>-4.9705973625957203</v>
      </c>
      <c r="R9" s="52">
        <v>33257319</v>
      </c>
      <c r="S9" s="52">
        <v>48802892</v>
      </c>
      <c r="T9" s="51">
        <v>46.743313855214843</v>
      </c>
      <c r="U9" s="53" t="s">
        <v>25</v>
      </c>
    </row>
    <row r="10" spans="1:21" ht="20.25" customHeight="1" x14ac:dyDescent="0.15">
      <c r="A10" s="48"/>
      <c r="B10" s="49" t="s">
        <v>26</v>
      </c>
      <c r="C10" s="50">
        <v>908</v>
      </c>
      <c r="D10" s="50">
        <v>923</v>
      </c>
      <c r="E10" s="51">
        <v>1.6519823788546255</v>
      </c>
      <c r="F10" s="50">
        <v>61201</v>
      </c>
      <c r="G10" s="50">
        <v>65049</v>
      </c>
      <c r="H10" s="51">
        <v>6.2874789627620471</v>
      </c>
      <c r="I10" s="50">
        <v>34988783</v>
      </c>
      <c r="J10" s="50">
        <v>36098075</v>
      </c>
      <c r="K10" s="51">
        <v>3.1704217891774058</v>
      </c>
      <c r="L10" s="50">
        <v>331747028</v>
      </c>
      <c r="M10" s="50">
        <v>367464168</v>
      </c>
      <c r="N10" s="51">
        <v>10.766378289905886</v>
      </c>
      <c r="O10" s="50">
        <v>216142097</v>
      </c>
      <c r="P10" s="50">
        <v>259402471</v>
      </c>
      <c r="Q10" s="51">
        <v>20.014784070499694</v>
      </c>
      <c r="R10" s="52">
        <v>106091411</v>
      </c>
      <c r="S10" s="52">
        <v>94762832</v>
      </c>
      <c r="T10" s="51">
        <v>-10.678130202264914</v>
      </c>
      <c r="U10" s="53" t="s">
        <v>27</v>
      </c>
    </row>
    <row r="11" spans="1:21" ht="20.25" customHeight="1" x14ac:dyDescent="0.15">
      <c r="A11" s="48"/>
      <c r="B11" s="49" t="s">
        <v>28</v>
      </c>
      <c r="C11" s="50">
        <v>995</v>
      </c>
      <c r="D11" s="50">
        <v>1007</v>
      </c>
      <c r="E11" s="51">
        <v>1.2060301507537687</v>
      </c>
      <c r="F11" s="50">
        <v>38691</v>
      </c>
      <c r="G11" s="50">
        <v>38406</v>
      </c>
      <c r="H11" s="51">
        <v>-0.73660541211134378</v>
      </c>
      <c r="I11" s="50">
        <v>16376843</v>
      </c>
      <c r="J11" s="50">
        <v>17132718</v>
      </c>
      <c r="K11" s="51">
        <v>4.615511060342949</v>
      </c>
      <c r="L11" s="50">
        <v>128660931</v>
      </c>
      <c r="M11" s="50">
        <v>139819614</v>
      </c>
      <c r="N11" s="51">
        <v>8.6729381742154494</v>
      </c>
      <c r="O11" s="50">
        <v>73519902</v>
      </c>
      <c r="P11" s="50">
        <v>81706664</v>
      </c>
      <c r="Q11" s="51">
        <v>11.135436497181402</v>
      </c>
      <c r="R11" s="52">
        <v>47644717</v>
      </c>
      <c r="S11" s="52">
        <v>51082711</v>
      </c>
      <c r="T11" s="51">
        <v>7.2158976198767224</v>
      </c>
      <c r="U11" s="53" t="s">
        <v>30</v>
      </c>
    </row>
    <row r="12" spans="1:21" ht="20.25" customHeight="1" x14ac:dyDescent="0.15">
      <c r="A12" s="48"/>
      <c r="B12" s="49" t="s">
        <v>31</v>
      </c>
      <c r="C12" s="50">
        <v>994</v>
      </c>
      <c r="D12" s="50">
        <v>995</v>
      </c>
      <c r="E12" s="51">
        <v>0.1006036217303823</v>
      </c>
      <c r="F12" s="50">
        <v>53666</v>
      </c>
      <c r="G12" s="50">
        <v>54171</v>
      </c>
      <c r="H12" s="51">
        <v>0.94100547832892334</v>
      </c>
      <c r="I12" s="50">
        <v>27424375</v>
      </c>
      <c r="J12" s="50">
        <v>27794728</v>
      </c>
      <c r="K12" s="51">
        <v>1.3504519246108617</v>
      </c>
      <c r="L12" s="50">
        <v>224935799</v>
      </c>
      <c r="M12" s="50">
        <v>270861046</v>
      </c>
      <c r="N12" s="51">
        <v>20.417046643606962</v>
      </c>
      <c r="O12" s="50">
        <v>150612517</v>
      </c>
      <c r="P12" s="50">
        <v>183785065</v>
      </c>
      <c r="Q12" s="51">
        <v>22.025093704529219</v>
      </c>
      <c r="R12" s="52">
        <v>60690055</v>
      </c>
      <c r="S12" s="52">
        <v>78387116</v>
      </c>
      <c r="T12" s="51">
        <v>29.159737950476401</v>
      </c>
      <c r="U12" s="53" t="s">
        <v>32</v>
      </c>
    </row>
    <row r="13" spans="1:21" ht="20.25" customHeight="1" x14ac:dyDescent="0.15">
      <c r="A13" s="48"/>
      <c r="B13" s="49" t="s">
        <v>33</v>
      </c>
      <c r="C13" s="50">
        <v>616</v>
      </c>
      <c r="D13" s="50">
        <v>618</v>
      </c>
      <c r="E13" s="51">
        <v>0.32467532467532467</v>
      </c>
      <c r="F13" s="50">
        <v>24482</v>
      </c>
      <c r="G13" s="50">
        <v>23993</v>
      </c>
      <c r="H13" s="51">
        <v>-1.9973858344906461</v>
      </c>
      <c r="I13" s="50">
        <v>11420912</v>
      </c>
      <c r="J13" s="50">
        <v>11397948</v>
      </c>
      <c r="K13" s="51">
        <v>-0.20106975695110862</v>
      </c>
      <c r="L13" s="50">
        <v>113644914</v>
      </c>
      <c r="M13" s="50">
        <v>113473198</v>
      </c>
      <c r="N13" s="51">
        <v>-0.15109871084947982</v>
      </c>
      <c r="O13" s="50">
        <v>66849836</v>
      </c>
      <c r="P13" s="50">
        <v>64470041</v>
      </c>
      <c r="Q13" s="51">
        <v>-3.5599115007552147</v>
      </c>
      <c r="R13" s="52">
        <v>39355109</v>
      </c>
      <c r="S13" s="52">
        <v>43020257</v>
      </c>
      <c r="T13" s="51">
        <v>9.3130170215003076</v>
      </c>
      <c r="U13" s="53" t="s">
        <v>34</v>
      </c>
    </row>
    <row r="14" spans="1:21" ht="20.25" customHeight="1" x14ac:dyDescent="0.15">
      <c r="A14" s="48"/>
      <c r="B14" s="49" t="s">
        <v>35</v>
      </c>
      <c r="C14" s="50">
        <v>371</v>
      </c>
      <c r="D14" s="50">
        <v>385</v>
      </c>
      <c r="E14" s="51">
        <v>3.7735849056603774</v>
      </c>
      <c r="F14" s="50">
        <v>11725</v>
      </c>
      <c r="G14" s="50">
        <v>12110</v>
      </c>
      <c r="H14" s="51">
        <v>3.2835820895522385</v>
      </c>
      <c r="I14" s="50">
        <v>4248157</v>
      </c>
      <c r="J14" s="50">
        <v>4436384</v>
      </c>
      <c r="K14" s="51">
        <v>4.4307919881492142</v>
      </c>
      <c r="L14" s="50">
        <v>31900598</v>
      </c>
      <c r="M14" s="50">
        <v>28569035</v>
      </c>
      <c r="N14" s="51">
        <v>-10.443575383759264</v>
      </c>
      <c r="O14" s="50">
        <v>14018432</v>
      </c>
      <c r="P14" s="50">
        <v>15224770</v>
      </c>
      <c r="Q14" s="51">
        <v>8.6053704151791024</v>
      </c>
      <c r="R14" s="52">
        <v>15499508</v>
      </c>
      <c r="S14" s="52">
        <v>11835792</v>
      </c>
      <c r="T14" s="51">
        <v>-23.637627723409025</v>
      </c>
      <c r="U14" s="53" t="s">
        <v>36</v>
      </c>
    </row>
    <row r="15" spans="1:21" ht="20.25" customHeight="1" x14ac:dyDescent="0.15">
      <c r="A15" s="48"/>
      <c r="B15" s="49" t="s">
        <v>37</v>
      </c>
      <c r="C15" s="50">
        <v>289</v>
      </c>
      <c r="D15" s="50">
        <v>290</v>
      </c>
      <c r="E15" s="51">
        <v>0.34602076124567477</v>
      </c>
      <c r="F15" s="50">
        <v>11497</v>
      </c>
      <c r="G15" s="50">
        <v>11858</v>
      </c>
      <c r="H15" s="51">
        <v>3.1399495520570584</v>
      </c>
      <c r="I15" s="50">
        <v>4691790</v>
      </c>
      <c r="J15" s="50">
        <v>4721001</v>
      </c>
      <c r="K15" s="51">
        <v>0.62259819812907224</v>
      </c>
      <c r="L15" s="50">
        <v>51218479</v>
      </c>
      <c r="M15" s="50">
        <v>53014458</v>
      </c>
      <c r="N15" s="51">
        <v>3.506505923379724</v>
      </c>
      <c r="O15" s="50">
        <v>31413883</v>
      </c>
      <c r="P15" s="50">
        <v>33278478</v>
      </c>
      <c r="Q15" s="51">
        <v>5.9355763182794057</v>
      </c>
      <c r="R15" s="52">
        <v>15859668</v>
      </c>
      <c r="S15" s="52">
        <v>16995804</v>
      </c>
      <c r="T15" s="51">
        <v>7.1636808538488959</v>
      </c>
      <c r="U15" s="53" t="s">
        <v>38</v>
      </c>
    </row>
    <row r="16" spans="1:21" ht="20.25" customHeight="1" x14ac:dyDescent="0.15">
      <c r="A16" s="48"/>
      <c r="B16" s="49" t="s">
        <v>39</v>
      </c>
      <c r="C16" s="50">
        <v>262</v>
      </c>
      <c r="D16" s="50">
        <v>268</v>
      </c>
      <c r="E16" s="51">
        <v>2.2900763358778624</v>
      </c>
      <c r="F16" s="50">
        <v>6628</v>
      </c>
      <c r="G16" s="50">
        <v>8132</v>
      </c>
      <c r="H16" s="51">
        <v>22.691611345805672</v>
      </c>
      <c r="I16" s="50">
        <v>2764027</v>
      </c>
      <c r="J16" s="50">
        <v>3231862</v>
      </c>
      <c r="K16" s="51">
        <v>16.925847685279486</v>
      </c>
      <c r="L16" s="50">
        <v>14940303</v>
      </c>
      <c r="M16" s="50">
        <v>15701608</v>
      </c>
      <c r="N16" s="51">
        <v>5.0956463198905668</v>
      </c>
      <c r="O16" s="50">
        <v>7059924</v>
      </c>
      <c r="P16" s="50">
        <v>8190991</v>
      </c>
      <c r="Q16" s="51">
        <v>16.020951500327765</v>
      </c>
      <c r="R16" s="52">
        <v>6691307</v>
      </c>
      <c r="S16" s="52">
        <v>6283813</v>
      </c>
      <c r="T16" s="51">
        <v>-6.0899014198571368</v>
      </c>
      <c r="U16" s="53" t="s">
        <v>40</v>
      </c>
    </row>
    <row r="17" spans="1:21" ht="20.25" customHeight="1" x14ac:dyDescent="0.15">
      <c r="A17" s="54">
        <v>100</v>
      </c>
      <c r="B17" s="49" t="s">
        <v>41</v>
      </c>
      <c r="C17" s="50">
        <v>1329</v>
      </c>
      <c r="D17" s="50">
        <v>1358</v>
      </c>
      <c r="E17" s="51">
        <v>2.18209179834462</v>
      </c>
      <c r="F17" s="50">
        <v>67625</v>
      </c>
      <c r="G17" s="50">
        <v>66674</v>
      </c>
      <c r="H17" s="51">
        <v>-1.4062846580406654</v>
      </c>
      <c r="I17" s="50">
        <v>36968685</v>
      </c>
      <c r="J17" s="50">
        <v>36324001</v>
      </c>
      <c r="K17" s="51">
        <v>-1.7438651117831212</v>
      </c>
      <c r="L17" s="50">
        <v>340901117</v>
      </c>
      <c r="M17" s="50">
        <v>341043550</v>
      </c>
      <c r="N17" s="51">
        <v>4.1781323937404406E-2</v>
      </c>
      <c r="O17" s="50">
        <v>192637424</v>
      </c>
      <c r="P17" s="50">
        <v>204821380</v>
      </c>
      <c r="Q17" s="51">
        <v>6.3248125660152104</v>
      </c>
      <c r="R17" s="52">
        <v>124806174</v>
      </c>
      <c r="S17" s="52">
        <v>117732833</v>
      </c>
      <c r="T17" s="51">
        <v>-5.667460810071784</v>
      </c>
      <c r="U17" s="53">
        <v>100</v>
      </c>
    </row>
    <row r="18" spans="1:21" ht="20.25" customHeight="1" x14ac:dyDescent="0.15">
      <c r="A18" s="55">
        <v>101</v>
      </c>
      <c r="B18" s="56" t="s">
        <v>42</v>
      </c>
      <c r="C18" s="57">
        <v>168</v>
      </c>
      <c r="D18" s="57">
        <v>172</v>
      </c>
      <c r="E18" s="58">
        <v>2.3809523809523809</v>
      </c>
      <c r="F18" s="57">
        <v>13213</v>
      </c>
      <c r="G18" s="57">
        <v>12937</v>
      </c>
      <c r="H18" s="58">
        <v>-2.0888518882918339</v>
      </c>
      <c r="I18" s="57">
        <v>5976333</v>
      </c>
      <c r="J18" s="57">
        <v>5805107</v>
      </c>
      <c r="K18" s="58">
        <v>-2.8650679271051329</v>
      </c>
      <c r="L18" s="57">
        <v>65960258</v>
      </c>
      <c r="M18" s="57">
        <v>69969479</v>
      </c>
      <c r="N18" s="58">
        <v>6.0782372925224157</v>
      </c>
      <c r="O18" s="57">
        <v>41442500</v>
      </c>
      <c r="P18" s="57">
        <v>46932018</v>
      </c>
      <c r="Q18" s="58">
        <v>13.24610725704289</v>
      </c>
      <c r="R18" s="59">
        <v>20203689</v>
      </c>
      <c r="S18" s="59">
        <v>19954289</v>
      </c>
      <c r="T18" s="58">
        <v>-1.2344280294554129</v>
      </c>
      <c r="U18" s="60">
        <v>101</v>
      </c>
    </row>
    <row r="19" spans="1:21" ht="20.25" customHeight="1" x14ac:dyDescent="0.15">
      <c r="A19" s="55">
        <v>102</v>
      </c>
      <c r="B19" s="56" t="s">
        <v>43</v>
      </c>
      <c r="C19" s="57">
        <v>45</v>
      </c>
      <c r="D19" s="57">
        <v>41</v>
      </c>
      <c r="E19" s="58">
        <v>-8.8888888888888893</v>
      </c>
      <c r="F19" s="57">
        <v>2145</v>
      </c>
      <c r="G19" s="57">
        <v>1985</v>
      </c>
      <c r="H19" s="58">
        <v>-7.4592074592074589</v>
      </c>
      <c r="I19" s="57">
        <v>1145056</v>
      </c>
      <c r="J19" s="57">
        <v>901858</v>
      </c>
      <c r="K19" s="58">
        <v>-21.238961238576977</v>
      </c>
      <c r="L19" s="57">
        <v>21718289</v>
      </c>
      <c r="M19" s="57">
        <v>20368511</v>
      </c>
      <c r="N19" s="58">
        <v>-6.2149370974849818</v>
      </c>
      <c r="O19" s="57">
        <v>12183715</v>
      </c>
      <c r="P19" s="57">
        <v>17797657</v>
      </c>
      <c r="Q19" s="58">
        <v>46.077423839937161</v>
      </c>
      <c r="R19" s="59">
        <v>7513422</v>
      </c>
      <c r="S19" s="59">
        <v>2460418</v>
      </c>
      <c r="T19" s="58">
        <v>-67.253030643027898</v>
      </c>
      <c r="U19" s="60">
        <v>102</v>
      </c>
    </row>
    <row r="20" spans="1:21" ht="20.25" customHeight="1" x14ac:dyDescent="0.15">
      <c r="A20" s="55">
        <v>105</v>
      </c>
      <c r="B20" s="56" t="s">
        <v>44</v>
      </c>
      <c r="C20" s="57">
        <v>175</v>
      </c>
      <c r="D20" s="57">
        <v>185</v>
      </c>
      <c r="E20" s="58">
        <v>5.7142857142857144</v>
      </c>
      <c r="F20" s="57">
        <v>13875</v>
      </c>
      <c r="G20" s="57">
        <v>14014</v>
      </c>
      <c r="H20" s="58">
        <v>1.0018018018018018</v>
      </c>
      <c r="I20" s="57">
        <v>10361812</v>
      </c>
      <c r="J20" s="57">
        <v>10876674</v>
      </c>
      <c r="K20" s="58">
        <v>4.9688413570908256</v>
      </c>
      <c r="L20" s="57">
        <v>66910693</v>
      </c>
      <c r="M20" s="57">
        <v>74492730</v>
      </c>
      <c r="N20" s="58">
        <v>11.331577450557866</v>
      </c>
      <c r="O20" s="57">
        <v>35466104</v>
      </c>
      <c r="P20" s="57">
        <v>40180377</v>
      </c>
      <c r="Q20" s="58">
        <v>13.292333998682235</v>
      </c>
      <c r="R20" s="59">
        <v>27813148</v>
      </c>
      <c r="S20" s="59">
        <v>31362771</v>
      </c>
      <c r="T20" s="58">
        <v>12.762392088806344</v>
      </c>
      <c r="U20" s="60">
        <v>105</v>
      </c>
    </row>
    <row r="21" spans="1:21" ht="20.25" customHeight="1" x14ac:dyDescent="0.15">
      <c r="A21" s="55">
        <v>106</v>
      </c>
      <c r="B21" s="56" t="s">
        <v>45</v>
      </c>
      <c r="C21" s="57">
        <v>216</v>
      </c>
      <c r="D21" s="57">
        <v>221</v>
      </c>
      <c r="E21" s="58">
        <v>2.3148148148148149</v>
      </c>
      <c r="F21" s="57">
        <v>4153</v>
      </c>
      <c r="G21" s="57">
        <v>4128</v>
      </c>
      <c r="H21" s="58">
        <v>-0.60197447628220557</v>
      </c>
      <c r="I21" s="57">
        <v>1898400</v>
      </c>
      <c r="J21" s="57">
        <v>1991774</v>
      </c>
      <c r="K21" s="58">
        <v>4.9185630004214076</v>
      </c>
      <c r="L21" s="57">
        <v>12842064</v>
      </c>
      <c r="M21" s="57">
        <v>13010885</v>
      </c>
      <c r="N21" s="58">
        <v>1.3145939780396672</v>
      </c>
      <c r="O21" s="57">
        <v>7507709</v>
      </c>
      <c r="P21" s="57">
        <v>8100226</v>
      </c>
      <c r="Q21" s="58">
        <v>7.8921146251139991</v>
      </c>
      <c r="R21" s="59">
        <v>4617614</v>
      </c>
      <c r="S21" s="59">
        <v>4314994</v>
      </c>
      <c r="T21" s="58">
        <v>-6.5536010589018474</v>
      </c>
      <c r="U21" s="60">
        <v>106</v>
      </c>
    </row>
    <row r="22" spans="1:21" ht="20.25" customHeight="1" x14ac:dyDescent="0.15">
      <c r="A22" s="55">
        <v>107</v>
      </c>
      <c r="B22" s="56" t="s">
        <v>46</v>
      </c>
      <c r="C22" s="57">
        <v>44</v>
      </c>
      <c r="D22" s="57">
        <v>47</v>
      </c>
      <c r="E22" s="58">
        <v>6.8181818181818175</v>
      </c>
      <c r="F22" s="57">
        <v>690</v>
      </c>
      <c r="G22" s="57">
        <v>666</v>
      </c>
      <c r="H22" s="58">
        <v>-3.4782608695652173</v>
      </c>
      <c r="I22" s="57">
        <v>206232</v>
      </c>
      <c r="J22" s="57">
        <v>207670</v>
      </c>
      <c r="K22" s="58">
        <v>0.6972729741262268</v>
      </c>
      <c r="L22" s="57">
        <v>1295534</v>
      </c>
      <c r="M22" s="57">
        <v>1392552</v>
      </c>
      <c r="N22" s="58">
        <v>7.4886494680957814</v>
      </c>
      <c r="O22" s="57">
        <v>685131</v>
      </c>
      <c r="P22" s="57">
        <v>735118</v>
      </c>
      <c r="Q22" s="58">
        <v>7.295976973746626</v>
      </c>
      <c r="R22" s="59">
        <v>541501</v>
      </c>
      <c r="S22" s="59">
        <v>630761</v>
      </c>
      <c r="T22" s="58">
        <v>16.483810740885058</v>
      </c>
      <c r="U22" s="60">
        <v>107</v>
      </c>
    </row>
    <row r="23" spans="1:21" ht="20.25" customHeight="1" x14ac:dyDescent="0.15">
      <c r="A23" s="55">
        <v>108</v>
      </c>
      <c r="B23" s="56" t="s">
        <v>47</v>
      </c>
      <c r="C23" s="57">
        <v>20</v>
      </c>
      <c r="D23" s="57">
        <v>20</v>
      </c>
      <c r="E23" s="58">
        <v>0</v>
      </c>
      <c r="F23" s="57">
        <v>374</v>
      </c>
      <c r="G23" s="57">
        <v>383</v>
      </c>
      <c r="H23" s="58">
        <v>2.4064171122994651</v>
      </c>
      <c r="I23" s="57">
        <v>96985</v>
      </c>
      <c r="J23" s="57">
        <v>121231</v>
      </c>
      <c r="K23" s="58">
        <v>24.999742228179617</v>
      </c>
      <c r="L23" s="57">
        <v>375013</v>
      </c>
      <c r="M23" s="57">
        <v>500720</v>
      </c>
      <c r="N23" s="58">
        <v>33.520704615573329</v>
      </c>
      <c r="O23" s="57">
        <v>186467</v>
      </c>
      <c r="P23" s="57">
        <v>255969</v>
      </c>
      <c r="Q23" s="58">
        <v>37.273083172893863</v>
      </c>
      <c r="R23" s="59">
        <v>158965</v>
      </c>
      <c r="S23" s="59">
        <v>217069</v>
      </c>
      <c r="T23" s="58">
        <v>36.55144214135187</v>
      </c>
      <c r="U23" s="60">
        <v>108</v>
      </c>
    </row>
    <row r="24" spans="1:21" ht="20.25" customHeight="1" x14ac:dyDescent="0.15">
      <c r="A24" s="55">
        <v>109</v>
      </c>
      <c r="B24" s="56" t="s">
        <v>48</v>
      </c>
      <c r="C24" s="57">
        <v>74</v>
      </c>
      <c r="D24" s="57">
        <v>82</v>
      </c>
      <c r="E24" s="58">
        <v>10.810810810810811</v>
      </c>
      <c r="F24" s="57">
        <v>2128</v>
      </c>
      <c r="G24" s="57">
        <v>2726</v>
      </c>
      <c r="H24" s="58">
        <v>28.101503759398494</v>
      </c>
      <c r="I24" s="57">
        <v>990832</v>
      </c>
      <c r="J24" s="57">
        <v>1163077</v>
      </c>
      <c r="K24" s="58">
        <v>17.383875369386537</v>
      </c>
      <c r="L24" s="57">
        <v>14443918</v>
      </c>
      <c r="M24" s="57">
        <v>14516675</v>
      </c>
      <c r="N24" s="58">
        <v>0.50372066637320989</v>
      </c>
      <c r="O24" s="57">
        <v>3910112</v>
      </c>
      <c r="P24" s="57">
        <v>4669517</v>
      </c>
      <c r="Q24" s="58">
        <v>19.421566441063582</v>
      </c>
      <c r="R24" s="59">
        <v>6707350</v>
      </c>
      <c r="S24" s="59">
        <v>6374845</v>
      </c>
      <c r="T24" s="58">
        <v>-4.9573229367783105</v>
      </c>
      <c r="U24" s="60">
        <v>109</v>
      </c>
    </row>
    <row r="25" spans="1:21" ht="20.25" customHeight="1" x14ac:dyDescent="0.15">
      <c r="A25" s="55">
        <v>110</v>
      </c>
      <c r="B25" s="56" t="s">
        <v>49</v>
      </c>
      <c r="C25" s="57">
        <v>149</v>
      </c>
      <c r="D25" s="57">
        <v>147</v>
      </c>
      <c r="E25" s="58">
        <v>-1.3422818791946309</v>
      </c>
      <c r="F25" s="57">
        <v>8976</v>
      </c>
      <c r="G25" s="57">
        <v>8538</v>
      </c>
      <c r="H25" s="58">
        <v>-4.8796791443850269</v>
      </c>
      <c r="I25" s="57">
        <v>5344527</v>
      </c>
      <c r="J25" s="57">
        <v>4908044</v>
      </c>
      <c r="K25" s="58">
        <v>-8.1669154258178498</v>
      </c>
      <c r="L25" s="57">
        <v>33208966</v>
      </c>
      <c r="M25" s="57">
        <v>27556842</v>
      </c>
      <c r="N25" s="58">
        <v>-17.019873488382625</v>
      </c>
      <c r="O25" s="57">
        <v>14054905</v>
      </c>
      <c r="P25" s="57">
        <v>11304531</v>
      </c>
      <c r="Q25" s="58">
        <v>-19.568783993915293</v>
      </c>
      <c r="R25" s="59">
        <v>16636488</v>
      </c>
      <c r="S25" s="59">
        <v>14402455</v>
      </c>
      <c r="T25" s="58">
        <v>-13.428513277561946</v>
      </c>
      <c r="U25" s="60">
        <v>110</v>
      </c>
    </row>
    <row r="26" spans="1:21" ht="20.25" customHeight="1" x14ac:dyDescent="0.15">
      <c r="A26" s="55">
        <v>111</v>
      </c>
      <c r="B26" s="56" t="s">
        <v>50</v>
      </c>
      <c r="C26" s="57">
        <v>438</v>
      </c>
      <c r="D26" s="57">
        <v>443</v>
      </c>
      <c r="E26" s="58">
        <v>1.1415525114155249</v>
      </c>
      <c r="F26" s="57">
        <v>22071</v>
      </c>
      <c r="G26" s="57">
        <v>21297</v>
      </c>
      <c r="H26" s="58">
        <v>-3.5068642109555528</v>
      </c>
      <c r="I26" s="57">
        <v>10948508</v>
      </c>
      <c r="J26" s="57">
        <v>10348566</v>
      </c>
      <c r="K26" s="58">
        <v>-5.4796690106085695</v>
      </c>
      <c r="L26" s="57">
        <v>124146382</v>
      </c>
      <c r="M26" s="57">
        <v>119235156</v>
      </c>
      <c r="N26" s="58">
        <v>-3.9559960756649359</v>
      </c>
      <c r="O26" s="57">
        <v>77200781</v>
      </c>
      <c r="P26" s="57">
        <v>74845967</v>
      </c>
      <c r="Q26" s="58">
        <v>-3.0502463440104317</v>
      </c>
      <c r="R26" s="59">
        <v>40613997</v>
      </c>
      <c r="S26" s="59">
        <v>38015231</v>
      </c>
      <c r="T26" s="58">
        <v>-6.3986955039170361</v>
      </c>
      <c r="U26" s="60">
        <v>111</v>
      </c>
    </row>
    <row r="27" spans="1:21" ht="20.25" customHeight="1" x14ac:dyDescent="0.15">
      <c r="A27" s="55">
        <v>201</v>
      </c>
      <c r="B27" s="56" t="s">
        <v>51</v>
      </c>
      <c r="C27" s="57">
        <v>861</v>
      </c>
      <c r="D27" s="57">
        <v>865</v>
      </c>
      <c r="E27" s="58">
        <v>0.46457607433217191</v>
      </c>
      <c r="F27" s="57">
        <v>46589</v>
      </c>
      <c r="G27" s="57">
        <v>47274</v>
      </c>
      <c r="H27" s="58">
        <v>1.4703041490480584</v>
      </c>
      <c r="I27" s="57">
        <v>24516713</v>
      </c>
      <c r="J27" s="57">
        <v>24865558</v>
      </c>
      <c r="K27" s="58">
        <v>1.4228865019548094</v>
      </c>
      <c r="L27" s="57">
        <v>199109038</v>
      </c>
      <c r="M27" s="57">
        <v>243463496</v>
      </c>
      <c r="N27" s="58">
        <v>22.276466425396521</v>
      </c>
      <c r="O27" s="57">
        <v>137960516</v>
      </c>
      <c r="P27" s="57">
        <v>170453408</v>
      </c>
      <c r="Q27" s="58">
        <v>23.552312605151464</v>
      </c>
      <c r="R27" s="59">
        <v>49469807</v>
      </c>
      <c r="S27" s="59">
        <v>66431627</v>
      </c>
      <c r="T27" s="58">
        <v>34.287216847237751</v>
      </c>
      <c r="U27" s="60">
        <v>201</v>
      </c>
    </row>
    <row r="28" spans="1:21" ht="20.25" customHeight="1" x14ac:dyDescent="0.15">
      <c r="A28" s="55">
        <v>202</v>
      </c>
      <c r="B28" s="56" t="s">
        <v>52</v>
      </c>
      <c r="C28" s="57">
        <v>654</v>
      </c>
      <c r="D28" s="57">
        <v>681</v>
      </c>
      <c r="E28" s="58">
        <v>4.1284403669724776</v>
      </c>
      <c r="F28" s="57">
        <v>31951</v>
      </c>
      <c r="G28" s="57">
        <v>33949</v>
      </c>
      <c r="H28" s="58">
        <v>6.2533254045256799</v>
      </c>
      <c r="I28" s="57">
        <v>19291611</v>
      </c>
      <c r="J28" s="57">
        <v>19484065</v>
      </c>
      <c r="K28" s="58">
        <v>0.99760460647895099</v>
      </c>
      <c r="L28" s="57">
        <v>130874588</v>
      </c>
      <c r="M28" s="57">
        <v>145488642</v>
      </c>
      <c r="N28" s="58">
        <v>11.166456546934841</v>
      </c>
      <c r="O28" s="57">
        <v>73046708</v>
      </c>
      <c r="P28" s="57">
        <v>77070256</v>
      </c>
      <c r="Q28" s="58">
        <v>5.5081852559324096</v>
      </c>
      <c r="R28" s="59">
        <v>48004643</v>
      </c>
      <c r="S28" s="59">
        <v>60150025</v>
      </c>
      <c r="T28" s="58">
        <v>25.300431876974898</v>
      </c>
      <c r="U28" s="60">
        <v>202</v>
      </c>
    </row>
    <row r="29" spans="1:21" ht="20.25" customHeight="1" x14ac:dyDescent="0.15">
      <c r="A29" s="55">
        <v>203</v>
      </c>
      <c r="B29" s="56" t="s">
        <v>53</v>
      </c>
      <c r="C29" s="57">
        <v>269</v>
      </c>
      <c r="D29" s="57">
        <v>274</v>
      </c>
      <c r="E29" s="58">
        <v>1.8587360594795539</v>
      </c>
      <c r="F29" s="57">
        <v>23182</v>
      </c>
      <c r="G29" s="57">
        <v>23516</v>
      </c>
      <c r="H29" s="58">
        <v>1.4407730135449917</v>
      </c>
      <c r="I29" s="57">
        <v>13483356</v>
      </c>
      <c r="J29" s="57">
        <v>13063158</v>
      </c>
      <c r="K29" s="58">
        <v>-3.1164199773409527</v>
      </c>
      <c r="L29" s="57">
        <v>122732268</v>
      </c>
      <c r="M29" s="57">
        <v>134681506</v>
      </c>
      <c r="N29" s="58">
        <v>9.736019870503819</v>
      </c>
      <c r="O29" s="57">
        <v>82321509</v>
      </c>
      <c r="P29" s="57">
        <v>98027587</v>
      </c>
      <c r="Q29" s="58">
        <v>19.0789481276394</v>
      </c>
      <c r="R29" s="59">
        <v>39111861</v>
      </c>
      <c r="S29" s="59">
        <v>32520008</v>
      </c>
      <c r="T29" s="58">
        <v>-16.853846458495035</v>
      </c>
      <c r="U29" s="60">
        <v>203</v>
      </c>
    </row>
    <row r="30" spans="1:21" ht="20.25" customHeight="1" x14ac:dyDescent="0.15">
      <c r="A30" s="55">
        <v>204</v>
      </c>
      <c r="B30" s="56" t="s">
        <v>54</v>
      </c>
      <c r="C30" s="57">
        <v>179</v>
      </c>
      <c r="D30" s="57">
        <v>180</v>
      </c>
      <c r="E30" s="58">
        <v>0.55865921787709494</v>
      </c>
      <c r="F30" s="57">
        <v>9376</v>
      </c>
      <c r="G30" s="57">
        <v>9194</v>
      </c>
      <c r="H30" s="58">
        <v>-1.9411262798634814</v>
      </c>
      <c r="I30" s="57">
        <v>4068744</v>
      </c>
      <c r="J30" s="57">
        <v>4006679</v>
      </c>
      <c r="K30" s="58">
        <v>-1.5254093155037525</v>
      </c>
      <c r="L30" s="57">
        <v>26242697</v>
      </c>
      <c r="M30" s="57">
        <v>27817786</v>
      </c>
      <c r="N30" s="58">
        <v>6.0020088636469033</v>
      </c>
      <c r="O30" s="57">
        <v>12539123</v>
      </c>
      <c r="P30" s="57">
        <v>14163685</v>
      </c>
      <c r="Q30" s="58">
        <v>12.955945962090013</v>
      </c>
      <c r="R30" s="59">
        <v>11114268</v>
      </c>
      <c r="S30" s="59">
        <v>11524470</v>
      </c>
      <c r="T30" s="58">
        <v>3.6907693786041507</v>
      </c>
      <c r="U30" s="60">
        <v>204</v>
      </c>
    </row>
    <row r="31" spans="1:21" ht="20.25" customHeight="1" x14ac:dyDescent="0.15">
      <c r="A31" s="55">
        <v>205</v>
      </c>
      <c r="B31" s="56" t="s">
        <v>55</v>
      </c>
      <c r="C31" s="57">
        <v>50</v>
      </c>
      <c r="D31" s="57">
        <v>50</v>
      </c>
      <c r="E31" s="58">
        <v>0</v>
      </c>
      <c r="F31" s="57">
        <v>1649</v>
      </c>
      <c r="G31" s="57">
        <v>2547</v>
      </c>
      <c r="H31" s="58">
        <v>54.457246816252272</v>
      </c>
      <c r="I31" s="57">
        <v>708760</v>
      </c>
      <c r="J31" s="57">
        <v>1078723</v>
      </c>
      <c r="K31" s="58">
        <v>52.198628590778263</v>
      </c>
      <c r="L31" s="57">
        <v>3849562</v>
      </c>
      <c r="M31" s="57">
        <v>4106171</v>
      </c>
      <c r="N31" s="58">
        <v>6.6659271885996381</v>
      </c>
      <c r="O31" s="57">
        <v>1891806</v>
      </c>
      <c r="P31" s="57">
        <v>1968816</v>
      </c>
      <c r="Q31" s="58">
        <v>4.0707133818161063</v>
      </c>
      <c r="R31" s="59">
        <v>1649052</v>
      </c>
      <c r="S31" s="59">
        <v>1613744</v>
      </c>
      <c r="T31" s="58">
        <v>-2.1411089522950157</v>
      </c>
      <c r="U31" s="60">
        <v>205</v>
      </c>
    </row>
    <row r="32" spans="1:21" ht="20.25" customHeight="1" x14ac:dyDescent="0.15">
      <c r="A32" s="55">
        <v>206</v>
      </c>
      <c r="B32" s="56" t="s">
        <v>56</v>
      </c>
      <c r="C32" s="57">
        <v>13</v>
      </c>
      <c r="D32" s="57">
        <v>12</v>
      </c>
      <c r="E32" s="58">
        <v>-7.6923076923076925</v>
      </c>
      <c r="F32" s="57">
        <v>199</v>
      </c>
      <c r="G32" s="57">
        <v>193</v>
      </c>
      <c r="H32" s="58">
        <v>-3.0150753768844218</v>
      </c>
      <c r="I32" s="57">
        <v>70004</v>
      </c>
      <c r="J32" s="57">
        <v>71079</v>
      </c>
      <c r="K32" s="58">
        <v>1.5356265356265357</v>
      </c>
      <c r="L32" s="57">
        <v>283801</v>
      </c>
      <c r="M32" s="57">
        <v>308128</v>
      </c>
      <c r="N32" s="58">
        <v>8.571851402919652</v>
      </c>
      <c r="O32" s="57">
        <v>145702</v>
      </c>
      <c r="P32" s="57">
        <v>157221</v>
      </c>
      <c r="Q32" s="58">
        <v>7.9058626511647061</v>
      </c>
      <c r="R32" s="59">
        <v>128097</v>
      </c>
      <c r="S32" s="59">
        <v>144218</v>
      </c>
      <c r="T32" s="58">
        <v>12.584994184094867</v>
      </c>
      <c r="U32" s="60">
        <v>206</v>
      </c>
    </row>
    <row r="33" spans="1:21" ht="20.25" customHeight="1" x14ac:dyDescent="0.15">
      <c r="A33" s="55">
        <v>207</v>
      </c>
      <c r="B33" s="56" t="s">
        <v>57</v>
      </c>
      <c r="C33" s="57">
        <v>240</v>
      </c>
      <c r="D33" s="57">
        <v>250</v>
      </c>
      <c r="E33" s="58">
        <v>4.1666666666666661</v>
      </c>
      <c r="F33" s="57">
        <v>14679</v>
      </c>
      <c r="G33" s="57">
        <v>16162</v>
      </c>
      <c r="H33" s="58">
        <v>10.102868042782207</v>
      </c>
      <c r="I33" s="57">
        <v>8687667</v>
      </c>
      <c r="J33" s="57">
        <v>9301848</v>
      </c>
      <c r="K33" s="58">
        <v>7.0695734539548996</v>
      </c>
      <c r="L33" s="57">
        <v>63481636</v>
      </c>
      <c r="M33" s="57">
        <v>69424013</v>
      </c>
      <c r="N33" s="58">
        <v>9.3607811241663654</v>
      </c>
      <c r="O33" s="57">
        <v>43311132</v>
      </c>
      <c r="P33" s="57">
        <v>41934714</v>
      </c>
      <c r="Q33" s="58">
        <v>-3.1779774308369499</v>
      </c>
      <c r="R33" s="59">
        <v>16030896</v>
      </c>
      <c r="S33" s="59">
        <v>23975668</v>
      </c>
      <c r="T33" s="58">
        <v>49.559126327062444</v>
      </c>
      <c r="U33" s="60">
        <v>207</v>
      </c>
    </row>
    <row r="34" spans="1:21" ht="20.25" customHeight="1" x14ac:dyDescent="0.15">
      <c r="A34" s="55">
        <v>208</v>
      </c>
      <c r="B34" s="56" t="s">
        <v>58</v>
      </c>
      <c r="C34" s="57">
        <v>58</v>
      </c>
      <c r="D34" s="57">
        <v>57</v>
      </c>
      <c r="E34" s="58">
        <v>-1.7241379310344827</v>
      </c>
      <c r="F34" s="57">
        <v>2577</v>
      </c>
      <c r="G34" s="57">
        <v>2351</v>
      </c>
      <c r="H34" s="58">
        <v>-8.7698874660457893</v>
      </c>
      <c r="I34" s="57">
        <v>1277967</v>
      </c>
      <c r="J34" s="57">
        <v>1168638</v>
      </c>
      <c r="K34" s="58">
        <v>-8.5549157372608207</v>
      </c>
      <c r="L34" s="57">
        <v>15728627</v>
      </c>
      <c r="M34" s="57">
        <v>16411631</v>
      </c>
      <c r="N34" s="58">
        <v>4.3424260744437522</v>
      </c>
      <c r="O34" s="57">
        <v>6864014</v>
      </c>
      <c r="P34" s="57">
        <v>6914702</v>
      </c>
      <c r="Q34" s="58">
        <v>0.738460032278489</v>
      </c>
      <c r="R34" s="59">
        <v>7960314</v>
      </c>
      <c r="S34" s="59">
        <v>8627670</v>
      </c>
      <c r="T34" s="58">
        <v>8.3835386393049305</v>
      </c>
      <c r="U34" s="60">
        <v>208</v>
      </c>
    </row>
    <row r="35" spans="1:21" ht="20.25" customHeight="1" x14ac:dyDescent="0.15">
      <c r="A35" s="61">
        <v>209</v>
      </c>
      <c r="B35" s="62" t="s">
        <v>59</v>
      </c>
      <c r="C35" s="63">
        <v>164</v>
      </c>
      <c r="D35" s="63">
        <v>170</v>
      </c>
      <c r="E35" s="64">
        <v>3.6585365853658534</v>
      </c>
      <c r="F35" s="63">
        <v>5461</v>
      </c>
      <c r="G35" s="63">
        <v>5740</v>
      </c>
      <c r="H35" s="64">
        <v>5.1089544039553196</v>
      </c>
      <c r="I35" s="63">
        <v>1980622</v>
      </c>
      <c r="J35" s="63">
        <v>2071232</v>
      </c>
      <c r="K35" s="64">
        <v>4.5748254841155962</v>
      </c>
      <c r="L35" s="63">
        <v>11581048</v>
      </c>
      <c r="M35" s="63">
        <v>11356019</v>
      </c>
      <c r="N35" s="64">
        <v>-1.9430797627295906</v>
      </c>
      <c r="O35" s="63">
        <v>5638595</v>
      </c>
      <c r="P35" s="63">
        <v>5664333</v>
      </c>
      <c r="Q35" s="64">
        <v>0.45646122837338021</v>
      </c>
      <c r="R35" s="65">
        <v>4935635</v>
      </c>
      <c r="S35" s="65">
        <v>4940218</v>
      </c>
      <c r="T35" s="64">
        <v>9.2855326619573769E-2</v>
      </c>
      <c r="U35" s="66">
        <v>209</v>
      </c>
    </row>
    <row r="36" spans="1:21" ht="20.25" customHeight="1" x14ac:dyDescent="0.15">
      <c r="A36" s="55">
        <v>210</v>
      </c>
      <c r="B36" s="56" t="s">
        <v>60</v>
      </c>
      <c r="C36" s="57">
        <v>292</v>
      </c>
      <c r="D36" s="57">
        <v>297</v>
      </c>
      <c r="E36" s="58">
        <v>1.7123287671232876</v>
      </c>
      <c r="F36" s="57">
        <v>15243</v>
      </c>
      <c r="G36" s="57">
        <v>15948</v>
      </c>
      <c r="H36" s="58">
        <v>4.6250738043692188</v>
      </c>
      <c r="I36" s="57">
        <v>7452450</v>
      </c>
      <c r="J36" s="57">
        <v>7182964</v>
      </c>
      <c r="K36" s="58">
        <v>-3.6160725667397968</v>
      </c>
      <c r="L36" s="57">
        <v>87300575</v>
      </c>
      <c r="M36" s="57">
        <v>101750583</v>
      </c>
      <c r="N36" s="58">
        <v>16.552019273641669</v>
      </c>
      <c r="O36" s="57">
        <v>61265856</v>
      </c>
      <c r="P36" s="57">
        <v>82109908</v>
      </c>
      <c r="Q36" s="58">
        <v>34.022297835845137</v>
      </c>
      <c r="R36" s="59">
        <v>19879846</v>
      </c>
      <c r="S36" s="59">
        <v>16202113</v>
      </c>
      <c r="T36" s="58">
        <v>-18.499806286225759</v>
      </c>
      <c r="U36" s="60">
        <v>210</v>
      </c>
    </row>
    <row r="37" spans="1:21" ht="20.25" customHeight="1" x14ac:dyDescent="0.15">
      <c r="A37" s="55">
        <v>212</v>
      </c>
      <c r="B37" s="56" t="s">
        <v>61</v>
      </c>
      <c r="C37" s="57">
        <v>91</v>
      </c>
      <c r="D37" s="57">
        <v>88</v>
      </c>
      <c r="E37" s="58">
        <v>-3.296703296703297</v>
      </c>
      <c r="F37" s="57">
        <v>4409</v>
      </c>
      <c r="G37" s="57">
        <v>4349</v>
      </c>
      <c r="H37" s="58">
        <v>-1.3608528010886822</v>
      </c>
      <c r="I37" s="57">
        <v>2344739</v>
      </c>
      <c r="J37" s="57">
        <v>2345477</v>
      </c>
      <c r="K37" s="58">
        <v>3.1474718508115403E-2</v>
      </c>
      <c r="L37" s="57">
        <v>30697234</v>
      </c>
      <c r="M37" s="57">
        <v>28360309</v>
      </c>
      <c r="N37" s="58">
        <v>-7.6128194481626581</v>
      </c>
      <c r="O37" s="57">
        <v>17200616</v>
      </c>
      <c r="P37" s="57">
        <v>16975185</v>
      </c>
      <c r="Q37" s="58">
        <v>-1.3105984111266713</v>
      </c>
      <c r="R37" s="59">
        <v>11074682</v>
      </c>
      <c r="S37" s="59">
        <v>10119617</v>
      </c>
      <c r="T37" s="58">
        <v>-8.6238593577675644</v>
      </c>
      <c r="U37" s="60">
        <v>212</v>
      </c>
    </row>
    <row r="38" spans="1:21" ht="20.25" customHeight="1" x14ac:dyDescent="0.15">
      <c r="A38" s="55">
        <v>213</v>
      </c>
      <c r="B38" s="56" t="s">
        <v>62</v>
      </c>
      <c r="C38" s="57">
        <v>121</v>
      </c>
      <c r="D38" s="57">
        <v>125</v>
      </c>
      <c r="E38" s="58">
        <v>3.3057851239669422</v>
      </c>
      <c r="F38" s="57">
        <v>2869</v>
      </c>
      <c r="G38" s="57">
        <v>3104</v>
      </c>
      <c r="H38" s="58">
        <v>8.1910073196235622</v>
      </c>
      <c r="I38" s="57">
        <v>1077886</v>
      </c>
      <c r="J38" s="57">
        <v>1180806</v>
      </c>
      <c r="K38" s="58">
        <v>9.5483195811059787</v>
      </c>
      <c r="L38" s="57">
        <v>8129526</v>
      </c>
      <c r="M38" s="57">
        <v>8661406</v>
      </c>
      <c r="N38" s="58">
        <v>6.5425708706756085</v>
      </c>
      <c r="O38" s="57">
        <v>4508623</v>
      </c>
      <c r="P38" s="57">
        <v>5178152</v>
      </c>
      <c r="Q38" s="58">
        <v>14.849966386632904</v>
      </c>
      <c r="R38" s="59">
        <v>3269701</v>
      </c>
      <c r="S38" s="59">
        <v>3124246</v>
      </c>
      <c r="T38" s="58">
        <v>-4.448571903057803</v>
      </c>
      <c r="U38" s="60">
        <v>213</v>
      </c>
    </row>
    <row r="39" spans="1:21" ht="20.25" customHeight="1" x14ac:dyDescent="0.15">
      <c r="A39" s="55">
        <v>214</v>
      </c>
      <c r="B39" s="56" t="s">
        <v>63</v>
      </c>
      <c r="C39" s="57">
        <v>54</v>
      </c>
      <c r="D39" s="57">
        <v>54</v>
      </c>
      <c r="E39" s="58">
        <v>0</v>
      </c>
      <c r="F39" s="57">
        <v>3554</v>
      </c>
      <c r="G39" s="57">
        <v>3096</v>
      </c>
      <c r="H39" s="58">
        <v>-12.88688801350591</v>
      </c>
      <c r="I39" s="57">
        <v>1459611</v>
      </c>
      <c r="J39" s="57">
        <v>1155469</v>
      </c>
      <c r="K39" s="58">
        <v>-20.837195663776171</v>
      </c>
      <c r="L39" s="57">
        <v>6796475</v>
      </c>
      <c r="M39" s="57">
        <v>7461899</v>
      </c>
      <c r="N39" s="58">
        <v>9.7907223965364398</v>
      </c>
      <c r="O39" s="57">
        <v>4492651</v>
      </c>
      <c r="P39" s="57">
        <v>4755105</v>
      </c>
      <c r="Q39" s="58">
        <v>5.8418515037112835</v>
      </c>
      <c r="R39" s="59">
        <v>2003839</v>
      </c>
      <c r="S39" s="59">
        <v>2480495</v>
      </c>
      <c r="T39" s="58">
        <v>23.787140583649684</v>
      </c>
      <c r="U39" s="60">
        <v>214</v>
      </c>
    </row>
    <row r="40" spans="1:21" ht="20.25" customHeight="1" x14ac:dyDescent="0.15">
      <c r="A40" s="55">
        <v>215</v>
      </c>
      <c r="B40" s="56" t="s">
        <v>64</v>
      </c>
      <c r="C40" s="57">
        <v>221</v>
      </c>
      <c r="D40" s="57">
        <v>224</v>
      </c>
      <c r="E40" s="58">
        <v>1.3574660633484164</v>
      </c>
      <c r="F40" s="57">
        <v>7270</v>
      </c>
      <c r="G40" s="57">
        <v>7841</v>
      </c>
      <c r="H40" s="58">
        <v>7.8541953232462172</v>
      </c>
      <c r="I40" s="57">
        <v>3070869</v>
      </c>
      <c r="J40" s="57">
        <v>3388988</v>
      </c>
      <c r="K40" s="58">
        <v>10.359250101518496</v>
      </c>
      <c r="L40" s="57">
        <v>22336596</v>
      </c>
      <c r="M40" s="57">
        <v>23876642</v>
      </c>
      <c r="N40" s="58">
        <v>6.8947211114889662</v>
      </c>
      <c r="O40" s="57">
        <v>11775933</v>
      </c>
      <c r="P40" s="57">
        <v>13185382</v>
      </c>
      <c r="Q40" s="58">
        <v>11.968894524111167</v>
      </c>
      <c r="R40" s="59">
        <v>9219082</v>
      </c>
      <c r="S40" s="59">
        <v>9161857</v>
      </c>
      <c r="T40" s="58">
        <v>-0.62072340825257877</v>
      </c>
      <c r="U40" s="60">
        <v>215</v>
      </c>
    </row>
    <row r="41" spans="1:21" ht="20.25" customHeight="1" x14ac:dyDescent="0.15">
      <c r="A41" s="55">
        <v>216</v>
      </c>
      <c r="B41" s="56" t="s">
        <v>65</v>
      </c>
      <c r="C41" s="57">
        <v>139</v>
      </c>
      <c r="D41" s="57">
        <v>140</v>
      </c>
      <c r="E41" s="58">
        <v>0.71942446043165476</v>
      </c>
      <c r="F41" s="57">
        <v>13991</v>
      </c>
      <c r="G41" s="57">
        <v>15959</v>
      </c>
      <c r="H41" s="58">
        <v>14.066185404903154</v>
      </c>
      <c r="I41" s="57">
        <v>9774889</v>
      </c>
      <c r="J41" s="57">
        <v>11186390</v>
      </c>
      <c r="K41" s="58">
        <v>14.440071902606771</v>
      </c>
      <c r="L41" s="57">
        <v>85050276</v>
      </c>
      <c r="M41" s="57">
        <v>87327453</v>
      </c>
      <c r="N41" s="58">
        <v>2.6774481014029865</v>
      </c>
      <c r="O41" s="57">
        <v>53890690</v>
      </c>
      <c r="P41" s="57">
        <v>57793980</v>
      </c>
      <c r="Q41" s="58">
        <v>7.2429764770130047</v>
      </c>
      <c r="R41" s="59">
        <v>32582524</v>
      </c>
      <c r="S41" s="59">
        <v>26268091</v>
      </c>
      <c r="T41" s="58">
        <v>-19.379815388151023</v>
      </c>
      <c r="U41" s="60">
        <v>216</v>
      </c>
    </row>
    <row r="42" spans="1:21" ht="20.25" customHeight="1" x14ac:dyDescent="0.15">
      <c r="A42" s="55">
        <v>217</v>
      </c>
      <c r="B42" s="56" t="s">
        <v>66</v>
      </c>
      <c r="C42" s="57">
        <v>84</v>
      </c>
      <c r="D42" s="57">
        <v>86</v>
      </c>
      <c r="E42" s="58">
        <v>2.3809523809523809</v>
      </c>
      <c r="F42" s="57">
        <v>1998</v>
      </c>
      <c r="G42" s="57">
        <v>2186</v>
      </c>
      <c r="H42" s="58">
        <v>9.4094094094094096</v>
      </c>
      <c r="I42" s="57">
        <v>974470</v>
      </c>
      <c r="J42" s="57">
        <v>962906</v>
      </c>
      <c r="K42" s="58">
        <v>-1.1866963580202572</v>
      </c>
      <c r="L42" s="57">
        <v>5051161</v>
      </c>
      <c r="M42" s="57">
        <v>6555394</v>
      </c>
      <c r="N42" s="58">
        <v>29.779945640220141</v>
      </c>
      <c r="O42" s="57">
        <v>3406859</v>
      </c>
      <c r="P42" s="57">
        <v>4639596</v>
      </c>
      <c r="Q42" s="58">
        <v>36.183974740369358</v>
      </c>
      <c r="R42" s="59">
        <v>1454069</v>
      </c>
      <c r="S42" s="59">
        <v>1567600</v>
      </c>
      <c r="T42" s="58">
        <v>7.8078137970068822</v>
      </c>
      <c r="U42" s="60">
        <v>217</v>
      </c>
    </row>
    <row r="43" spans="1:21" ht="20.25" customHeight="1" x14ac:dyDescent="0.15">
      <c r="A43" s="55">
        <v>218</v>
      </c>
      <c r="B43" s="56" t="s">
        <v>67</v>
      </c>
      <c r="C43" s="57">
        <v>167</v>
      </c>
      <c r="D43" s="57">
        <v>165</v>
      </c>
      <c r="E43" s="58">
        <v>-1.1976047904191618</v>
      </c>
      <c r="F43" s="57">
        <v>9595</v>
      </c>
      <c r="G43" s="57">
        <v>9324</v>
      </c>
      <c r="H43" s="58">
        <v>-2.8243877019280874</v>
      </c>
      <c r="I43" s="57">
        <v>4038741</v>
      </c>
      <c r="J43" s="57">
        <v>4065565</v>
      </c>
      <c r="K43" s="58">
        <v>0.66416737295112505</v>
      </c>
      <c r="L43" s="57">
        <v>28095811</v>
      </c>
      <c r="M43" s="57">
        <v>31872384</v>
      </c>
      <c r="N43" s="58">
        <v>13.441765393424665</v>
      </c>
      <c r="O43" s="57">
        <v>15650302</v>
      </c>
      <c r="P43" s="57">
        <v>18307997</v>
      </c>
      <c r="Q43" s="58">
        <v>16.981748978390321</v>
      </c>
      <c r="R43" s="59">
        <v>10478643</v>
      </c>
      <c r="S43" s="59">
        <v>11849412</v>
      </c>
      <c r="T43" s="58">
        <v>13.081550731330383</v>
      </c>
      <c r="U43" s="60">
        <v>218</v>
      </c>
    </row>
    <row r="44" spans="1:21" ht="20.25" customHeight="1" x14ac:dyDescent="0.15">
      <c r="A44" s="55">
        <v>219</v>
      </c>
      <c r="B44" s="56" t="s">
        <v>68</v>
      </c>
      <c r="C44" s="57">
        <v>104</v>
      </c>
      <c r="D44" s="57">
        <v>98</v>
      </c>
      <c r="E44" s="58">
        <v>-5.7692307692307692</v>
      </c>
      <c r="F44" s="57">
        <v>10158</v>
      </c>
      <c r="G44" s="57">
        <v>9986</v>
      </c>
      <c r="H44" s="58">
        <v>-1.6932467021067141</v>
      </c>
      <c r="I44" s="57">
        <v>6019282</v>
      </c>
      <c r="J44" s="57">
        <v>5488744</v>
      </c>
      <c r="K44" s="58">
        <v>-8.8139748229107724</v>
      </c>
      <c r="L44" s="57">
        <v>53512105</v>
      </c>
      <c r="M44" s="57">
        <v>53341605</v>
      </c>
      <c r="N44" s="58">
        <v>-0.3186194974015692</v>
      </c>
      <c r="O44" s="57">
        <v>35996170</v>
      </c>
      <c r="P44" s="57">
        <v>31286870</v>
      </c>
      <c r="Q44" s="58">
        <v>-13.082780751396609</v>
      </c>
      <c r="R44" s="59">
        <v>13410667</v>
      </c>
      <c r="S44" s="59">
        <v>20320818</v>
      </c>
      <c r="T44" s="58">
        <v>51.527273028254292</v>
      </c>
      <c r="U44" s="60">
        <v>219</v>
      </c>
    </row>
    <row r="45" spans="1:21" ht="20.25" customHeight="1" x14ac:dyDescent="0.15">
      <c r="A45" s="55">
        <v>220</v>
      </c>
      <c r="B45" s="56" t="s">
        <v>69</v>
      </c>
      <c r="C45" s="57">
        <v>242</v>
      </c>
      <c r="D45" s="57">
        <v>248</v>
      </c>
      <c r="E45" s="58">
        <v>2.4793388429752068</v>
      </c>
      <c r="F45" s="57">
        <v>8321</v>
      </c>
      <c r="G45" s="57">
        <v>8730</v>
      </c>
      <c r="H45" s="58">
        <v>4.9152746064174986</v>
      </c>
      <c r="I45" s="57">
        <v>3586244</v>
      </c>
      <c r="J45" s="57">
        <v>4023721</v>
      </c>
      <c r="K45" s="58">
        <v>12.198751674453829</v>
      </c>
      <c r="L45" s="57">
        <v>24802198</v>
      </c>
      <c r="M45" s="57">
        <v>31145252</v>
      </c>
      <c r="N45" s="58">
        <v>25.57456399630388</v>
      </c>
      <c r="O45" s="57">
        <v>14147098</v>
      </c>
      <c r="P45" s="57">
        <v>18087809</v>
      </c>
      <c r="Q45" s="58">
        <v>27.855260492293187</v>
      </c>
      <c r="R45" s="59">
        <v>9022590</v>
      </c>
      <c r="S45" s="59">
        <v>11726362</v>
      </c>
      <c r="T45" s="58">
        <v>29.966694707395547</v>
      </c>
      <c r="U45" s="60">
        <v>220</v>
      </c>
    </row>
    <row r="46" spans="1:21" ht="20.25" customHeight="1" x14ac:dyDescent="0.15">
      <c r="A46" s="55">
        <v>221</v>
      </c>
      <c r="B46" s="56" t="s">
        <v>70</v>
      </c>
      <c r="C46" s="57">
        <v>88</v>
      </c>
      <c r="D46" s="57">
        <v>85</v>
      </c>
      <c r="E46" s="58">
        <v>-3.4090909090909087</v>
      </c>
      <c r="F46" s="57">
        <v>3694</v>
      </c>
      <c r="G46" s="57">
        <v>3875</v>
      </c>
      <c r="H46" s="58">
        <v>4.899837574445046</v>
      </c>
      <c r="I46" s="57">
        <v>1491732</v>
      </c>
      <c r="J46" s="57">
        <v>1538188</v>
      </c>
      <c r="K46" s="58">
        <v>3.1142323151879827</v>
      </c>
      <c r="L46" s="57">
        <v>30044559</v>
      </c>
      <c r="M46" s="57">
        <v>28651384</v>
      </c>
      <c r="N46" s="58">
        <v>-4.6370292870665866</v>
      </c>
      <c r="O46" s="57">
        <v>18905242</v>
      </c>
      <c r="P46" s="57">
        <v>18816392</v>
      </c>
      <c r="Q46" s="58">
        <v>-0.46997547029548736</v>
      </c>
      <c r="R46" s="59">
        <v>8947605</v>
      </c>
      <c r="S46" s="59">
        <v>8485777</v>
      </c>
      <c r="T46" s="58">
        <v>-5.1614705834689838</v>
      </c>
      <c r="U46" s="60">
        <v>221</v>
      </c>
    </row>
    <row r="47" spans="1:21" ht="20.25" customHeight="1" x14ac:dyDescent="0.15">
      <c r="A47" s="55">
        <v>222</v>
      </c>
      <c r="B47" s="56" t="s">
        <v>71</v>
      </c>
      <c r="C47" s="57">
        <v>51</v>
      </c>
      <c r="D47" s="57">
        <v>54</v>
      </c>
      <c r="E47" s="58">
        <v>5.8823529411764701</v>
      </c>
      <c r="F47" s="57">
        <v>1553</v>
      </c>
      <c r="G47" s="57">
        <v>1489</v>
      </c>
      <c r="H47" s="58">
        <v>-4.1210560206052804</v>
      </c>
      <c r="I47" s="57">
        <v>599711</v>
      </c>
      <c r="J47" s="57">
        <v>602828</v>
      </c>
      <c r="K47" s="58">
        <v>0.51975034641685747</v>
      </c>
      <c r="L47" s="57">
        <v>3698593</v>
      </c>
      <c r="M47" s="57">
        <v>4831411</v>
      </c>
      <c r="N47" s="58">
        <v>30.628349753541411</v>
      </c>
      <c r="O47" s="57">
        <v>2520805</v>
      </c>
      <c r="P47" s="57">
        <v>3292437</v>
      </c>
      <c r="Q47" s="58">
        <v>30.610539093662542</v>
      </c>
      <c r="R47" s="59">
        <v>1001784</v>
      </c>
      <c r="S47" s="59">
        <v>1515372</v>
      </c>
      <c r="T47" s="58">
        <v>51.267339067104288</v>
      </c>
      <c r="U47" s="60">
        <v>222</v>
      </c>
    </row>
    <row r="48" spans="1:21" ht="20.25" customHeight="1" x14ac:dyDescent="0.15">
      <c r="A48" s="55">
        <v>223</v>
      </c>
      <c r="B48" s="56" t="s">
        <v>72</v>
      </c>
      <c r="C48" s="57">
        <v>201</v>
      </c>
      <c r="D48" s="57">
        <v>205</v>
      </c>
      <c r="E48" s="58">
        <v>1.9900497512437811</v>
      </c>
      <c r="F48" s="57">
        <v>7803</v>
      </c>
      <c r="G48" s="57">
        <v>7983</v>
      </c>
      <c r="H48" s="58">
        <v>2.306805074971165</v>
      </c>
      <c r="I48" s="57">
        <v>3200058</v>
      </c>
      <c r="J48" s="57">
        <v>3182813</v>
      </c>
      <c r="K48" s="58">
        <v>-0.53889648250125466</v>
      </c>
      <c r="L48" s="57">
        <v>21173920</v>
      </c>
      <c r="M48" s="57">
        <v>24363074</v>
      </c>
      <c r="N48" s="58">
        <v>15.061707987939881</v>
      </c>
      <c r="O48" s="57">
        <v>12508641</v>
      </c>
      <c r="P48" s="57">
        <v>14462086</v>
      </c>
      <c r="Q48" s="58">
        <v>15.616764443075789</v>
      </c>
      <c r="R48" s="59">
        <v>6912063</v>
      </c>
      <c r="S48" s="59">
        <v>8510027</v>
      </c>
      <c r="T48" s="58">
        <v>23.118481414304242</v>
      </c>
      <c r="U48" s="60">
        <v>223</v>
      </c>
    </row>
    <row r="49" spans="1:21" ht="20.25" customHeight="1" x14ac:dyDescent="0.15">
      <c r="A49" s="55">
        <v>224</v>
      </c>
      <c r="B49" s="56" t="s">
        <v>73</v>
      </c>
      <c r="C49" s="57">
        <v>107</v>
      </c>
      <c r="D49" s="57">
        <v>112</v>
      </c>
      <c r="E49" s="58">
        <v>4.6728971962616823</v>
      </c>
      <c r="F49" s="57">
        <v>2633</v>
      </c>
      <c r="G49" s="57">
        <v>2840</v>
      </c>
      <c r="H49" s="58">
        <v>7.8617546524876571</v>
      </c>
      <c r="I49" s="57">
        <v>1066227</v>
      </c>
      <c r="J49" s="57">
        <v>1066167</v>
      </c>
      <c r="K49" s="58">
        <v>-5.6273195107608412E-3</v>
      </c>
      <c r="L49" s="57">
        <v>5526974</v>
      </c>
      <c r="M49" s="57">
        <v>6015570</v>
      </c>
      <c r="N49" s="58">
        <v>8.8402080415069797</v>
      </c>
      <c r="O49" s="57">
        <v>2506267</v>
      </c>
      <c r="P49" s="57">
        <v>3608625</v>
      </c>
      <c r="Q49" s="58">
        <v>43.984060756495616</v>
      </c>
      <c r="R49" s="59">
        <v>2506597</v>
      </c>
      <c r="S49" s="59">
        <v>2037764</v>
      </c>
      <c r="T49" s="58">
        <v>-18.703963979849973</v>
      </c>
      <c r="U49" s="60">
        <v>224</v>
      </c>
    </row>
    <row r="50" spans="1:21" ht="20.25" customHeight="1" x14ac:dyDescent="0.15">
      <c r="A50" s="55">
        <v>225</v>
      </c>
      <c r="B50" s="56" t="s">
        <v>74</v>
      </c>
      <c r="C50" s="57">
        <v>79</v>
      </c>
      <c r="D50" s="57">
        <v>84</v>
      </c>
      <c r="E50" s="58">
        <v>6.3291139240506329</v>
      </c>
      <c r="F50" s="57">
        <v>3184</v>
      </c>
      <c r="G50" s="57">
        <v>3349</v>
      </c>
      <c r="H50" s="58">
        <v>5.1821608040201008</v>
      </c>
      <c r="I50" s="57">
        <v>1213476</v>
      </c>
      <c r="J50" s="57">
        <v>1307536</v>
      </c>
      <c r="K50" s="58">
        <v>7.7512863872050213</v>
      </c>
      <c r="L50" s="57">
        <v>13563705</v>
      </c>
      <c r="M50" s="57">
        <v>9427447</v>
      </c>
      <c r="N50" s="58">
        <v>-30.495045417162935</v>
      </c>
      <c r="O50" s="57">
        <v>4244756</v>
      </c>
      <c r="P50" s="57">
        <v>4683682</v>
      </c>
      <c r="Q50" s="58">
        <v>10.340429461669881</v>
      </c>
      <c r="R50" s="59">
        <v>8345900</v>
      </c>
      <c r="S50" s="59">
        <v>4144243</v>
      </c>
      <c r="T50" s="58">
        <v>-50.343965300327106</v>
      </c>
      <c r="U50" s="60">
        <v>225</v>
      </c>
    </row>
    <row r="51" spans="1:21" ht="20.25" customHeight="1" x14ac:dyDescent="0.15">
      <c r="A51" s="55">
        <v>226</v>
      </c>
      <c r="B51" s="56" t="s">
        <v>75</v>
      </c>
      <c r="C51" s="57">
        <v>105</v>
      </c>
      <c r="D51" s="57">
        <v>106</v>
      </c>
      <c r="E51" s="58">
        <v>0.95238095238095244</v>
      </c>
      <c r="F51" s="57">
        <v>2346</v>
      </c>
      <c r="G51" s="57">
        <v>2745</v>
      </c>
      <c r="H51" s="58">
        <v>17.007672634271103</v>
      </c>
      <c r="I51" s="57">
        <v>989040</v>
      </c>
      <c r="J51" s="57">
        <v>1086972</v>
      </c>
      <c r="K51" s="58">
        <v>9.901722882795438</v>
      </c>
      <c r="L51" s="57">
        <v>5563767</v>
      </c>
      <c r="M51" s="57">
        <v>5579867</v>
      </c>
      <c r="N51" s="58">
        <v>0.28937229039246254</v>
      </c>
      <c r="O51" s="57">
        <v>2661851</v>
      </c>
      <c r="P51" s="57">
        <v>2613550</v>
      </c>
      <c r="Q51" s="58">
        <v>-1.8145643764433097</v>
      </c>
      <c r="R51" s="59">
        <v>2535658</v>
      </c>
      <c r="S51" s="59">
        <v>2632305</v>
      </c>
      <c r="T51" s="58">
        <v>3.8115155908249458</v>
      </c>
      <c r="U51" s="60">
        <v>226</v>
      </c>
    </row>
    <row r="52" spans="1:21" ht="20.25" customHeight="1" x14ac:dyDescent="0.15">
      <c r="A52" s="55">
        <v>227</v>
      </c>
      <c r="B52" s="56" t="s">
        <v>76</v>
      </c>
      <c r="C52" s="57">
        <v>146</v>
      </c>
      <c r="D52" s="57">
        <v>149</v>
      </c>
      <c r="E52" s="58">
        <v>2.054794520547945</v>
      </c>
      <c r="F52" s="57">
        <v>2788</v>
      </c>
      <c r="G52" s="57">
        <v>2800</v>
      </c>
      <c r="H52" s="58">
        <v>0.43041606886657102</v>
      </c>
      <c r="I52" s="57">
        <v>924830</v>
      </c>
      <c r="J52" s="57">
        <v>1033978</v>
      </c>
      <c r="K52" s="58">
        <v>11.80195279132381</v>
      </c>
      <c r="L52" s="57">
        <v>5733517</v>
      </c>
      <c r="M52" s="57">
        <v>6237938</v>
      </c>
      <c r="N52" s="58">
        <v>8.7977588624922536</v>
      </c>
      <c r="O52" s="57">
        <v>3439144</v>
      </c>
      <c r="P52" s="57">
        <v>3516500</v>
      </c>
      <c r="Q52" s="58">
        <v>2.2492806349486965</v>
      </c>
      <c r="R52" s="59">
        <v>1908112</v>
      </c>
      <c r="S52" s="59">
        <v>2344047</v>
      </c>
      <c r="T52" s="58">
        <v>22.846405242459561</v>
      </c>
      <c r="U52" s="60">
        <v>227</v>
      </c>
    </row>
    <row r="53" spans="1:21" ht="20.25" customHeight="1" x14ac:dyDescent="0.15">
      <c r="A53" s="55">
        <v>228</v>
      </c>
      <c r="B53" s="56" t="s">
        <v>77</v>
      </c>
      <c r="C53" s="57">
        <v>153</v>
      </c>
      <c r="D53" s="57">
        <v>153</v>
      </c>
      <c r="E53" s="58">
        <v>0</v>
      </c>
      <c r="F53" s="57">
        <v>8311</v>
      </c>
      <c r="G53" s="57">
        <v>6819</v>
      </c>
      <c r="H53" s="58">
        <v>-17.952111659246782</v>
      </c>
      <c r="I53" s="57">
        <v>3822351</v>
      </c>
      <c r="J53" s="57">
        <v>3559436</v>
      </c>
      <c r="K53" s="58">
        <v>-6.8783583715885843</v>
      </c>
      <c r="L53" s="57">
        <v>40488540</v>
      </c>
      <c r="M53" s="57">
        <v>38493836</v>
      </c>
      <c r="N53" s="58">
        <v>-4.9265891039785581</v>
      </c>
      <c r="O53" s="57">
        <v>24908786</v>
      </c>
      <c r="P53" s="57">
        <v>23566232</v>
      </c>
      <c r="Q53" s="58">
        <v>-5.3898813053353942</v>
      </c>
      <c r="R53" s="59">
        <v>13736165</v>
      </c>
      <c r="S53" s="59">
        <v>13095611</v>
      </c>
      <c r="T53" s="58">
        <v>-4.6632666395606055</v>
      </c>
      <c r="U53" s="60">
        <v>228</v>
      </c>
    </row>
    <row r="54" spans="1:21" ht="20.25" customHeight="1" x14ac:dyDescent="0.15">
      <c r="A54" s="55">
        <v>229</v>
      </c>
      <c r="B54" s="56" t="s">
        <v>78</v>
      </c>
      <c r="C54" s="57">
        <v>219</v>
      </c>
      <c r="D54" s="57">
        <v>225</v>
      </c>
      <c r="E54" s="58">
        <v>2.7397260273972601</v>
      </c>
      <c r="F54" s="57">
        <v>10346</v>
      </c>
      <c r="G54" s="57">
        <v>10300</v>
      </c>
      <c r="H54" s="58">
        <v>-0.44461627682196014</v>
      </c>
      <c r="I54" s="57">
        <v>4687630</v>
      </c>
      <c r="J54" s="57">
        <v>4699558</v>
      </c>
      <c r="K54" s="58">
        <v>0.25445694306077909</v>
      </c>
      <c r="L54" s="57">
        <v>40536020</v>
      </c>
      <c r="M54" s="57">
        <v>39935035</v>
      </c>
      <c r="N54" s="58">
        <v>-1.4825949858915601</v>
      </c>
      <c r="O54" s="57">
        <v>23357456</v>
      </c>
      <c r="P54" s="57">
        <v>23276654</v>
      </c>
      <c r="Q54" s="58">
        <v>-0.34593664652520378</v>
      </c>
      <c r="R54" s="59">
        <v>14357519</v>
      </c>
      <c r="S54" s="59">
        <v>14360347</v>
      </c>
      <c r="T54" s="58">
        <v>1.9696996396104369E-2</v>
      </c>
      <c r="U54" s="60">
        <v>229</v>
      </c>
    </row>
    <row r="55" spans="1:21" ht="20.25" customHeight="1" x14ac:dyDescent="0.15">
      <c r="A55" s="55">
        <v>301</v>
      </c>
      <c r="B55" s="56" t="s">
        <v>79</v>
      </c>
      <c r="C55" s="57">
        <v>14</v>
      </c>
      <c r="D55" s="57">
        <v>14</v>
      </c>
      <c r="E55" s="58">
        <v>0</v>
      </c>
      <c r="F55" s="57">
        <v>443</v>
      </c>
      <c r="G55" s="57">
        <v>460</v>
      </c>
      <c r="H55" s="58">
        <v>3.8374717832957108</v>
      </c>
      <c r="I55" s="57">
        <v>191199</v>
      </c>
      <c r="J55" s="57">
        <v>185101</v>
      </c>
      <c r="K55" s="58">
        <v>-3.1893472246193757</v>
      </c>
      <c r="L55" s="57">
        <v>798269</v>
      </c>
      <c r="M55" s="57">
        <v>1106613</v>
      </c>
      <c r="N55" s="58">
        <v>38.626578258707276</v>
      </c>
      <c r="O55" s="57">
        <v>384310</v>
      </c>
      <c r="P55" s="57">
        <v>621035</v>
      </c>
      <c r="Q55" s="58">
        <v>61.597408342223723</v>
      </c>
      <c r="R55" s="59">
        <v>357848</v>
      </c>
      <c r="S55" s="59">
        <v>458311</v>
      </c>
      <c r="T55" s="58">
        <v>28.074210279224697</v>
      </c>
      <c r="U55" s="60">
        <v>301</v>
      </c>
    </row>
    <row r="56" spans="1:21" ht="20.25" customHeight="1" x14ac:dyDescent="0.15">
      <c r="A56" s="55">
        <v>365</v>
      </c>
      <c r="B56" s="56" t="s">
        <v>80</v>
      </c>
      <c r="C56" s="57">
        <v>91</v>
      </c>
      <c r="D56" s="57">
        <v>92</v>
      </c>
      <c r="E56" s="58">
        <v>1.098901098901099</v>
      </c>
      <c r="F56" s="57">
        <v>2325</v>
      </c>
      <c r="G56" s="57">
        <v>2588</v>
      </c>
      <c r="H56" s="58">
        <v>11.311827956989246</v>
      </c>
      <c r="I56" s="57">
        <v>780752</v>
      </c>
      <c r="J56" s="57">
        <v>914202</v>
      </c>
      <c r="K56" s="58">
        <v>17.092495440293462</v>
      </c>
      <c r="L56" s="57">
        <v>4808260</v>
      </c>
      <c r="M56" s="57">
        <v>5770094</v>
      </c>
      <c r="N56" s="58">
        <v>20.00378515304913</v>
      </c>
      <c r="O56" s="57">
        <v>2529160</v>
      </c>
      <c r="P56" s="57">
        <v>3381092</v>
      </c>
      <c r="Q56" s="58">
        <v>33.684385329516516</v>
      </c>
      <c r="R56" s="59">
        <v>1918536</v>
      </c>
      <c r="S56" s="59">
        <v>2125223</v>
      </c>
      <c r="T56" s="58">
        <v>10.773162453037108</v>
      </c>
      <c r="U56" s="60">
        <v>365</v>
      </c>
    </row>
    <row r="57" spans="1:21" ht="20.25" customHeight="1" x14ac:dyDescent="0.15">
      <c r="A57" s="55">
        <v>381</v>
      </c>
      <c r="B57" s="56" t="s">
        <v>81</v>
      </c>
      <c r="C57" s="57">
        <v>147</v>
      </c>
      <c r="D57" s="57">
        <v>148</v>
      </c>
      <c r="E57" s="58">
        <v>0.68027210884353739</v>
      </c>
      <c r="F57" s="57">
        <v>4561</v>
      </c>
      <c r="G57" s="57">
        <v>5029</v>
      </c>
      <c r="H57" s="58">
        <v>10.260907695680773</v>
      </c>
      <c r="I57" s="57">
        <v>1848947</v>
      </c>
      <c r="J57" s="57">
        <v>2063225</v>
      </c>
      <c r="K57" s="58">
        <v>11.589191036844216</v>
      </c>
      <c r="L57" s="57">
        <v>11939295</v>
      </c>
      <c r="M57" s="57">
        <v>13537178</v>
      </c>
      <c r="N57" s="58">
        <v>13.383394915696446</v>
      </c>
      <c r="O57" s="57">
        <v>7003553</v>
      </c>
      <c r="P57" s="57">
        <v>7738575</v>
      </c>
      <c r="Q57" s="58">
        <v>10.494987330002358</v>
      </c>
      <c r="R57" s="59">
        <v>3686648</v>
      </c>
      <c r="S57" s="59">
        <v>5248175</v>
      </c>
      <c r="T57" s="58">
        <v>42.356281369959916</v>
      </c>
      <c r="U57" s="60">
        <v>381</v>
      </c>
    </row>
    <row r="58" spans="1:21" ht="20.25" customHeight="1" x14ac:dyDescent="0.15">
      <c r="A58" s="55">
        <v>382</v>
      </c>
      <c r="B58" s="56" t="s">
        <v>82</v>
      </c>
      <c r="C58" s="57">
        <v>61</v>
      </c>
      <c r="D58" s="57">
        <v>64</v>
      </c>
      <c r="E58" s="58">
        <v>4.918032786885246</v>
      </c>
      <c r="F58" s="57">
        <v>4224</v>
      </c>
      <c r="G58" s="57">
        <v>4597</v>
      </c>
      <c r="H58" s="58">
        <v>8.8304924242424239</v>
      </c>
      <c r="I58" s="57">
        <v>2429141</v>
      </c>
      <c r="J58" s="57">
        <v>2602338</v>
      </c>
      <c r="K58" s="58">
        <v>7.1299689890376881</v>
      </c>
      <c r="L58" s="57">
        <v>24724614</v>
      </c>
      <c r="M58" s="57">
        <v>30167448</v>
      </c>
      <c r="N58" s="58">
        <v>22.013828001521073</v>
      </c>
      <c r="O58" s="57">
        <v>11660489</v>
      </c>
      <c r="P58" s="57">
        <v>13732421</v>
      </c>
      <c r="Q58" s="58">
        <v>17.768825990059252</v>
      </c>
      <c r="R58" s="59">
        <v>10830532</v>
      </c>
      <c r="S58" s="59">
        <v>14524445</v>
      </c>
      <c r="T58" s="58">
        <v>34.106477872001115</v>
      </c>
      <c r="U58" s="60">
        <v>382</v>
      </c>
    </row>
    <row r="59" spans="1:21" ht="20.25" customHeight="1" x14ac:dyDescent="0.15">
      <c r="A59" s="55">
        <v>442</v>
      </c>
      <c r="B59" s="56" t="s">
        <v>83</v>
      </c>
      <c r="C59" s="57">
        <v>48</v>
      </c>
      <c r="D59" s="57">
        <v>47</v>
      </c>
      <c r="E59" s="58">
        <v>-2.083333333333333</v>
      </c>
      <c r="F59" s="57">
        <v>1518</v>
      </c>
      <c r="G59" s="57">
        <v>1516</v>
      </c>
      <c r="H59" s="58">
        <v>-0.13175230566534915</v>
      </c>
      <c r="I59" s="57">
        <v>583308</v>
      </c>
      <c r="J59" s="57">
        <v>594186</v>
      </c>
      <c r="K59" s="58">
        <v>1.8648809891172415</v>
      </c>
      <c r="L59" s="57">
        <v>3106378</v>
      </c>
      <c r="M59" s="57">
        <v>3509132</v>
      </c>
      <c r="N59" s="58">
        <v>12.965389273295136</v>
      </c>
      <c r="O59" s="57">
        <v>1681432</v>
      </c>
      <c r="P59" s="57">
        <v>1638644</v>
      </c>
      <c r="Q59" s="58">
        <v>-2.5447356776842596</v>
      </c>
      <c r="R59" s="59">
        <v>1196449</v>
      </c>
      <c r="S59" s="59">
        <v>1641950</v>
      </c>
      <c r="T59" s="58">
        <v>37.235268699292654</v>
      </c>
      <c r="U59" s="60">
        <v>442</v>
      </c>
    </row>
    <row r="60" spans="1:21" ht="20.25" customHeight="1" x14ac:dyDescent="0.15">
      <c r="A60" s="55">
        <v>443</v>
      </c>
      <c r="B60" s="56" t="s">
        <v>84</v>
      </c>
      <c r="C60" s="57">
        <v>64</v>
      </c>
      <c r="D60" s="57">
        <v>63</v>
      </c>
      <c r="E60" s="58">
        <v>-1.5625</v>
      </c>
      <c r="F60" s="57">
        <v>4901</v>
      </c>
      <c r="G60" s="57">
        <v>4746</v>
      </c>
      <c r="H60" s="58">
        <v>-3.1626198734952053</v>
      </c>
      <c r="I60" s="57">
        <v>2087729</v>
      </c>
      <c r="J60" s="57">
        <v>2094964</v>
      </c>
      <c r="K60" s="58">
        <v>0.34654880973536317</v>
      </c>
      <c r="L60" s="57">
        <v>19994461</v>
      </c>
      <c r="M60" s="57">
        <v>20990906</v>
      </c>
      <c r="N60" s="58">
        <v>4.9836052094627608</v>
      </c>
      <c r="O60" s="57">
        <v>9009937</v>
      </c>
      <c r="P60" s="57">
        <v>9688137</v>
      </c>
      <c r="Q60" s="58">
        <v>7.5272446411112526</v>
      </c>
      <c r="R60" s="59">
        <v>9532637</v>
      </c>
      <c r="S60" s="59">
        <v>9807255</v>
      </c>
      <c r="T60" s="58">
        <v>2.8808188122552028</v>
      </c>
      <c r="U60" s="60">
        <v>443</v>
      </c>
    </row>
    <row r="61" spans="1:21" ht="20.25" customHeight="1" x14ac:dyDescent="0.15">
      <c r="A61" s="55">
        <v>446</v>
      </c>
      <c r="B61" s="56" t="s">
        <v>85</v>
      </c>
      <c r="C61" s="57">
        <v>21</v>
      </c>
      <c r="D61" s="57">
        <v>20</v>
      </c>
      <c r="E61" s="58">
        <v>-4.7619047619047619</v>
      </c>
      <c r="F61" s="57">
        <v>658</v>
      </c>
      <c r="G61" s="57">
        <v>635</v>
      </c>
      <c r="H61" s="58">
        <v>-3.4954407294832825</v>
      </c>
      <c r="I61" s="57">
        <v>236625</v>
      </c>
      <c r="J61" s="57">
        <v>240020</v>
      </c>
      <c r="K61" s="58">
        <v>1.4347596407818277</v>
      </c>
      <c r="L61" s="57">
        <v>2725922</v>
      </c>
      <c r="M61" s="57">
        <v>2897512</v>
      </c>
      <c r="N61" s="58">
        <v>6.2947509136358271</v>
      </c>
      <c r="O61" s="57">
        <v>1960632</v>
      </c>
      <c r="P61" s="57">
        <v>2004876</v>
      </c>
      <c r="Q61" s="58">
        <v>2.2566192941867724</v>
      </c>
      <c r="R61" s="59">
        <v>491162</v>
      </c>
      <c r="S61" s="59">
        <v>506284</v>
      </c>
      <c r="T61" s="58">
        <v>3.0788212443145029</v>
      </c>
      <c r="U61" s="60">
        <v>446</v>
      </c>
    </row>
    <row r="62" spans="1:21" ht="20.25" customHeight="1" x14ac:dyDescent="0.15">
      <c r="A62" s="55">
        <v>464</v>
      </c>
      <c r="B62" s="56" t="s">
        <v>86</v>
      </c>
      <c r="C62" s="57">
        <v>40</v>
      </c>
      <c r="D62" s="57">
        <v>39</v>
      </c>
      <c r="E62" s="58">
        <v>-2.5</v>
      </c>
      <c r="F62" s="57">
        <v>2392</v>
      </c>
      <c r="G62" s="57">
        <v>2228</v>
      </c>
      <c r="H62" s="58">
        <v>-6.8561872909698991</v>
      </c>
      <c r="I62" s="57">
        <v>1407132</v>
      </c>
      <c r="J62" s="57">
        <v>1332438</v>
      </c>
      <c r="K62" s="58">
        <v>-5.3082440026948428</v>
      </c>
      <c r="L62" s="57">
        <v>14649354</v>
      </c>
      <c r="M62" s="57">
        <v>15599273</v>
      </c>
      <c r="N62" s="58">
        <v>6.4843746693540201</v>
      </c>
      <c r="O62" s="57">
        <v>12064472</v>
      </c>
      <c r="P62" s="57">
        <v>9757131</v>
      </c>
      <c r="Q62" s="58">
        <v>-19.125088938827989</v>
      </c>
      <c r="R62" s="59">
        <v>2091398</v>
      </c>
      <c r="S62" s="59">
        <v>5034300</v>
      </c>
      <c r="T62" s="58">
        <v>140.71458421591683</v>
      </c>
      <c r="U62" s="60">
        <v>464</v>
      </c>
    </row>
    <row r="63" spans="1:21" ht="20.25" customHeight="1" x14ac:dyDescent="0.15">
      <c r="A63" s="55">
        <v>481</v>
      </c>
      <c r="B63" s="56" t="s">
        <v>87</v>
      </c>
      <c r="C63" s="57">
        <v>20</v>
      </c>
      <c r="D63" s="57">
        <v>20</v>
      </c>
      <c r="E63" s="58">
        <v>0</v>
      </c>
      <c r="F63" s="57">
        <v>973</v>
      </c>
      <c r="G63" s="57">
        <v>1002</v>
      </c>
      <c r="H63" s="58">
        <v>2.9804727646454263</v>
      </c>
      <c r="I63" s="57">
        <v>386716</v>
      </c>
      <c r="J63" s="57">
        <v>418467</v>
      </c>
      <c r="K63" s="58">
        <v>8.21041798115413</v>
      </c>
      <c r="L63" s="57">
        <v>3863316</v>
      </c>
      <c r="M63" s="57">
        <v>4523765</v>
      </c>
      <c r="N63" s="58">
        <v>17.095391627296344</v>
      </c>
      <c r="O63" s="57">
        <v>2625802</v>
      </c>
      <c r="P63" s="57">
        <v>2758146</v>
      </c>
      <c r="Q63" s="58">
        <v>5.040136308830597</v>
      </c>
      <c r="R63" s="59">
        <v>997239</v>
      </c>
      <c r="S63" s="59">
        <v>1499819</v>
      </c>
      <c r="T63" s="58">
        <v>50.397146521545992</v>
      </c>
      <c r="U63" s="60">
        <v>481</v>
      </c>
    </row>
    <row r="64" spans="1:21" ht="20.25" customHeight="1" x14ac:dyDescent="0.15">
      <c r="A64" s="55">
        <v>501</v>
      </c>
      <c r="B64" s="56" t="s">
        <v>88</v>
      </c>
      <c r="C64" s="57">
        <v>42</v>
      </c>
      <c r="D64" s="57">
        <v>40</v>
      </c>
      <c r="E64" s="58">
        <v>-4.7619047619047619</v>
      </c>
      <c r="F64" s="57">
        <v>997</v>
      </c>
      <c r="G64" s="57">
        <v>963</v>
      </c>
      <c r="H64" s="58">
        <v>-3.4102306920762286</v>
      </c>
      <c r="I64" s="57">
        <v>391898</v>
      </c>
      <c r="J64" s="57">
        <v>399392</v>
      </c>
      <c r="K64" s="58">
        <v>1.9122322645178083</v>
      </c>
      <c r="L64" s="57">
        <v>2436846</v>
      </c>
      <c r="M64" s="57">
        <v>2405247</v>
      </c>
      <c r="N64" s="58">
        <v>-1.296717149955311</v>
      </c>
      <c r="O64" s="57">
        <v>1298332</v>
      </c>
      <c r="P64" s="57">
        <v>1271723</v>
      </c>
      <c r="Q64" s="58">
        <v>-2.0494757889353417</v>
      </c>
      <c r="R64" s="59">
        <v>965845</v>
      </c>
      <c r="S64" s="59">
        <v>1034457</v>
      </c>
      <c r="T64" s="58">
        <v>7.1038313601043654</v>
      </c>
      <c r="U64" s="60">
        <v>501</v>
      </c>
    </row>
    <row r="65" spans="1:21" ht="20.25" customHeight="1" x14ac:dyDescent="0.15">
      <c r="A65" s="55">
        <v>585</v>
      </c>
      <c r="B65" s="56" t="s">
        <v>89</v>
      </c>
      <c r="C65" s="57">
        <v>60</v>
      </c>
      <c r="D65" s="57">
        <v>60</v>
      </c>
      <c r="E65" s="58">
        <v>0</v>
      </c>
      <c r="F65" s="57">
        <v>1066</v>
      </c>
      <c r="G65" s="57">
        <v>1080</v>
      </c>
      <c r="H65" s="58">
        <v>1.3133208255159476</v>
      </c>
      <c r="I65" s="57">
        <v>314716</v>
      </c>
      <c r="J65" s="57">
        <v>316063</v>
      </c>
      <c r="K65" s="58">
        <v>0.42800493143024188</v>
      </c>
      <c r="L65" s="57">
        <v>1958965</v>
      </c>
      <c r="M65" s="57">
        <v>1899471</v>
      </c>
      <c r="N65" s="58">
        <v>-3.0370118914835129</v>
      </c>
      <c r="O65" s="57">
        <v>1119784</v>
      </c>
      <c r="P65" s="57">
        <v>1108961</v>
      </c>
      <c r="Q65" s="58">
        <v>-0.9665256870967972</v>
      </c>
      <c r="R65" s="59">
        <v>717877</v>
      </c>
      <c r="S65" s="59">
        <v>701867</v>
      </c>
      <c r="T65" s="58">
        <v>-2.2301870654722187</v>
      </c>
      <c r="U65" s="60">
        <v>585</v>
      </c>
    </row>
    <row r="66" spans="1:21" ht="20.25" customHeight="1" x14ac:dyDescent="0.15">
      <c r="A66" s="61">
        <v>586</v>
      </c>
      <c r="B66" s="62" t="s">
        <v>90</v>
      </c>
      <c r="C66" s="63">
        <v>17</v>
      </c>
      <c r="D66" s="63">
        <v>17</v>
      </c>
      <c r="E66" s="64">
        <v>0</v>
      </c>
      <c r="F66" s="63">
        <v>461</v>
      </c>
      <c r="G66" s="63">
        <v>452</v>
      </c>
      <c r="H66" s="64">
        <v>-1.9522776572668112</v>
      </c>
      <c r="I66" s="63">
        <v>139632</v>
      </c>
      <c r="J66" s="63">
        <v>138725</v>
      </c>
      <c r="K66" s="64">
        <v>-0.6495645697261373</v>
      </c>
      <c r="L66" s="63">
        <v>1098287</v>
      </c>
      <c r="M66" s="63">
        <v>1054687</v>
      </c>
      <c r="N66" s="64">
        <v>-3.9698184536464511</v>
      </c>
      <c r="O66" s="63">
        <v>494492</v>
      </c>
      <c r="P66" s="63">
        <v>475357</v>
      </c>
      <c r="Q66" s="64">
        <v>-3.8696278200658454</v>
      </c>
      <c r="R66" s="65">
        <v>498312</v>
      </c>
      <c r="S66" s="65">
        <v>534092</v>
      </c>
      <c r="T66" s="64">
        <v>7.1802404919006566</v>
      </c>
      <c r="U66" s="66">
        <v>586</v>
      </c>
    </row>
  </sheetData>
  <mergeCells count="27">
    <mergeCell ref="T1:U1"/>
    <mergeCell ref="A2:B4"/>
    <mergeCell ref="C2:E2"/>
    <mergeCell ref="F2:H2"/>
    <mergeCell ref="I2:K2"/>
    <mergeCell ref="L2:N2"/>
    <mergeCell ref="O2:Q2"/>
    <mergeCell ref="R2:T2"/>
    <mergeCell ref="U2:U4"/>
    <mergeCell ref="C3:C4"/>
    <mergeCell ref="O3:O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P3:P4"/>
    <mergeCell ref="Q3:Q4"/>
    <mergeCell ref="R3:R4"/>
    <mergeCell ref="S3:S4"/>
    <mergeCell ref="T3:T4"/>
  </mergeCells>
  <phoneticPr fontId="3"/>
  <printOptions horizontalCentered="1" verticalCentered="1"/>
  <pageMargins left="0.59055118110236227" right="0.59055118110236227" top="0.94488188976377963" bottom="0.59055118110236227" header="0.62" footer="0.51181102362204722"/>
  <pageSetup paperSize="9" scale="68" fitToHeight="0" orientation="landscape" r:id="rId1"/>
  <headerFooter scaleWithDoc="0">
    <oddHeader>&amp;L&amp;"ＭＳ Ｐ明朝,標準"&amp;14   第３表　市区町別統計表（４人以上の事業所）　[&amp;P/&amp;Nページ]</oddHeader>
  </headerFooter>
  <rowBreaks count="1" manualBreakCount="1">
    <brk id="35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5A663-1140-45C6-BD00-1790DA658602}">
  <dimension ref="A1:AJ69"/>
  <sheetViews>
    <sheetView view="pageBreakPreview" zoomScaleNormal="100" zoomScaleSheetLayoutView="100" workbookViewId="0"/>
  </sheetViews>
  <sheetFormatPr defaultRowHeight="13.5" x14ac:dyDescent="0.15"/>
  <cols>
    <col min="1" max="1" width="4.125" style="96" bestFit="1" customWidth="1"/>
    <col min="2" max="2" width="10.375" style="96" customWidth="1"/>
    <col min="3" max="4" width="7.625" style="96" customWidth="1"/>
    <col min="5" max="6" width="7.25" style="96" customWidth="1"/>
    <col min="7" max="9" width="11.375" style="96" bestFit="1" customWidth="1"/>
    <col min="10" max="13" width="10.375" style="96" bestFit="1" customWidth="1"/>
    <col min="14" max="14" width="9.625" style="96" customWidth="1"/>
    <col min="15" max="15" width="11.375" style="96" bestFit="1" customWidth="1"/>
    <col min="16" max="16" width="10.25" style="96" customWidth="1"/>
    <col min="17" max="17" width="11" style="96" customWidth="1"/>
    <col min="18" max="18" width="10.375" style="96" customWidth="1"/>
    <col min="19" max="19" width="6" style="96" customWidth="1"/>
    <col min="20" max="20" width="4.75" style="96" bestFit="1" customWidth="1"/>
    <col min="21" max="21" width="11" style="96" customWidth="1"/>
    <col min="22" max="25" width="12.5" style="96" customWidth="1"/>
    <col min="26" max="26" width="12.75" style="96" customWidth="1"/>
    <col min="27" max="27" width="13.625" style="96" customWidth="1"/>
    <col min="28" max="28" width="11.375" style="96" customWidth="1"/>
    <col min="29" max="31" width="10" style="96" customWidth="1"/>
    <col min="32" max="32" width="13.625" style="96" customWidth="1"/>
    <col min="33" max="35" width="11.625" style="96" customWidth="1"/>
    <col min="36" max="36" width="6" style="96" customWidth="1"/>
    <col min="37" max="16384" width="9" style="98"/>
  </cols>
  <sheetData>
    <row r="1" spans="1:36" s="67" customFormat="1" ht="15" customHeight="1" thickBot="1" x14ac:dyDescent="0.2">
      <c r="C1" s="68"/>
      <c r="D1" s="68"/>
      <c r="G1" s="68"/>
      <c r="H1" s="68"/>
      <c r="N1" s="69"/>
      <c r="O1" s="70"/>
      <c r="P1" s="70"/>
      <c r="Q1" s="70"/>
      <c r="R1" s="70"/>
      <c r="S1" s="70"/>
      <c r="Z1" s="68"/>
      <c r="AG1" s="70"/>
      <c r="AH1" s="70"/>
      <c r="AI1" s="70"/>
      <c r="AJ1" s="70"/>
    </row>
    <row r="2" spans="1:36" s="67" customFormat="1" ht="17.100000000000001" customHeight="1" thickTop="1" x14ac:dyDescent="0.15">
      <c r="A2" s="191" t="s">
        <v>120</v>
      </c>
      <c r="B2" s="192"/>
      <c r="C2" s="183" t="s">
        <v>92</v>
      </c>
      <c r="D2" s="200" t="s">
        <v>121</v>
      </c>
      <c r="E2" s="200" t="s">
        <v>122</v>
      </c>
      <c r="F2" s="192"/>
      <c r="G2" s="184" t="s">
        <v>123</v>
      </c>
      <c r="H2" s="188" t="s">
        <v>124</v>
      </c>
      <c r="I2" s="189"/>
      <c r="J2" s="189"/>
      <c r="K2" s="189"/>
      <c r="L2" s="189"/>
      <c r="M2" s="189"/>
      <c r="N2" s="190"/>
      <c r="O2" s="188" t="s">
        <v>125</v>
      </c>
      <c r="P2" s="189"/>
      <c r="Q2" s="189"/>
      <c r="R2" s="190"/>
      <c r="S2" s="185" t="s">
        <v>126</v>
      </c>
      <c r="T2" s="191" t="s">
        <v>120</v>
      </c>
      <c r="U2" s="192"/>
      <c r="V2" s="188" t="s">
        <v>127</v>
      </c>
      <c r="W2" s="189"/>
      <c r="X2" s="189"/>
      <c r="Y2" s="190"/>
      <c r="Z2" s="197" t="s">
        <v>97</v>
      </c>
      <c r="AA2" s="71"/>
      <c r="AB2" s="71"/>
      <c r="AC2" s="71"/>
      <c r="AD2" s="71"/>
      <c r="AE2" s="72"/>
      <c r="AF2" s="183" t="s">
        <v>128</v>
      </c>
      <c r="AG2" s="183" t="s">
        <v>116</v>
      </c>
      <c r="AH2" s="183" t="s">
        <v>129</v>
      </c>
      <c r="AI2" s="184" t="s">
        <v>130</v>
      </c>
      <c r="AJ2" s="185" t="s">
        <v>126</v>
      </c>
    </row>
    <row r="3" spans="1:36" s="67" customFormat="1" ht="17.100000000000001" customHeight="1" x14ac:dyDescent="0.15">
      <c r="A3" s="193"/>
      <c r="B3" s="194"/>
      <c r="C3" s="181"/>
      <c r="D3" s="201"/>
      <c r="E3" s="201"/>
      <c r="F3" s="194"/>
      <c r="G3" s="177"/>
      <c r="H3" s="180" t="s">
        <v>1</v>
      </c>
      <c r="I3" s="179" t="s">
        <v>131</v>
      </c>
      <c r="J3" s="179" t="s">
        <v>132</v>
      </c>
      <c r="K3" s="179" t="s">
        <v>133</v>
      </c>
      <c r="L3" s="179" t="s">
        <v>134</v>
      </c>
      <c r="M3" s="179" t="s">
        <v>135</v>
      </c>
      <c r="N3" s="179" t="s">
        <v>136</v>
      </c>
      <c r="O3" s="180" t="s">
        <v>1</v>
      </c>
      <c r="P3" s="180" t="s">
        <v>137</v>
      </c>
      <c r="Q3" s="179" t="s">
        <v>138</v>
      </c>
      <c r="R3" s="179" t="s">
        <v>139</v>
      </c>
      <c r="S3" s="186"/>
      <c r="T3" s="193"/>
      <c r="U3" s="194"/>
      <c r="V3" s="179" t="s">
        <v>1</v>
      </c>
      <c r="W3" s="180" t="s">
        <v>137</v>
      </c>
      <c r="X3" s="179" t="s">
        <v>138</v>
      </c>
      <c r="Y3" s="179" t="s">
        <v>139</v>
      </c>
      <c r="Z3" s="198"/>
      <c r="AA3" s="179" t="s">
        <v>105</v>
      </c>
      <c r="AB3" s="179" t="s">
        <v>106</v>
      </c>
      <c r="AC3" s="174" t="s">
        <v>140</v>
      </c>
      <c r="AD3" s="175"/>
      <c r="AE3" s="176"/>
      <c r="AF3" s="181"/>
      <c r="AG3" s="181"/>
      <c r="AH3" s="181"/>
      <c r="AI3" s="177"/>
      <c r="AJ3" s="186"/>
    </row>
    <row r="4" spans="1:36" s="67" customFormat="1" ht="17.100000000000001" customHeight="1" x14ac:dyDescent="0.15">
      <c r="A4" s="193"/>
      <c r="B4" s="194"/>
      <c r="C4" s="181"/>
      <c r="D4" s="201"/>
      <c r="E4" s="201"/>
      <c r="F4" s="194"/>
      <c r="G4" s="177"/>
      <c r="H4" s="181"/>
      <c r="I4" s="177"/>
      <c r="J4" s="177"/>
      <c r="K4" s="177"/>
      <c r="L4" s="177"/>
      <c r="M4" s="177"/>
      <c r="N4" s="177"/>
      <c r="O4" s="181"/>
      <c r="P4" s="181"/>
      <c r="Q4" s="177"/>
      <c r="R4" s="177"/>
      <c r="S4" s="186"/>
      <c r="T4" s="193"/>
      <c r="U4" s="194"/>
      <c r="V4" s="177"/>
      <c r="W4" s="181"/>
      <c r="X4" s="177"/>
      <c r="Y4" s="177"/>
      <c r="Z4" s="198"/>
      <c r="AA4" s="177"/>
      <c r="AB4" s="177"/>
      <c r="AC4" s="177" t="s">
        <v>1</v>
      </c>
      <c r="AD4" s="179" t="s">
        <v>141</v>
      </c>
      <c r="AE4" s="180" t="s">
        <v>111</v>
      </c>
      <c r="AF4" s="181"/>
      <c r="AG4" s="181"/>
      <c r="AH4" s="181"/>
      <c r="AI4" s="177"/>
      <c r="AJ4" s="186"/>
    </row>
    <row r="5" spans="1:36" s="67" customFormat="1" ht="17.100000000000001" customHeight="1" x14ac:dyDescent="0.15">
      <c r="A5" s="193"/>
      <c r="B5" s="194"/>
      <c r="C5" s="181"/>
      <c r="D5" s="201"/>
      <c r="E5" s="202"/>
      <c r="F5" s="196"/>
      <c r="G5" s="177"/>
      <c r="H5" s="181"/>
      <c r="I5" s="177"/>
      <c r="J5" s="177"/>
      <c r="K5" s="177"/>
      <c r="L5" s="177"/>
      <c r="M5" s="177"/>
      <c r="N5" s="177"/>
      <c r="O5" s="181"/>
      <c r="P5" s="181"/>
      <c r="Q5" s="177"/>
      <c r="R5" s="177"/>
      <c r="S5" s="186"/>
      <c r="T5" s="193"/>
      <c r="U5" s="194"/>
      <c r="V5" s="177"/>
      <c r="W5" s="181"/>
      <c r="X5" s="177"/>
      <c r="Y5" s="177"/>
      <c r="Z5" s="198"/>
      <c r="AA5" s="177"/>
      <c r="AB5" s="177"/>
      <c r="AC5" s="177"/>
      <c r="AD5" s="177"/>
      <c r="AE5" s="181"/>
      <c r="AF5" s="181"/>
      <c r="AG5" s="181"/>
      <c r="AH5" s="181"/>
      <c r="AI5" s="177"/>
      <c r="AJ5" s="186"/>
    </row>
    <row r="6" spans="1:36" s="67" customFormat="1" ht="17.100000000000001" customHeight="1" x14ac:dyDescent="0.15">
      <c r="A6" s="195"/>
      <c r="B6" s="196"/>
      <c r="C6" s="182"/>
      <c r="D6" s="202"/>
      <c r="E6" s="73" t="s">
        <v>108</v>
      </c>
      <c r="F6" s="73" t="s">
        <v>109</v>
      </c>
      <c r="G6" s="178"/>
      <c r="H6" s="182"/>
      <c r="I6" s="178"/>
      <c r="J6" s="178"/>
      <c r="K6" s="178"/>
      <c r="L6" s="178"/>
      <c r="M6" s="178"/>
      <c r="N6" s="178"/>
      <c r="O6" s="182"/>
      <c r="P6" s="182"/>
      <c r="Q6" s="178"/>
      <c r="R6" s="178"/>
      <c r="S6" s="187"/>
      <c r="T6" s="195"/>
      <c r="U6" s="196"/>
      <c r="V6" s="178"/>
      <c r="W6" s="182"/>
      <c r="X6" s="178"/>
      <c r="Y6" s="178"/>
      <c r="Z6" s="199"/>
      <c r="AA6" s="178"/>
      <c r="AB6" s="178"/>
      <c r="AC6" s="178"/>
      <c r="AD6" s="178"/>
      <c r="AE6" s="182"/>
      <c r="AF6" s="182"/>
      <c r="AG6" s="182"/>
      <c r="AH6" s="182"/>
      <c r="AI6" s="178"/>
      <c r="AJ6" s="187"/>
    </row>
    <row r="7" spans="1:36" s="80" customFormat="1" ht="21" customHeight="1" x14ac:dyDescent="0.15">
      <c r="A7" s="74"/>
      <c r="B7" s="75" t="s">
        <v>16</v>
      </c>
      <c r="C7" s="222">
        <v>2161</v>
      </c>
      <c r="D7" s="222">
        <v>293016</v>
      </c>
      <c r="E7" s="222">
        <v>222292</v>
      </c>
      <c r="F7" s="222">
        <v>79018</v>
      </c>
      <c r="G7" s="222">
        <v>157958753</v>
      </c>
      <c r="H7" s="222">
        <v>937190649</v>
      </c>
      <c r="I7" s="222">
        <v>716070860</v>
      </c>
      <c r="J7" s="222">
        <v>18798220</v>
      </c>
      <c r="K7" s="222">
        <v>20583936</v>
      </c>
      <c r="L7" s="222">
        <v>65958183</v>
      </c>
      <c r="M7" s="222">
        <v>48015672</v>
      </c>
      <c r="N7" s="222">
        <v>67763778</v>
      </c>
      <c r="O7" s="222">
        <v>236190538</v>
      </c>
      <c r="P7" s="222">
        <v>63109808</v>
      </c>
      <c r="Q7" s="222">
        <v>96398043</v>
      </c>
      <c r="R7" s="222">
        <v>76682687</v>
      </c>
      <c r="S7" s="76" t="s">
        <v>17</v>
      </c>
      <c r="T7" s="77"/>
      <c r="U7" s="78" t="s">
        <v>17</v>
      </c>
      <c r="V7" s="229">
        <v>20719478</v>
      </c>
      <c r="W7" s="229">
        <v>2483024</v>
      </c>
      <c r="X7" s="229">
        <v>7584278</v>
      </c>
      <c r="Y7" s="229">
        <v>10652176</v>
      </c>
      <c r="Z7" s="229">
        <v>1478499423</v>
      </c>
      <c r="AA7" s="229">
        <v>1329535741</v>
      </c>
      <c r="AB7" s="229">
        <v>37935436</v>
      </c>
      <c r="AC7" s="229">
        <v>111028246</v>
      </c>
      <c r="AD7" s="229">
        <v>3867201</v>
      </c>
      <c r="AE7" s="229">
        <v>107161045</v>
      </c>
      <c r="AF7" s="229">
        <v>1377538479</v>
      </c>
      <c r="AG7" s="229">
        <v>472873447</v>
      </c>
      <c r="AH7" s="229">
        <v>46405484</v>
      </c>
      <c r="AI7" s="229">
        <v>51923336</v>
      </c>
      <c r="AJ7" s="79" t="str">
        <f t="shared" ref="AJ7:AJ15" si="0">LEFT(B7,3)</f>
        <v>県計</v>
      </c>
    </row>
    <row r="8" spans="1:36" s="67" customFormat="1" ht="21" customHeight="1" x14ac:dyDescent="0.15">
      <c r="A8" s="74"/>
      <c r="B8" s="75" t="s">
        <v>18</v>
      </c>
      <c r="C8" s="222">
        <v>1960</v>
      </c>
      <c r="D8" s="222">
        <v>272710</v>
      </c>
      <c r="E8" s="222">
        <v>207797</v>
      </c>
      <c r="F8" s="222">
        <v>72843</v>
      </c>
      <c r="G8" s="222">
        <v>148472690</v>
      </c>
      <c r="H8" s="222">
        <v>888611931</v>
      </c>
      <c r="I8" s="222">
        <v>681895888</v>
      </c>
      <c r="J8" s="222">
        <v>18102700</v>
      </c>
      <c r="K8" s="222">
        <v>17617206</v>
      </c>
      <c r="L8" s="222">
        <v>62799906</v>
      </c>
      <c r="M8" s="222">
        <v>46984431</v>
      </c>
      <c r="N8" s="222">
        <v>61211800</v>
      </c>
      <c r="O8" s="222">
        <v>226308677</v>
      </c>
      <c r="P8" s="222">
        <v>60356313</v>
      </c>
      <c r="Q8" s="222">
        <v>92783027</v>
      </c>
      <c r="R8" s="222">
        <v>73169337</v>
      </c>
      <c r="S8" s="76" t="s">
        <v>19</v>
      </c>
      <c r="T8" s="77"/>
      <c r="U8" s="78" t="s">
        <v>19</v>
      </c>
      <c r="V8" s="229">
        <v>19747986</v>
      </c>
      <c r="W8" s="229">
        <v>2226394</v>
      </c>
      <c r="X8" s="229">
        <v>7442584</v>
      </c>
      <c r="Y8" s="229">
        <v>10079008</v>
      </c>
      <c r="Z8" s="229">
        <v>1386157984</v>
      </c>
      <c r="AA8" s="229">
        <v>1253974252</v>
      </c>
      <c r="AB8" s="229">
        <v>33786719</v>
      </c>
      <c r="AC8" s="229">
        <v>98397013</v>
      </c>
      <c r="AD8" s="229">
        <v>3623690</v>
      </c>
      <c r="AE8" s="229">
        <v>94773323</v>
      </c>
      <c r="AF8" s="229">
        <v>1297429949</v>
      </c>
      <c r="AG8" s="229">
        <v>434806029</v>
      </c>
      <c r="AH8" s="229">
        <v>43481701</v>
      </c>
      <c r="AI8" s="229">
        <v>47503251</v>
      </c>
      <c r="AJ8" s="79" t="str">
        <f t="shared" si="0"/>
        <v>市計</v>
      </c>
    </row>
    <row r="9" spans="1:36" s="67" customFormat="1" ht="21" customHeight="1" x14ac:dyDescent="0.15">
      <c r="A9" s="74"/>
      <c r="B9" s="75" t="s">
        <v>20</v>
      </c>
      <c r="C9" s="222">
        <v>201</v>
      </c>
      <c r="D9" s="222">
        <v>20306</v>
      </c>
      <c r="E9" s="222">
        <v>14495</v>
      </c>
      <c r="F9" s="222">
        <v>6175</v>
      </c>
      <c r="G9" s="222">
        <v>9486063</v>
      </c>
      <c r="H9" s="222">
        <v>48578718</v>
      </c>
      <c r="I9" s="222">
        <v>34174972</v>
      </c>
      <c r="J9" s="222">
        <v>695520</v>
      </c>
      <c r="K9" s="222">
        <v>2966730</v>
      </c>
      <c r="L9" s="222">
        <v>3158277</v>
      </c>
      <c r="M9" s="222">
        <v>1031241</v>
      </c>
      <c r="N9" s="222">
        <v>6551978</v>
      </c>
      <c r="O9" s="222">
        <v>9881861</v>
      </c>
      <c r="P9" s="222">
        <v>2753495</v>
      </c>
      <c r="Q9" s="222">
        <v>3615016</v>
      </c>
      <c r="R9" s="222">
        <v>3513350</v>
      </c>
      <c r="S9" s="76" t="s">
        <v>21</v>
      </c>
      <c r="T9" s="77"/>
      <c r="U9" s="78" t="s">
        <v>21</v>
      </c>
      <c r="V9" s="229">
        <v>971492</v>
      </c>
      <c r="W9" s="229">
        <v>256630</v>
      </c>
      <c r="X9" s="229">
        <v>141694</v>
      </c>
      <c r="Y9" s="229">
        <v>573168</v>
      </c>
      <c r="Z9" s="229">
        <v>92341439</v>
      </c>
      <c r="AA9" s="229">
        <v>75561489</v>
      </c>
      <c r="AB9" s="229">
        <v>4148717</v>
      </c>
      <c r="AC9" s="229">
        <v>12631233</v>
      </c>
      <c r="AD9" s="229">
        <v>243511</v>
      </c>
      <c r="AE9" s="229">
        <v>12387722</v>
      </c>
      <c r="AF9" s="229">
        <v>80108530</v>
      </c>
      <c r="AG9" s="229">
        <v>38067418</v>
      </c>
      <c r="AH9" s="229">
        <v>2923783</v>
      </c>
      <c r="AI9" s="229">
        <v>4420085</v>
      </c>
      <c r="AJ9" s="79" t="str">
        <f t="shared" si="0"/>
        <v>町計</v>
      </c>
    </row>
    <row r="10" spans="1:36" s="67" customFormat="1" ht="21" customHeight="1" x14ac:dyDescent="0.15">
      <c r="A10" s="74"/>
      <c r="B10" s="75" t="s">
        <v>22</v>
      </c>
      <c r="C10" s="222">
        <v>264</v>
      </c>
      <c r="D10" s="222">
        <v>35691</v>
      </c>
      <c r="E10" s="222">
        <v>27994</v>
      </c>
      <c r="F10" s="222">
        <v>8443</v>
      </c>
      <c r="G10" s="222">
        <v>20341245</v>
      </c>
      <c r="H10" s="222">
        <v>81413167</v>
      </c>
      <c r="I10" s="222">
        <v>62717968</v>
      </c>
      <c r="J10" s="222">
        <v>1351900</v>
      </c>
      <c r="K10" s="222">
        <v>1827613</v>
      </c>
      <c r="L10" s="222">
        <v>7169197</v>
      </c>
      <c r="M10" s="222">
        <v>4746487</v>
      </c>
      <c r="N10" s="222">
        <v>3600002</v>
      </c>
      <c r="O10" s="222">
        <v>25339278</v>
      </c>
      <c r="P10" s="222">
        <v>8790638</v>
      </c>
      <c r="Q10" s="222">
        <v>8932688</v>
      </c>
      <c r="R10" s="222">
        <v>7615952</v>
      </c>
      <c r="S10" s="76" t="s">
        <v>23</v>
      </c>
      <c r="T10" s="77"/>
      <c r="U10" s="78" t="s">
        <v>22</v>
      </c>
      <c r="V10" s="229">
        <v>275216</v>
      </c>
      <c r="W10" s="229">
        <v>436118</v>
      </c>
      <c r="X10" s="229">
        <v>-403708</v>
      </c>
      <c r="Y10" s="229">
        <v>242806</v>
      </c>
      <c r="Z10" s="229">
        <v>154863177</v>
      </c>
      <c r="AA10" s="229">
        <v>141469781</v>
      </c>
      <c r="AB10" s="229">
        <v>4454349</v>
      </c>
      <c r="AC10" s="229">
        <v>8939047</v>
      </c>
      <c r="AD10" s="229">
        <v>912163</v>
      </c>
      <c r="AE10" s="229">
        <v>8026884</v>
      </c>
      <c r="AF10" s="229">
        <v>145956540</v>
      </c>
      <c r="AG10" s="229">
        <v>64020233</v>
      </c>
      <c r="AH10" s="229">
        <v>4002663</v>
      </c>
      <c r="AI10" s="229">
        <v>5191760</v>
      </c>
      <c r="AJ10" s="79" t="str">
        <f t="shared" si="0"/>
        <v>阪神南</v>
      </c>
    </row>
    <row r="11" spans="1:36" s="67" customFormat="1" ht="21" customHeight="1" x14ac:dyDescent="0.15">
      <c r="A11" s="74"/>
      <c r="B11" s="75" t="s">
        <v>24</v>
      </c>
      <c r="C11" s="222">
        <v>173</v>
      </c>
      <c r="D11" s="222">
        <v>27829</v>
      </c>
      <c r="E11" s="222">
        <v>21892</v>
      </c>
      <c r="F11" s="222">
        <v>7674</v>
      </c>
      <c r="G11" s="222">
        <v>15481246</v>
      </c>
      <c r="H11" s="222">
        <v>75615301</v>
      </c>
      <c r="I11" s="222">
        <v>51974445</v>
      </c>
      <c r="J11" s="222">
        <v>357700</v>
      </c>
      <c r="K11" s="222">
        <v>974260</v>
      </c>
      <c r="L11" s="222">
        <v>6133541</v>
      </c>
      <c r="M11" s="222">
        <v>1094786</v>
      </c>
      <c r="N11" s="222">
        <v>15080569</v>
      </c>
      <c r="O11" s="222">
        <v>14977107</v>
      </c>
      <c r="P11" s="222">
        <v>4813279</v>
      </c>
      <c r="Q11" s="222">
        <v>4714778</v>
      </c>
      <c r="R11" s="222">
        <v>5449050</v>
      </c>
      <c r="S11" s="76" t="s">
        <v>25</v>
      </c>
      <c r="T11" s="77"/>
      <c r="U11" s="78" t="s">
        <v>24</v>
      </c>
      <c r="V11" s="229">
        <v>703852</v>
      </c>
      <c r="W11" s="229">
        <v>183480</v>
      </c>
      <c r="X11" s="229">
        <v>-4808</v>
      </c>
      <c r="Y11" s="229">
        <v>525180</v>
      </c>
      <c r="Z11" s="229">
        <v>124571685</v>
      </c>
      <c r="AA11" s="229">
        <v>104342195</v>
      </c>
      <c r="AB11" s="229">
        <v>1899970</v>
      </c>
      <c r="AC11" s="229">
        <v>18329520</v>
      </c>
      <c r="AD11" s="229">
        <v>507390</v>
      </c>
      <c r="AE11" s="229">
        <v>17822130</v>
      </c>
      <c r="AF11" s="229">
        <v>106420837</v>
      </c>
      <c r="AG11" s="229">
        <v>43645167</v>
      </c>
      <c r="AH11" s="229">
        <v>3625274</v>
      </c>
      <c r="AI11" s="229">
        <v>3512183</v>
      </c>
      <c r="AJ11" s="79" t="str">
        <f t="shared" si="0"/>
        <v>阪神北</v>
      </c>
    </row>
    <row r="12" spans="1:36" s="67" customFormat="1" ht="21" customHeight="1" x14ac:dyDescent="0.15">
      <c r="A12" s="74"/>
      <c r="B12" s="75" t="s">
        <v>26</v>
      </c>
      <c r="C12" s="222">
        <v>320</v>
      </c>
      <c r="D12" s="222">
        <v>57425</v>
      </c>
      <c r="E12" s="222">
        <v>46117</v>
      </c>
      <c r="F12" s="222">
        <v>12721</v>
      </c>
      <c r="G12" s="222">
        <v>33067556</v>
      </c>
      <c r="H12" s="222">
        <v>249428017</v>
      </c>
      <c r="I12" s="222">
        <v>191782527</v>
      </c>
      <c r="J12" s="222">
        <v>8769212</v>
      </c>
      <c r="K12" s="222">
        <v>4334948</v>
      </c>
      <c r="L12" s="222">
        <v>10233149</v>
      </c>
      <c r="M12" s="222">
        <v>17140261</v>
      </c>
      <c r="N12" s="222">
        <v>17167920</v>
      </c>
      <c r="O12" s="222">
        <v>68149879</v>
      </c>
      <c r="P12" s="222">
        <v>13896981</v>
      </c>
      <c r="Q12" s="222">
        <v>29491942</v>
      </c>
      <c r="R12" s="222">
        <v>24760956</v>
      </c>
      <c r="S12" s="76" t="s">
        <v>27</v>
      </c>
      <c r="T12" s="77"/>
      <c r="U12" s="78" t="s">
        <v>26</v>
      </c>
      <c r="V12" s="229">
        <v>8063145</v>
      </c>
      <c r="W12" s="229">
        <v>492502</v>
      </c>
      <c r="X12" s="229">
        <v>2770801</v>
      </c>
      <c r="Y12" s="229">
        <v>4799842</v>
      </c>
      <c r="Z12" s="229">
        <v>347972948</v>
      </c>
      <c r="AA12" s="229">
        <v>315405788</v>
      </c>
      <c r="AB12" s="229">
        <v>7566819</v>
      </c>
      <c r="AC12" s="229">
        <v>25000341</v>
      </c>
      <c r="AD12" s="229">
        <v>760618</v>
      </c>
      <c r="AE12" s="229">
        <v>24239723</v>
      </c>
      <c r="AF12" s="229">
        <v>326235910</v>
      </c>
      <c r="AG12" s="229">
        <v>86102808</v>
      </c>
      <c r="AH12" s="229">
        <v>12879734</v>
      </c>
      <c r="AI12" s="229">
        <v>13557237</v>
      </c>
      <c r="AJ12" s="79" t="str">
        <f t="shared" si="0"/>
        <v>東播磨</v>
      </c>
    </row>
    <row r="13" spans="1:36" s="67" customFormat="1" ht="21" customHeight="1" x14ac:dyDescent="0.15">
      <c r="A13" s="74"/>
      <c r="B13" s="75" t="s">
        <v>28</v>
      </c>
      <c r="C13" s="222">
        <v>301</v>
      </c>
      <c r="D13" s="222">
        <v>29964</v>
      </c>
      <c r="E13" s="222">
        <v>20542</v>
      </c>
      <c r="F13" s="222">
        <v>9681</v>
      </c>
      <c r="G13" s="222">
        <v>14000895</v>
      </c>
      <c r="H13" s="222">
        <v>71710265</v>
      </c>
      <c r="I13" s="222">
        <v>54300918</v>
      </c>
      <c r="J13" s="222">
        <v>498442</v>
      </c>
      <c r="K13" s="222">
        <v>1697530</v>
      </c>
      <c r="L13" s="222">
        <v>8342940</v>
      </c>
      <c r="M13" s="222">
        <v>846176</v>
      </c>
      <c r="N13" s="222">
        <v>6024259</v>
      </c>
      <c r="O13" s="222">
        <v>14922697</v>
      </c>
      <c r="P13" s="222">
        <v>4038260</v>
      </c>
      <c r="Q13" s="222">
        <v>3806165</v>
      </c>
      <c r="R13" s="222">
        <v>7078272</v>
      </c>
      <c r="S13" s="76" t="s">
        <v>30</v>
      </c>
      <c r="T13" s="77"/>
      <c r="U13" s="78" t="s">
        <v>28</v>
      </c>
      <c r="V13" s="229">
        <v>1281176</v>
      </c>
      <c r="W13" s="229">
        <v>61376</v>
      </c>
      <c r="X13" s="229">
        <v>197469</v>
      </c>
      <c r="Y13" s="229">
        <v>1022331</v>
      </c>
      <c r="Z13" s="229">
        <v>120367518</v>
      </c>
      <c r="AA13" s="229">
        <v>104207228</v>
      </c>
      <c r="AB13" s="229">
        <v>7507155</v>
      </c>
      <c r="AC13" s="229">
        <v>8653135</v>
      </c>
      <c r="AD13" s="229">
        <v>530868</v>
      </c>
      <c r="AE13" s="229">
        <v>8122267</v>
      </c>
      <c r="AF13" s="229">
        <v>111973228</v>
      </c>
      <c r="AG13" s="229">
        <v>42444835</v>
      </c>
      <c r="AH13" s="229">
        <v>3431578</v>
      </c>
      <c r="AI13" s="229">
        <v>3462977</v>
      </c>
      <c r="AJ13" s="79" t="str">
        <f t="shared" si="0"/>
        <v>北播磨</v>
      </c>
    </row>
    <row r="14" spans="1:36" s="67" customFormat="1" ht="21" customHeight="1" x14ac:dyDescent="0.15">
      <c r="A14" s="74"/>
      <c r="B14" s="75" t="s">
        <v>31</v>
      </c>
      <c r="C14" s="222">
        <v>290</v>
      </c>
      <c r="D14" s="222">
        <v>45018</v>
      </c>
      <c r="E14" s="222">
        <v>34383</v>
      </c>
      <c r="F14" s="222">
        <v>11711</v>
      </c>
      <c r="G14" s="222">
        <v>24329528</v>
      </c>
      <c r="H14" s="222">
        <v>168661479</v>
      </c>
      <c r="I14" s="222">
        <v>135660890</v>
      </c>
      <c r="J14" s="222">
        <v>4807288</v>
      </c>
      <c r="K14" s="222">
        <v>4947875</v>
      </c>
      <c r="L14" s="222">
        <v>14592947</v>
      </c>
      <c r="M14" s="222">
        <v>5620169</v>
      </c>
      <c r="N14" s="222">
        <v>3032310</v>
      </c>
      <c r="O14" s="222">
        <v>38038992</v>
      </c>
      <c r="P14" s="222">
        <v>12491203</v>
      </c>
      <c r="Q14" s="222">
        <v>13192628</v>
      </c>
      <c r="R14" s="222">
        <v>12355161</v>
      </c>
      <c r="S14" s="76" t="s">
        <v>32</v>
      </c>
      <c r="T14" s="77"/>
      <c r="U14" s="78" t="s">
        <v>31</v>
      </c>
      <c r="V14" s="229">
        <v>6413574</v>
      </c>
      <c r="W14" s="229">
        <v>1847510</v>
      </c>
      <c r="X14" s="229">
        <v>2985850</v>
      </c>
      <c r="Y14" s="229">
        <v>1580214</v>
      </c>
      <c r="Z14" s="229">
        <v>245313050</v>
      </c>
      <c r="AA14" s="229">
        <v>231407716</v>
      </c>
      <c r="AB14" s="229">
        <v>7589397</v>
      </c>
      <c r="AC14" s="229">
        <v>6315937</v>
      </c>
      <c r="AD14" s="229">
        <v>266261</v>
      </c>
      <c r="AE14" s="229">
        <v>6049676</v>
      </c>
      <c r="AF14" s="229">
        <v>243830473</v>
      </c>
      <c r="AG14" s="229">
        <v>68868397</v>
      </c>
      <c r="AH14" s="229">
        <v>9648455</v>
      </c>
      <c r="AI14" s="229">
        <v>11941365</v>
      </c>
      <c r="AJ14" s="79" t="str">
        <f t="shared" si="0"/>
        <v>中播磨</v>
      </c>
    </row>
    <row r="15" spans="1:36" s="67" customFormat="1" ht="21" customHeight="1" x14ac:dyDescent="0.15">
      <c r="A15" s="74"/>
      <c r="B15" s="75" t="s">
        <v>33</v>
      </c>
      <c r="C15" s="222">
        <v>172</v>
      </c>
      <c r="D15" s="222">
        <v>18349</v>
      </c>
      <c r="E15" s="222">
        <v>13581</v>
      </c>
      <c r="F15" s="222">
        <v>5120</v>
      </c>
      <c r="G15" s="222">
        <v>9443878</v>
      </c>
      <c r="H15" s="222">
        <v>56246538</v>
      </c>
      <c r="I15" s="222">
        <v>37137879</v>
      </c>
      <c r="J15" s="222">
        <v>1311225</v>
      </c>
      <c r="K15" s="222">
        <v>3010369</v>
      </c>
      <c r="L15" s="222">
        <v>5474278</v>
      </c>
      <c r="M15" s="222">
        <v>1415375</v>
      </c>
      <c r="N15" s="222">
        <v>7897412</v>
      </c>
      <c r="O15" s="222">
        <v>13127634</v>
      </c>
      <c r="P15" s="222">
        <v>4631080</v>
      </c>
      <c r="Q15" s="222">
        <v>4185924</v>
      </c>
      <c r="R15" s="222">
        <v>4310630</v>
      </c>
      <c r="S15" s="76" t="s">
        <v>34</v>
      </c>
      <c r="T15" s="77"/>
      <c r="U15" s="78" t="s">
        <v>33</v>
      </c>
      <c r="V15" s="229">
        <v>1209002</v>
      </c>
      <c r="W15" s="229">
        <v>456582</v>
      </c>
      <c r="X15" s="229">
        <v>326069</v>
      </c>
      <c r="Y15" s="229">
        <v>426351</v>
      </c>
      <c r="Z15" s="229">
        <v>99482654</v>
      </c>
      <c r="AA15" s="229">
        <v>81389369</v>
      </c>
      <c r="AB15" s="229">
        <v>3236590</v>
      </c>
      <c r="AC15" s="229">
        <v>14856695</v>
      </c>
      <c r="AD15" s="229">
        <v>384495</v>
      </c>
      <c r="AE15" s="229">
        <v>14472200</v>
      </c>
      <c r="AF15" s="229">
        <v>85408610</v>
      </c>
      <c r="AG15" s="229">
        <v>37767867</v>
      </c>
      <c r="AH15" s="229">
        <v>3142231</v>
      </c>
      <c r="AI15" s="229">
        <v>2836220</v>
      </c>
      <c r="AJ15" s="79" t="str">
        <f t="shared" si="0"/>
        <v>西播磨</v>
      </c>
    </row>
    <row r="16" spans="1:36" s="67" customFormat="1" ht="21" customHeight="1" x14ac:dyDescent="0.15">
      <c r="A16" s="74"/>
      <c r="B16" s="75" t="s">
        <v>35</v>
      </c>
      <c r="C16" s="222">
        <v>101</v>
      </c>
      <c r="D16" s="222">
        <v>8687</v>
      </c>
      <c r="E16" s="222">
        <v>5511</v>
      </c>
      <c r="F16" s="222">
        <v>3238</v>
      </c>
      <c r="G16" s="222">
        <v>3326882</v>
      </c>
      <c r="H16" s="222">
        <v>11725797</v>
      </c>
      <c r="I16" s="222">
        <v>9652126</v>
      </c>
      <c r="J16" s="222">
        <v>106935</v>
      </c>
      <c r="K16" s="222">
        <v>443777</v>
      </c>
      <c r="L16" s="222">
        <v>1197907</v>
      </c>
      <c r="M16" s="222">
        <v>59086</v>
      </c>
      <c r="N16" s="222">
        <v>265966</v>
      </c>
      <c r="O16" s="222">
        <v>2615945</v>
      </c>
      <c r="P16" s="222">
        <v>853990</v>
      </c>
      <c r="Q16" s="222">
        <v>682173</v>
      </c>
      <c r="R16" s="222">
        <v>1079782</v>
      </c>
      <c r="S16" s="76" t="s">
        <v>36</v>
      </c>
      <c r="T16" s="77"/>
      <c r="U16" s="78" t="s">
        <v>35</v>
      </c>
      <c r="V16" s="229">
        <v>444625</v>
      </c>
      <c r="W16" s="229">
        <v>80324</v>
      </c>
      <c r="X16" s="229">
        <v>157876</v>
      </c>
      <c r="Y16" s="229">
        <v>206425</v>
      </c>
      <c r="Z16" s="229">
        <v>22279751</v>
      </c>
      <c r="AA16" s="229">
        <v>21378827</v>
      </c>
      <c r="AB16" s="229">
        <v>543896</v>
      </c>
      <c r="AC16" s="229">
        <v>357028</v>
      </c>
      <c r="AD16" s="229">
        <v>0</v>
      </c>
      <c r="AE16" s="229">
        <v>357028</v>
      </c>
      <c r="AF16" s="229">
        <v>22160923</v>
      </c>
      <c r="AG16" s="229">
        <v>9277740</v>
      </c>
      <c r="AH16" s="229">
        <v>713161</v>
      </c>
      <c r="AI16" s="229">
        <v>807518</v>
      </c>
      <c r="AJ16" s="79" t="str">
        <f>LEFT(B16,2)</f>
        <v>但馬</v>
      </c>
    </row>
    <row r="17" spans="1:36" s="67" customFormat="1" ht="21" customHeight="1" x14ac:dyDescent="0.15">
      <c r="A17" s="74"/>
      <c r="B17" s="75" t="s">
        <v>37</v>
      </c>
      <c r="C17" s="222">
        <v>99</v>
      </c>
      <c r="D17" s="222">
        <v>9415</v>
      </c>
      <c r="E17" s="222">
        <v>6004</v>
      </c>
      <c r="F17" s="222">
        <v>3497</v>
      </c>
      <c r="G17" s="222">
        <v>3901596</v>
      </c>
      <c r="H17" s="222">
        <v>30077085</v>
      </c>
      <c r="I17" s="222">
        <v>27623518</v>
      </c>
      <c r="J17" s="222">
        <v>250862</v>
      </c>
      <c r="K17" s="222">
        <v>402502</v>
      </c>
      <c r="L17" s="222">
        <v>925222</v>
      </c>
      <c r="M17" s="222">
        <v>302846</v>
      </c>
      <c r="N17" s="222">
        <v>572135</v>
      </c>
      <c r="O17" s="222">
        <v>5248627</v>
      </c>
      <c r="P17" s="222">
        <v>2376131</v>
      </c>
      <c r="Q17" s="222">
        <v>1562611</v>
      </c>
      <c r="R17" s="222">
        <v>1309885</v>
      </c>
      <c r="S17" s="76" t="s">
        <v>38</v>
      </c>
      <c r="T17" s="77"/>
      <c r="U17" s="78" t="s">
        <v>37</v>
      </c>
      <c r="V17" s="229">
        <v>52531</v>
      </c>
      <c r="W17" s="229">
        <v>-256560</v>
      </c>
      <c r="X17" s="229">
        <v>145312</v>
      </c>
      <c r="Y17" s="229">
        <v>163779</v>
      </c>
      <c r="Z17" s="229">
        <v>46991666</v>
      </c>
      <c r="AA17" s="229">
        <v>45030321</v>
      </c>
      <c r="AB17" s="229">
        <v>1027419</v>
      </c>
      <c r="AC17" s="229">
        <v>933926</v>
      </c>
      <c r="AD17" s="229">
        <v>18014</v>
      </c>
      <c r="AE17" s="229">
        <v>915912</v>
      </c>
      <c r="AF17" s="229">
        <v>45946492</v>
      </c>
      <c r="AG17" s="229">
        <v>14461590</v>
      </c>
      <c r="AH17" s="229">
        <v>1003441</v>
      </c>
      <c r="AI17" s="229">
        <v>1403402</v>
      </c>
      <c r="AJ17" s="79" t="str">
        <f>LEFT(B17,2)</f>
        <v>丹波</v>
      </c>
    </row>
    <row r="18" spans="1:36" s="67" customFormat="1" ht="21" customHeight="1" x14ac:dyDescent="0.15">
      <c r="A18" s="74"/>
      <c r="B18" s="75" t="s">
        <v>39</v>
      </c>
      <c r="C18" s="222">
        <v>46</v>
      </c>
      <c r="D18" s="222">
        <v>5485</v>
      </c>
      <c r="E18" s="222">
        <v>3954</v>
      </c>
      <c r="F18" s="222">
        <v>1611</v>
      </c>
      <c r="G18" s="222">
        <v>2357295</v>
      </c>
      <c r="H18" s="222">
        <v>5788252</v>
      </c>
      <c r="I18" s="222">
        <v>4084480</v>
      </c>
      <c r="J18" s="222">
        <v>85214</v>
      </c>
      <c r="K18" s="222">
        <v>565619</v>
      </c>
      <c r="L18" s="222">
        <v>882259</v>
      </c>
      <c r="M18" s="222">
        <v>33048</v>
      </c>
      <c r="N18" s="222">
        <v>137632</v>
      </c>
      <c r="O18" s="222">
        <v>1448577</v>
      </c>
      <c r="P18" s="222">
        <v>339467</v>
      </c>
      <c r="Q18" s="222">
        <v>586508</v>
      </c>
      <c r="R18" s="222">
        <v>522602</v>
      </c>
      <c r="S18" s="76" t="s">
        <v>40</v>
      </c>
      <c r="T18" s="77"/>
      <c r="U18" s="78" t="s">
        <v>39</v>
      </c>
      <c r="V18" s="229">
        <v>-40601</v>
      </c>
      <c r="W18" s="229">
        <v>17462</v>
      </c>
      <c r="X18" s="229">
        <v>-56485</v>
      </c>
      <c r="Y18" s="229">
        <v>-1578</v>
      </c>
      <c r="Z18" s="229">
        <v>11026616</v>
      </c>
      <c r="AA18" s="229">
        <v>9444706</v>
      </c>
      <c r="AB18" s="229">
        <v>982866</v>
      </c>
      <c r="AC18" s="229">
        <v>599044</v>
      </c>
      <c r="AD18" s="229">
        <v>43420</v>
      </c>
      <c r="AE18" s="229">
        <v>555624</v>
      </c>
      <c r="AF18" s="229">
        <v>10388549</v>
      </c>
      <c r="AG18" s="229">
        <v>4206852</v>
      </c>
      <c r="AH18" s="229">
        <v>614154</v>
      </c>
      <c r="AI18" s="229">
        <v>734965</v>
      </c>
      <c r="AJ18" s="79" t="str">
        <f>LEFT(B18,2)</f>
        <v>淡路</v>
      </c>
    </row>
    <row r="19" spans="1:36" s="67" customFormat="1" ht="21" customHeight="1" x14ac:dyDescent="0.15">
      <c r="A19" s="81">
        <v>100</v>
      </c>
      <c r="B19" s="75" t="s">
        <v>41</v>
      </c>
      <c r="C19" s="222">
        <v>395</v>
      </c>
      <c r="D19" s="222">
        <v>55153</v>
      </c>
      <c r="E19" s="222">
        <v>42314</v>
      </c>
      <c r="F19" s="222">
        <v>15322</v>
      </c>
      <c r="G19" s="222">
        <v>31708632</v>
      </c>
      <c r="H19" s="222">
        <v>186524748</v>
      </c>
      <c r="I19" s="222">
        <v>141136109</v>
      </c>
      <c r="J19" s="222">
        <v>1259442</v>
      </c>
      <c r="K19" s="222">
        <v>2379443</v>
      </c>
      <c r="L19" s="222">
        <v>11006743</v>
      </c>
      <c r="M19" s="222">
        <v>16757438</v>
      </c>
      <c r="N19" s="222">
        <v>13985573</v>
      </c>
      <c r="O19" s="222">
        <v>52321802</v>
      </c>
      <c r="P19" s="222">
        <v>10878779</v>
      </c>
      <c r="Q19" s="222">
        <v>29242626</v>
      </c>
      <c r="R19" s="222">
        <v>12200397</v>
      </c>
      <c r="S19" s="76">
        <v>100</v>
      </c>
      <c r="T19" s="82">
        <v>100</v>
      </c>
      <c r="U19" s="78" t="s">
        <v>142</v>
      </c>
      <c r="V19" s="229">
        <v>2316958</v>
      </c>
      <c r="W19" s="229">
        <v>-835770</v>
      </c>
      <c r="X19" s="229">
        <v>1465902</v>
      </c>
      <c r="Y19" s="229">
        <v>1686826</v>
      </c>
      <c r="Z19" s="229">
        <v>305630358</v>
      </c>
      <c r="AA19" s="229">
        <v>275459810</v>
      </c>
      <c r="AB19" s="229">
        <v>3126975</v>
      </c>
      <c r="AC19" s="229">
        <v>27043573</v>
      </c>
      <c r="AD19" s="229">
        <v>443972</v>
      </c>
      <c r="AE19" s="229">
        <v>26599601</v>
      </c>
      <c r="AF19" s="229">
        <v>279216917</v>
      </c>
      <c r="AG19" s="229">
        <v>102077958</v>
      </c>
      <c r="AH19" s="229">
        <v>7344793</v>
      </c>
      <c r="AI19" s="229">
        <v>8475709</v>
      </c>
      <c r="AJ19" s="79">
        <f>A19</f>
        <v>100</v>
      </c>
    </row>
    <row r="20" spans="1:36" s="67" customFormat="1" ht="21" customHeight="1" x14ac:dyDescent="0.15">
      <c r="A20" s="83">
        <v>101</v>
      </c>
      <c r="B20" s="84" t="s">
        <v>42</v>
      </c>
      <c r="C20" s="223">
        <v>91</v>
      </c>
      <c r="D20" s="224">
        <v>11782</v>
      </c>
      <c r="E20" s="223">
        <v>7917</v>
      </c>
      <c r="F20" s="223">
        <v>4081</v>
      </c>
      <c r="G20" s="223">
        <v>5308006</v>
      </c>
      <c r="H20" s="223">
        <v>43546234</v>
      </c>
      <c r="I20" s="223">
        <v>38059921</v>
      </c>
      <c r="J20" s="223">
        <v>398689</v>
      </c>
      <c r="K20" s="223">
        <v>570134</v>
      </c>
      <c r="L20" s="223">
        <v>1366814</v>
      </c>
      <c r="M20" s="223">
        <v>259362</v>
      </c>
      <c r="N20" s="223">
        <v>2891314</v>
      </c>
      <c r="O20" s="223">
        <v>6354601</v>
      </c>
      <c r="P20" s="223">
        <v>1649648</v>
      </c>
      <c r="Q20" s="223">
        <v>1736906</v>
      </c>
      <c r="R20" s="223">
        <v>2968047</v>
      </c>
      <c r="S20" s="85">
        <v>101</v>
      </c>
      <c r="T20" s="86">
        <v>101</v>
      </c>
      <c r="U20" s="87" t="s">
        <v>42</v>
      </c>
      <c r="V20" s="225">
        <v>1297352</v>
      </c>
      <c r="W20" s="225">
        <v>421173</v>
      </c>
      <c r="X20" s="225">
        <v>183003</v>
      </c>
      <c r="Y20" s="225">
        <v>693176</v>
      </c>
      <c r="Z20" s="225">
        <v>65129056</v>
      </c>
      <c r="AA20" s="225">
        <v>60529231</v>
      </c>
      <c r="AB20" s="225">
        <v>527813</v>
      </c>
      <c r="AC20" s="225">
        <v>4072012</v>
      </c>
      <c r="AD20" s="225">
        <v>18494</v>
      </c>
      <c r="AE20" s="225">
        <v>4053518</v>
      </c>
      <c r="AF20" s="225">
        <v>61661220</v>
      </c>
      <c r="AG20" s="225">
        <v>18631676</v>
      </c>
      <c r="AH20" s="225">
        <v>1355050</v>
      </c>
      <c r="AI20" s="225">
        <v>1451011</v>
      </c>
      <c r="AJ20" s="88">
        <f>A20</f>
        <v>101</v>
      </c>
    </row>
    <row r="21" spans="1:36" s="67" customFormat="1" ht="21" customHeight="1" x14ac:dyDescent="0.15">
      <c r="A21" s="83">
        <v>102</v>
      </c>
      <c r="B21" s="84" t="s">
        <v>43</v>
      </c>
      <c r="C21" s="223">
        <v>13</v>
      </c>
      <c r="D21" s="224">
        <v>1719</v>
      </c>
      <c r="E21" s="223">
        <v>1437</v>
      </c>
      <c r="F21" s="223">
        <v>349</v>
      </c>
      <c r="G21" s="223">
        <v>823522</v>
      </c>
      <c r="H21" s="223">
        <v>17651018</v>
      </c>
      <c r="I21" s="223">
        <v>15662770</v>
      </c>
      <c r="J21" s="223">
        <v>281638</v>
      </c>
      <c r="K21" s="223">
        <v>427531</v>
      </c>
      <c r="L21" s="223">
        <v>213432</v>
      </c>
      <c r="M21" s="223">
        <v>1060811</v>
      </c>
      <c r="N21" s="223">
        <v>4836</v>
      </c>
      <c r="O21" s="223">
        <v>3457516</v>
      </c>
      <c r="P21" s="223">
        <v>977924</v>
      </c>
      <c r="Q21" s="223">
        <v>1808054</v>
      </c>
      <c r="R21" s="223">
        <v>671538</v>
      </c>
      <c r="S21" s="85">
        <v>102</v>
      </c>
      <c r="T21" s="86">
        <v>102</v>
      </c>
      <c r="U21" s="87" t="s">
        <v>43</v>
      </c>
      <c r="V21" s="225">
        <v>604365</v>
      </c>
      <c r="W21" s="225">
        <v>175021</v>
      </c>
      <c r="X21" s="225">
        <v>407854</v>
      </c>
      <c r="Y21" s="225">
        <v>21490</v>
      </c>
      <c r="Z21" s="225">
        <v>19873616</v>
      </c>
      <c r="AA21" s="225">
        <v>19491192</v>
      </c>
      <c r="AB21" s="225">
        <v>307802</v>
      </c>
      <c r="AC21" s="225">
        <v>74622</v>
      </c>
      <c r="AD21" s="225">
        <v>0</v>
      </c>
      <c r="AE21" s="225">
        <v>74622</v>
      </c>
      <c r="AF21" s="225">
        <v>20381869</v>
      </c>
      <c r="AG21" s="225">
        <v>2141947</v>
      </c>
      <c r="AH21" s="225">
        <v>667356</v>
      </c>
      <c r="AI21" s="225">
        <v>527760</v>
      </c>
      <c r="AJ21" s="88">
        <f t="shared" ref="AJ21:AJ68" si="1">A21</f>
        <v>102</v>
      </c>
    </row>
    <row r="22" spans="1:36" s="67" customFormat="1" ht="21" customHeight="1" x14ac:dyDescent="0.15">
      <c r="A22" s="83">
        <v>105</v>
      </c>
      <c r="B22" s="84" t="s">
        <v>44</v>
      </c>
      <c r="C22" s="223">
        <v>28</v>
      </c>
      <c r="D22" s="224">
        <v>12359</v>
      </c>
      <c r="E22" s="223">
        <v>11789</v>
      </c>
      <c r="F22" s="223">
        <v>2035</v>
      </c>
      <c r="G22" s="223">
        <v>10196952</v>
      </c>
      <c r="H22" s="223">
        <v>38761232</v>
      </c>
      <c r="I22" s="223">
        <v>21358322</v>
      </c>
      <c r="J22" s="223">
        <v>93454</v>
      </c>
      <c r="K22" s="223">
        <v>286287</v>
      </c>
      <c r="L22" s="223">
        <v>2896727</v>
      </c>
      <c r="M22" s="223">
        <v>14125393</v>
      </c>
      <c r="N22" s="223">
        <v>1049</v>
      </c>
      <c r="O22" s="223">
        <v>14907537</v>
      </c>
      <c r="P22" s="223">
        <v>414426</v>
      </c>
      <c r="Q22" s="223">
        <v>13178729</v>
      </c>
      <c r="R22" s="223">
        <v>1314382</v>
      </c>
      <c r="S22" s="85">
        <v>105</v>
      </c>
      <c r="T22" s="86">
        <v>105</v>
      </c>
      <c r="U22" s="87" t="s">
        <v>44</v>
      </c>
      <c r="V22" s="225">
        <v>623723</v>
      </c>
      <c r="W22" s="225">
        <v>32391</v>
      </c>
      <c r="X22" s="225">
        <v>683602</v>
      </c>
      <c r="Y22" s="225">
        <v>-92270</v>
      </c>
      <c r="Z22" s="225">
        <v>71487768</v>
      </c>
      <c r="AA22" s="225">
        <v>65561557</v>
      </c>
      <c r="AB22" s="225">
        <v>652189</v>
      </c>
      <c r="AC22" s="225">
        <v>5274022</v>
      </c>
      <c r="AD22" s="225">
        <v>0</v>
      </c>
      <c r="AE22" s="225">
        <v>5274022</v>
      </c>
      <c r="AF22" s="225">
        <v>66929739</v>
      </c>
      <c r="AG22" s="225">
        <v>29918325</v>
      </c>
      <c r="AH22" s="225">
        <v>1182551</v>
      </c>
      <c r="AI22" s="225">
        <v>3176989</v>
      </c>
      <c r="AJ22" s="88">
        <f t="shared" si="1"/>
        <v>105</v>
      </c>
    </row>
    <row r="23" spans="1:36" s="67" customFormat="1" ht="21" customHeight="1" x14ac:dyDescent="0.15">
      <c r="A23" s="83">
        <v>106</v>
      </c>
      <c r="B23" s="84" t="s">
        <v>45</v>
      </c>
      <c r="C23" s="223">
        <v>25</v>
      </c>
      <c r="D23" s="224">
        <v>2030</v>
      </c>
      <c r="E23" s="223">
        <v>1561</v>
      </c>
      <c r="F23" s="223">
        <v>745</v>
      </c>
      <c r="G23" s="223">
        <v>1189927</v>
      </c>
      <c r="H23" s="223">
        <v>3270881</v>
      </c>
      <c r="I23" s="223">
        <v>2467381</v>
      </c>
      <c r="J23" s="223">
        <v>38151</v>
      </c>
      <c r="K23" s="223">
        <v>51004</v>
      </c>
      <c r="L23" s="223">
        <v>390922</v>
      </c>
      <c r="M23" s="223">
        <v>194409</v>
      </c>
      <c r="N23" s="223">
        <v>129014</v>
      </c>
      <c r="O23" s="223">
        <v>1116667</v>
      </c>
      <c r="P23" s="223">
        <v>456604</v>
      </c>
      <c r="Q23" s="223">
        <v>192246</v>
      </c>
      <c r="R23" s="223">
        <v>467817</v>
      </c>
      <c r="S23" s="85">
        <v>106</v>
      </c>
      <c r="T23" s="86">
        <v>106</v>
      </c>
      <c r="U23" s="87" t="s">
        <v>45</v>
      </c>
      <c r="V23" s="225">
        <v>106616</v>
      </c>
      <c r="W23" s="225">
        <v>-18074</v>
      </c>
      <c r="X23" s="225">
        <v>21022</v>
      </c>
      <c r="Y23" s="225">
        <v>103668</v>
      </c>
      <c r="Z23" s="225">
        <v>4868136</v>
      </c>
      <c r="AA23" s="225">
        <v>4683187</v>
      </c>
      <c r="AB23" s="225">
        <v>46950</v>
      </c>
      <c r="AC23" s="225">
        <v>137999</v>
      </c>
      <c r="AD23" s="225">
        <v>0</v>
      </c>
      <c r="AE23" s="225">
        <v>137999</v>
      </c>
      <c r="AF23" s="225">
        <v>4733085</v>
      </c>
      <c r="AG23" s="225">
        <v>1299279</v>
      </c>
      <c r="AH23" s="225">
        <v>206206</v>
      </c>
      <c r="AI23" s="225">
        <v>387046</v>
      </c>
      <c r="AJ23" s="88">
        <f t="shared" si="1"/>
        <v>106</v>
      </c>
    </row>
    <row r="24" spans="1:36" s="67" customFormat="1" ht="21" customHeight="1" x14ac:dyDescent="0.15">
      <c r="A24" s="83">
        <v>107</v>
      </c>
      <c r="B24" s="84" t="s">
        <v>46</v>
      </c>
      <c r="C24" s="223">
        <v>4</v>
      </c>
      <c r="D24" s="224">
        <v>193</v>
      </c>
      <c r="E24" s="223">
        <v>88</v>
      </c>
      <c r="F24" s="223">
        <v>105</v>
      </c>
      <c r="G24" s="223">
        <v>52550</v>
      </c>
      <c r="H24" s="223">
        <v>520825</v>
      </c>
      <c r="I24" s="223">
        <v>490725</v>
      </c>
      <c r="J24" s="223">
        <v>2435</v>
      </c>
      <c r="K24" s="223">
        <v>6528</v>
      </c>
      <c r="L24" s="223">
        <v>20609</v>
      </c>
      <c r="M24" s="225">
        <v>528</v>
      </c>
      <c r="N24" s="223">
        <v>0</v>
      </c>
      <c r="O24" s="223">
        <v>110517</v>
      </c>
      <c r="P24" s="223">
        <v>75566</v>
      </c>
      <c r="Q24" s="223">
        <v>10932</v>
      </c>
      <c r="R24" s="223">
        <v>24019</v>
      </c>
      <c r="S24" s="85">
        <v>107</v>
      </c>
      <c r="T24" s="86">
        <v>107</v>
      </c>
      <c r="U24" s="87" t="s">
        <v>46</v>
      </c>
      <c r="V24" s="225">
        <v>38714</v>
      </c>
      <c r="W24" s="225">
        <v>37163</v>
      </c>
      <c r="X24" s="225">
        <v>-216</v>
      </c>
      <c r="Y24" s="225">
        <v>1767</v>
      </c>
      <c r="Z24" s="225">
        <v>891329</v>
      </c>
      <c r="AA24" s="225">
        <v>891223</v>
      </c>
      <c r="AB24" s="225">
        <v>0</v>
      </c>
      <c r="AC24" s="225">
        <v>106</v>
      </c>
      <c r="AD24" s="225">
        <v>0</v>
      </c>
      <c r="AE24" s="225">
        <v>106</v>
      </c>
      <c r="AF24" s="225">
        <v>928170</v>
      </c>
      <c r="AG24" s="225">
        <v>368650</v>
      </c>
      <c r="AH24" s="225">
        <v>12627</v>
      </c>
      <c r="AI24" s="225">
        <v>4609</v>
      </c>
      <c r="AJ24" s="88">
        <f t="shared" si="1"/>
        <v>107</v>
      </c>
    </row>
    <row r="25" spans="1:36" s="67" customFormat="1" ht="21" customHeight="1" x14ac:dyDescent="0.15">
      <c r="A25" s="83">
        <v>108</v>
      </c>
      <c r="B25" s="84" t="s">
        <v>47</v>
      </c>
      <c r="C25" s="223">
        <v>4</v>
      </c>
      <c r="D25" s="224">
        <v>174</v>
      </c>
      <c r="E25" s="223">
        <v>70</v>
      </c>
      <c r="F25" s="223">
        <v>104</v>
      </c>
      <c r="G25" s="223">
        <v>48374</v>
      </c>
      <c r="H25" s="223">
        <v>80117</v>
      </c>
      <c r="I25" s="223">
        <v>64751</v>
      </c>
      <c r="J25" s="223">
        <v>672</v>
      </c>
      <c r="K25" s="223">
        <v>2844</v>
      </c>
      <c r="L25" s="223">
        <v>11374</v>
      </c>
      <c r="M25" s="223">
        <v>442</v>
      </c>
      <c r="N25" s="225">
        <v>34</v>
      </c>
      <c r="O25" s="223">
        <v>19252</v>
      </c>
      <c r="P25" s="223">
        <v>4047</v>
      </c>
      <c r="Q25" s="223">
        <v>2602</v>
      </c>
      <c r="R25" s="223">
        <v>12603</v>
      </c>
      <c r="S25" s="85">
        <v>108</v>
      </c>
      <c r="T25" s="86">
        <v>108</v>
      </c>
      <c r="U25" s="87" t="s">
        <v>47</v>
      </c>
      <c r="V25" s="225">
        <v>-1</v>
      </c>
      <c r="W25" s="225">
        <v>-448</v>
      </c>
      <c r="X25" s="225">
        <v>-2918</v>
      </c>
      <c r="Y25" s="225">
        <v>3365</v>
      </c>
      <c r="Z25" s="225">
        <v>174688</v>
      </c>
      <c r="AA25" s="225">
        <v>163376</v>
      </c>
      <c r="AB25" s="225">
        <v>8947</v>
      </c>
      <c r="AC25" s="225">
        <v>2365</v>
      </c>
      <c r="AD25" s="225">
        <v>0</v>
      </c>
      <c r="AE25" s="225">
        <v>2365</v>
      </c>
      <c r="AF25" s="225">
        <v>168957</v>
      </c>
      <c r="AG25" s="225">
        <v>80183</v>
      </c>
      <c r="AH25" s="225">
        <v>4120</v>
      </c>
      <c r="AI25" s="225">
        <v>4967</v>
      </c>
      <c r="AJ25" s="88">
        <f t="shared" si="1"/>
        <v>108</v>
      </c>
    </row>
    <row r="26" spans="1:36" s="67" customFormat="1" ht="21" customHeight="1" x14ac:dyDescent="0.15">
      <c r="A26" s="83">
        <v>109</v>
      </c>
      <c r="B26" s="84" t="s">
        <v>48</v>
      </c>
      <c r="C26" s="223">
        <v>23</v>
      </c>
      <c r="D26" s="224">
        <v>2011</v>
      </c>
      <c r="E26" s="223">
        <v>1441</v>
      </c>
      <c r="F26" s="223">
        <v>622</v>
      </c>
      <c r="G26" s="223">
        <v>891615</v>
      </c>
      <c r="H26" s="223">
        <v>3663604</v>
      </c>
      <c r="I26" s="223">
        <v>3115655</v>
      </c>
      <c r="J26" s="223">
        <v>70303</v>
      </c>
      <c r="K26" s="223">
        <v>120995</v>
      </c>
      <c r="L26" s="223">
        <v>186873</v>
      </c>
      <c r="M26" s="223">
        <v>126566</v>
      </c>
      <c r="N26" s="223">
        <v>43212</v>
      </c>
      <c r="O26" s="223">
        <v>910860</v>
      </c>
      <c r="P26" s="223">
        <v>320588</v>
      </c>
      <c r="Q26" s="223">
        <v>292585</v>
      </c>
      <c r="R26" s="223">
        <v>297687</v>
      </c>
      <c r="S26" s="85">
        <v>109</v>
      </c>
      <c r="T26" s="86">
        <v>109</v>
      </c>
      <c r="U26" s="87" t="s">
        <v>48</v>
      </c>
      <c r="V26" s="225">
        <v>38931</v>
      </c>
      <c r="W26" s="225">
        <v>-7754</v>
      </c>
      <c r="X26" s="225">
        <v>16532</v>
      </c>
      <c r="Y26" s="225">
        <v>30153</v>
      </c>
      <c r="Z26" s="225">
        <v>12274445</v>
      </c>
      <c r="AA26" s="225">
        <v>11996327</v>
      </c>
      <c r="AB26" s="225">
        <v>148807</v>
      </c>
      <c r="AC26" s="225">
        <v>129311</v>
      </c>
      <c r="AD26" s="225">
        <v>1322</v>
      </c>
      <c r="AE26" s="225">
        <v>127989</v>
      </c>
      <c r="AF26" s="225">
        <v>12153912</v>
      </c>
      <c r="AG26" s="225">
        <v>5242029</v>
      </c>
      <c r="AH26" s="225">
        <v>226582</v>
      </c>
      <c r="AI26" s="225">
        <v>189713</v>
      </c>
      <c r="AJ26" s="88">
        <f t="shared" si="1"/>
        <v>109</v>
      </c>
    </row>
    <row r="27" spans="1:36" s="67" customFormat="1" ht="21" customHeight="1" x14ac:dyDescent="0.15">
      <c r="A27" s="83">
        <v>110</v>
      </c>
      <c r="B27" s="84" t="s">
        <v>49</v>
      </c>
      <c r="C27" s="223">
        <v>40</v>
      </c>
      <c r="D27" s="224">
        <v>7159</v>
      </c>
      <c r="E27" s="223">
        <v>5458</v>
      </c>
      <c r="F27" s="223">
        <v>1970</v>
      </c>
      <c r="G27" s="223">
        <v>4326420</v>
      </c>
      <c r="H27" s="223">
        <v>9715682</v>
      </c>
      <c r="I27" s="223">
        <v>8537028</v>
      </c>
      <c r="J27" s="223">
        <v>37485</v>
      </c>
      <c r="K27" s="223">
        <v>106991</v>
      </c>
      <c r="L27" s="223">
        <v>540565</v>
      </c>
      <c r="M27" s="223">
        <v>384361</v>
      </c>
      <c r="N27" s="223">
        <v>109252</v>
      </c>
      <c r="O27" s="223">
        <v>5762055</v>
      </c>
      <c r="P27" s="223">
        <v>585328</v>
      </c>
      <c r="Q27" s="223">
        <v>4045702</v>
      </c>
      <c r="R27" s="223">
        <v>1131025</v>
      </c>
      <c r="S27" s="85">
        <v>110</v>
      </c>
      <c r="T27" s="86">
        <v>110</v>
      </c>
      <c r="U27" s="87" t="s">
        <v>49</v>
      </c>
      <c r="V27" s="225">
        <v>152198</v>
      </c>
      <c r="W27" s="225">
        <v>281129</v>
      </c>
      <c r="X27" s="225">
        <v>-267306</v>
      </c>
      <c r="Y27" s="225">
        <v>138375</v>
      </c>
      <c r="Z27" s="225">
        <v>24281221</v>
      </c>
      <c r="AA27" s="225">
        <v>20634444</v>
      </c>
      <c r="AB27" s="225">
        <v>569689</v>
      </c>
      <c r="AC27" s="225">
        <v>3077088</v>
      </c>
      <c r="AD27" s="225">
        <v>1629</v>
      </c>
      <c r="AE27" s="225">
        <v>3075459</v>
      </c>
      <c r="AF27" s="225">
        <v>21217956</v>
      </c>
      <c r="AG27" s="225">
        <v>12844142</v>
      </c>
      <c r="AH27" s="225">
        <v>550140</v>
      </c>
      <c r="AI27" s="225">
        <v>358428</v>
      </c>
      <c r="AJ27" s="88">
        <f t="shared" si="1"/>
        <v>110</v>
      </c>
    </row>
    <row r="28" spans="1:36" s="67" customFormat="1" ht="21" customHeight="1" x14ac:dyDescent="0.15">
      <c r="A28" s="83">
        <v>111</v>
      </c>
      <c r="B28" s="84" t="s">
        <v>50</v>
      </c>
      <c r="C28" s="223">
        <v>167</v>
      </c>
      <c r="D28" s="224">
        <v>17726</v>
      </c>
      <c r="E28" s="223">
        <v>12553</v>
      </c>
      <c r="F28" s="223">
        <v>5311</v>
      </c>
      <c r="G28" s="223">
        <v>8871266</v>
      </c>
      <c r="H28" s="223">
        <v>69315155</v>
      </c>
      <c r="I28" s="223">
        <v>51379556</v>
      </c>
      <c r="J28" s="223">
        <v>336615</v>
      </c>
      <c r="K28" s="223">
        <v>807129</v>
      </c>
      <c r="L28" s="223">
        <v>5379427</v>
      </c>
      <c r="M28" s="223">
        <v>605566</v>
      </c>
      <c r="N28" s="223">
        <v>10806862</v>
      </c>
      <c r="O28" s="223">
        <v>19682797</v>
      </c>
      <c r="P28" s="223">
        <v>6394648</v>
      </c>
      <c r="Q28" s="223">
        <v>7974870</v>
      </c>
      <c r="R28" s="223">
        <v>5313279</v>
      </c>
      <c r="S28" s="85">
        <v>111</v>
      </c>
      <c r="T28" s="86">
        <v>111</v>
      </c>
      <c r="U28" s="87" t="s">
        <v>50</v>
      </c>
      <c r="V28" s="225">
        <v>-544940</v>
      </c>
      <c r="W28" s="225">
        <v>-1756371</v>
      </c>
      <c r="X28" s="225">
        <v>424329</v>
      </c>
      <c r="Y28" s="225">
        <v>787102</v>
      </c>
      <c r="Z28" s="225">
        <v>106650099</v>
      </c>
      <c r="AA28" s="225">
        <v>91509273</v>
      </c>
      <c r="AB28" s="225">
        <v>864778</v>
      </c>
      <c r="AC28" s="225">
        <v>14276048</v>
      </c>
      <c r="AD28" s="225">
        <v>422527</v>
      </c>
      <c r="AE28" s="225">
        <v>13853521</v>
      </c>
      <c r="AF28" s="225">
        <v>91042009</v>
      </c>
      <c r="AG28" s="225">
        <v>31551727</v>
      </c>
      <c r="AH28" s="225">
        <v>3140161</v>
      </c>
      <c r="AI28" s="225">
        <v>2375186</v>
      </c>
      <c r="AJ28" s="88">
        <f t="shared" si="1"/>
        <v>111</v>
      </c>
    </row>
    <row r="29" spans="1:36" s="67" customFormat="1" ht="21" customHeight="1" x14ac:dyDescent="0.15">
      <c r="A29" s="83">
        <v>201</v>
      </c>
      <c r="B29" s="84" t="s">
        <v>51</v>
      </c>
      <c r="C29" s="223">
        <v>238</v>
      </c>
      <c r="D29" s="224">
        <v>39133</v>
      </c>
      <c r="E29" s="223">
        <v>30463</v>
      </c>
      <c r="F29" s="223">
        <v>9683</v>
      </c>
      <c r="G29" s="223">
        <v>21763507</v>
      </c>
      <c r="H29" s="223">
        <v>156406897</v>
      </c>
      <c r="I29" s="223">
        <v>125845243</v>
      </c>
      <c r="J29" s="223">
        <v>4719551</v>
      </c>
      <c r="K29" s="223">
        <v>4619127</v>
      </c>
      <c r="L29" s="223">
        <v>13394814</v>
      </c>
      <c r="M29" s="223">
        <v>5207763</v>
      </c>
      <c r="N29" s="223">
        <v>2620399</v>
      </c>
      <c r="O29" s="223">
        <v>35939125</v>
      </c>
      <c r="P29" s="223">
        <v>11827574</v>
      </c>
      <c r="Q29" s="223">
        <v>12697651</v>
      </c>
      <c r="R29" s="223">
        <v>11413900</v>
      </c>
      <c r="S29" s="85">
        <v>201</v>
      </c>
      <c r="T29" s="86">
        <v>201</v>
      </c>
      <c r="U29" s="87" t="s">
        <v>51</v>
      </c>
      <c r="V29" s="225">
        <v>6163489</v>
      </c>
      <c r="W29" s="225">
        <v>1830238</v>
      </c>
      <c r="X29" s="225">
        <v>2915078</v>
      </c>
      <c r="Y29" s="225">
        <v>1418173</v>
      </c>
      <c r="Z29" s="225">
        <v>219945332</v>
      </c>
      <c r="AA29" s="225">
        <v>208531072</v>
      </c>
      <c r="AB29" s="225">
        <v>5729808</v>
      </c>
      <c r="AC29" s="225">
        <v>5684452</v>
      </c>
      <c r="AD29" s="225">
        <v>136464</v>
      </c>
      <c r="AE29" s="225">
        <v>5547988</v>
      </c>
      <c r="AF29" s="225">
        <v>219006196</v>
      </c>
      <c r="AG29" s="225">
        <v>57783617</v>
      </c>
      <c r="AH29" s="225">
        <v>8518260</v>
      </c>
      <c r="AI29" s="225">
        <v>11203750</v>
      </c>
      <c r="AJ29" s="88">
        <f t="shared" si="1"/>
        <v>201</v>
      </c>
    </row>
    <row r="30" spans="1:36" s="89" customFormat="1" ht="21" customHeight="1" x14ac:dyDescent="0.15">
      <c r="A30" s="83">
        <v>202</v>
      </c>
      <c r="B30" s="84" t="s">
        <v>52</v>
      </c>
      <c r="C30" s="223">
        <v>198</v>
      </c>
      <c r="D30" s="224">
        <v>27791</v>
      </c>
      <c r="E30" s="223">
        <v>23024</v>
      </c>
      <c r="F30" s="223">
        <v>5450</v>
      </c>
      <c r="G30" s="223">
        <v>16844381</v>
      </c>
      <c r="H30" s="223">
        <v>69054677</v>
      </c>
      <c r="I30" s="223">
        <v>51820682</v>
      </c>
      <c r="J30" s="223">
        <v>1209659</v>
      </c>
      <c r="K30" s="223">
        <v>1565564</v>
      </c>
      <c r="L30" s="223">
        <v>6514983</v>
      </c>
      <c r="M30" s="223">
        <v>4623170</v>
      </c>
      <c r="N30" s="223">
        <v>3320619</v>
      </c>
      <c r="O30" s="223">
        <v>22491860</v>
      </c>
      <c r="P30" s="223">
        <v>8046587</v>
      </c>
      <c r="Q30" s="223">
        <v>8040046</v>
      </c>
      <c r="R30" s="223">
        <v>6405227</v>
      </c>
      <c r="S30" s="85">
        <v>202</v>
      </c>
      <c r="T30" s="86">
        <v>202</v>
      </c>
      <c r="U30" s="87" t="s">
        <v>52</v>
      </c>
      <c r="V30" s="225">
        <v>307318</v>
      </c>
      <c r="W30" s="225">
        <v>453229</v>
      </c>
      <c r="X30" s="225">
        <v>-401872</v>
      </c>
      <c r="Y30" s="225">
        <v>255961</v>
      </c>
      <c r="Z30" s="225">
        <v>130800906</v>
      </c>
      <c r="AA30" s="225">
        <v>118424775</v>
      </c>
      <c r="AB30" s="225">
        <v>3963010</v>
      </c>
      <c r="AC30" s="225">
        <v>8413121</v>
      </c>
      <c r="AD30" s="225">
        <v>871522</v>
      </c>
      <c r="AE30" s="225">
        <v>7541599</v>
      </c>
      <c r="AF30" s="225">
        <v>122439142</v>
      </c>
      <c r="AG30" s="225">
        <v>54047195</v>
      </c>
      <c r="AH30" s="225">
        <v>3414410</v>
      </c>
      <c r="AI30" s="225">
        <v>4435664</v>
      </c>
      <c r="AJ30" s="88">
        <f t="shared" si="1"/>
        <v>202</v>
      </c>
    </row>
    <row r="31" spans="1:36" s="67" customFormat="1" ht="21" customHeight="1" x14ac:dyDescent="0.15">
      <c r="A31" s="83">
        <v>203</v>
      </c>
      <c r="B31" s="84" t="s">
        <v>53</v>
      </c>
      <c r="C31" s="223">
        <v>104</v>
      </c>
      <c r="D31" s="224">
        <v>21204</v>
      </c>
      <c r="E31" s="223">
        <v>16852</v>
      </c>
      <c r="F31" s="223">
        <v>4730</v>
      </c>
      <c r="G31" s="223">
        <v>12179499</v>
      </c>
      <c r="H31" s="223">
        <v>96094516</v>
      </c>
      <c r="I31" s="223">
        <v>74089194</v>
      </c>
      <c r="J31" s="223">
        <v>461357</v>
      </c>
      <c r="K31" s="223">
        <v>808206</v>
      </c>
      <c r="L31" s="223">
        <v>4714421</v>
      </c>
      <c r="M31" s="223">
        <v>984875</v>
      </c>
      <c r="N31" s="223">
        <v>15036463</v>
      </c>
      <c r="O31" s="223">
        <v>21881445</v>
      </c>
      <c r="P31" s="223">
        <v>5136766</v>
      </c>
      <c r="Q31" s="223">
        <v>10611892</v>
      </c>
      <c r="R31" s="223">
        <v>6132787</v>
      </c>
      <c r="S31" s="85">
        <v>203</v>
      </c>
      <c r="T31" s="86">
        <v>203</v>
      </c>
      <c r="U31" s="87" t="s">
        <v>53</v>
      </c>
      <c r="V31" s="225">
        <v>-434512</v>
      </c>
      <c r="W31" s="225">
        <v>-610990</v>
      </c>
      <c r="X31" s="225">
        <v>565720</v>
      </c>
      <c r="Y31" s="225">
        <v>-389242</v>
      </c>
      <c r="Z31" s="225">
        <v>130587477</v>
      </c>
      <c r="AA31" s="225">
        <v>108100271</v>
      </c>
      <c r="AB31" s="225">
        <v>3069007</v>
      </c>
      <c r="AC31" s="225">
        <v>19418199</v>
      </c>
      <c r="AD31" s="225">
        <v>602037</v>
      </c>
      <c r="AE31" s="225">
        <v>18816162</v>
      </c>
      <c r="AF31" s="225">
        <v>111124008</v>
      </c>
      <c r="AG31" s="225">
        <v>30560186</v>
      </c>
      <c r="AH31" s="225">
        <v>2810230</v>
      </c>
      <c r="AI31" s="225">
        <v>3867489</v>
      </c>
      <c r="AJ31" s="88">
        <f t="shared" si="1"/>
        <v>203</v>
      </c>
    </row>
    <row r="32" spans="1:36" s="67" customFormat="1" ht="21" customHeight="1" x14ac:dyDescent="0.15">
      <c r="A32" s="83">
        <v>204</v>
      </c>
      <c r="B32" s="84" t="s">
        <v>54</v>
      </c>
      <c r="C32" s="223">
        <v>63</v>
      </c>
      <c r="D32" s="224">
        <v>7787</v>
      </c>
      <c r="E32" s="223">
        <v>4919</v>
      </c>
      <c r="F32" s="223">
        <v>2931</v>
      </c>
      <c r="G32" s="223">
        <v>3449338</v>
      </c>
      <c r="H32" s="223">
        <v>12242167</v>
      </c>
      <c r="I32" s="223">
        <v>10839179</v>
      </c>
      <c r="J32" s="223">
        <v>141986</v>
      </c>
      <c r="K32" s="223">
        <v>261466</v>
      </c>
      <c r="L32" s="223">
        <v>649856</v>
      </c>
      <c r="M32" s="223">
        <v>123317</v>
      </c>
      <c r="N32" s="223">
        <v>226363</v>
      </c>
      <c r="O32" s="223">
        <v>2655307</v>
      </c>
      <c r="P32" s="223">
        <v>573713</v>
      </c>
      <c r="Q32" s="223">
        <v>892002</v>
      </c>
      <c r="R32" s="223">
        <v>1189592</v>
      </c>
      <c r="S32" s="85">
        <v>204</v>
      </c>
      <c r="T32" s="86">
        <v>204</v>
      </c>
      <c r="U32" s="87" t="s">
        <v>54</v>
      </c>
      <c r="V32" s="225">
        <v>-39067</v>
      </c>
      <c r="W32" s="225">
        <v>-23699</v>
      </c>
      <c r="X32" s="225">
        <v>-1791</v>
      </c>
      <c r="Y32" s="225">
        <v>-13577</v>
      </c>
      <c r="Z32" s="225">
        <v>23846671</v>
      </c>
      <c r="AA32" s="225">
        <v>22902734</v>
      </c>
      <c r="AB32" s="225">
        <v>491339</v>
      </c>
      <c r="AC32" s="225">
        <v>452598</v>
      </c>
      <c r="AD32" s="225">
        <v>40641</v>
      </c>
      <c r="AE32" s="225">
        <v>411957</v>
      </c>
      <c r="AF32" s="225">
        <v>23368583</v>
      </c>
      <c r="AG32" s="225">
        <v>9876340</v>
      </c>
      <c r="AH32" s="225">
        <v>586188</v>
      </c>
      <c r="AI32" s="225">
        <v>683401</v>
      </c>
      <c r="AJ32" s="88">
        <f t="shared" si="1"/>
        <v>204</v>
      </c>
    </row>
    <row r="33" spans="1:36" s="67" customFormat="1" ht="21" customHeight="1" x14ac:dyDescent="0.15">
      <c r="A33" s="83">
        <v>205</v>
      </c>
      <c r="B33" s="84" t="s">
        <v>55</v>
      </c>
      <c r="C33" s="223">
        <v>12</v>
      </c>
      <c r="D33" s="224">
        <v>2083</v>
      </c>
      <c r="E33" s="223">
        <v>1582</v>
      </c>
      <c r="F33" s="223">
        <v>502</v>
      </c>
      <c r="G33" s="223">
        <v>906755</v>
      </c>
      <c r="H33" s="223">
        <v>1566861</v>
      </c>
      <c r="I33" s="223">
        <v>1242904</v>
      </c>
      <c r="J33" s="223">
        <v>16418</v>
      </c>
      <c r="K33" s="223">
        <v>37698</v>
      </c>
      <c r="L33" s="223">
        <v>267719</v>
      </c>
      <c r="M33" s="223">
        <v>361</v>
      </c>
      <c r="N33" s="223">
        <v>1761</v>
      </c>
      <c r="O33" s="223">
        <v>526957</v>
      </c>
      <c r="P33" s="223">
        <v>126594</v>
      </c>
      <c r="Q33" s="223">
        <v>212994</v>
      </c>
      <c r="R33" s="223">
        <v>187369</v>
      </c>
      <c r="S33" s="85">
        <v>205</v>
      </c>
      <c r="T33" s="86">
        <v>205</v>
      </c>
      <c r="U33" s="87" t="s">
        <v>55</v>
      </c>
      <c r="V33" s="225">
        <v>-28706</v>
      </c>
      <c r="W33" s="225">
        <v>-9445</v>
      </c>
      <c r="X33" s="225">
        <v>-10207</v>
      </c>
      <c r="Y33" s="225">
        <v>-9054</v>
      </c>
      <c r="Z33" s="225">
        <v>3174812</v>
      </c>
      <c r="AA33" s="225">
        <v>2883144</v>
      </c>
      <c r="AB33" s="225">
        <v>284190</v>
      </c>
      <c r="AC33" s="225">
        <v>7478</v>
      </c>
      <c r="AD33" s="225">
        <v>0</v>
      </c>
      <c r="AE33" s="225">
        <v>7478</v>
      </c>
      <c r="AF33" s="225">
        <v>3147682</v>
      </c>
      <c r="AG33" s="225">
        <v>1130934</v>
      </c>
      <c r="AH33" s="225">
        <v>361546</v>
      </c>
      <c r="AI33" s="225">
        <v>450034</v>
      </c>
      <c r="AJ33" s="88">
        <f t="shared" si="1"/>
        <v>205</v>
      </c>
    </row>
    <row r="34" spans="1:36" s="67" customFormat="1" ht="21" customHeight="1" x14ac:dyDescent="0.15">
      <c r="A34" s="83">
        <v>206</v>
      </c>
      <c r="B34" s="84" t="s">
        <v>56</v>
      </c>
      <c r="C34" s="223">
        <v>3</v>
      </c>
      <c r="D34" s="224">
        <v>113</v>
      </c>
      <c r="E34" s="223">
        <v>51</v>
      </c>
      <c r="F34" s="223">
        <v>62</v>
      </c>
      <c r="G34" s="223">
        <v>47526</v>
      </c>
      <c r="H34" s="223">
        <v>116323</v>
      </c>
      <c r="I34" s="223">
        <v>58107</v>
      </c>
      <c r="J34" s="223">
        <v>255</v>
      </c>
      <c r="K34" s="223">
        <v>583</v>
      </c>
      <c r="L34" s="223">
        <v>4358</v>
      </c>
      <c r="M34" s="225">
        <v>0</v>
      </c>
      <c r="N34" s="223">
        <v>53020</v>
      </c>
      <c r="O34" s="223">
        <v>192111</v>
      </c>
      <c r="P34" s="223">
        <v>170338</v>
      </c>
      <c r="Q34" s="223">
        <v>640</v>
      </c>
      <c r="R34" s="223">
        <v>21133</v>
      </c>
      <c r="S34" s="85">
        <v>206</v>
      </c>
      <c r="T34" s="86">
        <v>206</v>
      </c>
      <c r="U34" s="87" t="s">
        <v>56</v>
      </c>
      <c r="V34" s="225">
        <v>6965</v>
      </c>
      <c r="W34" s="225">
        <v>6588</v>
      </c>
      <c r="X34" s="225">
        <v>-45</v>
      </c>
      <c r="Y34" s="225">
        <v>422</v>
      </c>
      <c r="Z34" s="225">
        <v>215600</v>
      </c>
      <c r="AA34" s="225">
        <v>142272</v>
      </c>
      <c r="AB34" s="225">
        <v>0</v>
      </c>
      <c r="AC34" s="225">
        <v>73328</v>
      </c>
      <c r="AD34" s="225">
        <v>0</v>
      </c>
      <c r="AE34" s="225">
        <v>73328</v>
      </c>
      <c r="AF34" s="225">
        <v>148815</v>
      </c>
      <c r="AG34" s="225">
        <v>96698</v>
      </c>
      <c r="AH34" s="225">
        <v>2065</v>
      </c>
      <c r="AI34" s="225">
        <v>72695</v>
      </c>
      <c r="AJ34" s="88">
        <f t="shared" si="1"/>
        <v>206</v>
      </c>
    </row>
    <row r="35" spans="1:36" s="67" customFormat="1" ht="21" customHeight="1" x14ac:dyDescent="0.15">
      <c r="A35" s="83">
        <v>207</v>
      </c>
      <c r="B35" s="84" t="s">
        <v>57</v>
      </c>
      <c r="C35" s="223">
        <v>77</v>
      </c>
      <c r="D35" s="224">
        <v>13920</v>
      </c>
      <c r="E35" s="223">
        <v>11914</v>
      </c>
      <c r="F35" s="223">
        <v>3536</v>
      </c>
      <c r="G35" s="223">
        <v>8365544</v>
      </c>
      <c r="H35" s="223">
        <v>39017163</v>
      </c>
      <c r="I35" s="223">
        <v>21525152</v>
      </c>
      <c r="J35" s="223">
        <v>223915</v>
      </c>
      <c r="K35" s="223">
        <v>582062</v>
      </c>
      <c r="L35" s="223">
        <v>2084102</v>
      </c>
      <c r="M35" s="223">
        <v>481515</v>
      </c>
      <c r="N35" s="223">
        <v>14120417</v>
      </c>
      <c r="O35" s="223">
        <v>7253773</v>
      </c>
      <c r="P35" s="223">
        <v>2627062</v>
      </c>
      <c r="Q35" s="223">
        <v>2053228</v>
      </c>
      <c r="R35" s="223">
        <v>2573483</v>
      </c>
      <c r="S35" s="85">
        <v>207</v>
      </c>
      <c r="T35" s="86">
        <v>207</v>
      </c>
      <c r="U35" s="87" t="s">
        <v>57</v>
      </c>
      <c r="V35" s="225">
        <v>46067</v>
      </c>
      <c r="W35" s="225">
        <v>-74977</v>
      </c>
      <c r="X35" s="225">
        <v>12436</v>
      </c>
      <c r="Y35" s="225">
        <v>108608</v>
      </c>
      <c r="Z35" s="225">
        <v>63838873</v>
      </c>
      <c r="AA35" s="225">
        <v>47011527</v>
      </c>
      <c r="AB35" s="225">
        <v>476071</v>
      </c>
      <c r="AC35" s="225">
        <v>16351275</v>
      </c>
      <c r="AD35" s="225">
        <v>313794</v>
      </c>
      <c r="AE35" s="225">
        <v>16037481</v>
      </c>
      <c r="AF35" s="225">
        <v>47425057</v>
      </c>
      <c r="AG35" s="225">
        <v>21542465</v>
      </c>
      <c r="AH35" s="225">
        <v>1975265</v>
      </c>
      <c r="AI35" s="225">
        <v>2165221</v>
      </c>
      <c r="AJ35" s="88">
        <f t="shared" si="1"/>
        <v>207</v>
      </c>
    </row>
    <row r="36" spans="1:36" s="67" customFormat="1" ht="21" customHeight="1" x14ac:dyDescent="0.15">
      <c r="A36" s="83">
        <v>208</v>
      </c>
      <c r="B36" s="84" t="s">
        <v>58</v>
      </c>
      <c r="C36" s="223">
        <v>16</v>
      </c>
      <c r="D36" s="224">
        <v>1842</v>
      </c>
      <c r="E36" s="223">
        <v>1483</v>
      </c>
      <c r="F36" s="223">
        <v>417</v>
      </c>
      <c r="G36" s="223">
        <v>981223</v>
      </c>
      <c r="H36" s="223">
        <v>6143248</v>
      </c>
      <c r="I36" s="223">
        <v>4376294</v>
      </c>
      <c r="J36" s="223">
        <v>56978</v>
      </c>
      <c r="K36" s="223">
        <v>96684</v>
      </c>
      <c r="L36" s="223">
        <v>1032847</v>
      </c>
      <c r="M36" s="223">
        <v>542904</v>
      </c>
      <c r="N36" s="223">
        <v>37541</v>
      </c>
      <c r="O36" s="223">
        <v>2139629</v>
      </c>
      <c r="P36" s="223">
        <v>152775</v>
      </c>
      <c r="Q36" s="223">
        <v>1288309</v>
      </c>
      <c r="R36" s="223">
        <v>698545</v>
      </c>
      <c r="S36" s="85">
        <v>208</v>
      </c>
      <c r="T36" s="86">
        <v>208</v>
      </c>
      <c r="U36" s="87" t="s">
        <v>58</v>
      </c>
      <c r="V36" s="225">
        <v>154098</v>
      </c>
      <c r="W36" s="225">
        <v>-136829</v>
      </c>
      <c r="X36" s="225">
        <v>265535</v>
      </c>
      <c r="Y36" s="225">
        <v>25392</v>
      </c>
      <c r="Z36" s="225">
        <v>15130362</v>
      </c>
      <c r="AA36" s="225">
        <v>14972970</v>
      </c>
      <c r="AB36" s="225">
        <v>108324</v>
      </c>
      <c r="AC36" s="225">
        <v>49068</v>
      </c>
      <c r="AD36" s="225">
        <v>0</v>
      </c>
      <c r="AE36" s="225">
        <v>49068</v>
      </c>
      <c r="AF36" s="225">
        <v>15210000</v>
      </c>
      <c r="AG36" s="225">
        <v>8162899</v>
      </c>
      <c r="AH36" s="225">
        <v>209580</v>
      </c>
      <c r="AI36" s="225">
        <v>317448</v>
      </c>
      <c r="AJ36" s="88">
        <f t="shared" si="1"/>
        <v>208</v>
      </c>
    </row>
    <row r="37" spans="1:36" s="96" customFormat="1" ht="21" customHeight="1" x14ac:dyDescent="0.15">
      <c r="A37" s="90">
        <v>209</v>
      </c>
      <c r="B37" s="91" t="s">
        <v>59</v>
      </c>
      <c r="C37" s="226">
        <v>48</v>
      </c>
      <c r="D37" s="227">
        <v>4194</v>
      </c>
      <c r="E37" s="226">
        <v>2720</v>
      </c>
      <c r="F37" s="226">
        <v>1535</v>
      </c>
      <c r="G37" s="226">
        <v>1603916</v>
      </c>
      <c r="H37" s="226">
        <v>4492159</v>
      </c>
      <c r="I37" s="226">
        <v>3377351</v>
      </c>
      <c r="J37" s="226">
        <v>30300</v>
      </c>
      <c r="K37" s="226">
        <v>153768</v>
      </c>
      <c r="L37" s="226">
        <v>744704</v>
      </c>
      <c r="M37" s="226">
        <v>27012</v>
      </c>
      <c r="N37" s="226">
        <v>159024</v>
      </c>
      <c r="O37" s="226">
        <v>1049882</v>
      </c>
      <c r="P37" s="226">
        <v>326947</v>
      </c>
      <c r="Q37" s="226">
        <v>304536</v>
      </c>
      <c r="R37" s="226">
        <v>418399</v>
      </c>
      <c r="S37" s="92">
        <v>209</v>
      </c>
      <c r="T37" s="93">
        <v>209</v>
      </c>
      <c r="U37" s="94" t="s">
        <v>59</v>
      </c>
      <c r="V37" s="228">
        <v>142366</v>
      </c>
      <c r="W37" s="228">
        <v>-11509</v>
      </c>
      <c r="X37" s="228">
        <v>89479</v>
      </c>
      <c r="Y37" s="228">
        <v>64396</v>
      </c>
      <c r="Z37" s="228">
        <v>9126012</v>
      </c>
      <c r="AA37" s="228">
        <v>8634100</v>
      </c>
      <c r="AB37" s="228">
        <v>269359</v>
      </c>
      <c r="AC37" s="228">
        <v>222553</v>
      </c>
      <c r="AD37" s="228">
        <v>0</v>
      </c>
      <c r="AE37" s="228">
        <v>222553</v>
      </c>
      <c r="AF37" s="228">
        <v>8981429</v>
      </c>
      <c r="AG37" s="228">
        <v>3971899</v>
      </c>
      <c r="AH37" s="228">
        <v>368361</v>
      </c>
      <c r="AI37" s="228">
        <v>305878</v>
      </c>
      <c r="AJ37" s="95">
        <f t="shared" si="1"/>
        <v>209</v>
      </c>
    </row>
    <row r="38" spans="1:36" s="96" customFormat="1" ht="21" customHeight="1" x14ac:dyDescent="0.15">
      <c r="A38" s="83">
        <v>210</v>
      </c>
      <c r="B38" s="84" t="s">
        <v>60</v>
      </c>
      <c r="C38" s="223">
        <v>92</v>
      </c>
      <c r="D38" s="224">
        <v>13492</v>
      </c>
      <c r="E38" s="223">
        <v>9614</v>
      </c>
      <c r="F38" s="223">
        <v>4037</v>
      </c>
      <c r="G38" s="223">
        <v>6213469</v>
      </c>
      <c r="H38" s="223">
        <v>77560208</v>
      </c>
      <c r="I38" s="223">
        <v>64825029</v>
      </c>
      <c r="J38" s="223">
        <v>6444911</v>
      </c>
      <c r="K38" s="223">
        <v>913407</v>
      </c>
      <c r="L38" s="223">
        <v>2263936</v>
      </c>
      <c r="M38" s="223">
        <v>2329167</v>
      </c>
      <c r="N38" s="223">
        <v>783758</v>
      </c>
      <c r="O38" s="223">
        <v>22638229</v>
      </c>
      <c r="P38" s="223">
        <v>3037244</v>
      </c>
      <c r="Q38" s="223">
        <v>6515450</v>
      </c>
      <c r="R38" s="223">
        <v>13085535</v>
      </c>
      <c r="S38" s="85">
        <v>210</v>
      </c>
      <c r="T38" s="86">
        <v>210</v>
      </c>
      <c r="U38" s="87" t="s">
        <v>60</v>
      </c>
      <c r="V38" s="225">
        <v>7063411</v>
      </c>
      <c r="W38" s="225">
        <v>527382</v>
      </c>
      <c r="X38" s="225">
        <v>2252324</v>
      </c>
      <c r="Y38" s="225">
        <v>4283705</v>
      </c>
      <c r="Z38" s="225">
        <v>93199714</v>
      </c>
      <c r="AA38" s="225">
        <v>90510493</v>
      </c>
      <c r="AB38" s="225">
        <v>1156082</v>
      </c>
      <c r="AC38" s="225">
        <v>1533139</v>
      </c>
      <c r="AD38" s="225">
        <v>44867</v>
      </c>
      <c r="AE38" s="225">
        <v>1488272</v>
      </c>
      <c r="AF38" s="225">
        <v>94446281</v>
      </c>
      <c r="AG38" s="225">
        <v>12559617</v>
      </c>
      <c r="AH38" s="225">
        <v>5185719</v>
      </c>
      <c r="AI38" s="225">
        <v>1762713</v>
      </c>
      <c r="AJ38" s="88">
        <f t="shared" si="1"/>
        <v>210</v>
      </c>
    </row>
    <row r="39" spans="1:36" s="96" customFormat="1" ht="21" customHeight="1" x14ac:dyDescent="0.15">
      <c r="A39" s="83">
        <v>212</v>
      </c>
      <c r="B39" s="84" t="s">
        <v>61</v>
      </c>
      <c r="C39" s="223">
        <v>32</v>
      </c>
      <c r="D39" s="224">
        <v>3497</v>
      </c>
      <c r="E39" s="223">
        <v>2800</v>
      </c>
      <c r="F39" s="223">
        <v>779</v>
      </c>
      <c r="G39" s="223">
        <v>1990623</v>
      </c>
      <c r="H39" s="223">
        <v>13857270</v>
      </c>
      <c r="I39" s="223">
        <v>8316274</v>
      </c>
      <c r="J39" s="223">
        <v>977564</v>
      </c>
      <c r="K39" s="223">
        <v>355269</v>
      </c>
      <c r="L39" s="223">
        <v>2964893</v>
      </c>
      <c r="M39" s="223">
        <v>233966</v>
      </c>
      <c r="N39" s="223">
        <v>1009304</v>
      </c>
      <c r="O39" s="223">
        <v>4595931</v>
      </c>
      <c r="P39" s="223">
        <v>2426792</v>
      </c>
      <c r="Q39" s="223">
        <v>710718</v>
      </c>
      <c r="R39" s="223">
        <v>1458421</v>
      </c>
      <c r="S39" s="85">
        <v>212</v>
      </c>
      <c r="T39" s="86">
        <v>212</v>
      </c>
      <c r="U39" s="87" t="s">
        <v>61</v>
      </c>
      <c r="V39" s="225">
        <v>753589</v>
      </c>
      <c r="W39" s="225">
        <v>547943</v>
      </c>
      <c r="X39" s="225">
        <v>25575</v>
      </c>
      <c r="Y39" s="225">
        <v>180071</v>
      </c>
      <c r="Z39" s="225">
        <v>23778517</v>
      </c>
      <c r="AA39" s="225">
        <v>21667483</v>
      </c>
      <c r="AB39" s="225">
        <v>468062</v>
      </c>
      <c r="AC39" s="225">
        <v>1642972</v>
      </c>
      <c r="AD39" s="225">
        <v>0</v>
      </c>
      <c r="AE39" s="225">
        <v>1642972</v>
      </c>
      <c r="AF39" s="225">
        <v>22709063</v>
      </c>
      <c r="AG39" s="225">
        <v>8783732</v>
      </c>
      <c r="AH39" s="225">
        <v>1036754</v>
      </c>
      <c r="AI39" s="225">
        <v>1051147</v>
      </c>
      <c r="AJ39" s="88">
        <f t="shared" si="1"/>
        <v>212</v>
      </c>
    </row>
    <row r="40" spans="1:36" s="96" customFormat="1" ht="21" customHeight="1" x14ac:dyDescent="0.15">
      <c r="A40" s="83">
        <v>213</v>
      </c>
      <c r="B40" s="84" t="s">
        <v>62</v>
      </c>
      <c r="C40" s="223">
        <v>24</v>
      </c>
      <c r="D40" s="224">
        <v>1838</v>
      </c>
      <c r="E40" s="223">
        <v>1202</v>
      </c>
      <c r="F40" s="223">
        <v>651</v>
      </c>
      <c r="G40" s="223">
        <v>733933</v>
      </c>
      <c r="H40" s="223">
        <v>3399948</v>
      </c>
      <c r="I40" s="223">
        <v>2212226</v>
      </c>
      <c r="J40" s="223">
        <v>42276</v>
      </c>
      <c r="K40" s="223">
        <v>85853</v>
      </c>
      <c r="L40" s="223">
        <v>533196</v>
      </c>
      <c r="M40" s="223">
        <v>21572</v>
      </c>
      <c r="N40" s="223">
        <v>504825</v>
      </c>
      <c r="O40" s="223">
        <v>1101364</v>
      </c>
      <c r="P40" s="223">
        <v>375159</v>
      </c>
      <c r="Q40" s="223">
        <v>265708</v>
      </c>
      <c r="R40" s="223">
        <v>460497</v>
      </c>
      <c r="S40" s="85">
        <v>213</v>
      </c>
      <c r="T40" s="86">
        <v>213</v>
      </c>
      <c r="U40" s="87" t="s">
        <v>62</v>
      </c>
      <c r="V40" s="225">
        <v>26029</v>
      </c>
      <c r="W40" s="225">
        <v>19438</v>
      </c>
      <c r="X40" s="225">
        <v>3615</v>
      </c>
      <c r="Y40" s="225">
        <v>2976</v>
      </c>
      <c r="Z40" s="225">
        <v>5406098</v>
      </c>
      <c r="AA40" s="225">
        <v>4231740</v>
      </c>
      <c r="AB40" s="225">
        <v>553952</v>
      </c>
      <c r="AC40" s="225">
        <v>620406</v>
      </c>
      <c r="AD40" s="225">
        <v>0</v>
      </c>
      <c r="AE40" s="225">
        <v>620406</v>
      </c>
      <c r="AF40" s="225">
        <v>4808745</v>
      </c>
      <c r="AG40" s="225">
        <v>1775630</v>
      </c>
      <c r="AH40" s="225">
        <v>133005</v>
      </c>
      <c r="AI40" s="225">
        <v>87005</v>
      </c>
      <c r="AJ40" s="88">
        <f t="shared" si="1"/>
        <v>213</v>
      </c>
    </row>
    <row r="41" spans="1:36" s="96" customFormat="1" ht="21" customHeight="1" x14ac:dyDescent="0.15">
      <c r="A41" s="83">
        <v>214</v>
      </c>
      <c r="B41" s="84" t="s">
        <v>63</v>
      </c>
      <c r="C41" s="223">
        <v>16</v>
      </c>
      <c r="D41" s="224">
        <v>2619</v>
      </c>
      <c r="E41" s="223">
        <v>1438</v>
      </c>
      <c r="F41" s="223">
        <v>1193</v>
      </c>
      <c r="G41" s="223">
        <v>990785</v>
      </c>
      <c r="H41" s="223">
        <v>4221115</v>
      </c>
      <c r="I41" s="223">
        <v>3538844</v>
      </c>
      <c r="J41" s="223">
        <v>37608</v>
      </c>
      <c r="K41" s="223">
        <v>64193</v>
      </c>
      <c r="L41" s="223">
        <v>526853</v>
      </c>
      <c r="M41" s="223">
        <v>53617</v>
      </c>
      <c r="N41" s="223">
        <v>0</v>
      </c>
      <c r="O41" s="223">
        <v>464928</v>
      </c>
      <c r="P41" s="223">
        <v>88805</v>
      </c>
      <c r="Q41" s="223">
        <v>134493</v>
      </c>
      <c r="R41" s="223">
        <v>241630</v>
      </c>
      <c r="S41" s="85">
        <v>214</v>
      </c>
      <c r="T41" s="86">
        <v>214</v>
      </c>
      <c r="U41" s="87" t="s">
        <v>63</v>
      </c>
      <c r="V41" s="225">
        <v>53761</v>
      </c>
      <c r="W41" s="225">
        <v>4848</v>
      </c>
      <c r="X41" s="225">
        <v>-31046</v>
      </c>
      <c r="Y41" s="225">
        <v>79959</v>
      </c>
      <c r="Z41" s="225">
        <v>6071193</v>
      </c>
      <c r="AA41" s="225">
        <v>6008270</v>
      </c>
      <c r="AB41" s="225">
        <v>22700</v>
      </c>
      <c r="AC41" s="225">
        <v>40223</v>
      </c>
      <c r="AD41" s="225">
        <v>13018</v>
      </c>
      <c r="AE41" s="225">
        <v>27205</v>
      </c>
      <c r="AF41" s="225">
        <v>6004772</v>
      </c>
      <c r="AG41" s="225">
        <v>1700230</v>
      </c>
      <c r="AH41" s="225">
        <v>121332</v>
      </c>
      <c r="AI41" s="225">
        <v>149033</v>
      </c>
      <c r="AJ41" s="88">
        <f t="shared" si="1"/>
        <v>214</v>
      </c>
    </row>
    <row r="42" spans="1:36" s="96" customFormat="1" ht="21" customHeight="1" x14ac:dyDescent="0.15">
      <c r="A42" s="83">
        <v>215</v>
      </c>
      <c r="B42" s="84" t="s">
        <v>64</v>
      </c>
      <c r="C42" s="223">
        <v>62</v>
      </c>
      <c r="D42" s="224">
        <v>5829</v>
      </c>
      <c r="E42" s="223">
        <v>3843</v>
      </c>
      <c r="F42" s="223">
        <v>2016</v>
      </c>
      <c r="G42" s="223">
        <v>2642328</v>
      </c>
      <c r="H42" s="223">
        <v>11020966</v>
      </c>
      <c r="I42" s="223">
        <v>8671322</v>
      </c>
      <c r="J42" s="223">
        <v>62779</v>
      </c>
      <c r="K42" s="223">
        <v>235502</v>
      </c>
      <c r="L42" s="223">
        <v>1833280</v>
      </c>
      <c r="M42" s="223">
        <v>65175</v>
      </c>
      <c r="N42" s="223">
        <v>152908</v>
      </c>
      <c r="O42" s="223">
        <v>3292521</v>
      </c>
      <c r="P42" s="223">
        <v>627778</v>
      </c>
      <c r="Q42" s="223">
        <v>866262</v>
      </c>
      <c r="R42" s="223">
        <v>1798481</v>
      </c>
      <c r="S42" s="85">
        <v>215</v>
      </c>
      <c r="T42" s="86">
        <v>215</v>
      </c>
      <c r="U42" s="87" t="s">
        <v>64</v>
      </c>
      <c r="V42" s="225">
        <v>187805</v>
      </c>
      <c r="W42" s="225">
        <v>-183319</v>
      </c>
      <c r="X42" s="225">
        <v>83476</v>
      </c>
      <c r="Y42" s="225">
        <v>287648</v>
      </c>
      <c r="Z42" s="225">
        <v>19802655</v>
      </c>
      <c r="AA42" s="225">
        <v>18886775</v>
      </c>
      <c r="AB42" s="225">
        <v>474187</v>
      </c>
      <c r="AC42" s="225">
        <v>441693</v>
      </c>
      <c r="AD42" s="225">
        <v>9081</v>
      </c>
      <c r="AE42" s="225">
        <v>432612</v>
      </c>
      <c r="AF42" s="225">
        <v>19261119</v>
      </c>
      <c r="AG42" s="225">
        <v>7417118</v>
      </c>
      <c r="AH42" s="225">
        <v>706403</v>
      </c>
      <c r="AI42" s="225">
        <v>495086</v>
      </c>
      <c r="AJ42" s="88">
        <f t="shared" si="1"/>
        <v>215</v>
      </c>
    </row>
    <row r="43" spans="1:36" s="96" customFormat="1" ht="21" customHeight="1" x14ac:dyDescent="0.15">
      <c r="A43" s="83">
        <v>216</v>
      </c>
      <c r="B43" s="84" t="s">
        <v>65</v>
      </c>
      <c r="C43" s="223">
        <v>50</v>
      </c>
      <c r="D43" s="224">
        <v>14734</v>
      </c>
      <c r="E43" s="223">
        <v>13439</v>
      </c>
      <c r="F43" s="223">
        <v>2046</v>
      </c>
      <c r="G43" s="223">
        <v>10693808</v>
      </c>
      <c r="H43" s="223">
        <v>56640837</v>
      </c>
      <c r="I43" s="223">
        <v>36931695</v>
      </c>
      <c r="J43" s="223">
        <v>1326357</v>
      </c>
      <c r="K43" s="223">
        <v>2094314</v>
      </c>
      <c r="L43" s="223">
        <v>2098384</v>
      </c>
      <c r="M43" s="223">
        <v>13327117</v>
      </c>
      <c r="N43" s="223">
        <v>862970</v>
      </c>
      <c r="O43" s="223">
        <v>18397596</v>
      </c>
      <c r="P43" s="223">
        <v>4214157</v>
      </c>
      <c r="Q43" s="223">
        <v>10256126</v>
      </c>
      <c r="R43" s="223">
        <v>3927313</v>
      </c>
      <c r="S43" s="85">
        <v>216</v>
      </c>
      <c r="T43" s="86">
        <v>216</v>
      </c>
      <c r="U43" s="87" t="s">
        <v>65</v>
      </c>
      <c r="V43" s="225">
        <v>896356</v>
      </c>
      <c r="W43" s="225">
        <v>402559</v>
      </c>
      <c r="X43" s="225">
        <v>-80903</v>
      </c>
      <c r="Y43" s="225">
        <v>574700</v>
      </c>
      <c r="Z43" s="225">
        <v>84978007</v>
      </c>
      <c r="AA43" s="225">
        <v>79711899</v>
      </c>
      <c r="AB43" s="225">
        <v>2074260</v>
      </c>
      <c r="AC43" s="225">
        <v>3191848</v>
      </c>
      <c r="AD43" s="225">
        <v>0</v>
      </c>
      <c r="AE43" s="225">
        <v>3191848</v>
      </c>
      <c r="AF43" s="225">
        <v>82107815</v>
      </c>
      <c r="AG43" s="225">
        <v>25179094</v>
      </c>
      <c r="AH43" s="225">
        <v>3750206</v>
      </c>
      <c r="AI43" s="225">
        <v>4701398</v>
      </c>
      <c r="AJ43" s="88">
        <f t="shared" si="1"/>
        <v>216</v>
      </c>
    </row>
    <row r="44" spans="1:36" s="96" customFormat="1" ht="21" customHeight="1" x14ac:dyDescent="0.15">
      <c r="A44" s="83">
        <v>217</v>
      </c>
      <c r="B44" s="84" t="s">
        <v>66</v>
      </c>
      <c r="C44" s="223">
        <v>22</v>
      </c>
      <c r="D44" s="224">
        <v>1507</v>
      </c>
      <c r="E44" s="223">
        <v>1164</v>
      </c>
      <c r="F44" s="223">
        <v>359</v>
      </c>
      <c r="G44" s="223">
        <v>712442</v>
      </c>
      <c r="H44" s="223">
        <v>1904825</v>
      </c>
      <c r="I44" s="223">
        <v>1309589</v>
      </c>
      <c r="J44" s="223">
        <v>11231</v>
      </c>
      <c r="K44" s="223">
        <v>43495</v>
      </c>
      <c r="L44" s="223">
        <v>261894</v>
      </c>
      <c r="M44" s="223">
        <v>44747</v>
      </c>
      <c r="N44" s="223">
        <v>233869</v>
      </c>
      <c r="O44" s="223">
        <v>483475</v>
      </c>
      <c r="P44" s="223">
        <v>147607</v>
      </c>
      <c r="Q44" s="223">
        <v>102097</v>
      </c>
      <c r="R44" s="223">
        <v>233771</v>
      </c>
      <c r="S44" s="85">
        <v>217</v>
      </c>
      <c r="T44" s="86">
        <v>217</v>
      </c>
      <c r="U44" s="87" t="s">
        <v>66</v>
      </c>
      <c r="V44" s="225">
        <v>-54871</v>
      </c>
      <c r="W44" s="225">
        <v>6178</v>
      </c>
      <c r="X44" s="225">
        <v>-60636</v>
      </c>
      <c r="Y44" s="225">
        <v>-413</v>
      </c>
      <c r="Z44" s="225">
        <v>3009519</v>
      </c>
      <c r="AA44" s="225">
        <v>2574053</v>
      </c>
      <c r="AB44" s="225">
        <v>89002</v>
      </c>
      <c r="AC44" s="225">
        <v>346464</v>
      </c>
      <c r="AD44" s="225">
        <v>2826</v>
      </c>
      <c r="AE44" s="225">
        <v>343638</v>
      </c>
      <c r="AF44" s="225">
        <v>2608597</v>
      </c>
      <c r="AG44" s="225">
        <v>829702</v>
      </c>
      <c r="AH44" s="225">
        <v>137780</v>
      </c>
      <c r="AI44" s="225">
        <v>141693</v>
      </c>
      <c r="AJ44" s="88">
        <f t="shared" si="1"/>
        <v>217</v>
      </c>
    </row>
    <row r="45" spans="1:36" s="96" customFormat="1" ht="21" customHeight="1" x14ac:dyDescent="0.15">
      <c r="A45" s="83">
        <v>218</v>
      </c>
      <c r="B45" s="84" t="s">
        <v>67</v>
      </c>
      <c r="C45" s="223">
        <v>52</v>
      </c>
      <c r="D45" s="224">
        <v>8069</v>
      </c>
      <c r="E45" s="223">
        <v>5195</v>
      </c>
      <c r="F45" s="223">
        <v>2973</v>
      </c>
      <c r="G45" s="223">
        <v>3578893</v>
      </c>
      <c r="H45" s="223">
        <v>16784908</v>
      </c>
      <c r="I45" s="223">
        <v>14425638</v>
      </c>
      <c r="J45" s="223">
        <v>149443</v>
      </c>
      <c r="K45" s="223">
        <v>520341</v>
      </c>
      <c r="L45" s="223">
        <v>984324</v>
      </c>
      <c r="M45" s="223">
        <v>292426</v>
      </c>
      <c r="N45" s="223">
        <v>412736</v>
      </c>
      <c r="O45" s="223">
        <v>4496737</v>
      </c>
      <c r="P45" s="223">
        <v>1365209</v>
      </c>
      <c r="Q45" s="223">
        <v>775400</v>
      </c>
      <c r="R45" s="223">
        <v>2356128</v>
      </c>
      <c r="S45" s="85">
        <v>218</v>
      </c>
      <c r="T45" s="86">
        <v>218</v>
      </c>
      <c r="U45" s="87" t="s">
        <v>67</v>
      </c>
      <c r="V45" s="225">
        <v>253434</v>
      </c>
      <c r="W45" s="225">
        <v>66993</v>
      </c>
      <c r="X45" s="225">
        <v>13037</v>
      </c>
      <c r="Y45" s="225">
        <v>173404</v>
      </c>
      <c r="Z45" s="225">
        <v>28698938</v>
      </c>
      <c r="AA45" s="225">
        <v>26994617</v>
      </c>
      <c r="AB45" s="225">
        <v>1140846</v>
      </c>
      <c r="AC45" s="225">
        <v>563475</v>
      </c>
      <c r="AD45" s="225">
        <v>0</v>
      </c>
      <c r="AE45" s="225">
        <v>563475</v>
      </c>
      <c r="AF45" s="225">
        <v>28215493</v>
      </c>
      <c r="AG45" s="225">
        <v>10348323</v>
      </c>
      <c r="AH45" s="225">
        <v>943680</v>
      </c>
      <c r="AI45" s="225">
        <v>1030586</v>
      </c>
      <c r="AJ45" s="88">
        <f t="shared" si="1"/>
        <v>218</v>
      </c>
    </row>
    <row r="46" spans="1:36" s="96" customFormat="1" ht="21" customHeight="1" x14ac:dyDescent="0.15">
      <c r="A46" s="83">
        <v>219</v>
      </c>
      <c r="B46" s="84" t="s">
        <v>68</v>
      </c>
      <c r="C46" s="223">
        <v>55</v>
      </c>
      <c r="D46" s="224">
        <v>9427</v>
      </c>
      <c r="E46" s="223">
        <v>7155</v>
      </c>
      <c r="F46" s="223">
        <v>2450</v>
      </c>
      <c r="G46" s="223">
        <v>5266918</v>
      </c>
      <c r="H46" s="223">
        <v>29973208</v>
      </c>
      <c r="I46" s="223">
        <v>25185318</v>
      </c>
      <c r="J46" s="223">
        <v>82575</v>
      </c>
      <c r="K46" s="223">
        <v>273119</v>
      </c>
      <c r="L46" s="223">
        <v>3194306</v>
      </c>
      <c r="M46" s="223">
        <v>511907</v>
      </c>
      <c r="N46" s="223">
        <v>725983</v>
      </c>
      <c r="O46" s="223">
        <v>6650349</v>
      </c>
      <c r="P46" s="223">
        <v>1905309</v>
      </c>
      <c r="Q46" s="223">
        <v>2418663</v>
      </c>
      <c r="R46" s="223">
        <v>2326377</v>
      </c>
      <c r="S46" s="85">
        <v>219</v>
      </c>
      <c r="T46" s="86">
        <v>219</v>
      </c>
      <c r="U46" s="87" t="s">
        <v>68</v>
      </c>
      <c r="V46" s="225">
        <v>632586</v>
      </c>
      <c r="W46" s="225">
        <v>239094</v>
      </c>
      <c r="X46" s="225">
        <v>70218</v>
      </c>
      <c r="Y46" s="225">
        <v>323274</v>
      </c>
      <c r="Z46" s="225">
        <v>50837227</v>
      </c>
      <c r="AA46" s="225">
        <v>48039551</v>
      </c>
      <c r="AB46" s="225">
        <v>1206582</v>
      </c>
      <c r="AC46" s="225">
        <v>1591094</v>
      </c>
      <c r="AD46" s="225">
        <v>177752</v>
      </c>
      <c r="AE46" s="225">
        <v>1413342</v>
      </c>
      <c r="AF46" s="225">
        <v>49555445</v>
      </c>
      <c r="AG46" s="225">
        <v>19268729</v>
      </c>
      <c r="AH46" s="225">
        <v>1379431</v>
      </c>
      <c r="AI46" s="225">
        <v>1020708</v>
      </c>
      <c r="AJ46" s="88">
        <f t="shared" si="1"/>
        <v>219</v>
      </c>
    </row>
    <row r="47" spans="1:36" s="96" customFormat="1" ht="21" customHeight="1" x14ac:dyDescent="0.15">
      <c r="A47" s="83">
        <v>220</v>
      </c>
      <c r="B47" s="84" t="s">
        <v>69</v>
      </c>
      <c r="C47" s="223">
        <v>75</v>
      </c>
      <c r="D47" s="224">
        <v>6568</v>
      </c>
      <c r="E47" s="223">
        <v>4718</v>
      </c>
      <c r="F47" s="223">
        <v>1890</v>
      </c>
      <c r="G47" s="223">
        <v>3181334</v>
      </c>
      <c r="H47" s="223">
        <v>15287405</v>
      </c>
      <c r="I47" s="223">
        <v>10309957</v>
      </c>
      <c r="J47" s="223">
        <v>115487</v>
      </c>
      <c r="K47" s="223">
        <v>348290</v>
      </c>
      <c r="L47" s="223">
        <v>1757850</v>
      </c>
      <c r="M47" s="223">
        <v>90815</v>
      </c>
      <c r="N47" s="223">
        <v>2665006</v>
      </c>
      <c r="O47" s="223">
        <v>2404942</v>
      </c>
      <c r="P47" s="223">
        <v>641372</v>
      </c>
      <c r="Q47" s="223">
        <v>701400</v>
      </c>
      <c r="R47" s="223">
        <v>1062170</v>
      </c>
      <c r="S47" s="85">
        <v>220</v>
      </c>
      <c r="T47" s="86">
        <v>220</v>
      </c>
      <c r="U47" s="87" t="s">
        <v>69</v>
      </c>
      <c r="V47" s="225">
        <v>550128</v>
      </c>
      <c r="W47" s="225">
        <v>143870</v>
      </c>
      <c r="X47" s="225">
        <v>126570</v>
      </c>
      <c r="Y47" s="225">
        <v>279688</v>
      </c>
      <c r="Z47" s="225">
        <v>25862148</v>
      </c>
      <c r="AA47" s="225">
        <v>21730707</v>
      </c>
      <c r="AB47" s="225">
        <v>870799</v>
      </c>
      <c r="AC47" s="225">
        <v>3260642</v>
      </c>
      <c r="AD47" s="225">
        <v>9527</v>
      </c>
      <c r="AE47" s="225">
        <v>3251115</v>
      </c>
      <c r="AF47" s="225">
        <v>22871946</v>
      </c>
      <c r="AG47" s="225">
        <v>9463444</v>
      </c>
      <c r="AH47" s="225">
        <v>749300</v>
      </c>
      <c r="AI47" s="225">
        <v>702746</v>
      </c>
      <c r="AJ47" s="88">
        <f t="shared" si="1"/>
        <v>220</v>
      </c>
    </row>
    <row r="48" spans="1:36" s="96" customFormat="1" ht="21" customHeight="1" x14ac:dyDescent="0.15">
      <c r="A48" s="83">
        <v>221</v>
      </c>
      <c r="B48" s="84" t="s">
        <v>112</v>
      </c>
      <c r="C48" s="223">
        <v>34</v>
      </c>
      <c r="D48" s="224">
        <v>3195</v>
      </c>
      <c r="E48" s="223">
        <v>1818</v>
      </c>
      <c r="F48" s="223">
        <v>1392</v>
      </c>
      <c r="G48" s="223">
        <v>1294339</v>
      </c>
      <c r="H48" s="223">
        <v>17404955</v>
      </c>
      <c r="I48" s="223">
        <v>16803801</v>
      </c>
      <c r="J48" s="223">
        <v>41121</v>
      </c>
      <c r="K48" s="223">
        <v>144710</v>
      </c>
      <c r="L48" s="223">
        <v>279990</v>
      </c>
      <c r="M48" s="223">
        <v>47604</v>
      </c>
      <c r="N48" s="223">
        <v>87729</v>
      </c>
      <c r="O48" s="223">
        <v>2462197</v>
      </c>
      <c r="P48" s="223">
        <v>945018</v>
      </c>
      <c r="Q48" s="223">
        <v>975503</v>
      </c>
      <c r="R48" s="223">
        <v>541676</v>
      </c>
      <c r="S48" s="85">
        <v>221</v>
      </c>
      <c r="T48" s="86">
        <v>221</v>
      </c>
      <c r="U48" s="87" t="s">
        <v>112</v>
      </c>
      <c r="V48" s="225">
        <v>-215607</v>
      </c>
      <c r="W48" s="225">
        <v>-361047</v>
      </c>
      <c r="X48" s="225">
        <v>117810</v>
      </c>
      <c r="Y48" s="225">
        <v>27630</v>
      </c>
      <c r="Z48" s="225">
        <v>26124999</v>
      </c>
      <c r="AA48" s="225">
        <v>25682671</v>
      </c>
      <c r="AB48" s="225">
        <v>283868</v>
      </c>
      <c r="AC48" s="225">
        <v>158460</v>
      </c>
      <c r="AD48" s="225">
        <v>18014</v>
      </c>
      <c r="AE48" s="225">
        <v>140446</v>
      </c>
      <c r="AF48" s="225">
        <v>25723302</v>
      </c>
      <c r="AG48" s="225">
        <v>7503702</v>
      </c>
      <c r="AH48" s="225">
        <v>252962</v>
      </c>
      <c r="AI48" s="225">
        <v>512082</v>
      </c>
      <c r="AJ48" s="88">
        <f t="shared" si="1"/>
        <v>221</v>
      </c>
    </row>
    <row r="49" spans="1:36" s="96" customFormat="1" ht="21" customHeight="1" x14ac:dyDescent="0.15">
      <c r="A49" s="83">
        <v>222</v>
      </c>
      <c r="B49" s="84" t="s">
        <v>71</v>
      </c>
      <c r="C49" s="223">
        <v>9</v>
      </c>
      <c r="D49" s="224">
        <v>928</v>
      </c>
      <c r="E49" s="223">
        <v>730</v>
      </c>
      <c r="F49" s="223">
        <v>198</v>
      </c>
      <c r="G49" s="223">
        <v>413233</v>
      </c>
      <c r="H49" s="223">
        <v>2779723</v>
      </c>
      <c r="I49" s="223">
        <v>2492872</v>
      </c>
      <c r="J49" s="223">
        <v>8334</v>
      </c>
      <c r="K49" s="223">
        <v>128468</v>
      </c>
      <c r="L49" s="223">
        <v>125697</v>
      </c>
      <c r="M49" s="223">
        <v>2707</v>
      </c>
      <c r="N49" s="225">
        <v>21645</v>
      </c>
      <c r="O49" s="223">
        <v>812912</v>
      </c>
      <c r="P49" s="223">
        <v>304833</v>
      </c>
      <c r="Q49" s="223">
        <v>224117</v>
      </c>
      <c r="R49" s="223">
        <v>283962</v>
      </c>
      <c r="S49" s="85">
        <v>222</v>
      </c>
      <c r="T49" s="86">
        <v>222</v>
      </c>
      <c r="U49" s="87" t="s">
        <v>71</v>
      </c>
      <c r="V49" s="225">
        <v>251117</v>
      </c>
      <c r="W49" s="225">
        <v>78046</v>
      </c>
      <c r="X49" s="225">
        <v>61899</v>
      </c>
      <c r="Y49" s="225">
        <v>111172</v>
      </c>
      <c r="Z49" s="225">
        <v>3898974</v>
      </c>
      <c r="AA49" s="225">
        <v>3865321</v>
      </c>
      <c r="AB49" s="225">
        <v>6681</v>
      </c>
      <c r="AC49" s="225">
        <v>26972</v>
      </c>
      <c r="AD49" s="225">
        <v>0</v>
      </c>
      <c r="AE49" s="225">
        <v>26972</v>
      </c>
      <c r="AF49" s="225">
        <v>4011947</v>
      </c>
      <c r="AG49" s="225">
        <v>1133003</v>
      </c>
      <c r="AH49" s="225">
        <v>48722</v>
      </c>
      <c r="AI49" s="225">
        <v>100484</v>
      </c>
      <c r="AJ49" s="88">
        <f t="shared" si="1"/>
        <v>222</v>
      </c>
    </row>
    <row r="50" spans="1:36" s="96" customFormat="1" ht="21" customHeight="1" x14ac:dyDescent="0.15">
      <c r="A50" s="83">
        <v>223</v>
      </c>
      <c r="B50" s="84" t="s">
        <v>72</v>
      </c>
      <c r="C50" s="223">
        <v>65</v>
      </c>
      <c r="D50" s="224">
        <v>6220</v>
      </c>
      <c r="E50" s="223">
        <v>4186</v>
      </c>
      <c r="F50" s="223">
        <v>2105</v>
      </c>
      <c r="G50" s="223">
        <v>2607257</v>
      </c>
      <c r="H50" s="223">
        <v>12672130</v>
      </c>
      <c r="I50" s="223">
        <v>10819717</v>
      </c>
      <c r="J50" s="223">
        <v>209741</v>
      </c>
      <c r="K50" s="223">
        <v>257792</v>
      </c>
      <c r="L50" s="223">
        <v>645232</v>
      </c>
      <c r="M50" s="223">
        <v>255242</v>
      </c>
      <c r="N50" s="223">
        <v>484406</v>
      </c>
      <c r="O50" s="223">
        <v>2786430</v>
      </c>
      <c r="P50" s="223">
        <v>1431113</v>
      </c>
      <c r="Q50" s="223">
        <v>587108</v>
      </c>
      <c r="R50" s="223">
        <v>768209</v>
      </c>
      <c r="S50" s="85">
        <v>223</v>
      </c>
      <c r="T50" s="86">
        <v>223</v>
      </c>
      <c r="U50" s="87" t="s">
        <v>72</v>
      </c>
      <c r="V50" s="225">
        <v>268138</v>
      </c>
      <c r="W50" s="225">
        <v>104487</v>
      </c>
      <c r="X50" s="225">
        <v>27502</v>
      </c>
      <c r="Y50" s="225">
        <v>136149</v>
      </c>
      <c r="Z50" s="225">
        <v>20866667</v>
      </c>
      <c r="AA50" s="225">
        <v>19347650</v>
      </c>
      <c r="AB50" s="225">
        <v>743551</v>
      </c>
      <c r="AC50" s="225">
        <v>775466</v>
      </c>
      <c r="AD50" s="225">
        <v>0</v>
      </c>
      <c r="AE50" s="225">
        <v>775466</v>
      </c>
      <c r="AF50" s="225">
        <v>20223190</v>
      </c>
      <c r="AG50" s="225">
        <v>6957888</v>
      </c>
      <c r="AH50" s="225">
        <v>750479</v>
      </c>
      <c r="AI50" s="225">
        <v>891320</v>
      </c>
      <c r="AJ50" s="88">
        <f t="shared" si="1"/>
        <v>223</v>
      </c>
    </row>
    <row r="51" spans="1:36" s="96" customFormat="1" ht="21" customHeight="1" x14ac:dyDescent="0.15">
      <c r="A51" s="83">
        <v>224</v>
      </c>
      <c r="B51" s="84" t="s">
        <v>73</v>
      </c>
      <c r="C51" s="223">
        <v>16</v>
      </c>
      <c r="D51" s="224">
        <v>1732</v>
      </c>
      <c r="E51" s="223">
        <v>1258</v>
      </c>
      <c r="F51" s="223">
        <v>512</v>
      </c>
      <c r="G51" s="223">
        <v>700065</v>
      </c>
      <c r="H51" s="223">
        <v>2646465</v>
      </c>
      <c r="I51" s="223">
        <v>1657605</v>
      </c>
      <c r="J51" s="223">
        <v>57542</v>
      </c>
      <c r="K51" s="223">
        <v>475567</v>
      </c>
      <c r="L51" s="223">
        <v>316729</v>
      </c>
      <c r="M51" s="223">
        <v>25068</v>
      </c>
      <c r="N51" s="223">
        <v>113954</v>
      </c>
      <c r="O51" s="223">
        <v>506428</v>
      </c>
      <c r="P51" s="223">
        <v>141739</v>
      </c>
      <c r="Q51" s="223">
        <v>132371</v>
      </c>
      <c r="R51" s="223">
        <v>232318</v>
      </c>
      <c r="S51" s="85">
        <v>224</v>
      </c>
      <c r="T51" s="86">
        <v>224</v>
      </c>
      <c r="U51" s="87" t="s">
        <v>73</v>
      </c>
      <c r="V51" s="225">
        <v>-65268</v>
      </c>
      <c r="W51" s="225">
        <v>10866</v>
      </c>
      <c r="X51" s="225">
        <v>-63399</v>
      </c>
      <c r="Y51" s="225">
        <v>-12735</v>
      </c>
      <c r="Z51" s="225">
        <v>4141478</v>
      </c>
      <c r="AA51" s="225">
        <v>3642414</v>
      </c>
      <c r="AB51" s="225">
        <v>310591</v>
      </c>
      <c r="AC51" s="225">
        <v>188473</v>
      </c>
      <c r="AD51" s="225">
        <v>0</v>
      </c>
      <c r="AE51" s="225">
        <v>188473</v>
      </c>
      <c r="AF51" s="225">
        <v>3900472</v>
      </c>
      <c r="AG51" s="225">
        <v>1200590</v>
      </c>
      <c r="AH51" s="225">
        <v>117810</v>
      </c>
      <c r="AI51" s="225">
        <v>22892</v>
      </c>
      <c r="AJ51" s="88">
        <f t="shared" si="1"/>
        <v>224</v>
      </c>
    </row>
    <row r="52" spans="1:36" s="96" customFormat="1" ht="21" customHeight="1" x14ac:dyDescent="0.15">
      <c r="A52" s="83">
        <v>225</v>
      </c>
      <c r="B52" s="84" t="s">
        <v>74</v>
      </c>
      <c r="C52" s="223">
        <v>31</v>
      </c>
      <c r="D52" s="224">
        <v>2745</v>
      </c>
      <c r="E52" s="223">
        <v>1702</v>
      </c>
      <c r="F52" s="223">
        <v>1044</v>
      </c>
      <c r="G52" s="223">
        <v>1065259</v>
      </c>
      <c r="H52" s="223">
        <v>3583269</v>
      </c>
      <c r="I52" s="223">
        <v>3037140</v>
      </c>
      <c r="J52" s="223">
        <v>59126</v>
      </c>
      <c r="K52" s="223">
        <v>136805</v>
      </c>
      <c r="L52" s="223">
        <v>291610</v>
      </c>
      <c r="M52" s="223">
        <v>26354</v>
      </c>
      <c r="N52" s="223">
        <v>32234</v>
      </c>
      <c r="O52" s="223">
        <v>503306</v>
      </c>
      <c r="P52" s="223">
        <v>122272</v>
      </c>
      <c r="Q52" s="223">
        <v>114288</v>
      </c>
      <c r="R52" s="223">
        <v>266746</v>
      </c>
      <c r="S52" s="85">
        <v>225</v>
      </c>
      <c r="T52" s="86">
        <v>225</v>
      </c>
      <c r="U52" s="87" t="s">
        <v>74</v>
      </c>
      <c r="V52" s="225">
        <v>47368</v>
      </c>
      <c r="W52" s="225">
        <v>8977</v>
      </c>
      <c r="X52" s="225">
        <v>7643</v>
      </c>
      <c r="Y52" s="225">
        <v>30748</v>
      </c>
      <c r="Z52" s="225">
        <v>7576757</v>
      </c>
      <c r="AA52" s="225">
        <v>7309269</v>
      </c>
      <c r="AB52" s="225">
        <v>226332</v>
      </c>
      <c r="AC52" s="225">
        <v>41156</v>
      </c>
      <c r="AD52" s="225">
        <v>0</v>
      </c>
      <c r="AE52" s="225">
        <v>41156</v>
      </c>
      <c r="AF52" s="225">
        <v>7552221</v>
      </c>
      <c r="AG52" s="225">
        <v>3454339</v>
      </c>
      <c r="AH52" s="225">
        <v>266336</v>
      </c>
      <c r="AI52" s="225">
        <v>321430</v>
      </c>
      <c r="AJ52" s="88">
        <f t="shared" si="1"/>
        <v>225</v>
      </c>
    </row>
    <row r="53" spans="1:36" s="96" customFormat="1" ht="21" customHeight="1" x14ac:dyDescent="0.15">
      <c r="A53" s="83">
        <v>226</v>
      </c>
      <c r="B53" s="84" t="s">
        <v>75</v>
      </c>
      <c r="C53" s="223">
        <v>18</v>
      </c>
      <c r="D53" s="224">
        <v>1670</v>
      </c>
      <c r="E53" s="223">
        <v>1114</v>
      </c>
      <c r="F53" s="223">
        <v>597</v>
      </c>
      <c r="G53" s="223">
        <v>750475</v>
      </c>
      <c r="H53" s="223">
        <v>1574926</v>
      </c>
      <c r="I53" s="223">
        <v>1183971</v>
      </c>
      <c r="J53" s="223">
        <v>11254</v>
      </c>
      <c r="K53" s="223">
        <v>52354</v>
      </c>
      <c r="L53" s="223">
        <v>297811</v>
      </c>
      <c r="M53" s="223">
        <v>7619</v>
      </c>
      <c r="N53" s="223">
        <v>21917</v>
      </c>
      <c r="O53" s="223">
        <v>415192</v>
      </c>
      <c r="P53" s="223">
        <v>71134</v>
      </c>
      <c r="Q53" s="223">
        <v>241143</v>
      </c>
      <c r="R53" s="223">
        <v>102915</v>
      </c>
      <c r="S53" s="85">
        <v>226</v>
      </c>
      <c r="T53" s="86">
        <v>226</v>
      </c>
      <c r="U53" s="87" t="s">
        <v>75</v>
      </c>
      <c r="V53" s="225">
        <v>53373</v>
      </c>
      <c r="W53" s="225">
        <v>16041</v>
      </c>
      <c r="X53" s="225">
        <v>17121</v>
      </c>
      <c r="Y53" s="225">
        <v>20211</v>
      </c>
      <c r="Z53" s="225">
        <v>3710326</v>
      </c>
      <c r="AA53" s="225">
        <v>2919148</v>
      </c>
      <c r="AB53" s="225">
        <v>388085</v>
      </c>
      <c r="AC53" s="225">
        <v>403093</v>
      </c>
      <c r="AD53" s="225">
        <v>43420</v>
      </c>
      <c r="AE53" s="225">
        <v>359673</v>
      </c>
      <c r="AF53" s="225">
        <v>3340395</v>
      </c>
      <c r="AG53" s="225">
        <v>1875328</v>
      </c>
      <c r="AH53" s="225">
        <v>134798</v>
      </c>
      <c r="AI53" s="225">
        <v>262039</v>
      </c>
      <c r="AJ53" s="88">
        <f t="shared" si="1"/>
        <v>226</v>
      </c>
    </row>
    <row r="54" spans="1:36" s="96" customFormat="1" ht="21" customHeight="1" x14ac:dyDescent="0.15">
      <c r="A54" s="83">
        <v>227</v>
      </c>
      <c r="B54" s="84" t="s">
        <v>76</v>
      </c>
      <c r="C54" s="223">
        <v>25</v>
      </c>
      <c r="D54" s="224">
        <v>1388</v>
      </c>
      <c r="E54" s="223">
        <v>913</v>
      </c>
      <c r="F54" s="223">
        <v>484</v>
      </c>
      <c r="G54" s="223">
        <v>604223</v>
      </c>
      <c r="H54" s="223">
        <v>2341163</v>
      </c>
      <c r="I54" s="223">
        <v>1661646</v>
      </c>
      <c r="J54" s="223">
        <v>30267</v>
      </c>
      <c r="K54" s="223">
        <v>65142</v>
      </c>
      <c r="L54" s="223">
        <v>264606</v>
      </c>
      <c r="M54" s="223">
        <v>11436</v>
      </c>
      <c r="N54" s="223">
        <v>308066</v>
      </c>
      <c r="O54" s="223">
        <v>422558</v>
      </c>
      <c r="P54" s="223">
        <v>133518</v>
      </c>
      <c r="Q54" s="223">
        <v>74483</v>
      </c>
      <c r="R54" s="223">
        <v>214557</v>
      </c>
      <c r="S54" s="85">
        <v>227</v>
      </c>
      <c r="T54" s="86">
        <v>227</v>
      </c>
      <c r="U54" s="87" t="s">
        <v>76</v>
      </c>
      <c r="V54" s="225">
        <v>25126</v>
      </c>
      <c r="W54" s="225">
        <v>-7724</v>
      </c>
      <c r="X54" s="225">
        <v>-8436</v>
      </c>
      <c r="Y54" s="225">
        <v>41286</v>
      </c>
      <c r="Z54" s="225">
        <v>4030389</v>
      </c>
      <c r="AA54" s="225">
        <v>3561135</v>
      </c>
      <c r="AB54" s="225">
        <v>142886</v>
      </c>
      <c r="AC54" s="225">
        <v>326368</v>
      </c>
      <c r="AD54" s="225">
        <v>0</v>
      </c>
      <c r="AE54" s="225">
        <v>326368</v>
      </c>
      <c r="AF54" s="225">
        <v>3687861</v>
      </c>
      <c r="AG54" s="225">
        <v>1416862</v>
      </c>
      <c r="AH54" s="225">
        <v>128654</v>
      </c>
      <c r="AI54" s="225">
        <v>108124</v>
      </c>
      <c r="AJ54" s="88">
        <f t="shared" si="1"/>
        <v>227</v>
      </c>
    </row>
    <row r="55" spans="1:36" s="96" customFormat="1" ht="21" customHeight="1" x14ac:dyDescent="0.15">
      <c r="A55" s="83">
        <v>228</v>
      </c>
      <c r="B55" s="84" t="s">
        <v>77</v>
      </c>
      <c r="C55" s="223">
        <v>61</v>
      </c>
      <c r="D55" s="224">
        <v>5808</v>
      </c>
      <c r="E55" s="223">
        <v>4358</v>
      </c>
      <c r="F55" s="223">
        <v>1466</v>
      </c>
      <c r="G55" s="223">
        <v>3190631</v>
      </c>
      <c r="H55" s="223">
        <v>22397774</v>
      </c>
      <c r="I55" s="223">
        <v>16320782</v>
      </c>
      <c r="J55" s="223">
        <v>98314</v>
      </c>
      <c r="K55" s="223">
        <v>411992</v>
      </c>
      <c r="L55" s="223">
        <v>3073408</v>
      </c>
      <c r="M55" s="223">
        <v>338774</v>
      </c>
      <c r="N55" s="223">
        <v>2154504</v>
      </c>
      <c r="O55" s="223">
        <v>3165134</v>
      </c>
      <c r="P55" s="223">
        <v>831296</v>
      </c>
      <c r="Q55" s="223">
        <v>1132813</v>
      </c>
      <c r="R55" s="223">
        <v>1201025</v>
      </c>
      <c r="S55" s="85">
        <v>228</v>
      </c>
      <c r="T55" s="86">
        <v>228</v>
      </c>
      <c r="U55" s="87" t="s">
        <v>77</v>
      </c>
      <c r="V55" s="225">
        <v>215806</v>
      </c>
      <c r="W55" s="225">
        <v>-675</v>
      </c>
      <c r="X55" s="225">
        <v>-33324</v>
      </c>
      <c r="Y55" s="225">
        <v>249805</v>
      </c>
      <c r="Z55" s="225">
        <v>36112180</v>
      </c>
      <c r="AA55" s="225">
        <v>28406594</v>
      </c>
      <c r="AB55" s="225">
        <v>4095430</v>
      </c>
      <c r="AC55" s="225">
        <v>3610156</v>
      </c>
      <c r="AD55" s="225">
        <v>512260</v>
      </c>
      <c r="AE55" s="225">
        <v>3097896</v>
      </c>
      <c r="AF55" s="225">
        <v>32468025</v>
      </c>
      <c r="AG55" s="225">
        <v>11974182</v>
      </c>
      <c r="AH55" s="225">
        <v>786013</v>
      </c>
      <c r="AI55" s="225">
        <v>959767</v>
      </c>
      <c r="AJ55" s="88">
        <f t="shared" si="1"/>
        <v>228</v>
      </c>
    </row>
    <row r="56" spans="1:36" s="96" customFormat="1" ht="21" customHeight="1" x14ac:dyDescent="0.15">
      <c r="A56" s="83">
        <v>229</v>
      </c>
      <c r="B56" s="84" t="s">
        <v>78</v>
      </c>
      <c r="C56" s="223">
        <v>67</v>
      </c>
      <c r="D56" s="224">
        <v>8224</v>
      </c>
      <c r="E56" s="223">
        <v>5828</v>
      </c>
      <c r="F56" s="223">
        <v>2483</v>
      </c>
      <c r="G56" s="223">
        <v>3992354</v>
      </c>
      <c r="H56" s="223">
        <v>20902077</v>
      </c>
      <c r="I56" s="223">
        <v>17882247</v>
      </c>
      <c r="J56" s="223">
        <v>216909</v>
      </c>
      <c r="K56" s="223">
        <v>505992</v>
      </c>
      <c r="L56" s="223">
        <v>671360</v>
      </c>
      <c r="M56" s="223">
        <v>550763</v>
      </c>
      <c r="N56" s="223">
        <v>1074806</v>
      </c>
      <c r="O56" s="223">
        <v>4256557</v>
      </c>
      <c r="P56" s="223">
        <v>1678823</v>
      </c>
      <c r="Q56" s="223">
        <v>1210960</v>
      </c>
      <c r="R56" s="223">
        <v>1366774</v>
      </c>
      <c r="S56" s="85">
        <v>229</v>
      </c>
      <c r="T56" s="86">
        <v>229</v>
      </c>
      <c r="U56" s="87" t="s">
        <v>78</v>
      </c>
      <c r="V56" s="225">
        <v>170729</v>
      </c>
      <c r="W56" s="225">
        <v>15601</v>
      </c>
      <c r="X56" s="225">
        <v>13303</v>
      </c>
      <c r="Y56" s="225">
        <v>141825</v>
      </c>
      <c r="Z56" s="225">
        <v>35755795</v>
      </c>
      <c r="AA56" s="225">
        <v>31821787</v>
      </c>
      <c r="AB56" s="225">
        <v>2014740</v>
      </c>
      <c r="AC56" s="225">
        <v>1919268</v>
      </c>
      <c r="AD56" s="225">
        <v>384495</v>
      </c>
      <c r="AE56" s="225">
        <v>1534773</v>
      </c>
      <c r="AF56" s="225">
        <v>33865431</v>
      </c>
      <c r="AG56" s="225">
        <v>12714325</v>
      </c>
      <c r="AH56" s="225">
        <v>1261619</v>
      </c>
      <c r="AI56" s="225">
        <v>1205709</v>
      </c>
      <c r="AJ56" s="88">
        <f t="shared" si="1"/>
        <v>229</v>
      </c>
    </row>
    <row r="57" spans="1:36" s="96" customFormat="1" ht="21" customHeight="1" x14ac:dyDescent="0.15">
      <c r="A57" s="83">
        <v>301</v>
      </c>
      <c r="B57" s="84" t="s">
        <v>79</v>
      </c>
      <c r="C57" s="223">
        <v>3</v>
      </c>
      <c r="D57" s="224">
        <v>356</v>
      </c>
      <c r="E57" s="223">
        <v>221</v>
      </c>
      <c r="F57" s="223">
        <v>136</v>
      </c>
      <c r="G57" s="223">
        <v>145557</v>
      </c>
      <c r="H57" s="223">
        <v>498990</v>
      </c>
      <c r="I57" s="223">
        <v>415542</v>
      </c>
      <c r="J57" s="223">
        <v>2371</v>
      </c>
      <c r="K57" s="223">
        <v>11391</v>
      </c>
      <c r="L57" s="223">
        <v>66386</v>
      </c>
      <c r="M57" s="223">
        <v>3000</v>
      </c>
      <c r="N57" s="223">
        <v>300</v>
      </c>
      <c r="O57" s="223">
        <v>124582</v>
      </c>
      <c r="P57" s="223">
        <v>44496</v>
      </c>
      <c r="Q57" s="223">
        <v>6297</v>
      </c>
      <c r="R57" s="223">
        <v>73789</v>
      </c>
      <c r="S57" s="85">
        <v>301</v>
      </c>
      <c r="T57" s="86">
        <v>301</v>
      </c>
      <c r="U57" s="87" t="s">
        <v>79</v>
      </c>
      <c r="V57" s="225">
        <v>26309</v>
      </c>
      <c r="W57" s="225">
        <v>8337</v>
      </c>
      <c r="X57" s="225">
        <v>4220</v>
      </c>
      <c r="Y57" s="225">
        <v>13752</v>
      </c>
      <c r="Z57" s="225">
        <v>814873</v>
      </c>
      <c r="AA57" s="225">
        <v>708794</v>
      </c>
      <c r="AB57" s="225">
        <v>105615</v>
      </c>
      <c r="AC57" s="225">
        <v>464</v>
      </c>
      <c r="AD57" s="225">
        <v>0</v>
      </c>
      <c r="AE57" s="225">
        <v>464</v>
      </c>
      <c r="AF57" s="225">
        <v>826966</v>
      </c>
      <c r="AG57" s="225">
        <v>304041</v>
      </c>
      <c r="AH57" s="225">
        <v>11466</v>
      </c>
      <c r="AI57" s="225">
        <v>35528</v>
      </c>
      <c r="AJ57" s="88">
        <f t="shared" si="1"/>
        <v>301</v>
      </c>
    </row>
    <row r="58" spans="1:36" s="96" customFormat="1" ht="21" customHeight="1" x14ac:dyDescent="0.15">
      <c r="A58" s="83">
        <v>365</v>
      </c>
      <c r="B58" s="84" t="s">
        <v>80</v>
      </c>
      <c r="C58" s="223">
        <v>27</v>
      </c>
      <c r="D58" s="224">
        <v>1852</v>
      </c>
      <c r="E58" s="223">
        <v>1226</v>
      </c>
      <c r="F58" s="223">
        <v>685</v>
      </c>
      <c r="G58" s="223">
        <v>673776</v>
      </c>
      <c r="H58" s="223">
        <v>2819264</v>
      </c>
      <c r="I58" s="223">
        <v>2360993</v>
      </c>
      <c r="J58" s="223">
        <v>30143</v>
      </c>
      <c r="K58" s="223">
        <v>95552</v>
      </c>
      <c r="L58" s="223">
        <v>160882</v>
      </c>
      <c r="M58" s="223">
        <v>37414</v>
      </c>
      <c r="N58" s="223">
        <v>134280</v>
      </c>
      <c r="O58" s="223">
        <v>461999</v>
      </c>
      <c r="P58" s="223">
        <v>197446</v>
      </c>
      <c r="Q58" s="223">
        <v>64582</v>
      </c>
      <c r="R58" s="223">
        <v>199971</v>
      </c>
      <c r="S58" s="85">
        <v>365</v>
      </c>
      <c r="T58" s="86">
        <v>365</v>
      </c>
      <c r="U58" s="87" t="s">
        <v>80</v>
      </c>
      <c r="V58" s="225">
        <v>47974</v>
      </c>
      <c r="W58" s="225">
        <v>15069</v>
      </c>
      <c r="X58" s="225">
        <v>4095</v>
      </c>
      <c r="Y58" s="225">
        <v>28810</v>
      </c>
      <c r="Z58" s="225">
        <v>4485499</v>
      </c>
      <c r="AA58" s="225">
        <v>3956795</v>
      </c>
      <c r="AB58" s="225">
        <v>371941</v>
      </c>
      <c r="AC58" s="225">
        <v>156763</v>
      </c>
      <c r="AD58" s="225">
        <v>0</v>
      </c>
      <c r="AE58" s="225">
        <v>156763</v>
      </c>
      <c r="AF58" s="225">
        <v>4347900</v>
      </c>
      <c r="AG58" s="225">
        <v>1466138</v>
      </c>
      <c r="AH58" s="225">
        <v>113177</v>
      </c>
      <c r="AI58" s="225">
        <v>187787</v>
      </c>
      <c r="AJ58" s="88">
        <f t="shared" si="1"/>
        <v>365</v>
      </c>
    </row>
    <row r="59" spans="1:36" s="96" customFormat="1" ht="21" customHeight="1" x14ac:dyDescent="0.15">
      <c r="A59" s="83">
        <v>381</v>
      </c>
      <c r="B59" s="84" t="s">
        <v>81</v>
      </c>
      <c r="C59" s="223">
        <v>42</v>
      </c>
      <c r="D59" s="224">
        <v>3799</v>
      </c>
      <c r="E59" s="223">
        <v>2474</v>
      </c>
      <c r="F59" s="223">
        <v>1353</v>
      </c>
      <c r="G59" s="223">
        <v>1562898</v>
      </c>
      <c r="H59" s="223">
        <v>6171242</v>
      </c>
      <c r="I59" s="223">
        <v>5280550</v>
      </c>
      <c r="J59" s="223">
        <v>67660</v>
      </c>
      <c r="K59" s="223">
        <v>137247</v>
      </c>
      <c r="L59" s="223">
        <v>425796</v>
      </c>
      <c r="M59" s="223">
        <v>91413</v>
      </c>
      <c r="N59" s="223">
        <v>168576</v>
      </c>
      <c r="O59" s="223">
        <v>892400</v>
      </c>
      <c r="P59" s="223">
        <v>215108</v>
      </c>
      <c r="Q59" s="223">
        <v>475812</v>
      </c>
      <c r="R59" s="223">
        <v>201480</v>
      </c>
      <c r="S59" s="85">
        <v>381</v>
      </c>
      <c r="T59" s="86">
        <v>381</v>
      </c>
      <c r="U59" s="87" t="s">
        <v>81</v>
      </c>
      <c r="V59" s="225">
        <v>-3671</v>
      </c>
      <c r="W59" s="225">
        <v>14128</v>
      </c>
      <c r="X59" s="225">
        <v>-6989</v>
      </c>
      <c r="Y59" s="225">
        <v>-10810</v>
      </c>
      <c r="Z59" s="225">
        <v>10399759</v>
      </c>
      <c r="AA59" s="225">
        <v>9432484</v>
      </c>
      <c r="AB59" s="225">
        <v>637089</v>
      </c>
      <c r="AC59" s="225">
        <v>330186</v>
      </c>
      <c r="AD59" s="225">
        <v>0</v>
      </c>
      <c r="AE59" s="225">
        <v>330186</v>
      </c>
      <c r="AF59" s="225">
        <v>10076712</v>
      </c>
      <c r="AG59" s="225">
        <v>3814440</v>
      </c>
      <c r="AH59" s="225">
        <v>289881</v>
      </c>
      <c r="AI59" s="225">
        <v>2327936</v>
      </c>
      <c r="AJ59" s="88">
        <f t="shared" si="1"/>
        <v>381</v>
      </c>
    </row>
    <row r="60" spans="1:36" s="96" customFormat="1" ht="21" customHeight="1" x14ac:dyDescent="0.15">
      <c r="A60" s="83">
        <v>382</v>
      </c>
      <c r="B60" s="84" t="s">
        <v>82</v>
      </c>
      <c r="C60" s="223">
        <v>32</v>
      </c>
      <c r="D60" s="224">
        <v>4196</v>
      </c>
      <c r="E60" s="223">
        <v>3738</v>
      </c>
      <c r="F60" s="223">
        <v>555</v>
      </c>
      <c r="G60" s="223">
        <v>2417882</v>
      </c>
      <c r="H60" s="223">
        <v>12961214</v>
      </c>
      <c r="I60" s="223">
        <v>10656059</v>
      </c>
      <c r="J60" s="223">
        <v>468927</v>
      </c>
      <c r="K60" s="223">
        <v>381774</v>
      </c>
      <c r="L60" s="223">
        <v>730612</v>
      </c>
      <c r="M60" s="223">
        <v>407689</v>
      </c>
      <c r="N60" s="223">
        <v>316153</v>
      </c>
      <c r="O60" s="223">
        <v>4340209</v>
      </c>
      <c r="P60" s="223">
        <v>1293706</v>
      </c>
      <c r="Q60" s="223">
        <v>1632662</v>
      </c>
      <c r="R60" s="223">
        <v>1413841</v>
      </c>
      <c r="S60" s="85">
        <v>382</v>
      </c>
      <c r="T60" s="86">
        <v>382</v>
      </c>
      <c r="U60" s="87" t="s">
        <v>82</v>
      </c>
      <c r="V60" s="225">
        <v>541561</v>
      </c>
      <c r="W60" s="225">
        <v>159423</v>
      </c>
      <c r="X60" s="225">
        <v>40649</v>
      </c>
      <c r="Y60" s="225">
        <v>341489</v>
      </c>
      <c r="Z60" s="225">
        <v>28807991</v>
      </c>
      <c r="AA60" s="225">
        <v>27650641</v>
      </c>
      <c r="AB60" s="225">
        <v>630381</v>
      </c>
      <c r="AC60" s="225">
        <v>526969</v>
      </c>
      <c r="AD60" s="225">
        <v>113714</v>
      </c>
      <c r="AE60" s="225">
        <v>413255</v>
      </c>
      <c r="AF60" s="225">
        <v>28481094</v>
      </c>
      <c r="AG60" s="225">
        <v>13989471</v>
      </c>
      <c r="AH60" s="225">
        <v>843698</v>
      </c>
      <c r="AI60" s="225">
        <v>897701</v>
      </c>
      <c r="AJ60" s="88">
        <f t="shared" si="1"/>
        <v>382</v>
      </c>
    </row>
    <row r="61" spans="1:36" s="96" customFormat="1" ht="21" customHeight="1" x14ac:dyDescent="0.15">
      <c r="A61" s="83">
        <v>442</v>
      </c>
      <c r="B61" s="84" t="s">
        <v>83</v>
      </c>
      <c r="C61" s="223">
        <v>18</v>
      </c>
      <c r="D61" s="224">
        <v>1176</v>
      </c>
      <c r="E61" s="223">
        <v>837</v>
      </c>
      <c r="F61" s="223">
        <v>376</v>
      </c>
      <c r="G61" s="223">
        <v>479549</v>
      </c>
      <c r="H61" s="223">
        <v>1275687</v>
      </c>
      <c r="I61" s="223">
        <v>881388</v>
      </c>
      <c r="J61" s="223">
        <v>25333</v>
      </c>
      <c r="K61" s="223">
        <v>44773</v>
      </c>
      <c r="L61" s="223">
        <v>223322</v>
      </c>
      <c r="M61" s="223">
        <v>34258</v>
      </c>
      <c r="N61" s="223">
        <v>66613</v>
      </c>
      <c r="O61" s="223">
        <v>495979</v>
      </c>
      <c r="P61" s="223">
        <v>82203</v>
      </c>
      <c r="Q61" s="223">
        <v>186235</v>
      </c>
      <c r="R61" s="223">
        <v>227541</v>
      </c>
      <c r="S61" s="85">
        <v>442</v>
      </c>
      <c r="T61" s="86">
        <v>442</v>
      </c>
      <c r="U61" s="87" t="s">
        <v>83</v>
      </c>
      <c r="V61" s="225">
        <v>17933</v>
      </c>
      <c r="W61" s="225">
        <v>6672</v>
      </c>
      <c r="X61" s="225">
        <v>825</v>
      </c>
      <c r="Y61" s="225">
        <v>10436</v>
      </c>
      <c r="Z61" s="225">
        <v>2867383</v>
      </c>
      <c r="AA61" s="225">
        <v>2540702</v>
      </c>
      <c r="AB61" s="225">
        <v>250416</v>
      </c>
      <c r="AC61" s="225">
        <v>76265</v>
      </c>
      <c r="AD61" s="225">
        <v>0</v>
      </c>
      <c r="AE61" s="225">
        <v>76265</v>
      </c>
      <c r="AF61" s="225">
        <v>2798615</v>
      </c>
      <c r="AG61" s="225">
        <v>1385950</v>
      </c>
      <c r="AH61" s="225">
        <v>82717</v>
      </c>
      <c r="AI61" s="225">
        <v>90001</v>
      </c>
      <c r="AJ61" s="88">
        <f t="shared" si="1"/>
        <v>442</v>
      </c>
    </row>
    <row r="62" spans="1:36" s="96" customFormat="1" ht="21" customHeight="1" x14ac:dyDescent="0.15">
      <c r="A62" s="83">
        <v>443</v>
      </c>
      <c r="B62" s="84" t="s">
        <v>84</v>
      </c>
      <c r="C62" s="223">
        <v>30</v>
      </c>
      <c r="D62" s="224">
        <v>4277</v>
      </c>
      <c r="E62" s="223">
        <v>2812</v>
      </c>
      <c r="F62" s="223">
        <v>1491</v>
      </c>
      <c r="G62" s="223">
        <v>1920029</v>
      </c>
      <c r="H62" s="223">
        <v>9149138</v>
      </c>
      <c r="I62" s="223">
        <v>7298772</v>
      </c>
      <c r="J62" s="223">
        <v>35268</v>
      </c>
      <c r="K62" s="223">
        <v>241597</v>
      </c>
      <c r="L62" s="223">
        <v>956523</v>
      </c>
      <c r="M62" s="223">
        <v>328205</v>
      </c>
      <c r="N62" s="223">
        <v>288773</v>
      </c>
      <c r="O62" s="223">
        <v>1572478</v>
      </c>
      <c r="P62" s="223">
        <v>572262</v>
      </c>
      <c r="Q62" s="223">
        <v>303275</v>
      </c>
      <c r="R62" s="223">
        <v>696941</v>
      </c>
      <c r="S62" s="85">
        <v>443</v>
      </c>
      <c r="T62" s="86">
        <v>443</v>
      </c>
      <c r="U62" s="87" t="s">
        <v>84</v>
      </c>
      <c r="V62" s="225">
        <v>236032</v>
      </c>
      <c r="W62" s="225">
        <v>8345</v>
      </c>
      <c r="X62" s="225">
        <v>69282</v>
      </c>
      <c r="Y62" s="225">
        <v>158405</v>
      </c>
      <c r="Z62" s="225">
        <v>20005488</v>
      </c>
      <c r="AA62" s="225">
        <v>18048395</v>
      </c>
      <c r="AB62" s="225">
        <v>1484038</v>
      </c>
      <c r="AC62" s="225">
        <v>473055</v>
      </c>
      <c r="AD62" s="225">
        <v>129797</v>
      </c>
      <c r="AE62" s="225">
        <v>343258</v>
      </c>
      <c r="AF62" s="225">
        <v>19610060</v>
      </c>
      <c r="AG62" s="225">
        <v>9400067</v>
      </c>
      <c r="AH62" s="225">
        <v>717699</v>
      </c>
      <c r="AI62" s="225">
        <v>501688</v>
      </c>
      <c r="AJ62" s="88">
        <f t="shared" si="1"/>
        <v>443</v>
      </c>
    </row>
    <row r="63" spans="1:36" s="96" customFormat="1" ht="21" customHeight="1" x14ac:dyDescent="0.15">
      <c r="A63" s="83">
        <v>446</v>
      </c>
      <c r="B63" s="84" t="s">
        <v>85</v>
      </c>
      <c r="C63" s="223">
        <v>4</v>
      </c>
      <c r="D63" s="224">
        <v>432</v>
      </c>
      <c r="E63" s="223">
        <v>271</v>
      </c>
      <c r="F63" s="223">
        <v>161</v>
      </c>
      <c r="G63" s="223">
        <v>166443</v>
      </c>
      <c r="H63" s="223">
        <v>1829757</v>
      </c>
      <c r="I63" s="223">
        <v>1635487</v>
      </c>
      <c r="J63" s="223">
        <v>27136</v>
      </c>
      <c r="K63" s="223">
        <v>42378</v>
      </c>
      <c r="L63" s="223">
        <v>18288</v>
      </c>
      <c r="M63" s="223">
        <v>49943</v>
      </c>
      <c r="N63" s="223">
        <v>56525</v>
      </c>
      <c r="O63" s="223">
        <v>31410</v>
      </c>
      <c r="P63" s="223">
        <v>9164</v>
      </c>
      <c r="Q63" s="223">
        <v>5467</v>
      </c>
      <c r="R63" s="223">
        <v>16779</v>
      </c>
      <c r="S63" s="85">
        <v>446</v>
      </c>
      <c r="T63" s="86">
        <v>446</v>
      </c>
      <c r="U63" s="87" t="s">
        <v>85</v>
      </c>
      <c r="V63" s="225">
        <v>-3880</v>
      </c>
      <c r="W63" s="225">
        <v>2255</v>
      </c>
      <c r="X63" s="225">
        <v>665</v>
      </c>
      <c r="Y63" s="225">
        <v>-6800</v>
      </c>
      <c r="Z63" s="225">
        <v>2494847</v>
      </c>
      <c r="AA63" s="225">
        <v>2287547</v>
      </c>
      <c r="AB63" s="225">
        <v>125135</v>
      </c>
      <c r="AC63" s="225">
        <v>82165</v>
      </c>
      <c r="AD63" s="225">
        <v>0</v>
      </c>
      <c r="AE63" s="225">
        <v>82165</v>
      </c>
      <c r="AF63" s="225">
        <v>2415602</v>
      </c>
      <c r="AG63" s="225">
        <v>298763</v>
      </c>
      <c r="AH63" s="225">
        <v>329779</v>
      </c>
      <c r="AI63" s="225">
        <v>145926</v>
      </c>
      <c r="AJ63" s="88">
        <f t="shared" si="1"/>
        <v>446</v>
      </c>
    </row>
    <row r="64" spans="1:36" s="96" customFormat="1" ht="21" customHeight="1" x14ac:dyDescent="0.15">
      <c r="A64" s="83">
        <v>464</v>
      </c>
      <c r="B64" s="84" t="s">
        <v>86</v>
      </c>
      <c r="C64" s="223">
        <v>12</v>
      </c>
      <c r="D64" s="224">
        <v>1931</v>
      </c>
      <c r="E64" s="223">
        <v>1655</v>
      </c>
      <c r="F64" s="223">
        <v>391</v>
      </c>
      <c r="G64" s="223">
        <v>1236607</v>
      </c>
      <c r="H64" s="223">
        <v>9494290</v>
      </c>
      <c r="I64" s="223">
        <v>1983595</v>
      </c>
      <c r="J64" s="223">
        <v>20433</v>
      </c>
      <c r="K64" s="223">
        <v>1849974</v>
      </c>
      <c r="L64" s="223">
        <v>191150</v>
      </c>
      <c r="M64" s="223">
        <v>30813</v>
      </c>
      <c r="N64" s="223">
        <v>5418325</v>
      </c>
      <c r="O64" s="223">
        <v>1217338</v>
      </c>
      <c r="P64" s="223">
        <v>18991</v>
      </c>
      <c r="Q64" s="223">
        <v>810275</v>
      </c>
      <c r="R64" s="223">
        <v>388072</v>
      </c>
      <c r="S64" s="85">
        <v>464</v>
      </c>
      <c r="T64" s="86">
        <v>464</v>
      </c>
      <c r="U64" s="87" t="s">
        <v>86</v>
      </c>
      <c r="V64" s="225">
        <v>41770</v>
      </c>
      <c r="W64" s="225">
        <v>-3392</v>
      </c>
      <c r="X64" s="225">
        <v>33478</v>
      </c>
      <c r="Y64" s="225">
        <v>11684</v>
      </c>
      <c r="Z64" s="225">
        <v>15044010</v>
      </c>
      <c r="AA64" s="225">
        <v>4090042</v>
      </c>
      <c r="AB64" s="225">
        <v>94611</v>
      </c>
      <c r="AC64" s="225">
        <v>10859357</v>
      </c>
      <c r="AD64" s="225">
        <v>0</v>
      </c>
      <c r="AE64" s="225">
        <v>10859357</v>
      </c>
      <c r="AF64" s="225">
        <v>4214739</v>
      </c>
      <c r="AG64" s="225">
        <v>4768009</v>
      </c>
      <c r="AH64" s="225">
        <v>314887</v>
      </c>
      <c r="AI64" s="225">
        <v>32706</v>
      </c>
      <c r="AJ64" s="88">
        <f t="shared" si="1"/>
        <v>464</v>
      </c>
    </row>
    <row r="65" spans="1:36" s="96" customFormat="1" ht="21" customHeight="1" x14ac:dyDescent="0.15">
      <c r="A65" s="83">
        <v>481</v>
      </c>
      <c r="B65" s="84" t="s">
        <v>87</v>
      </c>
      <c r="C65" s="223">
        <v>10</v>
      </c>
      <c r="D65" s="224">
        <v>845</v>
      </c>
      <c r="E65" s="223">
        <v>537</v>
      </c>
      <c r="F65" s="223">
        <v>309</v>
      </c>
      <c r="G65" s="223">
        <v>369819</v>
      </c>
      <c r="H65" s="223">
        <v>2518894</v>
      </c>
      <c r="I65" s="223">
        <v>2155430</v>
      </c>
      <c r="J65" s="223">
        <v>7694</v>
      </c>
      <c r="K65" s="223">
        <v>112692</v>
      </c>
      <c r="L65" s="223">
        <v>166792</v>
      </c>
      <c r="M65" s="223">
        <v>37864</v>
      </c>
      <c r="N65" s="223">
        <v>38422</v>
      </c>
      <c r="O65" s="223">
        <v>277764</v>
      </c>
      <c r="P65" s="223">
        <v>130388</v>
      </c>
      <c r="Q65" s="223">
        <v>44521</v>
      </c>
      <c r="R65" s="223">
        <v>102855</v>
      </c>
      <c r="S65" s="85">
        <v>481</v>
      </c>
      <c r="T65" s="86">
        <v>481</v>
      </c>
      <c r="U65" s="87" t="s">
        <v>87</v>
      </c>
      <c r="V65" s="225">
        <v>36658</v>
      </c>
      <c r="W65" s="225">
        <v>31192</v>
      </c>
      <c r="X65" s="225">
        <v>-14353</v>
      </c>
      <c r="Y65" s="225">
        <v>19819</v>
      </c>
      <c r="Z65" s="225">
        <v>3931050</v>
      </c>
      <c r="AA65" s="225">
        <v>3884869</v>
      </c>
      <c r="AB65" s="225">
        <v>0</v>
      </c>
      <c r="AC65" s="225">
        <v>46181</v>
      </c>
      <c r="AD65" s="225">
        <v>0</v>
      </c>
      <c r="AE65" s="225">
        <v>46181</v>
      </c>
      <c r="AF65" s="225">
        <v>3901708</v>
      </c>
      <c r="AG65" s="225">
        <v>1170500</v>
      </c>
      <c r="AH65" s="225">
        <v>161885</v>
      </c>
      <c r="AI65" s="225">
        <v>87303</v>
      </c>
      <c r="AJ65" s="88">
        <f t="shared" si="1"/>
        <v>481</v>
      </c>
    </row>
    <row r="66" spans="1:36" s="96" customFormat="1" ht="21" customHeight="1" x14ac:dyDescent="0.15">
      <c r="A66" s="83">
        <v>501</v>
      </c>
      <c r="B66" s="84" t="s">
        <v>88</v>
      </c>
      <c r="C66" s="223">
        <v>10</v>
      </c>
      <c r="D66" s="224">
        <v>622</v>
      </c>
      <c r="E66" s="223">
        <v>365</v>
      </c>
      <c r="F66" s="223">
        <v>257</v>
      </c>
      <c r="G66" s="223">
        <v>269029</v>
      </c>
      <c r="H66" s="223">
        <v>989596</v>
      </c>
      <c r="I66" s="223">
        <v>762393</v>
      </c>
      <c r="J66" s="223">
        <v>1380</v>
      </c>
      <c r="K66" s="223">
        <v>24616</v>
      </c>
      <c r="L66" s="223">
        <v>182630</v>
      </c>
      <c r="M66" s="223">
        <v>7629</v>
      </c>
      <c r="N66" s="223">
        <v>10948</v>
      </c>
      <c r="O66" s="223">
        <v>217857</v>
      </c>
      <c r="P66" s="223">
        <v>89793</v>
      </c>
      <c r="Q66" s="223">
        <v>46658</v>
      </c>
      <c r="R66" s="223">
        <v>81406</v>
      </c>
      <c r="S66" s="85">
        <v>501</v>
      </c>
      <c r="T66" s="86">
        <v>501</v>
      </c>
      <c r="U66" s="87" t="s">
        <v>88</v>
      </c>
      <c r="V66" s="225">
        <v>27032</v>
      </c>
      <c r="W66" s="225">
        <v>9791</v>
      </c>
      <c r="X66" s="225">
        <v>10967</v>
      </c>
      <c r="Y66" s="225">
        <v>6274</v>
      </c>
      <c r="Z66" s="225">
        <v>1812531</v>
      </c>
      <c r="AA66" s="225">
        <v>1391083</v>
      </c>
      <c r="AB66" s="225">
        <v>407967</v>
      </c>
      <c r="AC66" s="225">
        <v>13481</v>
      </c>
      <c r="AD66" s="225">
        <v>0</v>
      </c>
      <c r="AE66" s="225">
        <v>13481</v>
      </c>
      <c r="AF66" s="225">
        <v>1819808</v>
      </c>
      <c r="AG66" s="225">
        <v>751540</v>
      </c>
      <c r="AH66" s="225">
        <v>28852</v>
      </c>
      <c r="AI66" s="225">
        <v>33783</v>
      </c>
      <c r="AJ66" s="88">
        <f t="shared" si="1"/>
        <v>501</v>
      </c>
    </row>
    <row r="67" spans="1:36" s="96" customFormat="1" ht="21" customHeight="1" x14ac:dyDescent="0.15">
      <c r="A67" s="83">
        <v>585</v>
      </c>
      <c r="B67" s="84" t="s">
        <v>89</v>
      </c>
      <c r="C67" s="223">
        <v>9</v>
      </c>
      <c r="D67" s="224">
        <v>550</v>
      </c>
      <c r="E67" s="223">
        <v>245</v>
      </c>
      <c r="F67" s="223">
        <v>305</v>
      </c>
      <c r="G67" s="223">
        <v>162172</v>
      </c>
      <c r="H67" s="223">
        <v>551987</v>
      </c>
      <c r="I67" s="223">
        <v>485138</v>
      </c>
      <c r="J67" s="223">
        <v>3354</v>
      </c>
      <c r="K67" s="223">
        <v>13406</v>
      </c>
      <c r="L67" s="223">
        <v>33529</v>
      </c>
      <c r="M67" s="223">
        <v>3013</v>
      </c>
      <c r="N67" s="223">
        <v>13547</v>
      </c>
      <c r="O67" s="223">
        <v>152051</v>
      </c>
      <c r="P67" s="223">
        <v>57958</v>
      </c>
      <c r="Q67" s="223">
        <v>14426</v>
      </c>
      <c r="R67" s="223">
        <v>79667</v>
      </c>
      <c r="S67" s="85">
        <v>585</v>
      </c>
      <c r="T67" s="86">
        <v>585</v>
      </c>
      <c r="U67" s="87" t="s">
        <v>89</v>
      </c>
      <c r="V67" s="225">
        <v>-3260</v>
      </c>
      <c r="W67" s="225">
        <v>-2349</v>
      </c>
      <c r="X67" s="225">
        <v>-216</v>
      </c>
      <c r="Y67" s="225">
        <v>-695</v>
      </c>
      <c r="Z67" s="225">
        <v>915660</v>
      </c>
      <c r="AA67" s="225">
        <v>859425</v>
      </c>
      <c r="AB67" s="225">
        <v>41524</v>
      </c>
      <c r="AC67" s="225">
        <v>14711</v>
      </c>
      <c r="AD67" s="225">
        <v>0</v>
      </c>
      <c r="AE67" s="225">
        <v>14711</v>
      </c>
      <c r="AF67" s="225">
        <v>898384</v>
      </c>
      <c r="AG67" s="225">
        <v>309084</v>
      </c>
      <c r="AH67" s="225">
        <v>20410</v>
      </c>
      <c r="AI67" s="225">
        <v>71652</v>
      </c>
      <c r="AJ67" s="88">
        <f t="shared" si="1"/>
        <v>585</v>
      </c>
    </row>
    <row r="68" spans="1:36" s="96" customFormat="1" ht="21" customHeight="1" x14ac:dyDescent="0.15">
      <c r="A68" s="90">
        <v>586</v>
      </c>
      <c r="B68" s="91" t="s">
        <v>90</v>
      </c>
      <c r="C68" s="226">
        <v>4</v>
      </c>
      <c r="D68" s="227">
        <v>270</v>
      </c>
      <c r="E68" s="226">
        <v>114</v>
      </c>
      <c r="F68" s="226">
        <v>156</v>
      </c>
      <c r="G68" s="226">
        <v>82302</v>
      </c>
      <c r="H68" s="226">
        <v>318659</v>
      </c>
      <c r="I68" s="226">
        <v>259625</v>
      </c>
      <c r="J68" s="226">
        <v>5821</v>
      </c>
      <c r="K68" s="226">
        <v>11330</v>
      </c>
      <c r="L68" s="226">
        <v>2367</v>
      </c>
      <c r="M68" s="228">
        <v>0</v>
      </c>
      <c r="N68" s="226">
        <v>39516</v>
      </c>
      <c r="O68" s="226">
        <v>97794</v>
      </c>
      <c r="P68" s="226">
        <v>41980</v>
      </c>
      <c r="Q68" s="226">
        <v>24806</v>
      </c>
      <c r="R68" s="226">
        <v>31008</v>
      </c>
      <c r="S68" s="92">
        <v>586</v>
      </c>
      <c r="T68" s="93">
        <v>586</v>
      </c>
      <c r="U68" s="94" t="s">
        <v>90</v>
      </c>
      <c r="V68" s="228">
        <v>7034</v>
      </c>
      <c r="W68" s="228">
        <v>7159</v>
      </c>
      <c r="X68" s="228">
        <v>-929</v>
      </c>
      <c r="Y68" s="228">
        <v>804</v>
      </c>
      <c r="Z68" s="228">
        <v>762348</v>
      </c>
      <c r="AA68" s="228">
        <v>710712</v>
      </c>
      <c r="AB68" s="228">
        <v>0</v>
      </c>
      <c r="AC68" s="228">
        <v>51636</v>
      </c>
      <c r="AD68" s="228">
        <v>0</v>
      </c>
      <c r="AE68" s="228">
        <v>51636</v>
      </c>
      <c r="AF68" s="228">
        <v>716942</v>
      </c>
      <c r="AG68" s="228">
        <v>409415</v>
      </c>
      <c r="AH68" s="228">
        <v>9332</v>
      </c>
      <c r="AI68" s="228">
        <v>8074</v>
      </c>
      <c r="AJ68" s="95">
        <f t="shared" si="1"/>
        <v>586</v>
      </c>
    </row>
    <row r="69" spans="1:36" x14ac:dyDescent="0.15">
      <c r="C69" s="97"/>
    </row>
  </sheetData>
  <mergeCells count="37">
    <mergeCell ref="O3:O6"/>
    <mergeCell ref="P3:P6"/>
    <mergeCell ref="Q3:Q6"/>
    <mergeCell ref="R3:R6"/>
    <mergeCell ref="A2:B6"/>
    <mergeCell ref="C2:C6"/>
    <mergeCell ref="D2:D6"/>
    <mergeCell ref="E2:F5"/>
    <mergeCell ref="G2:G6"/>
    <mergeCell ref="H2:N2"/>
    <mergeCell ref="N3:N6"/>
    <mergeCell ref="AG2:AG6"/>
    <mergeCell ref="AH2:AH6"/>
    <mergeCell ref="AI2:AI6"/>
    <mergeCell ref="AJ2:AJ6"/>
    <mergeCell ref="H3:H6"/>
    <mergeCell ref="I3:I6"/>
    <mergeCell ref="J3:J6"/>
    <mergeCell ref="K3:K6"/>
    <mergeCell ref="L3:L6"/>
    <mergeCell ref="M3:M6"/>
    <mergeCell ref="O2:R2"/>
    <mergeCell ref="S2:S6"/>
    <mergeCell ref="T2:U6"/>
    <mergeCell ref="V2:Y2"/>
    <mergeCell ref="Z2:Z6"/>
    <mergeCell ref="AF2:AF6"/>
    <mergeCell ref="AC3:AE3"/>
    <mergeCell ref="AC4:AC6"/>
    <mergeCell ref="AD4:AD6"/>
    <mergeCell ref="AE4:AE6"/>
    <mergeCell ref="V3:V6"/>
    <mergeCell ref="W3:W6"/>
    <mergeCell ref="X3:X6"/>
    <mergeCell ref="Y3:Y6"/>
    <mergeCell ref="AA3:AA6"/>
    <mergeCell ref="AB3:AB6"/>
  </mergeCells>
  <phoneticPr fontId="3"/>
  <printOptions horizontalCentered="1"/>
  <pageMargins left="0.43307086614173229" right="0" top="0.98425196850393704" bottom="0.52" header="0.62992125984251968" footer="0.44"/>
  <pageSetup paperSize="9" scale="66" orientation="landscape" r:id="rId1"/>
  <headerFooter scaleWithDoc="0">
    <oddHeader>&amp;L&amp;"ＭＳ Ｐ明朝,標準"&amp;12  第４表　市区町別統計表（３０人以上の事業所）[&amp;P/&amp;Nページ]</oddHeader>
  </headerFooter>
  <rowBreaks count="1" manualBreakCount="1">
    <brk id="37" max="40" man="1"/>
  </rowBreaks>
  <colBreaks count="1" manualBreakCount="1">
    <brk id="19" max="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15A5-5D7B-4728-B760-FAD0DEF19F11}">
  <dimension ref="A1:P69"/>
  <sheetViews>
    <sheetView view="pageBreakPreview" zoomScaleNormal="100" zoomScaleSheetLayoutView="100" workbookViewId="0"/>
  </sheetViews>
  <sheetFormatPr defaultColWidth="2.625" defaultRowHeight="13.5" x14ac:dyDescent="0.15"/>
  <cols>
    <col min="1" max="1" width="4.125" style="96" bestFit="1" customWidth="1"/>
    <col min="2" max="2" width="11" style="96" customWidth="1"/>
    <col min="3" max="3" width="7.5" style="96" customWidth="1"/>
    <col min="4" max="6" width="7.625" style="96" customWidth="1"/>
    <col min="7" max="8" width="10.125" style="96" customWidth="1"/>
    <col min="9" max="10" width="11.625" style="96" customWidth="1"/>
    <col min="11" max="13" width="10" style="96" customWidth="1"/>
    <col min="14" max="14" width="11.375" style="96" bestFit="1" customWidth="1"/>
    <col min="15" max="15" width="11.625" style="96" customWidth="1"/>
    <col min="16" max="16" width="6" style="96" customWidth="1"/>
    <col min="17" max="16384" width="2.625" style="96"/>
  </cols>
  <sheetData>
    <row r="1" spans="1:16" s="67" customFormat="1" ht="15" customHeight="1" thickBot="1" x14ac:dyDescent="0.2">
      <c r="C1" s="68"/>
      <c r="D1" s="68"/>
      <c r="G1" s="68"/>
      <c r="H1" s="68"/>
      <c r="I1" s="68"/>
      <c r="O1" s="70"/>
      <c r="P1" s="70" t="s">
        <v>143</v>
      </c>
    </row>
    <row r="2" spans="1:16" s="67" customFormat="1" ht="17.100000000000001" customHeight="1" thickTop="1" x14ac:dyDescent="0.15">
      <c r="A2" s="191" t="s">
        <v>120</v>
      </c>
      <c r="B2" s="192"/>
      <c r="C2" s="200" t="s">
        <v>92</v>
      </c>
      <c r="D2" s="200" t="s">
        <v>121</v>
      </c>
      <c r="E2" s="200" t="s">
        <v>122</v>
      </c>
      <c r="F2" s="192"/>
      <c r="G2" s="184" t="s">
        <v>123</v>
      </c>
      <c r="H2" s="184" t="s">
        <v>144</v>
      </c>
      <c r="I2" s="197" t="s">
        <v>97</v>
      </c>
      <c r="J2" s="71"/>
      <c r="K2" s="71"/>
      <c r="L2" s="71"/>
      <c r="M2" s="71"/>
      <c r="N2" s="72"/>
      <c r="O2" s="184" t="s">
        <v>145</v>
      </c>
      <c r="P2" s="185" t="s">
        <v>126</v>
      </c>
    </row>
    <row r="3" spans="1:16" s="67" customFormat="1" ht="17.100000000000001" customHeight="1" x14ac:dyDescent="0.15">
      <c r="A3" s="193"/>
      <c r="B3" s="194"/>
      <c r="C3" s="201"/>
      <c r="D3" s="201"/>
      <c r="E3" s="201"/>
      <c r="F3" s="194"/>
      <c r="G3" s="177"/>
      <c r="H3" s="177"/>
      <c r="I3" s="198"/>
      <c r="J3" s="179" t="s">
        <v>105</v>
      </c>
      <c r="K3" s="179" t="s">
        <v>106</v>
      </c>
      <c r="L3" s="174" t="s">
        <v>140</v>
      </c>
      <c r="M3" s="175"/>
      <c r="N3" s="176"/>
      <c r="O3" s="177"/>
      <c r="P3" s="186"/>
    </row>
    <row r="4" spans="1:16" s="67" customFormat="1" ht="17.100000000000001" customHeight="1" x14ac:dyDescent="0.15">
      <c r="A4" s="193"/>
      <c r="B4" s="194"/>
      <c r="C4" s="201"/>
      <c r="D4" s="201"/>
      <c r="E4" s="201"/>
      <c r="F4" s="194"/>
      <c r="G4" s="177"/>
      <c r="H4" s="177"/>
      <c r="I4" s="198"/>
      <c r="J4" s="177"/>
      <c r="K4" s="177"/>
      <c r="L4" s="177" t="s">
        <v>1</v>
      </c>
      <c r="M4" s="179" t="s">
        <v>141</v>
      </c>
      <c r="N4" s="180" t="s">
        <v>111</v>
      </c>
      <c r="O4" s="177"/>
      <c r="P4" s="186"/>
    </row>
    <row r="5" spans="1:16" s="67" customFormat="1" ht="17.100000000000001" customHeight="1" x14ac:dyDescent="0.15">
      <c r="A5" s="193"/>
      <c r="B5" s="194"/>
      <c r="C5" s="201"/>
      <c r="D5" s="201"/>
      <c r="E5" s="202"/>
      <c r="F5" s="196"/>
      <c r="G5" s="177"/>
      <c r="H5" s="177"/>
      <c r="I5" s="198"/>
      <c r="J5" s="177"/>
      <c r="K5" s="177"/>
      <c r="L5" s="177"/>
      <c r="M5" s="177"/>
      <c r="N5" s="181"/>
      <c r="O5" s="177"/>
      <c r="P5" s="186"/>
    </row>
    <row r="6" spans="1:16" s="67" customFormat="1" ht="17.100000000000001" customHeight="1" x14ac:dyDescent="0.15">
      <c r="A6" s="195"/>
      <c r="B6" s="196"/>
      <c r="C6" s="202"/>
      <c r="D6" s="202"/>
      <c r="E6" s="73" t="s">
        <v>108</v>
      </c>
      <c r="F6" s="73" t="s">
        <v>109</v>
      </c>
      <c r="G6" s="178"/>
      <c r="H6" s="178"/>
      <c r="I6" s="199"/>
      <c r="J6" s="178"/>
      <c r="K6" s="178"/>
      <c r="L6" s="178"/>
      <c r="M6" s="178"/>
      <c r="N6" s="182"/>
      <c r="O6" s="178"/>
      <c r="P6" s="187"/>
    </row>
    <row r="7" spans="1:16" s="80" customFormat="1" ht="21" customHeight="1" x14ac:dyDescent="0.15">
      <c r="A7" s="74"/>
      <c r="B7" s="75" t="s">
        <v>16</v>
      </c>
      <c r="C7" s="229">
        <v>5058</v>
      </c>
      <c r="D7" s="229">
        <v>62603</v>
      </c>
      <c r="E7" s="229">
        <v>42510</v>
      </c>
      <c r="F7" s="229">
        <v>20481</v>
      </c>
      <c r="G7" s="229">
        <v>23833855</v>
      </c>
      <c r="H7" s="229">
        <v>88317693</v>
      </c>
      <c r="I7" s="229">
        <v>162951334</v>
      </c>
      <c r="J7" s="229">
        <v>132912097</v>
      </c>
      <c r="K7" s="229">
        <v>18895297</v>
      </c>
      <c r="L7" s="229">
        <v>11143940</v>
      </c>
      <c r="M7" s="229">
        <v>467478</v>
      </c>
      <c r="N7" s="229">
        <v>10676462</v>
      </c>
      <c r="O7" s="229">
        <v>67849316</v>
      </c>
      <c r="P7" s="79" t="str">
        <f t="shared" ref="P7:P15" si="0">LEFT(B7,3)</f>
        <v>県計</v>
      </c>
    </row>
    <row r="8" spans="1:16" s="67" customFormat="1" ht="21" customHeight="1" x14ac:dyDescent="0.15">
      <c r="A8" s="74"/>
      <c r="B8" s="75" t="s">
        <v>18</v>
      </c>
      <c r="C8" s="229">
        <v>4635</v>
      </c>
      <c r="D8" s="229">
        <v>57613</v>
      </c>
      <c r="E8" s="229">
        <v>39218</v>
      </c>
      <c r="F8" s="229">
        <v>18780</v>
      </c>
      <c r="G8" s="229">
        <v>22020797</v>
      </c>
      <c r="H8" s="229">
        <v>82720313</v>
      </c>
      <c r="I8" s="229">
        <v>151831447</v>
      </c>
      <c r="J8" s="229">
        <v>124794979</v>
      </c>
      <c r="K8" s="229">
        <v>17037710</v>
      </c>
      <c r="L8" s="229">
        <v>9998758</v>
      </c>
      <c r="M8" s="229">
        <v>441007</v>
      </c>
      <c r="N8" s="229">
        <v>9557751</v>
      </c>
      <c r="O8" s="229">
        <v>62800556</v>
      </c>
      <c r="P8" s="79" t="str">
        <f t="shared" si="0"/>
        <v>市計</v>
      </c>
    </row>
    <row r="9" spans="1:16" s="67" customFormat="1" ht="21" customHeight="1" x14ac:dyDescent="0.15">
      <c r="A9" s="74"/>
      <c r="B9" s="75" t="s">
        <v>20</v>
      </c>
      <c r="C9" s="229">
        <v>423</v>
      </c>
      <c r="D9" s="229">
        <v>4990</v>
      </c>
      <c r="E9" s="229">
        <v>3292</v>
      </c>
      <c r="F9" s="229">
        <v>1701</v>
      </c>
      <c r="G9" s="229">
        <v>1813058</v>
      </c>
      <c r="H9" s="229">
        <v>5597380</v>
      </c>
      <c r="I9" s="229">
        <v>11119887</v>
      </c>
      <c r="J9" s="229">
        <v>8117118</v>
      </c>
      <c r="K9" s="229">
        <v>1857587</v>
      </c>
      <c r="L9" s="229">
        <v>1145182</v>
      </c>
      <c r="M9" s="229">
        <v>26471</v>
      </c>
      <c r="N9" s="229">
        <v>1118711</v>
      </c>
      <c r="O9" s="229">
        <v>5048760</v>
      </c>
      <c r="P9" s="79" t="str">
        <f t="shared" si="0"/>
        <v>町計</v>
      </c>
    </row>
    <row r="10" spans="1:16" s="67" customFormat="1" ht="21" customHeight="1" x14ac:dyDescent="0.15">
      <c r="A10" s="74"/>
      <c r="B10" s="75" t="s">
        <v>22</v>
      </c>
      <c r="C10" s="229">
        <v>609</v>
      </c>
      <c r="D10" s="229">
        <v>7645</v>
      </c>
      <c r="E10" s="229">
        <v>5470</v>
      </c>
      <c r="F10" s="229">
        <v>2183</v>
      </c>
      <c r="G10" s="229">
        <v>3220578</v>
      </c>
      <c r="H10" s="229">
        <v>9977995</v>
      </c>
      <c r="I10" s="229">
        <v>18751379</v>
      </c>
      <c r="J10" s="229">
        <v>15435641</v>
      </c>
      <c r="K10" s="229">
        <v>2043449</v>
      </c>
      <c r="L10" s="229">
        <v>1272289</v>
      </c>
      <c r="M10" s="229">
        <v>72058</v>
      </c>
      <c r="N10" s="229">
        <v>1200231</v>
      </c>
      <c r="O10" s="229">
        <v>7798480</v>
      </c>
      <c r="P10" s="79" t="str">
        <f t="shared" si="0"/>
        <v>阪神南</v>
      </c>
    </row>
    <row r="11" spans="1:16" s="67" customFormat="1" ht="21" customHeight="1" x14ac:dyDescent="0.15">
      <c r="A11" s="74"/>
      <c r="B11" s="75" t="s">
        <v>24</v>
      </c>
      <c r="C11" s="229">
        <v>329</v>
      </c>
      <c r="D11" s="229">
        <v>4061</v>
      </c>
      <c r="E11" s="229">
        <v>2861</v>
      </c>
      <c r="F11" s="229">
        <v>1213</v>
      </c>
      <c r="G11" s="229">
        <v>1612822</v>
      </c>
      <c r="H11" s="229">
        <v>7622019</v>
      </c>
      <c r="I11" s="229">
        <v>13317839</v>
      </c>
      <c r="J11" s="229">
        <v>11219589</v>
      </c>
      <c r="K11" s="229">
        <v>1503143</v>
      </c>
      <c r="L11" s="229">
        <v>595107</v>
      </c>
      <c r="M11" s="229">
        <v>51459</v>
      </c>
      <c r="N11" s="229">
        <v>543648</v>
      </c>
      <c r="O11" s="229">
        <v>5157725</v>
      </c>
      <c r="P11" s="79" t="str">
        <f t="shared" si="0"/>
        <v>阪神北</v>
      </c>
    </row>
    <row r="12" spans="1:16" s="67" customFormat="1" ht="21" customHeight="1" x14ac:dyDescent="0.15">
      <c r="A12" s="74"/>
      <c r="B12" s="75" t="s">
        <v>26</v>
      </c>
      <c r="C12" s="229">
        <v>603</v>
      </c>
      <c r="D12" s="229">
        <v>7624</v>
      </c>
      <c r="E12" s="229">
        <v>5448</v>
      </c>
      <c r="F12" s="229">
        <v>2202</v>
      </c>
      <c r="G12" s="229">
        <v>3030519</v>
      </c>
      <c r="H12" s="229">
        <v>9974454</v>
      </c>
      <c r="I12" s="229">
        <v>19491220</v>
      </c>
      <c r="J12" s="229">
        <v>13713478</v>
      </c>
      <c r="K12" s="229">
        <v>3928242</v>
      </c>
      <c r="L12" s="229">
        <v>1849500</v>
      </c>
      <c r="M12" s="229">
        <v>66313</v>
      </c>
      <c r="N12" s="229">
        <v>1783187</v>
      </c>
      <c r="O12" s="229">
        <v>8660024</v>
      </c>
      <c r="P12" s="79" t="str">
        <f t="shared" si="0"/>
        <v>東播磨</v>
      </c>
    </row>
    <row r="13" spans="1:16" s="67" customFormat="1" ht="21" customHeight="1" x14ac:dyDescent="0.15">
      <c r="A13" s="74"/>
      <c r="B13" s="75" t="s">
        <v>28</v>
      </c>
      <c r="C13" s="229">
        <v>706</v>
      </c>
      <c r="D13" s="229">
        <v>8442</v>
      </c>
      <c r="E13" s="229">
        <v>5723</v>
      </c>
      <c r="F13" s="229">
        <v>2742</v>
      </c>
      <c r="G13" s="229">
        <v>3131823</v>
      </c>
      <c r="H13" s="229">
        <v>9996399</v>
      </c>
      <c r="I13" s="229">
        <v>19452096</v>
      </c>
      <c r="J13" s="229">
        <v>16077564</v>
      </c>
      <c r="K13" s="229">
        <v>2628508</v>
      </c>
      <c r="L13" s="229">
        <v>746024</v>
      </c>
      <c r="M13" s="229">
        <v>9546</v>
      </c>
      <c r="N13" s="229">
        <v>736478</v>
      </c>
      <c r="O13" s="229">
        <v>8637876</v>
      </c>
      <c r="P13" s="79" t="str">
        <f t="shared" si="0"/>
        <v>北播磨</v>
      </c>
    </row>
    <row r="14" spans="1:16" s="67" customFormat="1" ht="21" customHeight="1" x14ac:dyDescent="0.15">
      <c r="A14" s="74"/>
      <c r="B14" s="75" t="s">
        <v>31</v>
      </c>
      <c r="C14" s="229">
        <v>705</v>
      </c>
      <c r="D14" s="229">
        <v>9153</v>
      </c>
      <c r="E14" s="229">
        <v>6223</v>
      </c>
      <c r="F14" s="229">
        <v>3069</v>
      </c>
      <c r="G14" s="229">
        <v>3465200</v>
      </c>
      <c r="H14" s="229">
        <v>15123586</v>
      </c>
      <c r="I14" s="229">
        <v>25547996</v>
      </c>
      <c r="J14" s="229">
        <v>20756393</v>
      </c>
      <c r="K14" s="229">
        <v>3122121</v>
      </c>
      <c r="L14" s="229">
        <v>1669482</v>
      </c>
      <c r="M14" s="229">
        <v>50585</v>
      </c>
      <c r="N14" s="229">
        <v>1618897</v>
      </c>
      <c r="O14" s="229">
        <v>9518719</v>
      </c>
      <c r="P14" s="79" t="str">
        <f t="shared" si="0"/>
        <v>中播磨</v>
      </c>
    </row>
    <row r="15" spans="1:16" s="67" customFormat="1" ht="21" customHeight="1" x14ac:dyDescent="0.15">
      <c r="A15" s="74"/>
      <c r="B15" s="75" t="s">
        <v>33</v>
      </c>
      <c r="C15" s="229">
        <v>446</v>
      </c>
      <c r="D15" s="229">
        <v>5644</v>
      </c>
      <c r="E15" s="229">
        <v>3434</v>
      </c>
      <c r="F15" s="229">
        <v>2235</v>
      </c>
      <c r="G15" s="229">
        <v>1954070</v>
      </c>
      <c r="H15" s="229">
        <v>8223503</v>
      </c>
      <c r="I15" s="229">
        <v>13990544</v>
      </c>
      <c r="J15" s="229">
        <v>11746283</v>
      </c>
      <c r="K15" s="229">
        <v>1503448</v>
      </c>
      <c r="L15" s="229">
        <v>740813</v>
      </c>
      <c r="M15" s="229">
        <v>30598</v>
      </c>
      <c r="N15" s="229">
        <v>710215</v>
      </c>
      <c r="O15" s="229">
        <v>5252390</v>
      </c>
      <c r="P15" s="79" t="str">
        <f t="shared" si="0"/>
        <v>西播磨</v>
      </c>
    </row>
    <row r="16" spans="1:16" s="67" customFormat="1" ht="21" customHeight="1" x14ac:dyDescent="0.15">
      <c r="A16" s="74"/>
      <c r="B16" s="75" t="s">
        <v>35</v>
      </c>
      <c r="C16" s="229">
        <v>284</v>
      </c>
      <c r="D16" s="229">
        <v>3423</v>
      </c>
      <c r="E16" s="229">
        <v>2020</v>
      </c>
      <c r="F16" s="229">
        <v>1407</v>
      </c>
      <c r="G16" s="229">
        <v>1109502</v>
      </c>
      <c r="H16" s="229">
        <v>3498973</v>
      </c>
      <c r="I16" s="229">
        <v>6289284</v>
      </c>
      <c r="J16" s="229">
        <v>4998522</v>
      </c>
      <c r="K16" s="229">
        <v>709145</v>
      </c>
      <c r="L16" s="229">
        <v>581617</v>
      </c>
      <c r="M16" s="229">
        <v>7015</v>
      </c>
      <c r="N16" s="229">
        <v>574602</v>
      </c>
      <c r="O16" s="229">
        <v>2558052</v>
      </c>
      <c r="P16" s="79" t="str">
        <f>LEFT(B16,2)</f>
        <v>但馬</v>
      </c>
    </row>
    <row r="17" spans="1:16" s="67" customFormat="1" ht="21" customHeight="1" x14ac:dyDescent="0.15">
      <c r="A17" s="74"/>
      <c r="B17" s="75" t="s">
        <v>37</v>
      </c>
      <c r="C17" s="229">
        <v>191</v>
      </c>
      <c r="D17" s="229">
        <v>2443</v>
      </c>
      <c r="E17" s="229">
        <v>1611</v>
      </c>
      <c r="F17" s="229">
        <v>876</v>
      </c>
      <c r="G17" s="229">
        <v>819405</v>
      </c>
      <c r="H17" s="229">
        <v>3201393</v>
      </c>
      <c r="I17" s="229">
        <v>6022792</v>
      </c>
      <c r="J17" s="229">
        <v>5318313</v>
      </c>
      <c r="K17" s="229">
        <v>521949</v>
      </c>
      <c r="L17" s="229">
        <v>182530</v>
      </c>
      <c r="M17" s="229">
        <v>1367</v>
      </c>
      <c r="N17" s="229">
        <v>181163</v>
      </c>
      <c r="O17" s="229">
        <v>2534214</v>
      </c>
      <c r="P17" s="79" t="str">
        <f>LEFT(B17,2)</f>
        <v>丹波</v>
      </c>
    </row>
    <row r="18" spans="1:16" s="67" customFormat="1" ht="21" customHeight="1" x14ac:dyDescent="0.15">
      <c r="A18" s="74"/>
      <c r="B18" s="75" t="s">
        <v>39</v>
      </c>
      <c r="C18" s="229">
        <v>222</v>
      </c>
      <c r="D18" s="229">
        <v>2647</v>
      </c>
      <c r="E18" s="229">
        <v>1700</v>
      </c>
      <c r="F18" s="229">
        <v>964</v>
      </c>
      <c r="G18" s="229">
        <v>874567</v>
      </c>
      <c r="H18" s="229">
        <v>2402739</v>
      </c>
      <c r="I18" s="229">
        <v>4674992</v>
      </c>
      <c r="J18" s="229">
        <v>4018951</v>
      </c>
      <c r="K18" s="229">
        <v>261849</v>
      </c>
      <c r="L18" s="229">
        <v>394192</v>
      </c>
      <c r="M18" s="229">
        <v>33385</v>
      </c>
      <c r="N18" s="229">
        <v>360807</v>
      </c>
      <c r="O18" s="229">
        <v>2076961</v>
      </c>
      <c r="P18" s="79" t="str">
        <f>LEFT(B18,2)</f>
        <v>淡路</v>
      </c>
    </row>
    <row r="19" spans="1:16" s="67" customFormat="1" ht="21" customHeight="1" x14ac:dyDescent="0.15">
      <c r="A19" s="81">
        <v>100</v>
      </c>
      <c r="B19" s="75" t="s">
        <v>41</v>
      </c>
      <c r="C19" s="229">
        <v>963</v>
      </c>
      <c r="D19" s="229">
        <v>11521</v>
      </c>
      <c r="E19" s="229">
        <v>8020</v>
      </c>
      <c r="F19" s="229">
        <v>3590</v>
      </c>
      <c r="G19" s="229">
        <v>4615369</v>
      </c>
      <c r="H19" s="229">
        <v>18296632</v>
      </c>
      <c r="I19" s="229">
        <v>35413192</v>
      </c>
      <c r="J19" s="229">
        <v>29627363</v>
      </c>
      <c r="K19" s="229">
        <v>2673443</v>
      </c>
      <c r="L19" s="229">
        <v>3112386</v>
      </c>
      <c r="M19" s="229">
        <v>145152</v>
      </c>
      <c r="N19" s="229">
        <v>2967234</v>
      </c>
      <c r="O19" s="229">
        <v>15654875</v>
      </c>
      <c r="P19" s="79">
        <f>A19</f>
        <v>100</v>
      </c>
    </row>
    <row r="20" spans="1:16" s="67" customFormat="1" ht="21" customHeight="1" x14ac:dyDescent="0.15">
      <c r="A20" s="83">
        <v>101</v>
      </c>
      <c r="B20" s="84" t="s">
        <v>42</v>
      </c>
      <c r="C20" s="225">
        <v>81</v>
      </c>
      <c r="D20" s="230">
        <v>1155</v>
      </c>
      <c r="E20" s="225">
        <v>856</v>
      </c>
      <c r="F20" s="225">
        <v>303</v>
      </c>
      <c r="G20" s="225">
        <v>497101</v>
      </c>
      <c r="H20" s="225">
        <v>3385784</v>
      </c>
      <c r="I20" s="225">
        <v>4840423</v>
      </c>
      <c r="J20" s="225">
        <v>3617668</v>
      </c>
      <c r="K20" s="225">
        <v>162300</v>
      </c>
      <c r="L20" s="225">
        <v>1060455</v>
      </c>
      <c r="M20" s="225">
        <v>15238</v>
      </c>
      <c r="N20" s="225">
        <v>1045217</v>
      </c>
      <c r="O20" s="225">
        <v>1322613</v>
      </c>
      <c r="P20" s="88">
        <f>A20</f>
        <v>101</v>
      </c>
    </row>
    <row r="21" spans="1:16" s="67" customFormat="1" ht="21" customHeight="1" x14ac:dyDescent="0.15">
      <c r="A21" s="83">
        <v>102</v>
      </c>
      <c r="B21" s="84" t="s">
        <v>43</v>
      </c>
      <c r="C21" s="225">
        <v>28</v>
      </c>
      <c r="D21" s="230">
        <v>266</v>
      </c>
      <c r="E21" s="225">
        <v>160</v>
      </c>
      <c r="F21" s="225">
        <v>106</v>
      </c>
      <c r="G21" s="225">
        <v>78336</v>
      </c>
      <c r="H21" s="225">
        <v>146639</v>
      </c>
      <c r="I21" s="225">
        <v>494895</v>
      </c>
      <c r="J21" s="225">
        <v>443313</v>
      </c>
      <c r="K21" s="225">
        <v>14163</v>
      </c>
      <c r="L21" s="225">
        <v>37419</v>
      </c>
      <c r="M21" s="225">
        <v>48</v>
      </c>
      <c r="N21" s="225">
        <v>37371</v>
      </c>
      <c r="O21" s="225">
        <v>318471</v>
      </c>
      <c r="P21" s="88">
        <f t="shared" ref="P21:P68" si="1">A21</f>
        <v>102</v>
      </c>
    </row>
    <row r="22" spans="1:16" s="67" customFormat="1" ht="21" customHeight="1" x14ac:dyDescent="0.15">
      <c r="A22" s="83">
        <v>105</v>
      </c>
      <c r="B22" s="84" t="s">
        <v>44</v>
      </c>
      <c r="C22" s="225">
        <v>157</v>
      </c>
      <c r="D22" s="230">
        <v>1655</v>
      </c>
      <c r="E22" s="225">
        <v>1205</v>
      </c>
      <c r="F22" s="225">
        <v>464</v>
      </c>
      <c r="G22" s="225">
        <v>679722</v>
      </c>
      <c r="H22" s="225">
        <v>1419145</v>
      </c>
      <c r="I22" s="225">
        <v>3004962</v>
      </c>
      <c r="J22" s="225">
        <v>2031746</v>
      </c>
      <c r="K22" s="225">
        <v>538420</v>
      </c>
      <c r="L22" s="225">
        <v>434796</v>
      </c>
      <c r="M22" s="225">
        <v>92128</v>
      </c>
      <c r="N22" s="225">
        <v>342668</v>
      </c>
      <c r="O22" s="225">
        <v>1444446</v>
      </c>
      <c r="P22" s="88">
        <f t="shared" si="1"/>
        <v>105</v>
      </c>
    </row>
    <row r="23" spans="1:16" s="67" customFormat="1" ht="21" customHeight="1" x14ac:dyDescent="0.15">
      <c r="A23" s="83">
        <v>106</v>
      </c>
      <c r="B23" s="84" t="s">
        <v>45</v>
      </c>
      <c r="C23" s="225">
        <v>196</v>
      </c>
      <c r="D23" s="230">
        <v>2098</v>
      </c>
      <c r="E23" s="225">
        <v>1393</v>
      </c>
      <c r="F23" s="225">
        <v>707</v>
      </c>
      <c r="G23" s="225">
        <v>801847</v>
      </c>
      <c r="H23" s="225">
        <v>4829345</v>
      </c>
      <c r="I23" s="225">
        <v>8142749</v>
      </c>
      <c r="J23" s="225">
        <v>6939220</v>
      </c>
      <c r="K23" s="225">
        <v>403443</v>
      </c>
      <c r="L23" s="225">
        <v>800086</v>
      </c>
      <c r="M23" s="225">
        <v>9052</v>
      </c>
      <c r="N23" s="225">
        <v>791034</v>
      </c>
      <c r="O23" s="225">
        <v>3015715</v>
      </c>
      <c r="P23" s="88">
        <f t="shared" si="1"/>
        <v>106</v>
      </c>
    </row>
    <row r="24" spans="1:16" s="67" customFormat="1" ht="21" customHeight="1" x14ac:dyDescent="0.15">
      <c r="A24" s="83">
        <v>107</v>
      </c>
      <c r="B24" s="84" t="s">
        <v>46</v>
      </c>
      <c r="C24" s="225">
        <v>43</v>
      </c>
      <c r="D24" s="230">
        <v>473</v>
      </c>
      <c r="E24" s="225">
        <v>287</v>
      </c>
      <c r="F24" s="225">
        <v>192</v>
      </c>
      <c r="G24" s="225">
        <v>155120</v>
      </c>
      <c r="H24" s="225">
        <v>214293</v>
      </c>
      <c r="I24" s="225">
        <v>501223</v>
      </c>
      <c r="J24" s="225">
        <v>385931</v>
      </c>
      <c r="K24" s="225">
        <v>108019</v>
      </c>
      <c r="L24" s="225">
        <v>7273</v>
      </c>
      <c r="M24" s="225">
        <v>0</v>
      </c>
      <c r="N24" s="225">
        <v>7273</v>
      </c>
      <c r="O24" s="225">
        <v>262111</v>
      </c>
      <c r="P24" s="88">
        <f t="shared" si="1"/>
        <v>107</v>
      </c>
    </row>
    <row r="25" spans="1:16" s="67" customFormat="1" ht="21" customHeight="1" x14ac:dyDescent="0.15">
      <c r="A25" s="83">
        <v>108</v>
      </c>
      <c r="B25" s="84" t="s">
        <v>47</v>
      </c>
      <c r="C25" s="225">
        <v>16</v>
      </c>
      <c r="D25" s="230">
        <v>209</v>
      </c>
      <c r="E25" s="225">
        <v>124</v>
      </c>
      <c r="F25" s="225">
        <v>85</v>
      </c>
      <c r="G25" s="225">
        <v>72857</v>
      </c>
      <c r="H25" s="225">
        <v>175852</v>
      </c>
      <c r="I25" s="225">
        <v>326032</v>
      </c>
      <c r="J25" s="225">
        <v>289616</v>
      </c>
      <c r="K25" s="225">
        <v>22680</v>
      </c>
      <c r="L25" s="225">
        <v>13736</v>
      </c>
      <c r="M25" s="225">
        <v>0</v>
      </c>
      <c r="N25" s="225">
        <v>13736</v>
      </c>
      <c r="O25" s="225">
        <v>136886</v>
      </c>
      <c r="P25" s="88">
        <f t="shared" si="1"/>
        <v>108</v>
      </c>
    </row>
    <row r="26" spans="1:16" s="67" customFormat="1" ht="21" customHeight="1" x14ac:dyDescent="0.15">
      <c r="A26" s="83">
        <v>109</v>
      </c>
      <c r="B26" s="84" t="s">
        <v>48</v>
      </c>
      <c r="C26" s="225">
        <v>59</v>
      </c>
      <c r="D26" s="230">
        <v>715</v>
      </c>
      <c r="E26" s="225">
        <v>456</v>
      </c>
      <c r="F26" s="225">
        <v>261</v>
      </c>
      <c r="G26" s="225">
        <v>271462</v>
      </c>
      <c r="H26" s="225">
        <v>1005913</v>
      </c>
      <c r="I26" s="225">
        <v>2242230</v>
      </c>
      <c r="J26" s="225">
        <v>1913971</v>
      </c>
      <c r="K26" s="225">
        <v>78686</v>
      </c>
      <c r="L26" s="225">
        <v>249573</v>
      </c>
      <c r="M26" s="225">
        <v>1520</v>
      </c>
      <c r="N26" s="225">
        <v>248053</v>
      </c>
      <c r="O26" s="225">
        <v>1132816</v>
      </c>
      <c r="P26" s="88">
        <f t="shared" si="1"/>
        <v>109</v>
      </c>
    </row>
    <row r="27" spans="1:16" s="67" customFormat="1" ht="21" customHeight="1" x14ac:dyDescent="0.15">
      <c r="A27" s="83">
        <v>110</v>
      </c>
      <c r="B27" s="84" t="s">
        <v>49</v>
      </c>
      <c r="C27" s="225">
        <v>107</v>
      </c>
      <c r="D27" s="230">
        <v>1379</v>
      </c>
      <c r="E27" s="225">
        <v>907</v>
      </c>
      <c r="F27" s="225">
        <v>476</v>
      </c>
      <c r="G27" s="225">
        <v>581624</v>
      </c>
      <c r="H27" s="225">
        <v>1588849</v>
      </c>
      <c r="I27" s="225">
        <v>3275621</v>
      </c>
      <c r="J27" s="225">
        <v>2634302</v>
      </c>
      <c r="K27" s="225">
        <v>424106</v>
      </c>
      <c r="L27" s="225">
        <v>217213</v>
      </c>
      <c r="M27" s="225">
        <v>14145</v>
      </c>
      <c r="N27" s="225">
        <v>203068</v>
      </c>
      <c r="O27" s="225">
        <v>1558313</v>
      </c>
      <c r="P27" s="88">
        <f t="shared" si="1"/>
        <v>110</v>
      </c>
    </row>
    <row r="28" spans="1:16" s="67" customFormat="1" ht="21" customHeight="1" x14ac:dyDescent="0.15">
      <c r="A28" s="83">
        <v>111</v>
      </c>
      <c r="B28" s="84" t="s">
        <v>50</v>
      </c>
      <c r="C28" s="225">
        <v>276</v>
      </c>
      <c r="D28" s="230">
        <v>3571</v>
      </c>
      <c r="E28" s="225">
        <v>2632</v>
      </c>
      <c r="F28" s="225">
        <v>996</v>
      </c>
      <c r="G28" s="225">
        <v>1477300</v>
      </c>
      <c r="H28" s="225">
        <v>5530812</v>
      </c>
      <c r="I28" s="225">
        <v>12585057</v>
      </c>
      <c r="J28" s="225">
        <v>11371596</v>
      </c>
      <c r="K28" s="225">
        <v>921626</v>
      </c>
      <c r="L28" s="225">
        <v>291835</v>
      </c>
      <c r="M28" s="225">
        <v>13021</v>
      </c>
      <c r="N28" s="225">
        <v>278814</v>
      </c>
      <c r="O28" s="225">
        <v>6463504</v>
      </c>
      <c r="P28" s="88">
        <f t="shared" si="1"/>
        <v>111</v>
      </c>
    </row>
    <row r="29" spans="1:16" s="67" customFormat="1" ht="21" customHeight="1" x14ac:dyDescent="0.15">
      <c r="A29" s="83">
        <v>201</v>
      </c>
      <c r="B29" s="84" t="s">
        <v>51</v>
      </c>
      <c r="C29" s="225">
        <v>627</v>
      </c>
      <c r="D29" s="230">
        <v>8141</v>
      </c>
      <c r="E29" s="225">
        <v>5561</v>
      </c>
      <c r="F29" s="225">
        <v>2719</v>
      </c>
      <c r="G29" s="225">
        <v>3102051</v>
      </c>
      <c r="H29" s="225">
        <v>14046511</v>
      </c>
      <c r="I29" s="225">
        <v>23518164</v>
      </c>
      <c r="J29" s="225">
        <v>19203950</v>
      </c>
      <c r="K29" s="225">
        <v>2837114</v>
      </c>
      <c r="L29" s="225">
        <v>1477100</v>
      </c>
      <c r="M29" s="225">
        <v>50585</v>
      </c>
      <c r="N29" s="225">
        <v>1426515</v>
      </c>
      <c r="O29" s="225">
        <v>8648010</v>
      </c>
      <c r="P29" s="88">
        <f t="shared" si="1"/>
        <v>201</v>
      </c>
    </row>
    <row r="30" spans="1:16" s="89" customFormat="1" ht="21" customHeight="1" x14ac:dyDescent="0.15">
      <c r="A30" s="83">
        <v>202</v>
      </c>
      <c r="B30" s="84" t="s">
        <v>52</v>
      </c>
      <c r="C30" s="225">
        <v>483</v>
      </c>
      <c r="D30" s="230">
        <v>6158</v>
      </c>
      <c r="E30" s="225">
        <v>4476</v>
      </c>
      <c r="F30" s="225">
        <v>1688</v>
      </c>
      <c r="G30" s="225">
        <v>2639684</v>
      </c>
      <c r="H30" s="225">
        <v>8015579</v>
      </c>
      <c r="I30" s="225">
        <v>14687736</v>
      </c>
      <c r="J30" s="225">
        <v>11947354</v>
      </c>
      <c r="K30" s="225">
        <v>1738229</v>
      </c>
      <c r="L30" s="225">
        <v>1002153</v>
      </c>
      <c r="M30" s="225">
        <v>69947</v>
      </c>
      <c r="N30" s="225">
        <v>932206</v>
      </c>
      <c r="O30" s="225">
        <v>6102830</v>
      </c>
      <c r="P30" s="88">
        <f t="shared" si="1"/>
        <v>202</v>
      </c>
    </row>
    <row r="31" spans="1:16" s="67" customFormat="1" ht="21" customHeight="1" x14ac:dyDescent="0.15">
      <c r="A31" s="83">
        <v>203</v>
      </c>
      <c r="B31" s="84" t="s">
        <v>53</v>
      </c>
      <c r="C31" s="225">
        <v>170</v>
      </c>
      <c r="D31" s="230">
        <v>2312</v>
      </c>
      <c r="E31" s="225">
        <v>1660</v>
      </c>
      <c r="F31" s="225">
        <v>664</v>
      </c>
      <c r="G31" s="225">
        <v>883659</v>
      </c>
      <c r="H31" s="225">
        <v>1933071</v>
      </c>
      <c r="I31" s="225">
        <v>4094029</v>
      </c>
      <c r="J31" s="225">
        <v>3101400</v>
      </c>
      <c r="K31" s="225">
        <v>810893</v>
      </c>
      <c r="L31" s="225">
        <v>181736</v>
      </c>
      <c r="M31" s="225">
        <v>22590</v>
      </c>
      <c r="N31" s="225">
        <v>159146</v>
      </c>
      <c r="O31" s="225">
        <v>1959822</v>
      </c>
      <c r="P31" s="88">
        <f t="shared" si="1"/>
        <v>203</v>
      </c>
    </row>
    <row r="32" spans="1:16" s="67" customFormat="1" ht="21" customHeight="1" x14ac:dyDescent="0.15">
      <c r="A32" s="83">
        <v>204</v>
      </c>
      <c r="B32" s="84" t="s">
        <v>54</v>
      </c>
      <c r="C32" s="225">
        <v>117</v>
      </c>
      <c r="D32" s="230">
        <v>1407</v>
      </c>
      <c r="E32" s="225">
        <v>940</v>
      </c>
      <c r="F32" s="225">
        <v>468</v>
      </c>
      <c r="G32" s="225">
        <v>557341</v>
      </c>
      <c r="H32" s="225">
        <v>1921518</v>
      </c>
      <c r="I32" s="225">
        <v>3971115</v>
      </c>
      <c r="J32" s="225">
        <v>3418195</v>
      </c>
      <c r="K32" s="225">
        <v>284605</v>
      </c>
      <c r="L32" s="225">
        <v>268315</v>
      </c>
      <c r="M32" s="225">
        <v>2111</v>
      </c>
      <c r="N32" s="225">
        <v>266204</v>
      </c>
      <c r="O32" s="225">
        <v>1648130</v>
      </c>
      <c r="P32" s="88">
        <f t="shared" si="1"/>
        <v>204</v>
      </c>
    </row>
    <row r="33" spans="1:16" s="67" customFormat="1" ht="21" customHeight="1" x14ac:dyDescent="0.15">
      <c r="A33" s="83">
        <v>205</v>
      </c>
      <c r="B33" s="84" t="s">
        <v>55</v>
      </c>
      <c r="C33" s="225">
        <v>38</v>
      </c>
      <c r="D33" s="230">
        <v>464</v>
      </c>
      <c r="E33" s="225">
        <v>318</v>
      </c>
      <c r="F33" s="225">
        <v>158</v>
      </c>
      <c r="G33" s="225">
        <v>171968</v>
      </c>
      <c r="H33" s="225">
        <v>401955</v>
      </c>
      <c r="I33" s="225">
        <v>931359</v>
      </c>
      <c r="J33" s="225">
        <v>861702</v>
      </c>
      <c r="K33" s="225">
        <v>21478</v>
      </c>
      <c r="L33" s="225">
        <v>48179</v>
      </c>
      <c r="M33" s="225">
        <v>10950</v>
      </c>
      <c r="N33" s="225">
        <v>37229</v>
      </c>
      <c r="O33" s="225">
        <v>482810</v>
      </c>
      <c r="P33" s="88">
        <f t="shared" si="1"/>
        <v>205</v>
      </c>
    </row>
    <row r="34" spans="1:16" s="67" customFormat="1" ht="21" customHeight="1" x14ac:dyDescent="0.15">
      <c r="A34" s="83">
        <v>206</v>
      </c>
      <c r="B34" s="84" t="s">
        <v>56</v>
      </c>
      <c r="C34" s="225">
        <v>9</v>
      </c>
      <c r="D34" s="230">
        <v>80</v>
      </c>
      <c r="E34" s="225">
        <v>54</v>
      </c>
      <c r="F34" s="225">
        <v>27</v>
      </c>
      <c r="G34" s="225">
        <v>23553</v>
      </c>
      <c r="H34" s="225">
        <v>40898</v>
      </c>
      <c r="I34" s="225">
        <v>92528</v>
      </c>
      <c r="J34" s="225">
        <v>70092</v>
      </c>
      <c r="K34" s="225">
        <v>20615</v>
      </c>
      <c r="L34" s="225">
        <v>1821</v>
      </c>
      <c r="M34" s="225">
        <v>0</v>
      </c>
      <c r="N34" s="225">
        <v>1821</v>
      </c>
      <c r="O34" s="225">
        <v>47520</v>
      </c>
      <c r="P34" s="88">
        <f t="shared" si="1"/>
        <v>206</v>
      </c>
    </row>
    <row r="35" spans="1:16" s="67" customFormat="1" ht="21" customHeight="1" x14ac:dyDescent="0.15">
      <c r="A35" s="83">
        <v>207</v>
      </c>
      <c r="B35" s="84" t="s">
        <v>57</v>
      </c>
      <c r="C35" s="225">
        <v>173</v>
      </c>
      <c r="D35" s="230">
        <v>2242</v>
      </c>
      <c r="E35" s="225">
        <v>1624</v>
      </c>
      <c r="F35" s="225">
        <v>626</v>
      </c>
      <c r="G35" s="225">
        <v>936304</v>
      </c>
      <c r="H35" s="225">
        <v>2917551</v>
      </c>
      <c r="I35" s="225">
        <v>5585140</v>
      </c>
      <c r="J35" s="225">
        <v>4423794</v>
      </c>
      <c r="K35" s="225">
        <v>680409</v>
      </c>
      <c r="L35" s="225">
        <v>480937</v>
      </c>
      <c r="M35" s="225">
        <v>36865</v>
      </c>
      <c r="N35" s="225">
        <v>444072</v>
      </c>
      <c r="O35" s="225">
        <v>2433203</v>
      </c>
      <c r="P35" s="88">
        <f t="shared" si="1"/>
        <v>207</v>
      </c>
    </row>
    <row r="36" spans="1:16" s="67" customFormat="1" ht="21" customHeight="1" x14ac:dyDescent="0.15">
      <c r="A36" s="83">
        <v>208</v>
      </c>
      <c r="B36" s="84" t="s">
        <v>58</v>
      </c>
      <c r="C36" s="225">
        <v>41</v>
      </c>
      <c r="D36" s="230">
        <v>509</v>
      </c>
      <c r="E36" s="225">
        <v>293</v>
      </c>
      <c r="F36" s="225">
        <v>216</v>
      </c>
      <c r="G36" s="225">
        <v>187415</v>
      </c>
      <c r="H36" s="225">
        <v>771454</v>
      </c>
      <c r="I36" s="225">
        <v>1281269</v>
      </c>
      <c r="J36" s="225">
        <v>1014855</v>
      </c>
      <c r="K36" s="225">
        <v>183372</v>
      </c>
      <c r="L36" s="225">
        <v>83042</v>
      </c>
      <c r="M36" s="225">
        <v>0</v>
      </c>
      <c r="N36" s="225">
        <v>83042</v>
      </c>
      <c r="O36" s="225">
        <v>464771</v>
      </c>
      <c r="P36" s="88">
        <f t="shared" si="1"/>
        <v>208</v>
      </c>
    </row>
    <row r="37" spans="1:16" ht="21" customHeight="1" x14ac:dyDescent="0.15">
      <c r="A37" s="90">
        <v>209</v>
      </c>
      <c r="B37" s="91" t="s">
        <v>59</v>
      </c>
      <c r="C37" s="228">
        <v>122</v>
      </c>
      <c r="D37" s="231">
        <v>1546</v>
      </c>
      <c r="E37" s="228">
        <v>879</v>
      </c>
      <c r="F37" s="228">
        <v>671</v>
      </c>
      <c r="G37" s="228">
        <v>467316</v>
      </c>
      <c r="H37" s="228">
        <v>1172174</v>
      </c>
      <c r="I37" s="228">
        <v>2230007</v>
      </c>
      <c r="J37" s="228">
        <v>1790926</v>
      </c>
      <c r="K37" s="228">
        <v>266135</v>
      </c>
      <c r="L37" s="228">
        <v>172946</v>
      </c>
      <c r="M37" s="228">
        <v>215</v>
      </c>
      <c r="N37" s="228">
        <v>172731</v>
      </c>
      <c r="O37" s="228">
        <v>968319</v>
      </c>
      <c r="P37" s="95">
        <f t="shared" si="1"/>
        <v>209</v>
      </c>
    </row>
    <row r="38" spans="1:16" ht="21" customHeight="1" x14ac:dyDescent="0.15">
      <c r="A38" s="83">
        <v>210</v>
      </c>
      <c r="B38" s="84" t="s">
        <v>60</v>
      </c>
      <c r="C38" s="225">
        <v>205</v>
      </c>
      <c r="D38" s="230">
        <v>2456</v>
      </c>
      <c r="E38" s="225">
        <v>1654</v>
      </c>
      <c r="F38" s="225">
        <v>807</v>
      </c>
      <c r="G38" s="225">
        <v>969495</v>
      </c>
      <c r="H38" s="225">
        <v>4549700</v>
      </c>
      <c r="I38" s="225">
        <v>8550869</v>
      </c>
      <c r="J38" s="225">
        <v>6139836</v>
      </c>
      <c r="K38" s="225">
        <v>1195309</v>
      </c>
      <c r="L38" s="225">
        <v>1215724</v>
      </c>
      <c r="M38" s="225">
        <v>18523</v>
      </c>
      <c r="N38" s="225">
        <v>1197201</v>
      </c>
      <c r="O38" s="225">
        <v>3642496</v>
      </c>
      <c r="P38" s="88">
        <f t="shared" si="1"/>
        <v>210</v>
      </c>
    </row>
    <row r="39" spans="1:16" ht="21" customHeight="1" x14ac:dyDescent="0.15">
      <c r="A39" s="83">
        <v>212</v>
      </c>
      <c r="B39" s="84" t="s">
        <v>61</v>
      </c>
      <c r="C39" s="225">
        <v>56</v>
      </c>
      <c r="D39" s="230">
        <v>852</v>
      </c>
      <c r="E39" s="225">
        <v>636</v>
      </c>
      <c r="F39" s="225">
        <v>241</v>
      </c>
      <c r="G39" s="225">
        <v>354854</v>
      </c>
      <c r="H39" s="225">
        <v>3117915</v>
      </c>
      <c r="I39" s="225">
        <v>4581792</v>
      </c>
      <c r="J39" s="225">
        <v>4176953</v>
      </c>
      <c r="K39" s="225">
        <v>335573</v>
      </c>
      <c r="L39" s="225">
        <v>69266</v>
      </c>
      <c r="M39" s="225">
        <v>2447</v>
      </c>
      <c r="N39" s="225">
        <v>66819</v>
      </c>
      <c r="O39" s="225">
        <v>1335885</v>
      </c>
      <c r="P39" s="88">
        <f t="shared" si="1"/>
        <v>212</v>
      </c>
    </row>
    <row r="40" spans="1:16" ht="21" customHeight="1" x14ac:dyDescent="0.15">
      <c r="A40" s="83">
        <v>213</v>
      </c>
      <c r="B40" s="84" t="s">
        <v>62</v>
      </c>
      <c r="C40" s="225">
        <v>101</v>
      </c>
      <c r="D40" s="230">
        <v>1266</v>
      </c>
      <c r="E40" s="225">
        <v>797</v>
      </c>
      <c r="F40" s="225">
        <v>469</v>
      </c>
      <c r="G40" s="225">
        <v>446873</v>
      </c>
      <c r="H40" s="225">
        <v>1778204</v>
      </c>
      <c r="I40" s="225">
        <v>3255308</v>
      </c>
      <c r="J40" s="225">
        <v>2913530</v>
      </c>
      <c r="K40" s="225">
        <v>305401</v>
      </c>
      <c r="L40" s="225">
        <v>36377</v>
      </c>
      <c r="M40" s="225">
        <v>0</v>
      </c>
      <c r="N40" s="225">
        <v>36377</v>
      </c>
      <c r="O40" s="225">
        <v>1348616</v>
      </c>
      <c r="P40" s="88">
        <f t="shared" si="1"/>
        <v>213</v>
      </c>
    </row>
    <row r="41" spans="1:16" ht="21" customHeight="1" x14ac:dyDescent="0.15">
      <c r="A41" s="83">
        <v>214</v>
      </c>
      <c r="B41" s="84" t="s">
        <v>63</v>
      </c>
      <c r="C41" s="225">
        <v>38</v>
      </c>
      <c r="D41" s="230">
        <v>477</v>
      </c>
      <c r="E41" s="225">
        <v>302</v>
      </c>
      <c r="F41" s="225">
        <v>175</v>
      </c>
      <c r="G41" s="225">
        <v>164684</v>
      </c>
      <c r="H41" s="225">
        <v>533990</v>
      </c>
      <c r="I41" s="225">
        <v>1390706</v>
      </c>
      <c r="J41" s="225">
        <v>1274875</v>
      </c>
      <c r="K41" s="225">
        <v>69701</v>
      </c>
      <c r="L41" s="225">
        <v>46130</v>
      </c>
      <c r="M41" s="225">
        <v>5693</v>
      </c>
      <c r="N41" s="225">
        <v>40437</v>
      </c>
      <c r="O41" s="225">
        <v>780265</v>
      </c>
      <c r="P41" s="88">
        <f t="shared" si="1"/>
        <v>214</v>
      </c>
    </row>
    <row r="42" spans="1:16" ht="21" customHeight="1" x14ac:dyDescent="0.15">
      <c r="A42" s="83">
        <v>215</v>
      </c>
      <c r="B42" s="84" t="s">
        <v>64</v>
      </c>
      <c r="C42" s="225">
        <v>162</v>
      </c>
      <c r="D42" s="230">
        <v>2012</v>
      </c>
      <c r="E42" s="225">
        <v>1369</v>
      </c>
      <c r="F42" s="225">
        <v>651</v>
      </c>
      <c r="G42" s="225">
        <v>746660</v>
      </c>
      <c r="H42" s="225">
        <v>2164416</v>
      </c>
      <c r="I42" s="225">
        <v>4073987</v>
      </c>
      <c r="J42" s="225">
        <v>3434215</v>
      </c>
      <c r="K42" s="225">
        <v>485612</v>
      </c>
      <c r="L42" s="225">
        <v>154160</v>
      </c>
      <c r="M42" s="225">
        <v>622</v>
      </c>
      <c r="N42" s="225">
        <v>153538</v>
      </c>
      <c r="O42" s="225">
        <v>1744739</v>
      </c>
      <c r="P42" s="88">
        <f t="shared" si="1"/>
        <v>215</v>
      </c>
    </row>
    <row r="43" spans="1:16" ht="21" customHeight="1" x14ac:dyDescent="0.15">
      <c r="A43" s="83">
        <v>216</v>
      </c>
      <c r="B43" s="84" t="s">
        <v>65</v>
      </c>
      <c r="C43" s="225">
        <v>90</v>
      </c>
      <c r="D43" s="230">
        <v>1225</v>
      </c>
      <c r="E43" s="225">
        <v>886</v>
      </c>
      <c r="F43" s="225">
        <v>347</v>
      </c>
      <c r="G43" s="225">
        <v>492582</v>
      </c>
      <c r="H43" s="225">
        <v>1153143</v>
      </c>
      <c r="I43" s="225">
        <v>2349446</v>
      </c>
      <c r="J43" s="225">
        <v>1485689</v>
      </c>
      <c r="K43" s="225">
        <v>823837</v>
      </c>
      <c r="L43" s="225">
        <v>39920</v>
      </c>
      <c r="M43" s="225">
        <v>4061</v>
      </c>
      <c r="N43" s="225">
        <v>35859</v>
      </c>
      <c r="O43" s="225">
        <v>1088997</v>
      </c>
      <c r="P43" s="88">
        <f t="shared" si="1"/>
        <v>216</v>
      </c>
    </row>
    <row r="44" spans="1:16" ht="21" customHeight="1" x14ac:dyDescent="0.15">
      <c r="A44" s="83">
        <v>217</v>
      </c>
      <c r="B44" s="84" t="s">
        <v>66</v>
      </c>
      <c r="C44" s="225">
        <v>64</v>
      </c>
      <c r="D44" s="230">
        <v>679</v>
      </c>
      <c r="E44" s="225">
        <v>472</v>
      </c>
      <c r="F44" s="225">
        <v>212</v>
      </c>
      <c r="G44" s="225">
        <v>250464</v>
      </c>
      <c r="H44" s="225">
        <v>2734771</v>
      </c>
      <c r="I44" s="225">
        <v>3545875</v>
      </c>
      <c r="J44" s="225">
        <v>3296634</v>
      </c>
      <c r="K44" s="225">
        <v>210731</v>
      </c>
      <c r="L44" s="225">
        <v>38510</v>
      </c>
      <c r="M44" s="225">
        <v>8548</v>
      </c>
      <c r="N44" s="225">
        <v>29962</v>
      </c>
      <c r="O44" s="225">
        <v>737898</v>
      </c>
      <c r="P44" s="88">
        <f t="shared" si="1"/>
        <v>217</v>
      </c>
    </row>
    <row r="45" spans="1:16" ht="21" customHeight="1" x14ac:dyDescent="0.15">
      <c r="A45" s="83">
        <v>218</v>
      </c>
      <c r="B45" s="84" t="s">
        <v>67</v>
      </c>
      <c r="C45" s="225">
        <v>113</v>
      </c>
      <c r="D45" s="230">
        <v>1255</v>
      </c>
      <c r="E45" s="225">
        <v>895</v>
      </c>
      <c r="F45" s="225">
        <v>364</v>
      </c>
      <c r="G45" s="225">
        <v>486672</v>
      </c>
      <c r="H45" s="225">
        <v>1523089</v>
      </c>
      <c r="I45" s="225">
        <v>3173446</v>
      </c>
      <c r="J45" s="225">
        <v>2611974</v>
      </c>
      <c r="K45" s="225">
        <v>273837</v>
      </c>
      <c r="L45" s="225">
        <v>287635</v>
      </c>
      <c r="M45" s="225">
        <v>655</v>
      </c>
      <c r="N45" s="225">
        <v>286980</v>
      </c>
      <c r="O45" s="225">
        <v>1501089</v>
      </c>
      <c r="P45" s="88">
        <f t="shared" si="1"/>
        <v>218</v>
      </c>
    </row>
    <row r="46" spans="1:16" ht="21" customHeight="1" x14ac:dyDescent="0.15">
      <c r="A46" s="83">
        <v>219</v>
      </c>
      <c r="B46" s="84" t="s">
        <v>68</v>
      </c>
      <c r="C46" s="225">
        <v>43</v>
      </c>
      <c r="D46" s="230">
        <v>559</v>
      </c>
      <c r="E46" s="225">
        <v>382</v>
      </c>
      <c r="F46" s="225">
        <v>177</v>
      </c>
      <c r="G46" s="225">
        <v>221826</v>
      </c>
      <c r="H46" s="225">
        <v>1313662</v>
      </c>
      <c r="I46" s="225">
        <v>2504378</v>
      </c>
      <c r="J46" s="225">
        <v>1960189</v>
      </c>
      <c r="K46" s="225">
        <v>529655</v>
      </c>
      <c r="L46" s="225">
        <v>14534</v>
      </c>
      <c r="M46" s="225">
        <v>353</v>
      </c>
      <c r="N46" s="225">
        <v>14181</v>
      </c>
      <c r="O46" s="225">
        <v>1052089</v>
      </c>
      <c r="P46" s="88">
        <f t="shared" si="1"/>
        <v>219</v>
      </c>
    </row>
    <row r="47" spans="1:16" ht="21" customHeight="1" x14ac:dyDescent="0.15">
      <c r="A47" s="83">
        <v>220</v>
      </c>
      <c r="B47" s="84" t="s">
        <v>69</v>
      </c>
      <c r="C47" s="225">
        <v>173</v>
      </c>
      <c r="D47" s="230">
        <v>2162</v>
      </c>
      <c r="E47" s="225">
        <v>1491</v>
      </c>
      <c r="F47" s="225">
        <v>680</v>
      </c>
      <c r="G47" s="225">
        <v>842387</v>
      </c>
      <c r="H47" s="225">
        <v>2800404</v>
      </c>
      <c r="I47" s="225">
        <v>5283104</v>
      </c>
      <c r="J47" s="225">
        <v>4200405</v>
      </c>
      <c r="K47" s="225">
        <v>1002147</v>
      </c>
      <c r="L47" s="225">
        <v>80552</v>
      </c>
      <c r="M47" s="225">
        <v>6626</v>
      </c>
      <c r="N47" s="225">
        <v>73926</v>
      </c>
      <c r="O47" s="225">
        <v>2262918</v>
      </c>
      <c r="P47" s="88">
        <f t="shared" si="1"/>
        <v>220</v>
      </c>
    </row>
    <row r="48" spans="1:16" ht="21" customHeight="1" x14ac:dyDescent="0.15">
      <c r="A48" s="83">
        <v>221</v>
      </c>
      <c r="B48" s="84" t="s">
        <v>112</v>
      </c>
      <c r="C48" s="225">
        <v>51</v>
      </c>
      <c r="D48" s="230">
        <v>680</v>
      </c>
      <c r="E48" s="225">
        <v>500</v>
      </c>
      <c r="F48" s="225">
        <v>222</v>
      </c>
      <c r="G48" s="225">
        <v>243849</v>
      </c>
      <c r="H48" s="225">
        <v>1411437</v>
      </c>
      <c r="I48" s="225">
        <v>2526385</v>
      </c>
      <c r="J48" s="225">
        <v>2251182</v>
      </c>
      <c r="K48" s="225">
        <v>229658</v>
      </c>
      <c r="L48" s="225">
        <v>45545</v>
      </c>
      <c r="M48" s="225">
        <v>0</v>
      </c>
      <c r="N48" s="225">
        <v>45545</v>
      </c>
      <c r="O48" s="225">
        <v>982075</v>
      </c>
      <c r="P48" s="88">
        <f t="shared" si="1"/>
        <v>221</v>
      </c>
    </row>
    <row r="49" spans="1:16" ht="21" customHeight="1" x14ac:dyDescent="0.15">
      <c r="A49" s="83">
        <v>222</v>
      </c>
      <c r="B49" s="84" t="s">
        <v>71</v>
      </c>
      <c r="C49" s="225">
        <v>45</v>
      </c>
      <c r="D49" s="230">
        <v>561</v>
      </c>
      <c r="E49" s="225">
        <v>350</v>
      </c>
      <c r="F49" s="225">
        <v>211</v>
      </c>
      <c r="G49" s="225">
        <v>189595</v>
      </c>
      <c r="H49" s="225">
        <v>512714</v>
      </c>
      <c r="I49" s="225">
        <v>932437</v>
      </c>
      <c r="J49" s="225">
        <v>714656</v>
      </c>
      <c r="K49" s="225">
        <v>163063</v>
      </c>
      <c r="L49" s="225">
        <v>54718</v>
      </c>
      <c r="M49" s="225">
        <v>3111</v>
      </c>
      <c r="N49" s="225">
        <v>51607</v>
      </c>
      <c r="O49" s="225">
        <v>382369</v>
      </c>
      <c r="P49" s="88">
        <f t="shared" si="1"/>
        <v>222</v>
      </c>
    </row>
    <row r="50" spans="1:16" ht="21" customHeight="1" x14ac:dyDescent="0.15">
      <c r="A50" s="83">
        <v>223</v>
      </c>
      <c r="B50" s="84" t="s">
        <v>72</v>
      </c>
      <c r="C50" s="225">
        <v>140</v>
      </c>
      <c r="D50" s="230">
        <v>1763</v>
      </c>
      <c r="E50" s="225">
        <v>1111</v>
      </c>
      <c r="F50" s="225">
        <v>654</v>
      </c>
      <c r="G50" s="225">
        <v>575556</v>
      </c>
      <c r="H50" s="225">
        <v>1789956</v>
      </c>
      <c r="I50" s="225">
        <v>3496407</v>
      </c>
      <c r="J50" s="225">
        <v>3067131</v>
      </c>
      <c r="K50" s="225">
        <v>292291</v>
      </c>
      <c r="L50" s="225">
        <v>136985</v>
      </c>
      <c r="M50" s="225">
        <v>1367</v>
      </c>
      <c r="N50" s="225">
        <v>135618</v>
      </c>
      <c r="O50" s="225">
        <v>1552139</v>
      </c>
      <c r="P50" s="88">
        <f t="shared" si="1"/>
        <v>223</v>
      </c>
    </row>
    <row r="51" spans="1:16" ht="21" customHeight="1" x14ac:dyDescent="0.15">
      <c r="A51" s="83">
        <v>224</v>
      </c>
      <c r="B51" s="84" t="s">
        <v>73</v>
      </c>
      <c r="C51" s="225">
        <v>96</v>
      </c>
      <c r="D51" s="230">
        <v>1108</v>
      </c>
      <c r="E51" s="225">
        <v>772</v>
      </c>
      <c r="F51" s="225">
        <v>341</v>
      </c>
      <c r="G51" s="225">
        <v>366102</v>
      </c>
      <c r="H51" s="225">
        <v>962160</v>
      </c>
      <c r="I51" s="225">
        <v>1874092</v>
      </c>
      <c r="J51" s="225">
        <v>1501795</v>
      </c>
      <c r="K51" s="225">
        <v>102672</v>
      </c>
      <c r="L51" s="225">
        <v>269625</v>
      </c>
      <c r="M51" s="225">
        <v>21771</v>
      </c>
      <c r="N51" s="225">
        <v>247854</v>
      </c>
      <c r="O51" s="225">
        <v>837174</v>
      </c>
      <c r="P51" s="88">
        <f t="shared" si="1"/>
        <v>224</v>
      </c>
    </row>
    <row r="52" spans="1:16" ht="21" customHeight="1" x14ac:dyDescent="0.15">
      <c r="A52" s="83">
        <v>225</v>
      </c>
      <c r="B52" s="84" t="s">
        <v>74</v>
      </c>
      <c r="C52" s="225">
        <v>53</v>
      </c>
      <c r="D52" s="230">
        <v>604</v>
      </c>
      <c r="E52" s="225">
        <v>436</v>
      </c>
      <c r="F52" s="225">
        <v>168</v>
      </c>
      <c r="G52" s="225">
        <v>242277</v>
      </c>
      <c r="H52" s="225">
        <v>1100413</v>
      </c>
      <c r="I52" s="225">
        <v>1850690</v>
      </c>
      <c r="J52" s="225">
        <v>1591717</v>
      </c>
      <c r="K52" s="225">
        <v>192523</v>
      </c>
      <c r="L52" s="225">
        <v>66450</v>
      </c>
      <c r="M52" s="225">
        <v>0</v>
      </c>
      <c r="N52" s="225">
        <v>66450</v>
      </c>
      <c r="O52" s="225">
        <v>689904</v>
      </c>
      <c r="P52" s="88">
        <f t="shared" si="1"/>
        <v>225</v>
      </c>
    </row>
    <row r="53" spans="1:16" ht="21" customHeight="1" x14ac:dyDescent="0.15">
      <c r="A53" s="83">
        <v>226</v>
      </c>
      <c r="B53" s="84" t="s">
        <v>75</v>
      </c>
      <c r="C53" s="225">
        <v>88</v>
      </c>
      <c r="D53" s="230">
        <v>1075</v>
      </c>
      <c r="E53" s="225">
        <v>610</v>
      </c>
      <c r="F53" s="225">
        <v>465</v>
      </c>
      <c r="G53" s="225">
        <v>336497</v>
      </c>
      <c r="H53" s="225">
        <v>1038624</v>
      </c>
      <c r="I53" s="225">
        <v>1869541</v>
      </c>
      <c r="J53" s="225">
        <v>1655454</v>
      </c>
      <c r="K53" s="225">
        <v>137699</v>
      </c>
      <c r="L53" s="225">
        <v>76388</v>
      </c>
      <c r="M53" s="225">
        <v>664</v>
      </c>
      <c r="N53" s="225">
        <v>75724</v>
      </c>
      <c r="O53" s="225">
        <v>756977</v>
      </c>
      <c r="P53" s="88">
        <f t="shared" si="1"/>
        <v>226</v>
      </c>
    </row>
    <row r="54" spans="1:16" ht="21" customHeight="1" x14ac:dyDescent="0.15">
      <c r="A54" s="83">
        <v>227</v>
      </c>
      <c r="B54" s="84" t="s">
        <v>76</v>
      </c>
      <c r="C54" s="225">
        <v>124</v>
      </c>
      <c r="D54" s="230">
        <v>1412</v>
      </c>
      <c r="E54" s="225">
        <v>762</v>
      </c>
      <c r="F54" s="225">
        <v>650</v>
      </c>
      <c r="G54" s="225">
        <v>429755</v>
      </c>
      <c r="H54" s="225">
        <v>1175337</v>
      </c>
      <c r="I54" s="225">
        <v>2207549</v>
      </c>
      <c r="J54" s="225">
        <v>1694704</v>
      </c>
      <c r="K54" s="225">
        <v>395029</v>
      </c>
      <c r="L54" s="225">
        <v>117816</v>
      </c>
      <c r="M54" s="225">
        <v>4810</v>
      </c>
      <c r="N54" s="225">
        <v>113006</v>
      </c>
      <c r="O54" s="225">
        <v>927185</v>
      </c>
      <c r="P54" s="88">
        <f t="shared" si="1"/>
        <v>227</v>
      </c>
    </row>
    <row r="55" spans="1:16" ht="21" customHeight="1" x14ac:dyDescent="0.15">
      <c r="A55" s="83">
        <v>228</v>
      </c>
      <c r="B55" s="84" t="s">
        <v>77</v>
      </c>
      <c r="C55" s="225">
        <v>92</v>
      </c>
      <c r="D55" s="230">
        <v>1011</v>
      </c>
      <c r="E55" s="225">
        <v>702</v>
      </c>
      <c r="F55" s="225">
        <v>309</v>
      </c>
      <c r="G55" s="225">
        <v>368805</v>
      </c>
      <c r="H55" s="225">
        <v>1168458</v>
      </c>
      <c r="I55" s="225">
        <v>2381656</v>
      </c>
      <c r="J55" s="225">
        <v>1949011</v>
      </c>
      <c r="K55" s="225">
        <v>326429</v>
      </c>
      <c r="L55" s="225">
        <v>106216</v>
      </c>
      <c r="M55" s="225">
        <v>0</v>
      </c>
      <c r="N55" s="225">
        <v>106216</v>
      </c>
      <c r="O55" s="225">
        <v>1121429</v>
      </c>
      <c r="P55" s="88">
        <f t="shared" si="1"/>
        <v>228</v>
      </c>
    </row>
    <row r="56" spans="1:16" ht="21" customHeight="1" x14ac:dyDescent="0.15">
      <c r="A56" s="83">
        <v>229</v>
      </c>
      <c r="B56" s="84" t="s">
        <v>78</v>
      </c>
      <c r="C56" s="225">
        <v>158</v>
      </c>
      <c r="D56" s="230">
        <v>2076</v>
      </c>
      <c r="E56" s="225">
        <v>1266</v>
      </c>
      <c r="F56" s="225">
        <v>810</v>
      </c>
      <c r="G56" s="225">
        <v>707204</v>
      </c>
      <c r="H56" s="225">
        <v>2374577</v>
      </c>
      <c r="I56" s="225">
        <v>4179240</v>
      </c>
      <c r="J56" s="225">
        <v>3415398</v>
      </c>
      <c r="K56" s="225">
        <v>450250</v>
      </c>
      <c r="L56" s="225">
        <v>313592</v>
      </c>
      <c r="M56" s="225">
        <v>23341</v>
      </c>
      <c r="N56" s="225">
        <v>290251</v>
      </c>
      <c r="O56" s="225">
        <v>1646022</v>
      </c>
      <c r="P56" s="88">
        <f t="shared" si="1"/>
        <v>229</v>
      </c>
    </row>
    <row r="57" spans="1:16" ht="21" customHeight="1" x14ac:dyDescent="0.15">
      <c r="A57" s="83">
        <v>301</v>
      </c>
      <c r="B57" s="84" t="s">
        <v>79</v>
      </c>
      <c r="C57" s="225">
        <v>11</v>
      </c>
      <c r="D57" s="230">
        <v>104</v>
      </c>
      <c r="E57" s="225">
        <v>81</v>
      </c>
      <c r="F57" s="225">
        <v>23</v>
      </c>
      <c r="G57" s="225">
        <v>39544</v>
      </c>
      <c r="H57" s="225">
        <v>122045</v>
      </c>
      <c r="I57" s="225">
        <v>291740</v>
      </c>
      <c r="J57" s="225">
        <v>264097</v>
      </c>
      <c r="K57" s="225">
        <v>12647</v>
      </c>
      <c r="L57" s="225">
        <v>14996</v>
      </c>
      <c r="M57" s="225">
        <v>0</v>
      </c>
      <c r="N57" s="225">
        <v>14996</v>
      </c>
      <c r="O57" s="225">
        <v>154270</v>
      </c>
      <c r="P57" s="88">
        <f t="shared" si="1"/>
        <v>301</v>
      </c>
    </row>
    <row r="58" spans="1:16" ht="21" customHeight="1" x14ac:dyDescent="0.15">
      <c r="A58" s="83">
        <v>365</v>
      </c>
      <c r="B58" s="84" t="s">
        <v>80</v>
      </c>
      <c r="C58" s="225">
        <v>65</v>
      </c>
      <c r="D58" s="230">
        <v>736</v>
      </c>
      <c r="E58" s="225">
        <v>469</v>
      </c>
      <c r="F58" s="225">
        <v>269</v>
      </c>
      <c r="G58" s="225">
        <v>240426</v>
      </c>
      <c r="H58" s="225">
        <v>561828</v>
      </c>
      <c r="I58" s="225">
        <v>1284595</v>
      </c>
      <c r="J58" s="225">
        <v>968429</v>
      </c>
      <c r="K58" s="225">
        <v>235082</v>
      </c>
      <c r="L58" s="225">
        <v>81084</v>
      </c>
      <c r="M58" s="225">
        <v>1643</v>
      </c>
      <c r="N58" s="225">
        <v>79441</v>
      </c>
      <c r="O58" s="225">
        <v>659085</v>
      </c>
      <c r="P58" s="88">
        <f t="shared" si="1"/>
        <v>365</v>
      </c>
    </row>
    <row r="59" spans="1:16" ht="21" customHeight="1" x14ac:dyDescent="0.15">
      <c r="A59" s="83">
        <v>381</v>
      </c>
      <c r="B59" s="84" t="s">
        <v>81</v>
      </c>
      <c r="C59" s="225">
        <v>106</v>
      </c>
      <c r="D59" s="230">
        <v>1230</v>
      </c>
      <c r="E59" s="225">
        <v>920</v>
      </c>
      <c r="F59" s="225">
        <v>311</v>
      </c>
      <c r="G59" s="225">
        <v>500327</v>
      </c>
      <c r="H59" s="225">
        <v>1567333</v>
      </c>
      <c r="I59" s="225">
        <v>3137419</v>
      </c>
      <c r="J59" s="225">
        <v>2161514</v>
      </c>
      <c r="K59" s="225">
        <v>701614</v>
      </c>
      <c r="L59" s="225">
        <v>274291</v>
      </c>
      <c r="M59" s="225">
        <v>21139</v>
      </c>
      <c r="N59" s="225">
        <v>253152</v>
      </c>
      <c r="O59" s="225">
        <v>1433735</v>
      </c>
      <c r="P59" s="88">
        <f t="shared" si="1"/>
        <v>381</v>
      </c>
    </row>
    <row r="60" spans="1:16" ht="21" customHeight="1" x14ac:dyDescent="0.15">
      <c r="A60" s="83">
        <v>382</v>
      </c>
      <c r="B60" s="84" t="s">
        <v>82</v>
      </c>
      <c r="C60" s="225">
        <v>32</v>
      </c>
      <c r="D60" s="230">
        <v>401</v>
      </c>
      <c r="E60" s="225">
        <v>328</v>
      </c>
      <c r="F60" s="225">
        <v>73</v>
      </c>
      <c r="G60" s="225">
        <v>184456</v>
      </c>
      <c r="H60" s="225">
        <v>771207</v>
      </c>
      <c r="I60" s="225">
        <v>1359457</v>
      </c>
      <c r="J60" s="225">
        <v>825039</v>
      </c>
      <c r="K60" s="225">
        <v>396589</v>
      </c>
      <c r="L60" s="225">
        <v>137829</v>
      </c>
      <c r="M60" s="225">
        <v>0</v>
      </c>
      <c r="N60" s="225">
        <v>137829</v>
      </c>
      <c r="O60" s="225">
        <v>534974</v>
      </c>
      <c r="P60" s="88">
        <f t="shared" si="1"/>
        <v>382</v>
      </c>
    </row>
    <row r="61" spans="1:16" ht="21" customHeight="1" x14ac:dyDescent="0.15">
      <c r="A61" s="83">
        <v>442</v>
      </c>
      <c r="B61" s="84" t="s">
        <v>83</v>
      </c>
      <c r="C61" s="225">
        <v>29</v>
      </c>
      <c r="D61" s="230">
        <v>340</v>
      </c>
      <c r="E61" s="225">
        <v>226</v>
      </c>
      <c r="F61" s="225">
        <v>114</v>
      </c>
      <c r="G61" s="225">
        <v>114637</v>
      </c>
      <c r="H61" s="225">
        <v>362957</v>
      </c>
      <c r="I61" s="225">
        <v>641749</v>
      </c>
      <c r="J61" s="225">
        <v>528560</v>
      </c>
      <c r="K61" s="225">
        <v>88350</v>
      </c>
      <c r="L61" s="225">
        <v>24839</v>
      </c>
      <c r="M61" s="225">
        <v>0</v>
      </c>
      <c r="N61" s="225">
        <v>24839</v>
      </c>
      <c r="O61" s="225">
        <v>256000</v>
      </c>
      <c r="P61" s="88">
        <f t="shared" si="1"/>
        <v>442</v>
      </c>
    </row>
    <row r="62" spans="1:16" ht="21" customHeight="1" x14ac:dyDescent="0.15">
      <c r="A62" s="83">
        <v>443</v>
      </c>
      <c r="B62" s="84" t="s">
        <v>84</v>
      </c>
      <c r="C62" s="225">
        <v>33</v>
      </c>
      <c r="D62" s="230">
        <v>469</v>
      </c>
      <c r="E62" s="225">
        <v>324</v>
      </c>
      <c r="F62" s="225">
        <v>145</v>
      </c>
      <c r="G62" s="225">
        <v>174935</v>
      </c>
      <c r="H62" s="225">
        <v>538999</v>
      </c>
      <c r="I62" s="225">
        <v>985418</v>
      </c>
      <c r="J62" s="225">
        <v>773415</v>
      </c>
      <c r="K62" s="225">
        <v>155644</v>
      </c>
      <c r="L62" s="225">
        <v>56359</v>
      </c>
      <c r="M62" s="225">
        <v>0</v>
      </c>
      <c r="N62" s="225">
        <v>56359</v>
      </c>
      <c r="O62" s="225">
        <v>407188</v>
      </c>
      <c r="P62" s="88">
        <f t="shared" si="1"/>
        <v>443</v>
      </c>
    </row>
    <row r="63" spans="1:16" ht="21" customHeight="1" x14ac:dyDescent="0.15">
      <c r="A63" s="83">
        <v>446</v>
      </c>
      <c r="B63" s="84" t="s">
        <v>85</v>
      </c>
      <c r="C63" s="225">
        <v>16</v>
      </c>
      <c r="D63" s="230">
        <v>203</v>
      </c>
      <c r="E63" s="225">
        <v>112</v>
      </c>
      <c r="F63" s="225">
        <v>91</v>
      </c>
      <c r="G63" s="225">
        <v>73577</v>
      </c>
      <c r="H63" s="225">
        <v>175119</v>
      </c>
      <c r="I63" s="225">
        <v>402665</v>
      </c>
      <c r="J63" s="225">
        <v>250468</v>
      </c>
      <c r="K63" s="225">
        <v>41013</v>
      </c>
      <c r="L63" s="225">
        <v>111184</v>
      </c>
      <c r="M63" s="232">
        <v>0</v>
      </c>
      <c r="N63" s="225">
        <v>111184</v>
      </c>
      <c r="O63" s="225">
        <v>207521</v>
      </c>
      <c r="P63" s="88">
        <f t="shared" si="1"/>
        <v>446</v>
      </c>
    </row>
    <row r="64" spans="1:16" ht="21" customHeight="1" x14ac:dyDescent="0.15">
      <c r="A64" s="83">
        <v>464</v>
      </c>
      <c r="B64" s="84" t="s">
        <v>86</v>
      </c>
      <c r="C64" s="225">
        <v>27</v>
      </c>
      <c r="D64" s="230">
        <v>297</v>
      </c>
      <c r="E64" s="225">
        <v>167</v>
      </c>
      <c r="F64" s="225">
        <v>130</v>
      </c>
      <c r="G64" s="225">
        <v>95831</v>
      </c>
      <c r="H64" s="225">
        <v>262841</v>
      </c>
      <c r="I64" s="225">
        <v>555263</v>
      </c>
      <c r="J64" s="225">
        <v>407915</v>
      </c>
      <c r="K64" s="225">
        <v>31928</v>
      </c>
      <c r="L64" s="225">
        <v>115420</v>
      </c>
      <c r="M64" s="225">
        <v>0</v>
      </c>
      <c r="N64" s="225">
        <v>115420</v>
      </c>
      <c r="O64" s="225">
        <v>266291</v>
      </c>
      <c r="P64" s="88">
        <f t="shared" si="1"/>
        <v>464</v>
      </c>
    </row>
    <row r="65" spans="1:16" ht="21" customHeight="1" x14ac:dyDescent="0.15">
      <c r="A65" s="83">
        <v>481</v>
      </c>
      <c r="B65" s="84" t="s">
        <v>87</v>
      </c>
      <c r="C65" s="225">
        <v>10</v>
      </c>
      <c r="D65" s="230">
        <v>157</v>
      </c>
      <c r="E65" s="225">
        <v>88</v>
      </c>
      <c r="F65" s="225">
        <v>69</v>
      </c>
      <c r="G65" s="225">
        <v>48648</v>
      </c>
      <c r="H65" s="225">
        <v>239252</v>
      </c>
      <c r="I65" s="225">
        <v>592715</v>
      </c>
      <c r="J65" s="225">
        <v>579525</v>
      </c>
      <c r="K65" s="225">
        <v>13190</v>
      </c>
      <c r="L65" s="225">
        <v>0</v>
      </c>
      <c r="M65" s="225">
        <v>0</v>
      </c>
      <c r="N65" s="225">
        <v>0</v>
      </c>
      <c r="O65" s="225">
        <v>329319</v>
      </c>
      <c r="P65" s="88">
        <f t="shared" si="1"/>
        <v>481</v>
      </c>
    </row>
    <row r="66" spans="1:16" ht="21" customHeight="1" x14ac:dyDescent="0.15">
      <c r="A66" s="83">
        <v>501</v>
      </c>
      <c r="B66" s="84" t="s">
        <v>88</v>
      </c>
      <c r="C66" s="225">
        <v>30</v>
      </c>
      <c r="D66" s="230">
        <v>341</v>
      </c>
      <c r="E66" s="225">
        <v>222</v>
      </c>
      <c r="F66" s="225">
        <v>119</v>
      </c>
      <c r="G66" s="225">
        <v>130363</v>
      </c>
      <c r="H66" s="225">
        <v>282127</v>
      </c>
      <c r="I66" s="225">
        <v>592716</v>
      </c>
      <c r="J66" s="225">
        <v>456933</v>
      </c>
      <c r="K66" s="225">
        <v>94106</v>
      </c>
      <c r="L66" s="225">
        <v>41677</v>
      </c>
      <c r="M66" s="225">
        <v>0</v>
      </c>
      <c r="N66" s="225">
        <v>41677</v>
      </c>
      <c r="O66" s="225">
        <v>282917</v>
      </c>
      <c r="P66" s="88">
        <f t="shared" si="1"/>
        <v>501</v>
      </c>
    </row>
    <row r="67" spans="1:16" ht="21" customHeight="1" x14ac:dyDescent="0.15">
      <c r="A67" s="83">
        <v>585</v>
      </c>
      <c r="B67" s="84" t="s">
        <v>89</v>
      </c>
      <c r="C67" s="225">
        <v>51</v>
      </c>
      <c r="D67" s="230">
        <v>530</v>
      </c>
      <c r="E67" s="225">
        <v>262</v>
      </c>
      <c r="F67" s="225">
        <v>268</v>
      </c>
      <c r="G67" s="225">
        <v>153891</v>
      </c>
      <c r="H67" s="225">
        <v>556974</v>
      </c>
      <c r="I67" s="225">
        <v>983811</v>
      </c>
      <c r="J67" s="225">
        <v>754722</v>
      </c>
      <c r="K67" s="225">
        <v>48746</v>
      </c>
      <c r="L67" s="225">
        <v>180343</v>
      </c>
      <c r="M67" s="225">
        <v>3689</v>
      </c>
      <c r="N67" s="225">
        <v>176654</v>
      </c>
      <c r="O67" s="225">
        <v>392783</v>
      </c>
      <c r="P67" s="88">
        <f t="shared" si="1"/>
        <v>585</v>
      </c>
    </row>
    <row r="68" spans="1:16" ht="21" customHeight="1" x14ac:dyDescent="0.15">
      <c r="A68" s="90">
        <v>586</v>
      </c>
      <c r="B68" s="91" t="s">
        <v>90</v>
      </c>
      <c r="C68" s="228">
        <v>13</v>
      </c>
      <c r="D68" s="231">
        <v>182</v>
      </c>
      <c r="E68" s="228">
        <v>93</v>
      </c>
      <c r="F68" s="228">
        <v>89</v>
      </c>
      <c r="G68" s="228">
        <v>56423</v>
      </c>
      <c r="H68" s="228">
        <v>156698</v>
      </c>
      <c r="I68" s="228">
        <v>292339</v>
      </c>
      <c r="J68" s="228">
        <v>146501</v>
      </c>
      <c r="K68" s="228">
        <v>38678</v>
      </c>
      <c r="L68" s="228">
        <v>107160</v>
      </c>
      <c r="M68" s="228">
        <v>0</v>
      </c>
      <c r="N68" s="228">
        <v>107160</v>
      </c>
      <c r="O68" s="228">
        <v>124677</v>
      </c>
      <c r="P68" s="95">
        <f t="shared" si="1"/>
        <v>586</v>
      </c>
    </row>
    <row r="69" spans="1:16" x14ac:dyDescent="0.15">
      <c r="C69" s="97"/>
    </row>
  </sheetData>
  <mergeCells count="15">
    <mergeCell ref="H2:H6"/>
    <mergeCell ref="A2:B6"/>
    <mergeCell ref="C2:C6"/>
    <mergeCell ref="D2:D6"/>
    <mergeCell ref="E2:F5"/>
    <mergeCell ref="G2:G6"/>
    <mergeCell ref="I2:I6"/>
    <mergeCell ref="O2:O6"/>
    <mergeCell ref="P2:P6"/>
    <mergeCell ref="J3:J6"/>
    <mergeCell ref="K3:K6"/>
    <mergeCell ref="L3:N3"/>
    <mergeCell ref="L4:L6"/>
    <mergeCell ref="M4:M6"/>
    <mergeCell ref="N4:N6"/>
  </mergeCells>
  <phoneticPr fontId="3"/>
  <printOptions horizontalCentered="1"/>
  <pageMargins left="0.59055118110236227" right="0.59055118110236227" top="0.87" bottom="0.5" header="0.62992125984251968" footer="0.41"/>
  <pageSetup paperSize="9" scale="70" fitToHeight="0" orientation="landscape" r:id="rId1"/>
  <headerFooter scaleWithDoc="0" alignWithMargins="0">
    <oddHeader>&amp;L&amp;"ＭＳ Ｐ明朝,標準"&amp;12    第５表　市区町別統計表（４人以上２９人以下の事業所）[&amp;P/&amp;Nページ]</oddHead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1B09-BCC4-427F-9BFC-01D6ECB650DA}">
  <dimension ref="A1:I1503"/>
  <sheetViews>
    <sheetView view="pageBreakPreview" zoomScale="90" zoomScaleNormal="100" zoomScaleSheetLayoutView="90" workbookViewId="0"/>
  </sheetViews>
  <sheetFormatPr defaultColWidth="9" defaultRowHeight="13.5" x14ac:dyDescent="0.15"/>
  <cols>
    <col min="1" max="1" width="1.625" style="46" customWidth="1"/>
    <col min="2" max="2" width="3.5" style="99" bestFit="1" customWidth="1"/>
    <col min="3" max="3" width="22.375" style="99" bestFit="1" customWidth="1"/>
    <col min="4" max="4" width="7.25" style="46" customWidth="1"/>
    <col min="5" max="5" width="8.125" style="46" customWidth="1"/>
    <col min="6" max="6" width="11.125" style="46" customWidth="1"/>
    <col min="7" max="8" width="12.625" style="46" customWidth="1"/>
    <col min="9" max="9" width="11.125" style="46" customWidth="1"/>
    <col min="10" max="16384" width="9" style="101"/>
  </cols>
  <sheetData>
    <row r="1" spans="1:9" s="46" customFormat="1" ht="14.45" customHeight="1" thickBot="1" x14ac:dyDescent="0.2">
      <c r="B1" s="99"/>
      <c r="C1" s="99"/>
      <c r="I1" s="100" t="s">
        <v>91</v>
      </c>
    </row>
    <row r="2" spans="1:9" ht="14.45" customHeight="1" thickTop="1" x14ac:dyDescent="0.15">
      <c r="A2" s="207" t="s">
        <v>146</v>
      </c>
      <c r="B2" s="207"/>
      <c r="C2" s="208"/>
      <c r="D2" s="211" t="s">
        <v>92</v>
      </c>
      <c r="E2" s="211" t="s">
        <v>121</v>
      </c>
      <c r="F2" s="213" t="s">
        <v>147</v>
      </c>
      <c r="G2" s="213" t="s">
        <v>96</v>
      </c>
      <c r="H2" s="213" t="s">
        <v>148</v>
      </c>
      <c r="I2" s="205" t="s">
        <v>116</v>
      </c>
    </row>
    <row r="3" spans="1:9" ht="14.45" customHeight="1" x14ac:dyDescent="0.15">
      <c r="A3" s="209"/>
      <c r="B3" s="209"/>
      <c r="C3" s="210"/>
      <c r="D3" s="212"/>
      <c r="E3" s="212"/>
      <c r="F3" s="214"/>
      <c r="G3" s="214"/>
      <c r="H3" s="214"/>
      <c r="I3" s="206"/>
    </row>
    <row r="4" spans="1:9" ht="15.6" customHeight="1" x14ac:dyDescent="0.15">
      <c r="A4" s="203"/>
      <c r="B4" s="203"/>
      <c r="C4" s="102" t="s">
        <v>16</v>
      </c>
      <c r="D4" s="103">
        <v>7219</v>
      </c>
      <c r="E4" s="103">
        <v>355619</v>
      </c>
      <c r="F4" s="103">
        <v>181792608</v>
      </c>
      <c r="G4" s="103">
        <v>1025508342</v>
      </c>
      <c r="H4" s="103">
        <v>1641450757</v>
      </c>
      <c r="I4" s="103">
        <v>540722763</v>
      </c>
    </row>
    <row r="5" spans="1:9" ht="15.6" customHeight="1" x14ac:dyDescent="0.15">
      <c r="A5" s="104"/>
      <c r="B5" s="105" t="s">
        <v>149</v>
      </c>
      <c r="C5" s="106" t="s">
        <v>150</v>
      </c>
      <c r="D5" s="107">
        <v>896</v>
      </c>
      <c r="E5" s="107">
        <v>51741</v>
      </c>
      <c r="F5" s="107">
        <v>17158645</v>
      </c>
      <c r="G5" s="107">
        <v>103004439</v>
      </c>
      <c r="H5" s="107">
        <v>172338299</v>
      </c>
      <c r="I5" s="107">
        <v>60689547</v>
      </c>
    </row>
    <row r="6" spans="1:9" ht="15.6" customHeight="1" x14ac:dyDescent="0.15">
      <c r="A6" s="104"/>
      <c r="B6" s="105" t="s">
        <v>151</v>
      </c>
      <c r="C6" s="106" t="s">
        <v>152</v>
      </c>
      <c r="D6" s="107">
        <v>130</v>
      </c>
      <c r="E6" s="107">
        <v>5606</v>
      </c>
      <c r="F6" s="107">
        <v>2554581</v>
      </c>
      <c r="G6" s="107">
        <v>23442333</v>
      </c>
      <c r="H6" s="107">
        <v>46607428</v>
      </c>
      <c r="I6" s="107">
        <v>15377526</v>
      </c>
    </row>
    <row r="7" spans="1:9" ht="15.6" customHeight="1" x14ac:dyDescent="0.15">
      <c r="A7" s="104"/>
      <c r="B7" s="105" t="s">
        <v>153</v>
      </c>
      <c r="C7" s="106" t="s">
        <v>154</v>
      </c>
      <c r="D7" s="107">
        <v>260</v>
      </c>
      <c r="E7" s="107">
        <v>6266</v>
      </c>
      <c r="F7" s="107">
        <v>2032208</v>
      </c>
      <c r="G7" s="107">
        <v>6232278</v>
      </c>
      <c r="H7" s="107">
        <v>10800257</v>
      </c>
      <c r="I7" s="107">
        <v>3947043</v>
      </c>
    </row>
    <row r="8" spans="1:9" ht="15.6" customHeight="1" x14ac:dyDescent="0.15">
      <c r="A8" s="104"/>
      <c r="B8" s="105" t="s">
        <v>155</v>
      </c>
      <c r="C8" s="106" t="s">
        <v>156</v>
      </c>
      <c r="D8" s="107">
        <v>136</v>
      </c>
      <c r="E8" s="107">
        <v>2231</v>
      </c>
      <c r="F8" s="107">
        <v>908589</v>
      </c>
      <c r="G8" s="107">
        <v>3917189</v>
      </c>
      <c r="H8" s="107">
        <v>6305883</v>
      </c>
      <c r="I8" s="107">
        <v>2160086</v>
      </c>
    </row>
    <row r="9" spans="1:9" ht="15.6" customHeight="1" x14ac:dyDescent="0.15">
      <c r="A9" s="104"/>
      <c r="B9" s="105" t="s">
        <v>157</v>
      </c>
      <c r="C9" s="106" t="s">
        <v>158</v>
      </c>
      <c r="D9" s="107">
        <v>107</v>
      </c>
      <c r="E9" s="107">
        <v>2138</v>
      </c>
      <c r="F9" s="107">
        <v>798263</v>
      </c>
      <c r="G9" s="107">
        <v>5288164</v>
      </c>
      <c r="H9" s="107">
        <v>7902714</v>
      </c>
      <c r="I9" s="107">
        <v>2290622</v>
      </c>
    </row>
    <row r="10" spans="1:9" ht="15.6" customHeight="1" x14ac:dyDescent="0.15">
      <c r="A10" s="104"/>
      <c r="B10" s="105" t="s">
        <v>159</v>
      </c>
      <c r="C10" s="106" t="s">
        <v>160</v>
      </c>
      <c r="D10" s="107">
        <v>188</v>
      </c>
      <c r="E10" s="107">
        <v>7575</v>
      </c>
      <c r="F10" s="107">
        <v>3475924</v>
      </c>
      <c r="G10" s="107">
        <v>17822122</v>
      </c>
      <c r="H10" s="107">
        <v>32365309</v>
      </c>
      <c r="I10" s="107">
        <v>12061182</v>
      </c>
    </row>
    <row r="11" spans="1:9" ht="15.6" customHeight="1" x14ac:dyDescent="0.15">
      <c r="A11" s="104"/>
      <c r="B11" s="105" t="s">
        <v>161</v>
      </c>
      <c r="C11" s="106" t="s">
        <v>162</v>
      </c>
      <c r="D11" s="107">
        <v>230</v>
      </c>
      <c r="E11" s="107">
        <v>5616</v>
      </c>
      <c r="F11" s="107">
        <v>2460315</v>
      </c>
      <c r="G11" s="107">
        <v>5222746</v>
      </c>
      <c r="H11" s="107">
        <v>11205516</v>
      </c>
      <c r="I11" s="107">
        <v>5261042</v>
      </c>
    </row>
    <row r="12" spans="1:9" ht="15.6" customHeight="1" x14ac:dyDescent="0.15">
      <c r="A12" s="104"/>
      <c r="B12" s="105" t="s">
        <v>163</v>
      </c>
      <c r="C12" s="106" t="s">
        <v>164</v>
      </c>
      <c r="D12" s="107">
        <v>311</v>
      </c>
      <c r="E12" s="107">
        <v>24049</v>
      </c>
      <c r="F12" s="107">
        <v>13828749</v>
      </c>
      <c r="G12" s="107">
        <v>127842300</v>
      </c>
      <c r="H12" s="107">
        <v>215643688</v>
      </c>
      <c r="I12" s="107">
        <v>76948567</v>
      </c>
    </row>
    <row r="13" spans="1:9" ht="15.6" customHeight="1" x14ac:dyDescent="0.15">
      <c r="A13" s="104"/>
      <c r="B13" s="105" t="s">
        <v>165</v>
      </c>
      <c r="C13" s="106" t="s">
        <v>166</v>
      </c>
      <c r="D13" s="107">
        <v>40</v>
      </c>
      <c r="E13" s="107">
        <v>1199</v>
      </c>
      <c r="F13" s="107">
        <v>732583</v>
      </c>
      <c r="G13" s="107">
        <v>11228121</v>
      </c>
      <c r="H13" s="107">
        <v>15812363</v>
      </c>
      <c r="I13" s="107">
        <v>3966836</v>
      </c>
    </row>
    <row r="14" spans="1:9" ht="15.6" customHeight="1" x14ac:dyDescent="0.15">
      <c r="A14" s="104"/>
      <c r="B14" s="105" t="s">
        <v>167</v>
      </c>
      <c r="C14" s="106" t="s">
        <v>168</v>
      </c>
      <c r="D14" s="107">
        <v>366</v>
      </c>
      <c r="E14" s="107">
        <v>13744</v>
      </c>
      <c r="F14" s="107">
        <v>6006852</v>
      </c>
      <c r="G14" s="107">
        <v>24906536</v>
      </c>
      <c r="H14" s="107">
        <v>49819218</v>
      </c>
      <c r="I14" s="107">
        <v>21747916</v>
      </c>
    </row>
    <row r="15" spans="1:9" ht="15.6" customHeight="1" x14ac:dyDescent="0.15">
      <c r="A15" s="104"/>
      <c r="B15" s="105" t="s">
        <v>169</v>
      </c>
      <c r="C15" s="106" t="s">
        <v>170</v>
      </c>
      <c r="D15" s="107">
        <v>122</v>
      </c>
      <c r="E15" s="107">
        <v>5419</v>
      </c>
      <c r="F15" s="107">
        <v>2649585</v>
      </c>
      <c r="G15" s="107">
        <v>7785443</v>
      </c>
      <c r="H15" s="107">
        <v>13602361</v>
      </c>
      <c r="I15" s="107">
        <v>5037026</v>
      </c>
    </row>
    <row r="16" spans="1:9" ht="15.6" customHeight="1" x14ac:dyDescent="0.15">
      <c r="A16" s="104"/>
      <c r="B16" s="105" t="s">
        <v>171</v>
      </c>
      <c r="C16" s="106" t="s">
        <v>172</v>
      </c>
      <c r="D16" s="107">
        <v>138</v>
      </c>
      <c r="E16" s="107">
        <v>2891</v>
      </c>
      <c r="F16" s="107">
        <v>919699</v>
      </c>
      <c r="G16" s="107">
        <v>2157413</v>
      </c>
      <c r="H16" s="107">
        <v>4350240</v>
      </c>
      <c r="I16" s="107">
        <v>1951125</v>
      </c>
    </row>
    <row r="17" spans="1:9" ht="15.6" customHeight="1" x14ac:dyDescent="0.15">
      <c r="A17" s="104"/>
      <c r="B17" s="105" t="s">
        <v>173</v>
      </c>
      <c r="C17" s="106" t="s">
        <v>174</v>
      </c>
      <c r="D17" s="107">
        <v>324</v>
      </c>
      <c r="E17" s="107">
        <v>8366</v>
      </c>
      <c r="F17" s="107">
        <v>4051887</v>
      </c>
      <c r="G17" s="107">
        <v>17862920</v>
      </c>
      <c r="H17" s="107">
        <v>35418080</v>
      </c>
      <c r="I17" s="107">
        <v>14721514</v>
      </c>
    </row>
    <row r="18" spans="1:9" ht="15.6" customHeight="1" x14ac:dyDescent="0.15">
      <c r="A18" s="104"/>
      <c r="B18" s="105" t="s">
        <v>175</v>
      </c>
      <c r="C18" s="106" t="s">
        <v>176</v>
      </c>
      <c r="D18" s="107">
        <v>266</v>
      </c>
      <c r="E18" s="107">
        <v>19942</v>
      </c>
      <c r="F18" s="107">
        <v>12669445</v>
      </c>
      <c r="G18" s="107">
        <v>180246479</v>
      </c>
      <c r="H18" s="107">
        <v>214383877</v>
      </c>
      <c r="I18" s="107">
        <v>32004233</v>
      </c>
    </row>
    <row r="19" spans="1:9" ht="15.6" customHeight="1" x14ac:dyDescent="0.15">
      <c r="A19" s="104"/>
      <c r="B19" s="105" t="s">
        <v>177</v>
      </c>
      <c r="C19" s="106" t="s">
        <v>178</v>
      </c>
      <c r="D19" s="107">
        <v>141</v>
      </c>
      <c r="E19" s="107">
        <v>6358</v>
      </c>
      <c r="F19" s="107">
        <v>3512885</v>
      </c>
      <c r="G19" s="107">
        <v>18521374</v>
      </c>
      <c r="H19" s="107">
        <v>29976247</v>
      </c>
      <c r="I19" s="107">
        <v>9652239</v>
      </c>
    </row>
    <row r="20" spans="1:9" ht="15.6" customHeight="1" x14ac:dyDescent="0.15">
      <c r="A20" s="104"/>
      <c r="B20" s="105" t="s">
        <v>179</v>
      </c>
      <c r="C20" s="106" t="s">
        <v>180</v>
      </c>
      <c r="D20" s="107">
        <v>1141</v>
      </c>
      <c r="E20" s="107">
        <v>29902</v>
      </c>
      <c r="F20" s="107">
        <v>13478679</v>
      </c>
      <c r="G20" s="107">
        <v>48388848</v>
      </c>
      <c r="H20" s="107">
        <v>87239644</v>
      </c>
      <c r="I20" s="107">
        <v>34087163</v>
      </c>
    </row>
    <row r="21" spans="1:9" ht="15.6" customHeight="1" x14ac:dyDescent="0.15">
      <c r="A21" s="104"/>
      <c r="B21" s="105" t="s">
        <v>181</v>
      </c>
      <c r="C21" s="106" t="s">
        <v>182</v>
      </c>
      <c r="D21" s="107">
        <v>413</v>
      </c>
      <c r="E21" s="107">
        <v>28690</v>
      </c>
      <c r="F21" s="107">
        <v>19560348</v>
      </c>
      <c r="G21" s="107">
        <v>82464435</v>
      </c>
      <c r="H21" s="107">
        <v>140404072</v>
      </c>
      <c r="I21" s="107">
        <v>53374444</v>
      </c>
    </row>
    <row r="22" spans="1:9" ht="15.6" customHeight="1" x14ac:dyDescent="0.15">
      <c r="A22" s="104"/>
      <c r="B22" s="105" t="s">
        <v>183</v>
      </c>
      <c r="C22" s="106" t="s">
        <v>184</v>
      </c>
      <c r="D22" s="107">
        <v>674</v>
      </c>
      <c r="E22" s="107">
        <v>34356</v>
      </c>
      <c r="F22" s="107">
        <v>20510126</v>
      </c>
      <c r="G22" s="107">
        <v>87245715</v>
      </c>
      <c r="H22" s="107">
        <v>136451751</v>
      </c>
      <c r="I22" s="107">
        <v>44338159</v>
      </c>
    </row>
    <row r="23" spans="1:9" ht="15.6" customHeight="1" x14ac:dyDescent="0.15">
      <c r="A23" s="104"/>
      <c r="B23" s="105" t="s">
        <v>185</v>
      </c>
      <c r="C23" s="106" t="s">
        <v>186</v>
      </c>
      <c r="D23" s="107">
        <v>117</v>
      </c>
      <c r="E23" s="107">
        <v>8953</v>
      </c>
      <c r="F23" s="107">
        <v>4824102</v>
      </c>
      <c r="G23" s="107">
        <v>12248119</v>
      </c>
      <c r="H23" s="107">
        <v>23461197</v>
      </c>
      <c r="I23" s="107">
        <v>10234135</v>
      </c>
    </row>
    <row r="24" spans="1:9" ht="15.6" customHeight="1" x14ac:dyDescent="0.15">
      <c r="A24" s="104"/>
      <c r="B24" s="105" t="s">
        <v>187</v>
      </c>
      <c r="C24" s="106" t="s">
        <v>188</v>
      </c>
      <c r="D24" s="107">
        <v>100</v>
      </c>
      <c r="E24" s="107">
        <v>8869</v>
      </c>
      <c r="F24" s="107">
        <v>4944620</v>
      </c>
      <c r="G24" s="107">
        <v>23896778</v>
      </c>
      <c r="H24" s="107">
        <v>39663064</v>
      </c>
      <c r="I24" s="107">
        <v>13793285</v>
      </c>
    </row>
    <row r="25" spans="1:9" ht="15.6" customHeight="1" x14ac:dyDescent="0.15">
      <c r="A25" s="104"/>
      <c r="B25" s="105" t="s">
        <v>189</v>
      </c>
      <c r="C25" s="106" t="s">
        <v>190</v>
      </c>
      <c r="D25" s="107">
        <v>418</v>
      </c>
      <c r="E25" s="107">
        <v>37892</v>
      </c>
      <c r="F25" s="107">
        <v>20623264</v>
      </c>
      <c r="G25" s="107">
        <v>94345319</v>
      </c>
      <c r="H25" s="107">
        <v>149934510</v>
      </c>
      <c r="I25" s="107">
        <v>48771171</v>
      </c>
    </row>
    <row r="26" spans="1:9" ht="15.6" customHeight="1" x14ac:dyDescent="0.15">
      <c r="A26" s="104"/>
      <c r="B26" s="105" t="s">
        <v>191</v>
      </c>
      <c r="C26" s="106" t="s">
        <v>192</v>
      </c>
      <c r="D26" s="107">
        <v>35</v>
      </c>
      <c r="E26" s="107">
        <v>6010</v>
      </c>
      <c r="F26" s="107">
        <v>3915514</v>
      </c>
      <c r="G26" s="107">
        <v>24840961</v>
      </c>
      <c r="H26" s="107">
        <v>40766755</v>
      </c>
      <c r="I26" s="107">
        <v>14889742</v>
      </c>
    </row>
    <row r="27" spans="1:9" ht="15.6" customHeight="1" x14ac:dyDescent="0.15">
      <c r="A27" s="104"/>
      <c r="B27" s="105" t="s">
        <v>193</v>
      </c>
      <c r="C27" s="106" t="s">
        <v>194</v>
      </c>
      <c r="D27" s="108">
        <v>400</v>
      </c>
      <c r="E27" s="109">
        <v>30972</v>
      </c>
      <c r="F27" s="109">
        <v>17288450</v>
      </c>
      <c r="G27" s="109">
        <v>85534859</v>
      </c>
      <c r="H27" s="109">
        <v>137599442</v>
      </c>
      <c r="I27" s="109">
        <v>45711017</v>
      </c>
    </row>
    <row r="28" spans="1:9" ht="15.6" customHeight="1" x14ac:dyDescent="0.15">
      <c r="A28" s="104"/>
      <c r="B28" s="105" t="s">
        <v>195</v>
      </c>
      <c r="C28" s="106" t="s">
        <v>196</v>
      </c>
      <c r="D28" s="110">
        <v>266</v>
      </c>
      <c r="E28" s="111">
        <v>6834</v>
      </c>
      <c r="F28" s="111">
        <v>2887295</v>
      </c>
      <c r="G28" s="111">
        <v>11063451</v>
      </c>
      <c r="H28" s="111">
        <v>19398842</v>
      </c>
      <c r="I28" s="111">
        <v>7707143</v>
      </c>
    </row>
    <row r="29" spans="1:9" ht="15.6" customHeight="1" x14ac:dyDescent="0.15">
      <c r="A29" s="203"/>
      <c r="B29" s="203"/>
      <c r="C29" s="102" t="s">
        <v>197</v>
      </c>
      <c r="D29" s="103">
        <v>1358</v>
      </c>
      <c r="E29" s="103">
        <v>66674</v>
      </c>
      <c r="F29" s="103">
        <v>36324001</v>
      </c>
      <c r="G29" s="103">
        <v>204821380</v>
      </c>
      <c r="H29" s="103">
        <v>341043550</v>
      </c>
      <c r="I29" s="103">
        <v>117732833</v>
      </c>
    </row>
    <row r="30" spans="1:9" ht="15.6" customHeight="1" x14ac:dyDescent="0.15">
      <c r="A30" s="104"/>
      <c r="B30" s="105" t="s">
        <v>149</v>
      </c>
      <c r="C30" s="106" t="s">
        <v>150</v>
      </c>
      <c r="D30" s="107">
        <v>220</v>
      </c>
      <c r="E30" s="107">
        <v>16892</v>
      </c>
      <c r="F30" s="107">
        <v>6023005</v>
      </c>
      <c r="G30" s="107">
        <v>48127629</v>
      </c>
      <c r="H30" s="107">
        <v>76618120</v>
      </c>
      <c r="I30" s="107">
        <v>24874758</v>
      </c>
    </row>
    <row r="31" spans="1:9" ht="15.6" customHeight="1" x14ac:dyDescent="0.15">
      <c r="A31" s="104"/>
      <c r="B31" s="105" t="s">
        <v>151</v>
      </c>
      <c r="C31" s="106" t="s">
        <v>152</v>
      </c>
      <c r="D31" s="107">
        <v>32</v>
      </c>
      <c r="E31" s="107">
        <v>1782</v>
      </c>
      <c r="F31" s="107">
        <v>817643</v>
      </c>
      <c r="G31" s="107">
        <v>7932954</v>
      </c>
      <c r="H31" s="107">
        <v>20335137</v>
      </c>
      <c r="I31" s="107">
        <v>7483998</v>
      </c>
    </row>
    <row r="32" spans="1:9" ht="15.6" customHeight="1" x14ac:dyDescent="0.15">
      <c r="A32" s="104"/>
      <c r="B32" s="105" t="s">
        <v>153</v>
      </c>
      <c r="C32" s="106" t="s">
        <v>154</v>
      </c>
      <c r="D32" s="107">
        <v>21</v>
      </c>
      <c r="E32" s="107">
        <v>314</v>
      </c>
      <c r="F32" s="107">
        <v>110531</v>
      </c>
      <c r="G32" s="107">
        <v>227982</v>
      </c>
      <c r="H32" s="107">
        <v>450007</v>
      </c>
      <c r="I32" s="107">
        <v>194553</v>
      </c>
    </row>
    <row r="33" spans="1:9" ht="15.6" customHeight="1" x14ac:dyDescent="0.15">
      <c r="A33" s="104"/>
      <c r="B33" s="105" t="s">
        <v>155</v>
      </c>
      <c r="C33" s="106" t="s">
        <v>156</v>
      </c>
      <c r="D33" s="107">
        <v>15</v>
      </c>
      <c r="E33" s="107">
        <v>179</v>
      </c>
      <c r="F33" s="107">
        <v>83657</v>
      </c>
      <c r="G33" s="107">
        <v>342106</v>
      </c>
      <c r="H33" s="107">
        <v>555065</v>
      </c>
      <c r="I33" s="107">
        <v>193647</v>
      </c>
    </row>
    <row r="34" spans="1:9" ht="15.6" customHeight="1" x14ac:dyDescent="0.15">
      <c r="A34" s="104"/>
      <c r="B34" s="105" t="s">
        <v>157</v>
      </c>
      <c r="C34" s="106" t="s">
        <v>158</v>
      </c>
      <c r="D34" s="107">
        <v>22</v>
      </c>
      <c r="E34" s="107">
        <v>228</v>
      </c>
      <c r="F34" s="107">
        <v>90248</v>
      </c>
      <c r="G34" s="107">
        <v>222685</v>
      </c>
      <c r="H34" s="107">
        <v>371843</v>
      </c>
      <c r="I34" s="107">
        <v>135970</v>
      </c>
    </row>
    <row r="35" spans="1:9" ht="15.6" customHeight="1" x14ac:dyDescent="0.15">
      <c r="A35" s="104"/>
      <c r="B35" s="105" t="s">
        <v>159</v>
      </c>
      <c r="C35" s="106" t="s">
        <v>160</v>
      </c>
      <c r="D35" s="107">
        <v>18</v>
      </c>
      <c r="E35" s="107">
        <v>320</v>
      </c>
      <c r="F35" s="107">
        <v>131641</v>
      </c>
      <c r="G35" s="107">
        <v>596313</v>
      </c>
      <c r="H35" s="107">
        <v>1015110</v>
      </c>
      <c r="I35" s="107">
        <v>320852</v>
      </c>
    </row>
    <row r="36" spans="1:9" ht="15.6" customHeight="1" x14ac:dyDescent="0.15">
      <c r="A36" s="104"/>
      <c r="B36" s="105" t="s">
        <v>161</v>
      </c>
      <c r="C36" s="106" t="s">
        <v>162</v>
      </c>
      <c r="D36" s="107">
        <v>60</v>
      </c>
      <c r="E36" s="107">
        <v>1222</v>
      </c>
      <c r="F36" s="107">
        <v>514719</v>
      </c>
      <c r="G36" s="107">
        <v>940641</v>
      </c>
      <c r="H36" s="107">
        <v>1948309</v>
      </c>
      <c r="I36" s="107">
        <v>870590</v>
      </c>
    </row>
    <row r="37" spans="1:9" ht="15.6" customHeight="1" x14ac:dyDescent="0.15">
      <c r="A37" s="104"/>
      <c r="B37" s="105" t="s">
        <v>163</v>
      </c>
      <c r="C37" s="106" t="s">
        <v>164</v>
      </c>
      <c r="D37" s="107">
        <v>67</v>
      </c>
      <c r="E37" s="107">
        <v>3007</v>
      </c>
      <c r="F37" s="107">
        <v>1729661</v>
      </c>
      <c r="G37" s="107">
        <v>23022660</v>
      </c>
      <c r="H37" s="107">
        <v>31787020</v>
      </c>
      <c r="I37" s="107">
        <v>6437229</v>
      </c>
    </row>
    <row r="38" spans="1:9" ht="15.6" customHeight="1" x14ac:dyDescent="0.15">
      <c r="A38" s="104"/>
      <c r="B38" s="105" t="s">
        <v>165</v>
      </c>
      <c r="C38" s="106" t="s">
        <v>166</v>
      </c>
      <c r="D38" s="107">
        <v>12</v>
      </c>
      <c r="E38" s="107">
        <v>378</v>
      </c>
      <c r="F38" s="107">
        <v>284345</v>
      </c>
      <c r="G38" s="107">
        <v>3027456</v>
      </c>
      <c r="H38" s="107">
        <v>4393171</v>
      </c>
      <c r="I38" s="107">
        <v>1218766</v>
      </c>
    </row>
    <row r="39" spans="1:9" ht="15.6" customHeight="1" x14ac:dyDescent="0.15">
      <c r="A39" s="104"/>
      <c r="B39" s="105" t="s">
        <v>167</v>
      </c>
      <c r="C39" s="106" t="s">
        <v>168</v>
      </c>
      <c r="D39" s="107">
        <v>58</v>
      </c>
      <c r="E39" s="107">
        <v>1570</v>
      </c>
      <c r="F39" s="107">
        <v>668020</v>
      </c>
      <c r="G39" s="107">
        <v>2459586</v>
      </c>
      <c r="H39" s="107">
        <v>6569110</v>
      </c>
      <c r="I39" s="107">
        <v>3442991</v>
      </c>
    </row>
    <row r="40" spans="1:9" ht="15.6" customHeight="1" x14ac:dyDescent="0.15">
      <c r="A40" s="104"/>
      <c r="B40" s="105" t="s">
        <v>169</v>
      </c>
      <c r="C40" s="106" t="s">
        <v>170</v>
      </c>
      <c r="D40" s="107">
        <v>64</v>
      </c>
      <c r="E40" s="107">
        <v>1219</v>
      </c>
      <c r="F40" s="107">
        <v>469803</v>
      </c>
      <c r="G40" s="107">
        <v>1007877</v>
      </c>
      <c r="H40" s="107">
        <v>2074795</v>
      </c>
      <c r="I40" s="107">
        <v>949297</v>
      </c>
    </row>
    <row r="41" spans="1:9" ht="15.6" customHeight="1" x14ac:dyDescent="0.15">
      <c r="A41" s="104"/>
      <c r="B41" s="105" t="s">
        <v>171</v>
      </c>
      <c r="C41" s="106" t="s">
        <v>172</v>
      </c>
      <c r="D41" s="107">
        <v>36</v>
      </c>
      <c r="E41" s="107">
        <v>624</v>
      </c>
      <c r="F41" s="107">
        <v>209443</v>
      </c>
      <c r="G41" s="107">
        <v>504574</v>
      </c>
      <c r="H41" s="107">
        <v>895363</v>
      </c>
      <c r="I41" s="107">
        <v>374781</v>
      </c>
    </row>
    <row r="42" spans="1:9" ht="15.6" customHeight="1" x14ac:dyDescent="0.15">
      <c r="A42" s="104"/>
      <c r="B42" s="105" t="s">
        <v>173</v>
      </c>
      <c r="C42" s="106" t="s">
        <v>174</v>
      </c>
      <c r="D42" s="107">
        <v>35</v>
      </c>
      <c r="E42" s="107">
        <v>600</v>
      </c>
      <c r="F42" s="107">
        <v>286718</v>
      </c>
      <c r="G42" s="107">
        <v>1093176</v>
      </c>
      <c r="H42" s="107">
        <v>2513365</v>
      </c>
      <c r="I42" s="107">
        <v>1286608</v>
      </c>
    </row>
    <row r="43" spans="1:9" ht="15.6" customHeight="1" x14ac:dyDescent="0.15">
      <c r="A43" s="104"/>
      <c r="B43" s="105" t="s">
        <v>175</v>
      </c>
      <c r="C43" s="106" t="s">
        <v>176</v>
      </c>
      <c r="D43" s="107">
        <v>45</v>
      </c>
      <c r="E43" s="107">
        <v>1925</v>
      </c>
      <c r="F43" s="107">
        <v>997591</v>
      </c>
      <c r="G43" s="107">
        <v>21351884</v>
      </c>
      <c r="H43" s="107">
        <v>24109687</v>
      </c>
      <c r="I43" s="107">
        <v>2998257</v>
      </c>
    </row>
    <row r="44" spans="1:9" ht="15.6" customHeight="1" x14ac:dyDescent="0.15">
      <c r="A44" s="104"/>
      <c r="B44" s="105" t="s">
        <v>177</v>
      </c>
      <c r="C44" s="106" t="s">
        <v>178</v>
      </c>
      <c r="D44" s="107">
        <v>23</v>
      </c>
      <c r="E44" s="107">
        <v>1206</v>
      </c>
      <c r="F44" s="107">
        <v>920694</v>
      </c>
      <c r="G44" s="107">
        <v>1595938</v>
      </c>
      <c r="H44" s="107">
        <v>3545784</v>
      </c>
      <c r="I44" s="107">
        <v>1740477</v>
      </c>
    </row>
    <row r="45" spans="1:9" ht="15.6" customHeight="1" x14ac:dyDescent="0.15">
      <c r="A45" s="104"/>
      <c r="B45" s="105" t="s">
        <v>179</v>
      </c>
      <c r="C45" s="106" t="s">
        <v>180</v>
      </c>
      <c r="D45" s="107">
        <v>161</v>
      </c>
      <c r="E45" s="107">
        <v>3077</v>
      </c>
      <c r="F45" s="107">
        <v>1485646</v>
      </c>
      <c r="G45" s="107">
        <v>3178425</v>
      </c>
      <c r="H45" s="107">
        <v>7090410</v>
      </c>
      <c r="I45" s="107">
        <v>3504798</v>
      </c>
    </row>
    <row r="46" spans="1:9" ht="15.6" customHeight="1" x14ac:dyDescent="0.15">
      <c r="A46" s="104"/>
      <c r="B46" s="105" t="s">
        <v>181</v>
      </c>
      <c r="C46" s="106" t="s">
        <v>182</v>
      </c>
      <c r="D46" s="107">
        <v>69</v>
      </c>
      <c r="E46" s="107">
        <v>8154</v>
      </c>
      <c r="F46" s="107">
        <v>6314945</v>
      </c>
      <c r="G46" s="107">
        <v>32060705</v>
      </c>
      <c r="H46" s="107">
        <v>52033315</v>
      </c>
      <c r="I46" s="107">
        <v>18153492</v>
      </c>
    </row>
    <row r="47" spans="1:9" ht="15.6" customHeight="1" x14ac:dyDescent="0.15">
      <c r="A47" s="104"/>
      <c r="B47" s="105" t="s">
        <v>183</v>
      </c>
      <c r="C47" s="106" t="s">
        <v>184</v>
      </c>
      <c r="D47" s="107">
        <v>121</v>
      </c>
      <c r="E47" s="107">
        <v>4276</v>
      </c>
      <c r="F47" s="107">
        <v>2602712</v>
      </c>
      <c r="G47" s="107">
        <v>9242156</v>
      </c>
      <c r="H47" s="107">
        <v>17772492</v>
      </c>
      <c r="I47" s="107">
        <v>8105854</v>
      </c>
    </row>
    <row r="48" spans="1:9" ht="15.6" customHeight="1" x14ac:dyDescent="0.15">
      <c r="A48" s="104"/>
      <c r="B48" s="105" t="s">
        <v>185</v>
      </c>
      <c r="C48" s="106" t="s">
        <v>186</v>
      </c>
      <c r="D48" s="107">
        <v>36</v>
      </c>
      <c r="E48" s="107">
        <v>1785</v>
      </c>
      <c r="F48" s="107">
        <v>883754</v>
      </c>
      <c r="G48" s="107">
        <v>2834467</v>
      </c>
      <c r="H48" s="107">
        <v>5882927</v>
      </c>
      <c r="I48" s="107">
        <v>2807093</v>
      </c>
    </row>
    <row r="49" spans="1:9" ht="15.6" customHeight="1" x14ac:dyDescent="0.15">
      <c r="A49" s="104"/>
      <c r="B49" s="105" t="s">
        <v>187</v>
      </c>
      <c r="C49" s="106" t="s">
        <v>188</v>
      </c>
      <c r="D49" s="107">
        <v>17</v>
      </c>
      <c r="E49" s="107">
        <v>683</v>
      </c>
      <c r="F49" s="107">
        <v>404014</v>
      </c>
      <c r="G49" s="107">
        <v>550145</v>
      </c>
      <c r="H49" s="107">
        <v>948124</v>
      </c>
      <c r="I49" s="107">
        <v>353385</v>
      </c>
    </row>
    <row r="50" spans="1:9" ht="15.6" customHeight="1" x14ac:dyDescent="0.15">
      <c r="A50" s="104"/>
      <c r="B50" s="105" t="s">
        <v>189</v>
      </c>
      <c r="C50" s="106" t="s">
        <v>190</v>
      </c>
      <c r="D50" s="107">
        <v>59</v>
      </c>
      <c r="E50" s="107">
        <v>5541</v>
      </c>
      <c r="F50" s="107">
        <v>4099025</v>
      </c>
      <c r="G50" s="107">
        <v>14788457</v>
      </c>
      <c r="H50" s="107">
        <v>30740951</v>
      </c>
      <c r="I50" s="107">
        <v>14924555</v>
      </c>
    </row>
    <row r="51" spans="1:9" ht="15.6" customHeight="1" x14ac:dyDescent="0.15">
      <c r="A51" s="104"/>
      <c r="B51" s="105" t="s">
        <v>191</v>
      </c>
      <c r="C51" s="106" t="s">
        <v>192</v>
      </c>
      <c r="D51" s="107">
        <v>7</v>
      </c>
      <c r="E51" s="107">
        <v>460</v>
      </c>
      <c r="F51" s="107">
        <v>260649</v>
      </c>
      <c r="G51" s="107">
        <v>7486149</v>
      </c>
      <c r="H51" s="107">
        <v>11372589</v>
      </c>
      <c r="I51" s="107">
        <v>3999896</v>
      </c>
    </row>
    <row r="52" spans="1:9" ht="15.6" customHeight="1" x14ac:dyDescent="0.15">
      <c r="A52" s="104"/>
      <c r="B52" s="105" t="s">
        <v>193</v>
      </c>
      <c r="C52" s="106" t="s">
        <v>194</v>
      </c>
      <c r="D52" s="108">
        <v>108</v>
      </c>
      <c r="E52" s="109">
        <v>10139</v>
      </c>
      <c r="F52" s="109">
        <v>6437412</v>
      </c>
      <c r="G52" s="109">
        <v>20163189</v>
      </c>
      <c r="H52" s="109">
        <v>34975151</v>
      </c>
      <c r="I52" s="109">
        <v>12123908</v>
      </c>
    </row>
    <row r="53" spans="1:9" ht="15.6" customHeight="1" x14ac:dyDescent="0.15">
      <c r="A53" s="112"/>
      <c r="B53" s="113" t="s">
        <v>195</v>
      </c>
      <c r="C53" s="114" t="s">
        <v>196</v>
      </c>
      <c r="D53" s="110">
        <v>52</v>
      </c>
      <c r="E53" s="111">
        <v>1093</v>
      </c>
      <c r="F53" s="111">
        <v>498125</v>
      </c>
      <c r="G53" s="111">
        <v>2064226</v>
      </c>
      <c r="H53" s="111">
        <v>3045705</v>
      </c>
      <c r="I53" s="111">
        <v>1237078</v>
      </c>
    </row>
    <row r="54" spans="1:9" ht="15.6" customHeight="1" x14ac:dyDescent="0.15">
      <c r="A54" s="203"/>
      <c r="B54" s="203"/>
      <c r="C54" s="102" t="s">
        <v>198</v>
      </c>
      <c r="D54" s="103">
        <v>873</v>
      </c>
      <c r="E54" s="103">
        <v>43336</v>
      </c>
      <c r="F54" s="103">
        <v>23561823</v>
      </c>
      <c r="G54" s="103">
        <v>91391162</v>
      </c>
      <c r="H54" s="103">
        <v>173614556</v>
      </c>
      <c r="I54" s="103">
        <v>71818713</v>
      </c>
    </row>
    <row r="55" spans="1:9" ht="15.6" customHeight="1" x14ac:dyDescent="0.15">
      <c r="A55" s="104"/>
      <c r="B55" s="105" t="s">
        <v>149</v>
      </c>
      <c r="C55" s="106" t="s">
        <v>150</v>
      </c>
      <c r="D55" s="107">
        <v>78</v>
      </c>
      <c r="E55" s="107">
        <v>5262</v>
      </c>
      <c r="F55" s="107">
        <v>1718255</v>
      </c>
      <c r="G55" s="107">
        <v>8530325</v>
      </c>
      <c r="H55" s="107">
        <v>15711080</v>
      </c>
      <c r="I55" s="107">
        <v>6460147</v>
      </c>
    </row>
    <row r="56" spans="1:9" ht="15.6" customHeight="1" x14ac:dyDescent="0.15">
      <c r="A56" s="104"/>
      <c r="B56" s="105" t="s">
        <v>151</v>
      </c>
      <c r="C56" s="106" t="s">
        <v>152</v>
      </c>
      <c r="D56" s="107">
        <v>11</v>
      </c>
      <c r="E56" s="107">
        <v>770</v>
      </c>
      <c r="F56" s="107">
        <v>429724</v>
      </c>
      <c r="G56" s="107">
        <v>638824</v>
      </c>
      <c r="H56" s="107">
        <v>2674977</v>
      </c>
      <c r="I56" s="107">
        <v>1099246</v>
      </c>
    </row>
    <row r="57" spans="1:9" ht="15.6" customHeight="1" x14ac:dyDescent="0.15">
      <c r="A57" s="104"/>
      <c r="B57" s="105" t="s">
        <v>153</v>
      </c>
      <c r="C57" s="106" t="s">
        <v>154</v>
      </c>
      <c r="D57" s="107">
        <v>17</v>
      </c>
      <c r="E57" s="107">
        <v>248</v>
      </c>
      <c r="F57" s="107">
        <v>71261</v>
      </c>
      <c r="G57" s="107">
        <v>356573</v>
      </c>
      <c r="H57" s="107">
        <v>619613</v>
      </c>
      <c r="I57" s="107">
        <v>240573</v>
      </c>
    </row>
    <row r="58" spans="1:9" ht="15.6" customHeight="1" x14ac:dyDescent="0.15">
      <c r="A58" s="104"/>
      <c r="B58" s="105" t="s">
        <v>155</v>
      </c>
      <c r="C58" s="106" t="s">
        <v>156</v>
      </c>
      <c r="D58" s="107">
        <v>11</v>
      </c>
      <c r="E58" s="107">
        <v>138</v>
      </c>
      <c r="F58" s="107">
        <v>58322</v>
      </c>
      <c r="G58" s="107">
        <v>96331</v>
      </c>
      <c r="H58" s="107">
        <v>179202</v>
      </c>
      <c r="I58" s="107">
        <v>75339</v>
      </c>
    </row>
    <row r="59" spans="1:9" ht="15.6" customHeight="1" x14ac:dyDescent="0.15">
      <c r="A59" s="104"/>
      <c r="B59" s="105" t="s">
        <v>157</v>
      </c>
      <c r="C59" s="106" t="s">
        <v>158</v>
      </c>
      <c r="D59" s="107">
        <v>7</v>
      </c>
      <c r="E59" s="107">
        <v>191</v>
      </c>
      <c r="F59" s="107">
        <v>50929</v>
      </c>
      <c r="G59" s="107">
        <v>150203</v>
      </c>
      <c r="H59" s="107">
        <v>254256</v>
      </c>
      <c r="I59" s="107">
        <v>94482</v>
      </c>
    </row>
    <row r="60" spans="1:9" ht="15.6" customHeight="1" x14ac:dyDescent="0.15">
      <c r="A60" s="104"/>
      <c r="B60" s="105" t="s">
        <v>159</v>
      </c>
      <c r="C60" s="106" t="s">
        <v>160</v>
      </c>
      <c r="D60" s="107">
        <v>25</v>
      </c>
      <c r="E60" s="107">
        <v>1037</v>
      </c>
      <c r="F60" s="107">
        <v>564244</v>
      </c>
      <c r="G60" s="107">
        <v>4108952</v>
      </c>
      <c r="H60" s="107">
        <v>8120721</v>
      </c>
      <c r="I60" s="107">
        <v>3551958</v>
      </c>
    </row>
    <row r="61" spans="1:9" ht="15.6" customHeight="1" x14ac:dyDescent="0.15">
      <c r="A61" s="104"/>
      <c r="B61" s="105" t="s">
        <v>161</v>
      </c>
      <c r="C61" s="106" t="s">
        <v>162</v>
      </c>
      <c r="D61" s="107">
        <v>29</v>
      </c>
      <c r="E61" s="107">
        <v>903</v>
      </c>
      <c r="F61" s="107">
        <v>376023</v>
      </c>
      <c r="G61" s="107">
        <v>600678</v>
      </c>
      <c r="H61" s="107">
        <v>1286408</v>
      </c>
      <c r="I61" s="107">
        <v>604443</v>
      </c>
    </row>
    <row r="62" spans="1:9" ht="15.6" customHeight="1" x14ac:dyDescent="0.15">
      <c r="A62" s="104"/>
      <c r="B62" s="105" t="s">
        <v>163</v>
      </c>
      <c r="C62" s="106" t="s">
        <v>164</v>
      </c>
      <c r="D62" s="107">
        <v>49</v>
      </c>
      <c r="E62" s="107">
        <v>3352</v>
      </c>
      <c r="F62" s="107">
        <v>1947201</v>
      </c>
      <c r="G62" s="107">
        <v>10616679</v>
      </c>
      <c r="H62" s="107">
        <v>25771379</v>
      </c>
      <c r="I62" s="107">
        <v>13905262</v>
      </c>
    </row>
    <row r="63" spans="1:9" ht="15.6" customHeight="1" x14ac:dyDescent="0.15">
      <c r="A63" s="104"/>
      <c r="B63" s="105" t="s">
        <v>165</v>
      </c>
      <c r="C63" s="106" t="s">
        <v>166</v>
      </c>
      <c r="D63" s="107">
        <v>3</v>
      </c>
      <c r="E63" s="107">
        <v>51</v>
      </c>
      <c r="F63" s="107" t="s">
        <v>199</v>
      </c>
      <c r="G63" s="107" t="s">
        <v>199</v>
      </c>
      <c r="H63" s="107" t="s">
        <v>199</v>
      </c>
      <c r="I63" s="107" t="s">
        <v>199</v>
      </c>
    </row>
    <row r="64" spans="1:9" ht="15.6" customHeight="1" x14ac:dyDescent="0.15">
      <c r="A64" s="104"/>
      <c r="B64" s="105" t="s">
        <v>167</v>
      </c>
      <c r="C64" s="106" t="s">
        <v>168</v>
      </c>
      <c r="D64" s="107">
        <v>33</v>
      </c>
      <c r="E64" s="107">
        <v>1182</v>
      </c>
      <c r="F64" s="107">
        <v>623907</v>
      </c>
      <c r="G64" s="107">
        <v>2165696</v>
      </c>
      <c r="H64" s="107">
        <v>4658048</v>
      </c>
      <c r="I64" s="107">
        <v>2204593</v>
      </c>
    </row>
    <row r="65" spans="1:9" ht="15.6" customHeight="1" x14ac:dyDescent="0.15">
      <c r="A65" s="104"/>
      <c r="B65" s="105" t="s">
        <v>169</v>
      </c>
      <c r="C65" s="106" t="s">
        <v>170</v>
      </c>
      <c r="D65" s="107">
        <v>6</v>
      </c>
      <c r="E65" s="107">
        <v>79</v>
      </c>
      <c r="F65" s="107">
        <v>40257</v>
      </c>
      <c r="G65" s="107">
        <v>111155</v>
      </c>
      <c r="H65" s="107">
        <v>190034</v>
      </c>
      <c r="I65" s="107">
        <v>71842</v>
      </c>
    </row>
    <row r="66" spans="1:9" ht="15.6" customHeight="1" x14ac:dyDescent="0.15">
      <c r="A66" s="104"/>
      <c r="B66" s="105" t="s">
        <v>171</v>
      </c>
      <c r="C66" s="106" t="s">
        <v>172</v>
      </c>
      <c r="D66" s="107">
        <v>1</v>
      </c>
      <c r="E66" s="107">
        <v>16</v>
      </c>
      <c r="F66" s="107" t="s">
        <v>199</v>
      </c>
      <c r="G66" s="107" t="s">
        <v>199</v>
      </c>
      <c r="H66" s="107" t="s">
        <v>199</v>
      </c>
      <c r="I66" s="107" t="s">
        <v>199</v>
      </c>
    </row>
    <row r="67" spans="1:9" ht="15.6" customHeight="1" x14ac:dyDescent="0.15">
      <c r="A67" s="104"/>
      <c r="B67" s="105" t="s">
        <v>173</v>
      </c>
      <c r="C67" s="106" t="s">
        <v>174</v>
      </c>
      <c r="D67" s="107">
        <v>42</v>
      </c>
      <c r="E67" s="107">
        <v>1138</v>
      </c>
      <c r="F67" s="107">
        <v>587310</v>
      </c>
      <c r="G67" s="107">
        <v>1876649</v>
      </c>
      <c r="H67" s="107">
        <v>6013654</v>
      </c>
      <c r="I67" s="107">
        <v>3344346</v>
      </c>
    </row>
    <row r="68" spans="1:9" ht="15.6" customHeight="1" x14ac:dyDescent="0.15">
      <c r="A68" s="104"/>
      <c r="B68" s="105" t="s">
        <v>175</v>
      </c>
      <c r="C68" s="106" t="s">
        <v>176</v>
      </c>
      <c r="D68" s="107">
        <v>52</v>
      </c>
      <c r="E68" s="107">
        <v>3869</v>
      </c>
      <c r="F68" s="107">
        <v>2337010</v>
      </c>
      <c r="G68" s="107">
        <v>17911777</v>
      </c>
      <c r="H68" s="107">
        <v>25088177</v>
      </c>
      <c r="I68" s="107">
        <v>6379469</v>
      </c>
    </row>
    <row r="69" spans="1:9" ht="15.6" customHeight="1" x14ac:dyDescent="0.15">
      <c r="A69" s="104"/>
      <c r="B69" s="105" t="s">
        <v>177</v>
      </c>
      <c r="C69" s="106" t="s">
        <v>178</v>
      </c>
      <c r="D69" s="107">
        <v>28</v>
      </c>
      <c r="E69" s="107">
        <v>1681</v>
      </c>
      <c r="F69" s="107">
        <v>984146</v>
      </c>
      <c r="G69" s="107">
        <v>2904562</v>
      </c>
      <c r="H69" s="107">
        <v>7470654</v>
      </c>
      <c r="I69" s="107">
        <v>3529364</v>
      </c>
    </row>
    <row r="70" spans="1:9" ht="15.6" customHeight="1" x14ac:dyDescent="0.15">
      <c r="A70" s="104"/>
      <c r="B70" s="105" t="s">
        <v>179</v>
      </c>
      <c r="C70" s="106" t="s">
        <v>180</v>
      </c>
      <c r="D70" s="107">
        <v>159</v>
      </c>
      <c r="E70" s="107">
        <v>3714</v>
      </c>
      <c r="F70" s="107">
        <v>1742452</v>
      </c>
      <c r="G70" s="107">
        <v>4991550</v>
      </c>
      <c r="H70" s="107">
        <v>9202284</v>
      </c>
      <c r="I70" s="107">
        <v>3822589</v>
      </c>
    </row>
    <row r="71" spans="1:9" ht="15.6" customHeight="1" x14ac:dyDescent="0.15">
      <c r="A71" s="104"/>
      <c r="B71" s="105" t="s">
        <v>181</v>
      </c>
      <c r="C71" s="106" t="s">
        <v>182</v>
      </c>
      <c r="D71" s="107">
        <v>60</v>
      </c>
      <c r="E71" s="107">
        <v>2613</v>
      </c>
      <c r="F71" s="107">
        <v>1465015</v>
      </c>
      <c r="G71" s="107">
        <v>3147492</v>
      </c>
      <c r="H71" s="107">
        <v>6541386</v>
      </c>
      <c r="I71" s="107">
        <v>3023022</v>
      </c>
    </row>
    <row r="72" spans="1:9" ht="15.6" customHeight="1" x14ac:dyDescent="0.15">
      <c r="A72" s="104"/>
      <c r="B72" s="105" t="s">
        <v>183</v>
      </c>
      <c r="C72" s="106" t="s">
        <v>184</v>
      </c>
      <c r="D72" s="107">
        <v>113</v>
      </c>
      <c r="E72" s="107">
        <v>3287</v>
      </c>
      <c r="F72" s="107">
        <v>1985323</v>
      </c>
      <c r="G72" s="107">
        <v>5857483</v>
      </c>
      <c r="H72" s="107">
        <v>10307844</v>
      </c>
      <c r="I72" s="107">
        <v>4238345</v>
      </c>
    </row>
    <row r="73" spans="1:9" ht="15.6" customHeight="1" x14ac:dyDescent="0.15">
      <c r="A73" s="104"/>
      <c r="B73" s="105" t="s">
        <v>185</v>
      </c>
      <c r="C73" s="106" t="s">
        <v>186</v>
      </c>
      <c r="D73" s="107">
        <v>20</v>
      </c>
      <c r="E73" s="107">
        <v>2172</v>
      </c>
      <c r="F73" s="107">
        <v>1003499</v>
      </c>
      <c r="G73" s="107">
        <v>1514260</v>
      </c>
      <c r="H73" s="107">
        <v>2861383</v>
      </c>
      <c r="I73" s="107">
        <v>1178449</v>
      </c>
    </row>
    <row r="74" spans="1:9" ht="15.6" customHeight="1" x14ac:dyDescent="0.15">
      <c r="A74" s="104"/>
      <c r="B74" s="105" t="s">
        <v>187</v>
      </c>
      <c r="C74" s="106" t="s">
        <v>188</v>
      </c>
      <c r="D74" s="107">
        <v>15</v>
      </c>
      <c r="E74" s="107">
        <v>1472</v>
      </c>
      <c r="F74" s="107">
        <v>683790</v>
      </c>
      <c r="G74" s="107">
        <v>1559678</v>
      </c>
      <c r="H74" s="107">
        <v>2710330</v>
      </c>
      <c r="I74" s="107">
        <v>980459</v>
      </c>
    </row>
    <row r="75" spans="1:9" ht="15.6" customHeight="1" x14ac:dyDescent="0.15">
      <c r="A75" s="104"/>
      <c r="B75" s="105" t="s">
        <v>189</v>
      </c>
      <c r="C75" s="106" t="s">
        <v>190</v>
      </c>
      <c r="D75" s="107">
        <v>53</v>
      </c>
      <c r="E75" s="107">
        <v>4075</v>
      </c>
      <c r="F75" s="107">
        <v>2759601</v>
      </c>
      <c r="G75" s="107">
        <v>10075644</v>
      </c>
      <c r="H75" s="107">
        <v>18009030</v>
      </c>
      <c r="I75" s="107">
        <v>7094575</v>
      </c>
    </row>
    <row r="76" spans="1:9" ht="15.6" customHeight="1" x14ac:dyDescent="0.15">
      <c r="A76" s="104"/>
      <c r="B76" s="105" t="s">
        <v>191</v>
      </c>
      <c r="C76" s="106" t="s">
        <v>192</v>
      </c>
      <c r="D76" s="107">
        <v>6</v>
      </c>
      <c r="E76" s="107">
        <v>2805</v>
      </c>
      <c r="F76" s="107">
        <v>2149161</v>
      </c>
      <c r="G76" s="107">
        <v>5732841</v>
      </c>
      <c r="H76" s="107">
        <v>13143203</v>
      </c>
      <c r="I76" s="107">
        <v>6650328</v>
      </c>
    </row>
    <row r="77" spans="1:9" ht="15.6" customHeight="1" x14ac:dyDescent="0.15">
      <c r="A77" s="104"/>
      <c r="B77" s="105" t="s">
        <v>193</v>
      </c>
      <c r="C77" s="106" t="s">
        <v>194</v>
      </c>
      <c r="D77" s="108">
        <v>29</v>
      </c>
      <c r="E77" s="109">
        <v>2872</v>
      </c>
      <c r="F77" s="109">
        <v>1778830</v>
      </c>
      <c r="G77" s="109">
        <v>7833827</v>
      </c>
      <c r="H77" s="109">
        <v>11679147</v>
      </c>
      <c r="I77" s="109">
        <v>2797858</v>
      </c>
    </row>
    <row r="78" spans="1:9" ht="15.6" customHeight="1" x14ac:dyDescent="0.15">
      <c r="A78" s="104"/>
      <c r="B78" s="105" t="s">
        <v>195</v>
      </c>
      <c r="C78" s="106" t="s">
        <v>196</v>
      </c>
      <c r="D78" s="110">
        <v>26</v>
      </c>
      <c r="E78" s="111">
        <v>409</v>
      </c>
      <c r="F78" s="111">
        <v>172398</v>
      </c>
      <c r="G78" s="111">
        <v>495078</v>
      </c>
      <c r="H78" s="111">
        <v>861029</v>
      </c>
      <c r="I78" s="111">
        <v>339441</v>
      </c>
    </row>
    <row r="79" spans="1:9" ht="15.6" customHeight="1" x14ac:dyDescent="0.15">
      <c r="A79" s="203"/>
      <c r="B79" s="203"/>
      <c r="C79" s="102" t="s">
        <v>200</v>
      </c>
      <c r="D79" s="103">
        <v>502</v>
      </c>
      <c r="E79" s="103">
        <v>31890</v>
      </c>
      <c r="F79" s="103">
        <v>17094068</v>
      </c>
      <c r="G79" s="103">
        <v>83237320</v>
      </c>
      <c r="H79" s="103">
        <v>137889524</v>
      </c>
      <c r="I79" s="103">
        <v>48802892</v>
      </c>
    </row>
    <row r="80" spans="1:9" ht="15.6" customHeight="1" x14ac:dyDescent="0.15">
      <c r="A80" s="104"/>
      <c r="B80" s="105" t="s">
        <v>149</v>
      </c>
      <c r="C80" s="106" t="s">
        <v>150</v>
      </c>
      <c r="D80" s="107">
        <v>45</v>
      </c>
      <c r="E80" s="107">
        <v>5279</v>
      </c>
      <c r="F80" s="107">
        <v>1890957</v>
      </c>
      <c r="G80" s="107">
        <v>9168892</v>
      </c>
      <c r="H80" s="107">
        <v>16228230</v>
      </c>
      <c r="I80" s="107">
        <v>6186953</v>
      </c>
    </row>
    <row r="81" spans="1:9" ht="15.6" customHeight="1" x14ac:dyDescent="0.15">
      <c r="A81" s="104"/>
      <c r="B81" s="105" t="s">
        <v>151</v>
      </c>
      <c r="C81" s="106" t="s">
        <v>152</v>
      </c>
      <c r="D81" s="107">
        <v>10</v>
      </c>
      <c r="E81" s="107">
        <v>376</v>
      </c>
      <c r="F81" s="107">
        <v>171796</v>
      </c>
      <c r="G81" s="107">
        <v>1625681</v>
      </c>
      <c r="H81" s="107">
        <v>2892334</v>
      </c>
      <c r="I81" s="107">
        <v>1050058</v>
      </c>
    </row>
    <row r="82" spans="1:9" ht="15.6" customHeight="1" x14ac:dyDescent="0.15">
      <c r="A82" s="104"/>
      <c r="B82" s="105" t="s">
        <v>153</v>
      </c>
      <c r="C82" s="106" t="s">
        <v>154</v>
      </c>
      <c r="D82" s="107">
        <v>12</v>
      </c>
      <c r="E82" s="107">
        <v>364</v>
      </c>
      <c r="F82" s="107">
        <v>139192</v>
      </c>
      <c r="G82" s="107">
        <v>389740</v>
      </c>
      <c r="H82" s="107">
        <v>774186</v>
      </c>
      <c r="I82" s="107">
        <v>324883</v>
      </c>
    </row>
    <row r="83" spans="1:9" ht="15.6" customHeight="1" x14ac:dyDescent="0.15">
      <c r="A83" s="104"/>
      <c r="B83" s="105" t="s">
        <v>155</v>
      </c>
      <c r="C83" s="106" t="s">
        <v>156</v>
      </c>
      <c r="D83" s="107">
        <v>8</v>
      </c>
      <c r="E83" s="107">
        <v>153</v>
      </c>
      <c r="F83" s="107">
        <v>61813</v>
      </c>
      <c r="G83" s="107">
        <v>315481</v>
      </c>
      <c r="H83" s="107">
        <v>230437</v>
      </c>
      <c r="I83" s="107">
        <v>-60279</v>
      </c>
    </row>
    <row r="84" spans="1:9" ht="15.6" customHeight="1" x14ac:dyDescent="0.15">
      <c r="A84" s="104"/>
      <c r="B84" s="105" t="s">
        <v>157</v>
      </c>
      <c r="C84" s="106" t="s">
        <v>158</v>
      </c>
      <c r="D84" s="107">
        <v>4</v>
      </c>
      <c r="E84" s="107">
        <v>146</v>
      </c>
      <c r="F84" s="107">
        <v>51420</v>
      </c>
      <c r="G84" s="107">
        <v>561388</v>
      </c>
      <c r="H84" s="107">
        <v>742719</v>
      </c>
      <c r="I84" s="107">
        <v>161661</v>
      </c>
    </row>
    <row r="85" spans="1:9" ht="15.6" customHeight="1" x14ac:dyDescent="0.15">
      <c r="A85" s="104"/>
      <c r="B85" s="105" t="s">
        <v>159</v>
      </c>
      <c r="C85" s="106" t="s">
        <v>160</v>
      </c>
      <c r="D85" s="107">
        <v>15</v>
      </c>
      <c r="E85" s="107">
        <v>563</v>
      </c>
      <c r="F85" s="107">
        <v>276753</v>
      </c>
      <c r="G85" s="107">
        <v>1949569</v>
      </c>
      <c r="H85" s="107">
        <v>3055486</v>
      </c>
      <c r="I85" s="107">
        <v>929384</v>
      </c>
    </row>
    <row r="86" spans="1:9" ht="15.6" customHeight="1" x14ac:dyDescent="0.15">
      <c r="A86" s="104"/>
      <c r="B86" s="105" t="s">
        <v>161</v>
      </c>
      <c r="C86" s="106" t="s">
        <v>162</v>
      </c>
      <c r="D86" s="107">
        <v>10</v>
      </c>
      <c r="E86" s="107">
        <v>196</v>
      </c>
      <c r="F86" s="107">
        <v>65627</v>
      </c>
      <c r="G86" s="107">
        <v>225940</v>
      </c>
      <c r="H86" s="107">
        <v>451987</v>
      </c>
      <c r="I86" s="107">
        <v>198276</v>
      </c>
    </row>
    <row r="87" spans="1:9" ht="15.6" customHeight="1" x14ac:dyDescent="0.15">
      <c r="A87" s="104"/>
      <c r="B87" s="105" t="s">
        <v>163</v>
      </c>
      <c r="C87" s="106" t="s">
        <v>164</v>
      </c>
      <c r="D87" s="107">
        <v>29</v>
      </c>
      <c r="E87" s="107">
        <v>2573</v>
      </c>
      <c r="F87" s="107">
        <v>1406430</v>
      </c>
      <c r="G87" s="107">
        <v>8382784</v>
      </c>
      <c r="H87" s="107">
        <v>13074267</v>
      </c>
      <c r="I87" s="107">
        <v>3848271</v>
      </c>
    </row>
    <row r="88" spans="1:9" ht="15.6" customHeight="1" x14ac:dyDescent="0.15">
      <c r="A88" s="104"/>
      <c r="B88" s="105" t="s">
        <v>165</v>
      </c>
      <c r="C88" s="106" t="s">
        <v>166</v>
      </c>
      <c r="D88" s="107">
        <v>3</v>
      </c>
      <c r="E88" s="107">
        <v>15</v>
      </c>
      <c r="F88" s="107">
        <v>10207</v>
      </c>
      <c r="G88" s="107">
        <v>121943</v>
      </c>
      <c r="H88" s="107">
        <v>179870</v>
      </c>
      <c r="I88" s="107">
        <v>52661</v>
      </c>
    </row>
    <row r="89" spans="1:9" ht="15.6" customHeight="1" x14ac:dyDescent="0.15">
      <c r="A89" s="104"/>
      <c r="B89" s="105" t="s">
        <v>167</v>
      </c>
      <c r="C89" s="106" t="s">
        <v>168</v>
      </c>
      <c r="D89" s="107">
        <v>24</v>
      </c>
      <c r="E89" s="107">
        <v>1339</v>
      </c>
      <c r="F89" s="107">
        <v>663256</v>
      </c>
      <c r="G89" s="107">
        <v>1821525</v>
      </c>
      <c r="H89" s="107">
        <v>3666023</v>
      </c>
      <c r="I89" s="107">
        <v>1600017</v>
      </c>
    </row>
    <row r="90" spans="1:9" ht="15.6" customHeight="1" x14ac:dyDescent="0.15">
      <c r="A90" s="104"/>
      <c r="B90" s="105" t="s">
        <v>169</v>
      </c>
      <c r="C90" s="106" t="s">
        <v>170</v>
      </c>
      <c r="D90" s="107">
        <v>2</v>
      </c>
      <c r="E90" s="107">
        <v>25</v>
      </c>
      <c r="F90" s="107" t="s">
        <v>199</v>
      </c>
      <c r="G90" s="107" t="s">
        <v>199</v>
      </c>
      <c r="H90" s="107" t="s">
        <v>199</v>
      </c>
      <c r="I90" s="107" t="s">
        <v>199</v>
      </c>
    </row>
    <row r="91" spans="1:9" ht="15.6" customHeight="1" x14ac:dyDescent="0.15">
      <c r="A91" s="104"/>
      <c r="B91" s="105" t="s">
        <v>171</v>
      </c>
      <c r="C91" s="106" t="s">
        <v>172</v>
      </c>
      <c r="D91" s="107">
        <v>1</v>
      </c>
      <c r="E91" s="107">
        <v>10</v>
      </c>
      <c r="F91" s="107" t="s">
        <v>199</v>
      </c>
      <c r="G91" s="107" t="s">
        <v>199</v>
      </c>
      <c r="H91" s="107" t="s">
        <v>199</v>
      </c>
      <c r="I91" s="107" t="s">
        <v>199</v>
      </c>
    </row>
    <row r="92" spans="1:9" ht="15.6" customHeight="1" x14ac:dyDescent="0.15">
      <c r="A92" s="104"/>
      <c r="B92" s="105" t="s">
        <v>173</v>
      </c>
      <c r="C92" s="106" t="s">
        <v>174</v>
      </c>
      <c r="D92" s="107">
        <v>16</v>
      </c>
      <c r="E92" s="107">
        <v>287</v>
      </c>
      <c r="F92" s="107">
        <v>122612</v>
      </c>
      <c r="G92" s="107">
        <v>508154</v>
      </c>
      <c r="H92" s="107">
        <v>1101140</v>
      </c>
      <c r="I92" s="107">
        <v>536173</v>
      </c>
    </row>
    <row r="93" spans="1:9" ht="15.6" customHeight="1" x14ac:dyDescent="0.15">
      <c r="A93" s="104"/>
      <c r="B93" s="105" t="s">
        <v>175</v>
      </c>
      <c r="C93" s="106" t="s">
        <v>176</v>
      </c>
      <c r="D93" s="107">
        <v>13</v>
      </c>
      <c r="E93" s="107">
        <v>2094</v>
      </c>
      <c r="F93" s="107">
        <v>1817113</v>
      </c>
      <c r="G93" s="107">
        <v>15105077</v>
      </c>
      <c r="H93" s="107">
        <v>17722549</v>
      </c>
      <c r="I93" s="107">
        <v>2322773</v>
      </c>
    </row>
    <row r="94" spans="1:9" ht="15.6" customHeight="1" x14ac:dyDescent="0.15">
      <c r="A94" s="104"/>
      <c r="B94" s="105" t="s">
        <v>177</v>
      </c>
      <c r="C94" s="106" t="s">
        <v>178</v>
      </c>
      <c r="D94" s="107">
        <v>8</v>
      </c>
      <c r="E94" s="107">
        <v>401</v>
      </c>
      <c r="F94" s="107">
        <v>211607</v>
      </c>
      <c r="G94" s="107">
        <v>5478082</v>
      </c>
      <c r="H94" s="107">
        <v>5906713</v>
      </c>
      <c r="I94" s="107">
        <v>447203</v>
      </c>
    </row>
    <row r="95" spans="1:9" ht="15.6" customHeight="1" x14ac:dyDescent="0.15">
      <c r="A95" s="104"/>
      <c r="B95" s="105" t="s">
        <v>179</v>
      </c>
      <c r="C95" s="106" t="s">
        <v>180</v>
      </c>
      <c r="D95" s="107">
        <v>88</v>
      </c>
      <c r="E95" s="107">
        <v>2620</v>
      </c>
      <c r="F95" s="107">
        <v>1283032</v>
      </c>
      <c r="G95" s="107">
        <v>5584696</v>
      </c>
      <c r="H95" s="107">
        <v>9994842</v>
      </c>
      <c r="I95" s="107">
        <v>3753024</v>
      </c>
    </row>
    <row r="96" spans="1:9" ht="15.6" customHeight="1" x14ac:dyDescent="0.15">
      <c r="A96" s="104"/>
      <c r="B96" s="105" t="s">
        <v>181</v>
      </c>
      <c r="C96" s="106" t="s">
        <v>182</v>
      </c>
      <c r="D96" s="107">
        <v>23</v>
      </c>
      <c r="E96" s="107">
        <v>693</v>
      </c>
      <c r="F96" s="107">
        <v>393399</v>
      </c>
      <c r="G96" s="107">
        <v>1478673</v>
      </c>
      <c r="H96" s="107">
        <v>1733731</v>
      </c>
      <c r="I96" s="107">
        <v>258206</v>
      </c>
    </row>
    <row r="97" spans="1:9" ht="15.6" customHeight="1" x14ac:dyDescent="0.15">
      <c r="A97" s="104"/>
      <c r="B97" s="105" t="s">
        <v>183</v>
      </c>
      <c r="C97" s="106" t="s">
        <v>184</v>
      </c>
      <c r="D97" s="107">
        <v>74</v>
      </c>
      <c r="E97" s="107">
        <v>3088</v>
      </c>
      <c r="F97" s="107">
        <v>1990049</v>
      </c>
      <c r="G97" s="107">
        <v>3093676</v>
      </c>
      <c r="H97" s="107">
        <v>11167909</v>
      </c>
      <c r="I97" s="107">
        <v>7053102</v>
      </c>
    </row>
    <row r="98" spans="1:9" ht="15.6" customHeight="1" x14ac:dyDescent="0.15">
      <c r="A98" s="104"/>
      <c r="B98" s="105" t="s">
        <v>185</v>
      </c>
      <c r="C98" s="106" t="s">
        <v>186</v>
      </c>
      <c r="D98" s="107">
        <v>12</v>
      </c>
      <c r="E98" s="107">
        <v>232</v>
      </c>
      <c r="F98" s="107">
        <v>71893</v>
      </c>
      <c r="G98" s="107">
        <v>267325</v>
      </c>
      <c r="H98" s="107">
        <v>644144</v>
      </c>
      <c r="I98" s="107">
        <v>347177</v>
      </c>
    </row>
    <row r="99" spans="1:9" ht="15.6" customHeight="1" x14ac:dyDescent="0.15">
      <c r="A99" s="104"/>
      <c r="B99" s="105" t="s">
        <v>187</v>
      </c>
      <c r="C99" s="106" t="s">
        <v>188</v>
      </c>
      <c r="D99" s="107">
        <v>12</v>
      </c>
      <c r="E99" s="107">
        <v>1372</v>
      </c>
      <c r="F99" s="107">
        <v>923940</v>
      </c>
      <c r="G99" s="107">
        <v>2405273</v>
      </c>
      <c r="H99" s="107">
        <v>4664343</v>
      </c>
      <c r="I99" s="107">
        <v>1957129</v>
      </c>
    </row>
    <row r="100" spans="1:9" ht="15.6" customHeight="1" x14ac:dyDescent="0.15">
      <c r="A100" s="104"/>
      <c r="B100" s="105" t="s">
        <v>189</v>
      </c>
      <c r="C100" s="106" t="s">
        <v>190</v>
      </c>
      <c r="D100" s="107">
        <v>36</v>
      </c>
      <c r="E100" s="107">
        <v>2307</v>
      </c>
      <c r="F100" s="107">
        <v>1257296</v>
      </c>
      <c r="G100" s="107">
        <v>2802897</v>
      </c>
      <c r="H100" s="107">
        <v>5413690</v>
      </c>
      <c r="I100" s="107">
        <v>2252581</v>
      </c>
    </row>
    <row r="101" spans="1:9" ht="15.6" customHeight="1" x14ac:dyDescent="0.15">
      <c r="A101" s="104"/>
      <c r="B101" s="105" t="s">
        <v>191</v>
      </c>
      <c r="C101" s="106" t="s">
        <v>192</v>
      </c>
      <c r="D101" s="107">
        <v>10</v>
      </c>
      <c r="E101" s="107">
        <v>1305</v>
      </c>
      <c r="F101" s="107">
        <v>560067</v>
      </c>
      <c r="G101" s="107">
        <v>3558899</v>
      </c>
      <c r="H101" s="107">
        <v>5012512</v>
      </c>
      <c r="I101" s="107">
        <v>1370350</v>
      </c>
    </row>
    <row r="102" spans="1:9" ht="15.6" customHeight="1" x14ac:dyDescent="0.15">
      <c r="A102" s="104"/>
      <c r="B102" s="105" t="s">
        <v>193</v>
      </c>
      <c r="C102" s="106" t="s">
        <v>194</v>
      </c>
      <c r="D102" s="108">
        <v>31</v>
      </c>
      <c r="E102" s="109">
        <v>5804</v>
      </c>
      <c r="F102" s="109">
        <v>3458448</v>
      </c>
      <c r="G102" s="109">
        <v>17673031</v>
      </c>
      <c r="H102" s="109">
        <v>31882857</v>
      </c>
      <c r="I102" s="109">
        <v>13647046</v>
      </c>
    </row>
    <row r="103" spans="1:9" ht="15.6" customHeight="1" x14ac:dyDescent="0.15">
      <c r="A103" s="112"/>
      <c r="B103" s="113" t="s">
        <v>195</v>
      </c>
      <c r="C103" s="114" t="s">
        <v>196</v>
      </c>
      <c r="D103" s="110">
        <v>16</v>
      </c>
      <c r="E103" s="111">
        <v>648</v>
      </c>
      <c r="F103" s="111">
        <v>253003</v>
      </c>
      <c r="G103" s="111">
        <v>694305</v>
      </c>
      <c r="H103" s="111">
        <v>1294939</v>
      </c>
      <c r="I103" s="111">
        <v>538673</v>
      </c>
    </row>
    <row r="104" spans="1:9" ht="15.6" customHeight="1" x14ac:dyDescent="0.15">
      <c r="A104" s="203"/>
      <c r="B104" s="203"/>
      <c r="C104" s="102" t="s">
        <v>201</v>
      </c>
      <c r="D104" s="103">
        <v>923</v>
      </c>
      <c r="E104" s="103">
        <v>65049</v>
      </c>
      <c r="F104" s="103">
        <v>36098075</v>
      </c>
      <c r="G104" s="103">
        <v>259402471</v>
      </c>
      <c r="H104" s="103">
        <v>367464168</v>
      </c>
      <c r="I104" s="103">
        <v>94762832</v>
      </c>
    </row>
    <row r="105" spans="1:9" ht="15.6" customHeight="1" x14ac:dyDescent="0.15">
      <c r="A105" s="104"/>
      <c r="B105" s="105" t="s">
        <v>149</v>
      </c>
      <c r="C105" s="106" t="s">
        <v>150</v>
      </c>
      <c r="D105" s="107">
        <v>90</v>
      </c>
      <c r="E105" s="107">
        <v>5571</v>
      </c>
      <c r="F105" s="107">
        <v>1690905</v>
      </c>
      <c r="G105" s="107">
        <v>7176428</v>
      </c>
      <c r="H105" s="107">
        <v>12936430</v>
      </c>
      <c r="I105" s="107">
        <v>5030769</v>
      </c>
    </row>
    <row r="106" spans="1:9" ht="15.6" customHeight="1" x14ac:dyDescent="0.15">
      <c r="A106" s="104"/>
      <c r="B106" s="105" t="s">
        <v>151</v>
      </c>
      <c r="C106" s="106" t="s">
        <v>152</v>
      </c>
      <c r="D106" s="107">
        <v>18</v>
      </c>
      <c r="E106" s="107">
        <v>864</v>
      </c>
      <c r="F106" s="107">
        <v>405662</v>
      </c>
      <c r="G106" s="107">
        <v>6294697</v>
      </c>
      <c r="H106" s="107">
        <v>10068858</v>
      </c>
      <c r="I106" s="107">
        <v>3032136</v>
      </c>
    </row>
    <row r="107" spans="1:9" ht="15.6" customHeight="1" x14ac:dyDescent="0.15">
      <c r="A107" s="104"/>
      <c r="B107" s="105" t="s">
        <v>153</v>
      </c>
      <c r="C107" s="106" t="s">
        <v>154</v>
      </c>
      <c r="D107" s="107">
        <v>42</v>
      </c>
      <c r="E107" s="107">
        <v>1415</v>
      </c>
      <c r="F107" s="107">
        <v>425733</v>
      </c>
      <c r="G107" s="107">
        <v>1657842</v>
      </c>
      <c r="H107" s="107">
        <v>2169255</v>
      </c>
      <c r="I107" s="107">
        <v>458205</v>
      </c>
    </row>
    <row r="108" spans="1:9" ht="15.6" customHeight="1" x14ac:dyDescent="0.15">
      <c r="A108" s="104"/>
      <c r="B108" s="105" t="s">
        <v>155</v>
      </c>
      <c r="C108" s="106" t="s">
        <v>156</v>
      </c>
      <c r="D108" s="107">
        <v>10</v>
      </c>
      <c r="E108" s="107">
        <v>265</v>
      </c>
      <c r="F108" s="107">
        <v>128743</v>
      </c>
      <c r="G108" s="107">
        <v>364574</v>
      </c>
      <c r="H108" s="107">
        <v>704176</v>
      </c>
      <c r="I108" s="107">
        <v>305240</v>
      </c>
    </row>
    <row r="109" spans="1:9" ht="15.6" customHeight="1" x14ac:dyDescent="0.15">
      <c r="A109" s="104"/>
      <c r="B109" s="105" t="s">
        <v>157</v>
      </c>
      <c r="C109" s="106" t="s">
        <v>158</v>
      </c>
      <c r="D109" s="107">
        <v>9</v>
      </c>
      <c r="E109" s="107">
        <v>140</v>
      </c>
      <c r="F109" s="107">
        <v>51881</v>
      </c>
      <c r="G109" s="107">
        <v>127120</v>
      </c>
      <c r="H109" s="107">
        <v>349058</v>
      </c>
      <c r="I109" s="107">
        <v>199545</v>
      </c>
    </row>
    <row r="110" spans="1:9" ht="15.6" customHeight="1" x14ac:dyDescent="0.15">
      <c r="A110" s="104"/>
      <c r="B110" s="105" t="s">
        <v>159</v>
      </c>
      <c r="C110" s="106" t="s">
        <v>160</v>
      </c>
      <c r="D110" s="107">
        <v>21</v>
      </c>
      <c r="E110" s="107">
        <v>1300</v>
      </c>
      <c r="F110" s="107">
        <v>722474</v>
      </c>
      <c r="G110" s="107">
        <v>2523927</v>
      </c>
      <c r="H110" s="107">
        <v>4978379</v>
      </c>
      <c r="I110" s="107">
        <v>1784758</v>
      </c>
    </row>
    <row r="111" spans="1:9" ht="15.6" customHeight="1" x14ac:dyDescent="0.15">
      <c r="A111" s="104"/>
      <c r="B111" s="105" t="s">
        <v>161</v>
      </c>
      <c r="C111" s="106" t="s">
        <v>162</v>
      </c>
      <c r="D111" s="107">
        <v>19</v>
      </c>
      <c r="E111" s="107">
        <v>327</v>
      </c>
      <c r="F111" s="107">
        <v>110444</v>
      </c>
      <c r="G111" s="107">
        <v>227172</v>
      </c>
      <c r="H111" s="107">
        <v>576245</v>
      </c>
      <c r="I111" s="107">
        <v>312561</v>
      </c>
    </row>
    <row r="112" spans="1:9" ht="15.6" customHeight="1" x14ac:dyDescent="0.15">
      <c r="A112" s="104"/>
      <c r="B112" s="105" t="s">
        <v>163</v>
      </c>
      <c r="C112" s="106" t="s">
        <v>164</v>
      </c>
      <c r="D112" s="107">
        <v>36</v>
      </c>
      <c r="E112" s="107">
        <v>4494</v>
      </c>
      <c r="F112" s="107">
        <v>2743662</v>
      </c>
      <c r="G112" s="107">
        <v>22979125</v>
      </c>
      <c r="H112" s="107">
        <v>43468884</v>
      </c>
      <c r="I112" s="107">
        <v>18036918</v>
      </c>
    </row>
    <row r="113" spans="1:9" ht="15.6" customHeight="1" x14ac:dyDescent="0.15">
      <c r="A113" s="104"/>
      <c r="B113" s="105" t="s">
        <v>165</v>
      </c>
      <c r="C113" s="106" t="s">
        <v>166</v>
      </c>
      <c r="D113" s="107">
        <v>1</v>
      </c>
      <c r="E113" s="107">
        <v>360</v>
      </c>
      <c r="F113" s="107" t="s">
        <v>199</v>
      </c>
      <c r="G113" s="107" t="s">
        <v>199</v>
      </c>
      <c r="H113" s="107" t="s">
        <v>199</v>
      </c>
      <c r="I113" s="107" t="s">
        <v>199</v>
      </c>
    </row>
    <row r="114" spans="1:9" ht="15.6" customHeight="1" x14ac:dyDescent="0.15">
      <c r="A114" s="104"/>
      <c r="B114" s="105" t="s">
        <v>167</v>
      </c>
      <c r="C114" s="106" t="s">
        <v>168</v>
      </c>
      <c r="D114" s="107">
        <v>32</v>
      </c>
      <c r="E114" s="107">
        <v>1165</v>
      </c>
      <c r="F114" s="107">
        <v>411930</v>
      </c>
      <c r="G114" s="107">
        <v>1370083</v>
      </c>
      <c r="H114" s="107">
        <v>2454756</v>
      </c>
      <c r="I114" s="107">
        <v>933597</v>
      </c>
    </row>
    <row r="115" spans="1:9" ht="15.6" customHeight="1" x14ac:dyDescent="0.15">
      <c r="A115" s="104"/>
      <c r="B115" s="105" t="s">
        <v>169</v>
      </c>
      <c r="C115" s="106" t="s">
        <v>170</v>
      </c>
      <c r="D115" s="107">
        <v>25</v>
      </c>
      <c r="E115" s="107">
        <v>2191</v>
      </c>
      <c r="F115" s="107">
        <v>1000804</v>
      </c>
      <c r="G115" s="107">
        <v>2212309</v>
      </c>
      <c r="H115" s="107">
        <v>4280327</v>
      </c>
      <c r="I115" s="107">
        <v>1754453</v>
      </c>
    </row>
    <row r="116" spans="1:9" ht="15.6" customHeight="1" x14ac:dyDescent="0.15">
      <c r="A116" s="104"/>
      <c r="B116" s="105" t="s">
        <v>171</v>
      </c>
      <c r="C116" s="106" t="s">
        <v>172</v>
      </c>
      <c r="D116" s="107">
        <v>1</v>
      </c>
      <c r="E116" s="107">
        <v>41</v>
      </c>
      <c r="F116" s="107" t="s">
        <v>199</v>
      </c>
      <c r="G116" s="107" t="s">
        <v>199</v>
      </c>
      <c r="H116" s="107" t="s">
        <v>199</v>
      </c>
      <c r="I116" s="107" t="s">
        <v>199</v>
      </c>
    </row>
    <row r="117" spans="1:9" ht="15.6" customHeight="1" x14ac:dyDescent="0.15">
      <c r="A117" s="104"/>
      <c r="B117" s="105" t="s">
        <v>173</v>
      </c>
      <c r="C117" s="106" t="s">
        <v>174</v>
      </c>
      <c r="D117" s="107">
        <v>40</v>
      </c>
      <c r="E117" s="107">
        <v>2025</v>
      </c>
      <c r="F117" s="107">
        <v>1222006</v>
      </c>
      <c r="G117" s="107">
        <v>6091649</v>
      </c>
      <c r="H117" s="107">
        <v>11104985</v>
      </c>
      <c r="I117" s="107">
        <v>4111393</v>
      </c>
    </row>
    <row r="118" spans="1:9" ht="15.6" customHeight="1" x14ac:dyDescent="0.15">
      <c r="A118" s="104"/>
      <c r="B118" s="105" t="s">
        <v>175</v>
      </c>
      <c r="C118" s="106" t="s">
        <v>176</v>
      </c>
      <c r="D118" s="107">
        <v>49</v>
      </c>
      <c r="E118" s="107">
        <v>4383</v>
      </c>
      <c r="F118" s="107">
        <v>2650549</v>
      </c>
      <c r="G118" s="107">
        <v>58681322</v>
      </c>
      <c r="H118" s="107">
        <v>61524054</v>
      </c>
      <c r="I118" s="107">
        <v>1159863</v>
      </c>
    </row>
    <row r="119" spans="1:9" ht="15.6" customHeight="1" x14ac:dyDescent="0.15">
      <c r="A119" s="104"/>
      <c r="B119" s="105" t="s">
        <v>177</v>
      </c>
      <c r="C119" s="106" t="s">
        <v>178</v>
      </c>
      <c r="D119" s="107">
        <v>19</v>
      </c>
      <c r="E119" s="107">
        <v>789</v>
      </c>
      <c r="F119" s="107">
        <v>405582</v>
      </c>
      <c r="G119" s="107">
        <v>2985727</v>
      </c>
      <c r="H119" s="107">
        <v>4418077</v>
      </c>
      <c r="I119" s="107">
        <v>1240494</v>
      </c>
    </row>
    <row r="120" spans="1:9" ht="15.6" customHeight="1" x14ac:dyDescent="0.15">
      <c r="A120" s="104"/>
      <c r="B120" s="105" t="s">
        <v>179</v>
      </c>
      <c r="C120" s="106" t="s">
        <v>180</v>
      </c>
      <c r="D120" s="107">
        <v>152</v>
      </c>
      <c r="E120" s="107">
        <v>5248</v>
      </c>
      <c r="F120" s="107">
        <v>2427060</v>
      </c>
      <c r="G120" s="107">
        <v>13915644</v>
      </c>
      <c r="H120" s="107">
        <v>21877144</v>
      </c>
      <c r="I120" s="107">
        <v>6922275</v>
      </c>
    </row>
    <row r="121" spans="1:9" ht="15.6" customHeight="1" x14ac:dyDescent="0.15">
      <c r="A121" s="104"/>
      <c r="B121" s="105" t="s">
        <v>181</v>
      </c>
      <c r="C121" s="106" t="s">
        <v>182</v>
      </c>
      <c r="D121" s="107">
        <v>80</v>
      </c>
      <c r="E121" s="107">
        <v>9374</v>
      </c>
      <c r="F121" s="107">
        <v>7338660</v>
      </c>
      <c r="G121" s="107">
        <v>30168558</v>
      </c>
      <c r="H121" s="107">
        <v>48351508</v>
      </c>
      <c r="I121" s="107">
        <v>17441039</v>
      </c>
    </row>
    <row r="122" spans="1:9" ht="15.6" customHeight="1" x14ac:dyDescent="0.15">
      <c r="A122" s="104"/>
      <c r="B122" s="105" t="s">
        <v>183</v>
      </c>
      <c r="C122" s="106" t="s">
        <v>184</v>
      </c>
      <c r="D122" s="107">
        <v>127</v>
      </c>
      <c r="E122" s="107">
        <v>17138</v>
      </c>
      <c r="F122" s="107">
        <v>10578548</v>
      </c>
      <c r="G122" s="107">
        <v>60901275</v>
      </c>
      <c r="H122" s="107">
        <v>80455772</v>
      </c>
      <c r="I122" s="107">
        <v>17376810</v>
      </c>
    </row>
    <row r="123" spans="1:9" ht="15.6" customHeight="1" x14ac:dyDescent="0.15">
      <c r="A123" s="104"/>
      <c r="B123" s="105" t="s">
        <v>185</v>
      </c>
      <c r="C123" s="106" t="s">
        <v>186</v>
      </c>
      <c r="D123" s="107">
        <v>13</v>
      </c>
      <c r="E123" s="107">
        <v>912</v>
      </c>
      <c r="F123" s="107">
        <v>421707</v>
      </c>
      <c r="G123" s="107">
        <v>1922756</v>
      </c>
      <c r="H123" s="107">
        <v>3051409</v>
      </c>
      <c r="I123" s="107">
        <v>1083808</v>
      </c>
    </row>
    <row r="124" spans="1:9" ht="15.6" customHeight="1" x14ac:dyDescent="0.15">
      <c r="A124" s="104"/>
      <c r="B124" s="105" t="s">
        <v>187</v>
      </c>
      <c r="C124" s="106" t="s">
        <v>188</v>
      </c>
      <c r="D124" s="107">
        <v>7</v>
      </c>
      <c r="E124" s="107">
        <v>352</v>
      </c>
      <c r="F124" s="107">
        <v>86453</v>
      </c>
      <c r="G124" s="107">
        <v>258150</v>
      </c>
      <c r="H124" s="107">
        <v>469337</v>
      </c>
      <c r="I124" s="107">
        <v>196115</v>
      </c>
    </row>
    <row r="125" spans="1:9" ht="15.6" customHeight="1" x14ac:dyDescent="0.15">
      <c r="A125" s="104"/>
      <c r="B125" s="105" t="s">
        <v>189</v>
      </c>
      <c r="C125" s="106" t="s">
        <v>190</v>
      </c>
      <c r="D125" s="107">
        <v>52</v>
      </c>
      <c r="E125" s="107">
        <v>2560</v>
      </c>
      <c r="F125" s="107">
        <v>1021221</v>
      </c>
      <c r="G125" s="107">
        <v>5255490</v>
      </c>
      <c r="H125" s="107">
        <v>8182947</v>
      </c>
      <c r="I125" s="107">
        <v>2819527</v>
      </c>
    </row>
    <row r="126" spans="1:9" ht="15.6" customHeight="1" x14ac:dyDescent="0.15">
      <c r="A126" s="104"/>
      <c r="B126" s="105" t="s">
        <v>191</v>
      </c>
      <c r="C126" s="106" t="s">
        <v>192</v>
      </c>
      <c r="D126" s="107">
        <v>2</v>
      </c>
      <c r="E126" s="107">
        <v>44</v>
      </c>
      <c r="F126" s="107" t="s">
        <v>199</v>
      </c>
      <c r="G126" s="107" t="s">
        <v>199</v>
      </c>
      <c r="H126" s="107" t="s">
        <v>199</v>
      </c>
      <c r="I126" s="107" t="s">
        <v>199</v>
      </c>
    </row>
    <row r="127" spans="1:9" ht="15.6" customHeight="1" x14ac:dyDescent="0.15">
      <c r="A127" s="104"/>
      <c r="B127" s="105" t="s">
        <v>193</v>
      </c>
      <c r="C127" s="106" t="s">
        <v>194</v>
      </c>
      <c r="D127" s="108">
        <v>62</v>
      </c>
      <c r="E127" s="109">
        <v>3957</v>
      </c>
      <c r="F127" s="109">
        <v>1980597</v>
      </c>
      <c r="G127" s="109">
        <v>27746995</v>
      </c>
      <c r="H127" s="109">
        <v>37787068</v>
      </c>
      <c r="I127" s="109">
        <v>9162266</v>
      </c>
    </row>
    <row r="128" spans="1:9" ht="15.6" customHeight="1" x14ac:dyDescent="0.15">
      <c r="A128" s="104"/>
      <c r="B128" s="105" t="s">
        <v>195</v>
      </c>
      <c r="C128" s="106" t="s">
        <v>196</v>
      </c>
      <c r="D128" s="110">
        <v>16</v>
      </c>
      <c r="E128" s="111">
        <v>134</v>
      </c>
      <c r="F128" s="111">
        <v>39576</v>
      </c>
      <c r="G128" s="111">
        <v>33413</v>
      </c>
      <c r="H128" s="111">
        <v>90471</v>
      </c>
      <c r="I128" s="111">
        <v>51869</v>
      </c>
    </row>
    <row r="129" spans="1:9" ht="15.6" customHeight="1" x14ac:dyDescent="0.15">
      <c r="A129" s="203"/>
      <c r="B129" s="203"/>
      <c r="C129" s="102" t="s">
        <v>202</v>
      </c>
      <c r="D129" s="103">
        <v>1007</v>
      </c>
      <c r="E129" s="103">
        <v>38406</v>
      </c>
      <c r="F129" s="103">
        <v>17132718</v>
      </c>
      <c r="G129" s="103">
        <v>81706664</v>
      </c>
      <c r="H129" s="103">
        <v>139819614</v>
      </c>
      <c r="I129" s="103">
        <v>51082711</v>
      </c>
    </row>
    <row r="130" spans="1:9" ht="15.6" customHeight="1" x14ac:dyDescent="0.15">
      <c r="A130" s="104"/>
      <c r="B130" s="105" t="s">
        <v>149</v>
      </c>
      <c r="C130" s="106" t="s">
        <v>150</v>
      </c>
      <c r="D130" s="107">
        <v>64</v>
      </c>
      <c r="E130" s="107">
        <v>6115</v>
      </c>
      <c r="F130" s="107">
        <v>1911714</v>
      </c>
      <c r="G130" s="107">
        <v>9621543</v>
      </c>
      <c r="H130" s="107">
        <v>16735497</v>
      </c>
      <c r="I130" s="107">
        <v>6047214</v>
      </c>
    </row>
    <row r="131" spans="1:9" ht="15.6" customHeight="1" x14ac:dyDescent="0.15">
      <c r="A131" s="104"/>
      <c r="B131" s="105" t="s">
        <v>151</v>
      </c>
      <c r="C131" s="106" t="s">
        <v>152</v>
      </c>
      <c r="D131" s="107">
        <v>9</v>
      </c>
      <c r="E131" s="107">
        <v>175</v>
      </c>
      <c r="F131" s="107">
        <v>63756</v>
      </c>
      <c r="G131" s="107">
        <v>305766</v>
      </c>
      <c r="H131" s="107">
        <v>632807</v>
      </c>
      <c r="I131" s="107">
        <v>276380</v>
      </c>
    </row>
    <row r="132" spans="1:9" ht="15.6" customHeight="1" x14ac:dyDescent="0.15">
      <c r="A132" s="104"/>
      <c r="B132" s="105" t="s">
        <v>153</v>
      </c>
      <c r="C132" s="106" t="s">
        <v>154</v>
      </c>
      <c r="D132" s="107">
        <v>82</v>
      </c>
      <c r="E132" s="107">
        <v>1867</v>
      </c>
      <c r="F132" s="107">
        <v>626764</v>
      </c>
      <c r="G132" s="107">
        <v>2242846</v>
      </c>
      <c r="H132" s="107">
        <v>3854560</v>
      </c>
      <c r="I132" s="107">
        <v>1384419</v>
      </c>
    </row>
    <row r="133" spans="1:9" ht="15.6" customHeight="1" x14ac:dyDescent="0.15">
      <c r="A133" s="104"/>
      <c r="B133" s="105" t="s">
        <v>155</v>
      </c>
      <c r="C133" s="106" t="s">
        <v>156</v>
      </c>
      <c r="D133" s="107">
        <v>25</v>
      </c>
      <c r="E133" s="107">
        <v>538</v>
      </c>
      <c r="F133" s="107">
        <v>211502</v>
      </c>
      <c r="G133" s="107">
        <v>1356230</v>
      </c>
      <c r="H133" s="107">
        <v>2249800</v>
      </c>
      <c r="I133" s="107">
        <v>803840</v>
      </c>
    </row>
    <row r="134" spans="1:9" ht="15.6" customHeight="1" x14ac:dyDescent="0.15">
      <c r="A134" s="104"/>
      <c r="B134" s="105" t="s">
        <v>157</v>
      </c>
      <c r="C134" s="106" t="s">
        <v>158</v>
      </c>
      <c r="D134" s="107">
        <v>22</v>
      </c>
      <c r="E134" s="107">
        <v>627</v>
      </c>
      <c r="F134" s="107">
        <v>231190</v>
      </c>
      <c r="G134" s="107">
        <v>3128802</v>
      </c>
      <c r="H134" s="107">
        <v>4170395</v>
      </c>
      <c r="I134" s="107">
        <v>906469</v>
      </c>
    </row>
    <row r="135" spans="1:9" ht="15.6" customHeight="1" x14ac:dyDescent="0.15">
      <c r="A135" s="104"/>
      <c r="B135" s="105" t="s">
        <v>159</v>
      </c>
      <c r="C135" s="106" t="s">
        <v>160</v>
      </c>
      <c r="D135" s="107">
        <v>35</v>
      </c>
      <c r="E135" s="107">
        <v>1156</v>
      </c>
      <c r="F135" s="107">
        <v>498163</v>
      </c>
      <c r="G135" s="107">
        <v>2066063</v>
      </c>
      <c r="H135" s="107">
        <v>3366619</v>
      </c>
      <c r="I135" s="107">
        <v>1101641</v>
      </c>
    </row>
    <row r="136" spans="1:9" ht="15.6" customHeight="1" x14ac:dyDescent="0.15">
      <c r="A136" s="104"/>
      <c r="B136" s="105" t="s">
        <v>161</v>
      </c>
      <c r="C136" s="106" t="s">
        <v>162</v>
      </c>
      <c r="D136" s="107">
        <v>28</v>
      </c>
      <c r="E136" s="107">
        <v>929</v>
      </c>
      <c r="F136" s="107">
        <v>573346</v>
      </c>
      <c r="G136" s="107">
        <v>777184</v>
      </c>
      <c r="H136" s="107">
        <v>2282062</v>
      </c>
      <c r="I136" s="107">
        <v>1356404</v>
      </c>
    </row>
    <row r="137" spans="1:9" ht="15.6" customHeight="1" x14ac:dyDescent="0.15">
      <c r="A137" s="104"/>
      <c r="B137" s="105" t="s">
        <v>163</v>
      </c>
      <c r="C137" s="106" t="s">
        <v>164</v>
      </c>
      <c r="D137" s="107">
        <v>27</v>
      </c>
      <c r="E137" s="107">
        <v>1216</v>
      </c>
      <c r="F137" s="107">
        <v>600532</v>
      </c>
      <c r="G137" s="107">
        <v>4436558</v>
      </c>
      <c r="H137" s="107">
        <v>10881166</v>
      </c>
      <c r="I137" s="107">
        <v>5735712</v>
      </c>
    </row>
    <row r="138" spans="1:9" ht="15.6" customHeight="1" x14ac:dyDescent="0.15">
      <c r="A138" s="104"/>
      <c r="B138" s="105" t="s">
        <v>165</v>
      </c>
      <c r="C138" s="106" t="s">
        <v>166</v>
      </c>
      <c r="D138" s="107">
        <v>6</v>
      </c>
      <c r="E138" s="107">
        <v>62</v>
      </c>
      <c r="F138" s="107">
        <v>35680</v>
      </c>
      <c r="G138" s="107">
        <v>287287</v>
      </c>
      <c r="H138" s="107">
        <v>378277</v>
      </c>
      <c r="I138" s="107">
        <v>82718</v>
      </c>
    </row>
    <row r="139" spans="1:9" ht="15.6" customHeight="1" x14ac:dyDescent="0.15">
      <c r="A139" s="104"/>
      <c r="B139" s="105" t="s">
        <v>167</v>
      </c>
      <c r="C139" s="106" t="s">
        <v>168</v>
      </c>
      <c r="D139" s="107">
        <v>75</v>
      </c>
      <c r="E139" s="107">
        <v>2909</v>
      </c>
      <c r="F139" s="107">
        <v>1266817</v>
      </c>
      <c r="G139" s="107">
        <v>4265421</v>
      </c>
      <c r="H139" s="107">
        <v>9576598</v>
      </c>
      <c r="I139" s="107">
        <v>4706258</v>
      </c>
    </row>
    <row r="140" spans="1:9" ht="15.6" customHeight="1" x14ac:dyDescent="0.15">
      <c r="A140" s="104"/>
      <c r="B140" s="105" t="s">
        <v>169</v>
      </c>
      <c r="C140" s="106" t="s">
        <v>170</v>
      </c>
      <c r="D140" s="107">
        <v>5</v>
      </c>
      <c r="E140" s="107">
        <v>216</v>
      </c>
      <c r="F140" s="107">
        <v>92868</v>
      </c>
      <c r="G140" s="107">
        <v>279297</v>
      </c>
      <c r="H140" s="107">
        <v>570240</v>
      </c>
      <c r="I140" s="107">
        <v>250255</v>
      </c>
    </row>
    <row r="141" spans="1:9" ht="15.6" customHeight="1" x14ac:dyDescent="0.15">
      <c r="A141" s="104"/>
      <c r="B141" s="105" t="s">
        <v>171</v>
      </c>
      <c r="C141" s="106" t="s">
        <v>172</v>
      </c>
      <c r="D141" s="107">
        <v>1</v>
      </c>
      <c r="E141" s="107">
        <v>36</v>
      </c>
      <c r="F141" s="107" t="s">
        <v>199</v>
      </c>
      <c r="G141" s="107" t="s">
        <v>199</v>
      </c>
      <c r="H141" s="107" t="s">
        <v>199</v>
      </c>
      <c r="I141" s="107" t="s">
        <v>199</v>
      </c>
    </row>
    <row r="142" spans="1:9" ht="15.6" customHeight="1" x14ac:dyDescent="0.15">
      <c r="A142" s="104"/>
      <c r="B142" s="105" t="s">
        <v>173</v>
      </c>
      <c r="C142" s="106" t="s">
        <v>174</v>
      </c>
      <c r="D142" s="107">
        <v>48</v>
      </c>
      <c r="E142" s="107">
        <v>1004</v>
      </c>
      <c r="F142" s="107">
        <v>424231</v>
      </c>
      <c r="G142" s="107">
        <v>1926643</v>
      </c>
      <c r="H142" s="107">
        <v>3739534</v>
      </c>
      <c r="I142" s="107">
        <v>1639740</v>
      </c>
    </row>
    <row r="143" spans="1:9" ht="15.6" customHeight="1" x14ac:dyDescent="0.15">
      <c r="A143" s="104"/>
      <c r="B143" s="105" t="s">
        <v>175</v>
      </c>
      <c r="C143" s="106" t="s">
        <v>176</v>
      </c>
      <c r="D143" s="107">
        <v>20</v>
      </c>
      <c r="E143" s="107">
        <v>1622</v>
      </c>
      <c r="F143" s="107">
        <v>950013</v>
      </c>
      <c r="G143" s="107">
        <v>7168072</v>
      </c>
      <c r="H143" s="107">
        <v>9247412</v>
      </c>
      <c r="I143" s="107">
        <v>1703673</v>
      </c>
    </row>
    <row r="144" spans="1:9" ht="15.6" customHeight="1" x14ac:dyDescent="0.15">
      <c r="A144" s="104"/>
      <c r="B144" s="105" t="s">
        <v>177</v>
      </c>
      <c r="C144" s="106" t="s">
        <v>178</v>
      </c>
      <c r="D144" s="107">
        <v>22</v>
      </c>
      <c r="E144" s="107">
        <v>922</v>
      </c>
      <c r="F144" s="107">
        <v>367608</v>
      </c>
      <c r="G144" s="107">
        <v>2083482</v>
      </c>
      <c r="H144" s="107">
        <v>3181314</v>
      </c>
      <c r="I144" s="107">
        <v>985345</v>
      </c>
    </row>
    <row r="145" spans="1:9" ht="15.6" customHeight="1" x14ac:dyDescent="0.15">
      <c r="A145" s="104"/>
      <c r="B145" s="105" t="s">
        <v>179</v>
      </c>
      <c r="C145" s="106" t="s">
        <v>180</v>
      </c>
      <c r="D145" s="107">
        <v>245</v>
      </c>
      <c r="E145" s="107">
        <v>6256</v>
      </c>
      <c r="F145" s="107">
        <v>2689521</v>
      </c>
      <c r="G145" s="107">
        <v>8122509</v>
      </c>
      <c r="H145" s="107">
        <v>15768376</v>
      </c>
      <c r="I145" s="107">
        <v>6727737</v>
      </c>
    </row>
    <row r="146" spans="1:9" ht="15.6" customHeight="1" x14ac:dyDescent="0.15">
      <c r="A146" s="104"/>
      <c r="B146" s="105" t="s">
        <v>181</v>
      </c>
      <c r="C146" s="106" t="s">
        <v>182</v>
      </c>
      <c r="D146" s="107">
        <v>65</v>
      </c>
      <c r="E146" s="107">
        <v>3416</v>
      </c>
      <c r="F146" s="107">
        <v>1718483</v>
      </c>
      <c r="G146" s="107">
        <v>7358110</v>
      </c>
      <c r="H146" s="107">
        <v>12276779</v>
      </c>
      <c r="I146" s="107">
        <v>4464377</v>
      </c>
    </row>
    <row r="147" spans="1:9" ht="15.6" customHeight="1" x14ac:dyDescent="0.15">
      <c r="A147" s="104"/>
      <c r="B147" s="105" t="s">
        <v>183</v>
      </c>
      <c r="C147" s="106" t="s">
        <v>184</v>
      </c>
      <c r="D147" s="107">
        <v>83</v>
      </c>
      <c r="E147" s="107">
        <v>2027</v>
      </c>
      <c r="F147" s="107">
        <v>987513</v>
      </c>
      <c r="G147" s="107">
        <v>1900234</v>
      </c>
      <c r="H147" s="107">
        <v>4430682</v>
      </c>
      <c r="I147" s="107">
        <v>2249591</v>
      </c>
    </row>
    <row r="148" spans="1:9" ht="15.6" customHeight="1" x14ac:dyDescent="0.15">
      <c r="A148" s="104"/>
      <c r="B148" s="105" t="s">
        <v>185</v>
      </c>
      <c r="C148" s="106" t="s">
        <v>186</v>
      </c>
      <c r="D148" s="107">
        <v>7</v>
      </c>
      <c r="E148" s="107">
        <v>380</v>
      </c>
      <c r="F148" s="107">
        <v>218698</v>
      </c>
      <c r="G148" s="107">
        <v>289050</v>
      </c>
      <c r="H148" s="107">
        <v>1012043</v>
      </c>
      <c r="I148" s="107">
        <v>661249</v>
      </c>
    </row>
    <row r="149" spans="1:9" ht="15.6" customHeight="1" x14ac:dyDescent="0.15">
      <c r="A149" s="104"/>
      <c r="B149" s="105" t="s">
        <v>187</v>
      </c>
      <c r="C149" s="106" t="s">
        <v>188</v>
      </c>
      <c r="D149" s="107">
        <v>7</v>
      </c>
      <c r="E149" s="107">
        <v>726</v>
      </c>
      <c r="F149" s="107">
        <v>442084</v>
      </c>
      <c r="G149" s="107">
        <v>1973935</v>
      </c>
      <c r="H149" s="107">
        <v>3843172</v>
      </c>
      <c r="I149" s="107">
        <v>1561370</v>
      </c>
    </row>
    <row r="150" spans="1:9" ht="15.6" customHeight="1" x14ac:dyDescent="0.15">
      <c r="A150" s="104"/>
      <c r="B150" s="105" t="s">
        <v>189</v>
      </c>
      <c r="C150" s="106" t="s">
        <v>190</v>
      </c>
      <c r="D150" s="107">
        <v>36</v>
      </c>
      <c r="E150" s="107">
        <v>1876</v>
      </c>
      <c r="F150" s="107">
        <v>877840</v>
      </c>
      <c r="G150" s="107">
        <v>8515438</v>
      </c>
      <c r="H150" s="107">
        <v>11649185</v>
      </c>
      <c r="I150" s="107">
        <v>2925401</v>
      </c>
    </row>
    <row r="151" spans="1:9" ht="15.6" customHeight="1" x14ac:dyDescent="0.15">
      <c r="A151" s="104"/>
      <c r="B151" s="105" t="s">
        <v>191</v>
      </c>
      <c r="C151" s="106" t="s">
        <v>192</v>
      </c>
      <c r="D151" s="107">
        <v>4</v>
      </c>
      <c r="E151" s="107">
        <v>1021</v>
      </c>
      <c r="F151" s="107" t="s">
        <v>199</v>
      </c>
      <c r="G151" s="107" t="s">
        <v>199</v>
      </c>
      <c r="H151" s="107" t="s">
        <v>199</v>
      </c>
      <c r="I151" s="107" t="s">
        <v>199</v>
      </c>
    </row>
    <row r="152" spans="1:9" ht="15.6" customHeight="1" x14ac:dyDescent="0.15">
      <c r="A152" s="104"/>
      <c r="B152" s="105" t="s">
        <v>193</v>
      </c>
      <c r="C152" s="106" t="s">
        <v>194</v>
      </c>
      <c r="D152" s="108">
        <v>44</v>
      </c>
      <c r="E152" s="109">
        <v>2105</v>
      </c>
      <c r="F152" s="109">
        <v>1062857</v>
      </c>
      <c r="G152" s="109">
        <v>4405667</v>
      </c>
      <c r="H152" s="109">
        <v>6525446</v>
      </c>
      <c r="I152" s="109">
        <v>1621762</v>
      </c>
    </row>
    <row r="153" spans="1:9" ht="15.6" customHeight="1" x14ac:dyDescent="0.15">
      <c r="A153" s="112"/>
      <c r="B153" s="113" t="s">
        <v>195</v>
      </c>
      <c r="C153" s="114" t="s">
        <v>196</v>
      </c>
      <c r="D153" s="110">
        <v>47</v>
      </c>
      <c r="E153" s="111">
        <v>1205</v>
      </c>
      <c r="F153" s="111">
        <v>532257</v>
      </c>
      <c r="G153" s="111">
        <v>1651980</v>
      </c>
      <c r="H153" s="111">
        <v>3250127</v>
      </c>
      <c r="I153" s="111">
        <v>1523654</v>
      </c>
    </row>
    <row r="154" spans="1:9" ht="15.6" customHeight="1" x14ac:dyDescent="0.15">
      <c r="A154" s="203"/>
      <c r="B154" s="203"/>
      <c r="C154" s="102" t="s">
        <v>203</v>
      </c>
      <c r="D154" s="103">
        <v>995</v>
      </c>
      <c r="E154" s="103">
        <v>54171</v>
      </c>
      <c r="F154" s="103">
        <v>27794728</v>
      </c>
      <c r="G154" s="103">
        <v>183785065</v>
      </c>
      <c r="H154" s="103">
        <v>270861046</v>
      </c>
      <c r="I154" s="103">
        <v>78387116</v>
      </c>
    </row>
    <row r="155" spans="1:9" ht="15.6" customHeight="1" x14ac:dyDescent="0.15">
      <c r="A155" s="104"/>
      <c r="B155" s="105" t="s">
        <v>149</v>
      </c>
      <c r="C155" s="106" t="s">
        <v>150</v>
      </c>
      <c r="D155" s="107">
        <v>89</v>
      </c>
      <c r="E155" s="107">
        <v>4365</v>
      </c>
      <c r="F155" s="107">
        <v>1360558</v>
      </c>
      <c r="G155" s="107">
        <v>8779193</v>
      </c>
      <c r="H155" s="107">
        <v>12391890</v>
      </c>
      <c r="I155" s="107">
        <v>3121117</v>
      </c>
    </row>
    <row r="156" spans="1:9" ht="15.6" customHeight="1" x14ac:dyDescent="0.15">
      <c r="A156" s="104"/>
      <c r="B156" s="105" t="s">
        <v>151</v>
      </c>
      <c r="C156" s="106" t="s">
        <v>152</v>
      </c>
      <c r="D156" s="107">
        <v>17</v>
      </c>
      <c r="E156" s="107">
        <v>814</v>
      </c>
      <c r="F156" s="107">
        <v>363724</v>
      </c>
      <c r="G156" s="107">
        <v>4031500</v>
      </c>
      <c r="H156" s="107">
        <v>5388758</v>
      </c>
      <c r="I156" s="107">
        <v>744723</v>
      </c>
    </row>
    <row r="157" spans="1:9" ht="15.6" customHeight="1" x14ac:dyDescent="0.15">
      <c r="A157" s="104"/>
      <c r="B157" s="105" t="s">
        <v>153</v>
      </c>
      <c r="C157" s="106" t="s">
        <v>154</v>
      </c>
      <c r="D157" s="107">
        <v>20</v>
      </c>
      <c r="E157" s="107">
        <v>629</v>
      </c>
      <c r="F157" s="107">
        <v>266849</v>
      </c>
      <c r="G157" s="107">
        <v>442751</v>
      </c>
      <c r="H157" s="107">
        <v>1074527</v>
      </c>
      <c r="I157" s="107">
        <v>512779</v>
      </c>
    </row>
    <row r="158" spans="1:9" ht="15.6" customHeight="1" x14ac:dyDescent="0.15">
      <c r="A158" s="104"/>
      <c r="B158" s="105" t="s">
        <v>155</v>
      </c>
      <c r="C158" s="106" t="s">
        <v>156</v>
      </c>
      <c r="D158" s="107">
        <v>9</v>
      </c>
      <c r="E158" s="107">
        <v>106</v>
      </c>
      <c r="F158" s="107">
        <v>35710</v>
      </c>
      <c r="G158" s="107">
        <v>198694</v>
      </c>
      <c r="H158" s="107">
        <v>310580</v>
      </c>
      <c r="I158" s="107">
        <v>101859</v>
      </c>
    </row>
    <row r="159" spans="1:9" ht="15.6" customHeight="1" x14ac:dyDescent="0.15">
      <c r="A159" s="104"/>
      <c r="B159" s="105" t="s">
        <v>157</v>
      </c>
      <c r="C159" s="106" t="s">
        <v>158</v>
      </c>
      <c r="D159" s="107">
        <v>16</v>
      </c>
      <c r="E159" s="107">
        <v>286</v>
      </c>
      <c r="F159" s="107">
        <v>113902</v>
      </c>
      <c r="G159" s="107">
        <v>135154</v>
      </c>
      <c r="H159" s="107">
        <v>377316</v>
      </c>
      <c r="I159" s="107">
        <v>212369</v>
      </c>
    </row>
    <row r="160" spans="1:9" ht="15.6" customHeight="1" x14ac:dyDescent="0.15">
      <c r="A160" s="104"/>
      <c r="B160" s="105" t="s">
        <v>159</v>
      </c>
      <c r="C160" s="106" t="s">
        <v>160</v>
      </c>
      <c r="D160" s="107">
        <v>40</v>
      </c>
      <c r="E160" s="107">
        <v>1440</v>
      </c>
      <c r="F160" s="107">
        <v>571118</v>
      </c>
      <c r="G160" s="107">
        <v>2944420</v>
      </c>
      <c r="H160" s="107">
        <v>4696934</v>
      </c>
      <c r="I160" s="107">
        <v>1483821</v>
      </c>
    </row>
    <row r="161" spans="1:9" ht="15.6" customHeight="1" x14ac:dyDescent="0.15">
      <c r="A161" s="104"/>
      <c r="B161" s="105" t="s">
        <v>161</v>
      </c>
      <c r="C161" s="106" t="s">
        <v>162</v>
      </c>
      <c r="D161" s="107">
        <v>52</v>
      </c>
      <c r="E161" s="107">
        <v>1244</v>
      </c>
      <c r="F161" s="107">
        <v>554047</v>
      </c>
      <c r="G161" s="107">
        <v>1649811</v>
      </c>
      <c r="H161" s="107">
        <v>2971948</v>
      </c>
      <c r="I161" s="107">
        <v>1168676</v>
      </c>
    </row>
    <row r="162" spans="1:9" ht="15.6" customHeight="1" x14ac:dyDescent="0.15">
      <c r="A162" s="104"/>
      <c r="B162" s="105" t="s">
        <v>163</v>
      </c>
      <c r="C162" s="106" t="s">
        <v>164</v>
      </c>
      <c r="D162" s="107">
        <v>42</v>
      </c>
      <c r="E162" s="107">
        <v>4678</v>
      </c>
      <c r="F162" s="107">
        <v>2750587</v>
      </c>
      <c r="G162" s="107">
        <v>31539947</v>
      </c>
      <c r="H162" s="107">
        <v>47126567</v>
      </c>
      <c r="I162" s="107">
        <v>14251214</v>
      </c>
    </row>
    <row r="163" spans="1:9" ht="15.6" customHeight="1" x14ac:dyDescent="0.15">
      <c r="A163" s="104"/>
      <c r="B163" s="105" t="s">
        <v>165</v>
      </c>
      <c r="C163" s="106" t="s">
        <v>166</v>
      </c>
      <c r="D163" s="107">
        <v>7</v>
      </c>
      <c r="E163" s="107">
        <v>171</v>
      </c>
      <c r="F163" s="107">
        <v>78269</v>
      </c>
      <c r="G163" s="107">
        <v>494652</v>
      </c>
      <c r="H163" s="107">
        <v>1070128</v>
      </c>
      <c r="I163" s="107">
        <v>506967</v>
      </c>
    </row>
    <row r="164" spans="1:9" ht="15.6" customHeight="1" x14ac:dyDescent="0.15">
      <c r="A164" s="104"/>
      <c r="B164" s="105" t="s">
        <v>167</v>
      </c>
      <c r="C164" s="106" t="s">
        <v>168</v>
      </c>
      <c r="D164" s="107">
        <v>46</v>
      </c>
      <c r="E164" s="107">
        <v>1710</v>
      </c>
      <c r="F164" s="107">
        <v>705478</v>
      </c>
      <c r="G164" s="107">
        <v>2896985</v>
      </c>
      <c r="H164" s="107">
        <v>6706962</v>
      </c>
      <c r="I164" s="107">
        <v>3439291</v>
      </c>
    </row>
    <row r="165" spans="1:9" ht="15.6" customHeight="1" x14ac:dyDescent="0.15">
      <c r="A165" s="104"/>
      <c r="B165" s="105" t="s">
        <v>169</v>
      </c>
      <c r="C165" s="106" t="s">
        <v>170</v>
      </c>
      <c r="D165" s="107">
        <v>8</v>
      </c>
      <c r="E165" s="107">
        <v>922</v>
      </c>
      <c r="F165" s="107">
        <v>613847</v>
      </c>
      <c r="G165" s="107">
        <v>2849068</v>
      </c>
      <c r="H165" s="107">
        <v>3968533</v>
      </c>
      <c r="I165" s="107">
        <v>1079640</v>
      </c>
    </row>
    <row r="166" spans="1:9" ht="15.6" customHeight="1" x14ac:dyDescent="0.15">
      <c r="A166" s="104"/>
      <c r="B166" s="105" t="s">
        <v>171</v>
      </c>
      <c r="C166" s="106" t="s">
        <v>172</v>
      </c>
      <c r="D166" s="107">
        <v>25</v>
      </c>
      <c r="E166" s="107">
        <v>321</v>
      </c>
      <c r="F166" s="107">
        <v>114725</v>
      </c>
      <c r="G166" s="107">
        <v>254294</v>
      </c>
      <c r="H166" s="107">
        <v>468311</v>
      </c>
      <c r="I166" s="107">
        <v>162921</v>
      </c>
    </row>
    <row r="167" spans="1:9" ht="15.6" customHeight="1" x14ac:dyDescent="0.15">
      <c r="A167" s="104"/>
      <c r="B167" s="105" t="s">
        <v>173</v>
      </c>
      <c r="C167" s="106" t="s">
        <v>174</v>
      </c>
      <c r="D167" s="107">
        <v>30</v>
      </c>
      <c r="E167" s="107">
        <v>1168</v>
      </c>
      <c r="F167" s="107">
        <v>506307</v>
      </c>
      <c r="G167" s="107">
        <v>1622133</v>
      </c>
      <c r="H167" s="107">
        <v>3403224</v>
      </c>
      <c r="I167" s="107">
        <v>1561995</v>
      </c>
    </row>
    <row r="168" spans="1:9" ht="15.6" customHeight="1" x14ac:dyDescent="0.15">
      <c r="A168" s="104"/>
      <c r="B168" s="105" t="s">
        <v>175</v>
      </c>
      <c r="C168" s="106" t="s">
        <v>176</v>
      </c>
      <c r="D168" s="107">
        <v>53</v>
      </c>
      <c r="E168" s="107">
        <v>5336</v>
      </c>
      <c r="F168" s="107">
        <v>3611285</v>
      </c>
      <c r="G168" s="107">
        <v>57031855</v>
      </c>
      <c r="H168" s="107">
        <v>72771134</v>
      </c>
      <c r="I168" s="107">
        <v>16622761</v>
      </c>
    </row>
    <row r="169" spans="1:9" ht="15.6" customHeight="1" x14ac:dyDescent="0.15">
      <c r="A169" s="104"/>
      <c r="B169" s="105" t="s">
        <v>177</v>
      </c>
      <c r="C169" s="106" t="s">
        <v>178</v>
      </c>
      <c r="D169" s="107">
        <v>17</v>
      </c>
      <c r="E169" s="107">
        <v>679</v>
      </c>
      <c r="F169" s="107">
        <v>284773</v>
      </c>
      <c r="G169" s="107">
        <v>886323</v>
      </c>
      <c r="H169" s="107">
        <v>1589937</v>
      </c>
      <c r="I169" s="107">
        <v>622452</v>
      </c>
    </row>
    <row r="170" spans="1:9" ht="15.6" customHeight="1" x14ac:dyDescent="0.15">
      <c r="A170" s="104"/>
      <c r="B170" s="105" t="s">
        <v>179</v>
      </c>
      <c r="C170" s="106" t="s">
        <v>180</v>
      </c>
      <c r="D170" s="107">
        <v>172</v>
      </c>
      <c r="E170" s="107">
        <v>4574</v>
      </c>
      <c r="F170" s="107">
        <v>1982336</v>
      </c>
      <c r="G170" s="107">
        <v>6047930</v>
      </c>
      <c r="H170" s="107">
        <v>11776870</v>
      </c>
      <c r="I170" s="107">
        <v>4994750</v>
      </c>
    </row>
    <row r="171" spans="1:9" ht="15.6" customHeight="1" x14ac:dyDescent="0.15">
      <c r="A171" s="104"/>
      <c r="B171" s="105" t="s">
        <v>181</v>
      </c>
      <c r="C171" s="106" t="s">
        <v>182</v>
      </c>
      <c r="D171" s="107">
        <v>68</v>
      </c>
      <c r="E171" s="107">
        <v>2497</v>
      </c>
      <c r="F171" s="107">
        <v>1272884</v>
      </c>
      <c r="G171" s="107">
        <v>3218682</v>
      </c>
      <c r="H171" s="107">
        <v>6383616</v>
      </c>
      <c r="I171" s="107">
        <v>2756930</v>
      </c>
    </row>
    <row r="172" spans="1:9" ht="15.6" customHeight="1" x14ac:dyDescent="0.15">
      <c r="A172" s="104"/>
      <c r="B172" s="105" t="s">
        <v>183</v>
      </c>
      <c r="C172" s="106" t="s">
        <v>184</v>
      </c>
      <c r="D172" s="107">
        <v>81</v>
      </c>
      <c r="E172" s="107">
        <v>1920</v>
      </c>
      <c r="F172" s="107">
        <v>1058865</v>
      </c>
      <c r="G172" s="107">
        <v>2587337</v>
      </c>
      <c r="H172" s="107">
        <v>5329639</v>
      </c>
      <c r="I172" s="107">
        <v>2369977</v>
      </c>
    </row>
    <row r="173" spans="1:9" ht="15.6" customHeight="1" x14ac:dyDescent="0.15">
      <c r="A173" s="104"/>
      <c r="B173" s="105" t="s">
        <v>185</v>
      </c>
      <c r="C173" s="106" t="s">
        <v>186</v>
      </c>
      <c r="D173" s="107">
        <v>14</v>
      </c>
      <c r="E173" s="107">
        <v>2801</v>
      </c>
      <c r="F173" s="107">
        <v>2005720</v>
      </c>
      <c r="G173" s="107">
        <v>4805426</v>
      </c>
      <c r="H173" s="107">
        <v>8899694</v>
      </c>
      <c r="I173" s="107">
        <v>3766266</v>
      </c>
    </row>
    <row r="174" spans="1:9" ht="15.6" customHeight="1" x14ac:dyDescent="0.15">
      <c r="A174" s="104"/>
      <c r="B174" s="105" t="s">
        <v>187</v>
      </c>
      <c r="C174" s="106" t="s">
        <v>188</v>
      </c>
      <c r="D174" s="107">
        <v>16</v>
      </c>
      <c r="E174" s="107">
        <v>1226</v>
      </c>
      <c r="F174" s="107">
        <v>653631</v>
      </c>
      <c r="G174" s="107">
        <v>4885540</v>
      </c>
      <c r="H174" s="107">
        <v>7363470</v>
      </c>
      <c r="I174" s="107">
        <v>2308371</v>
      </c>
    </row>
    <row r="175" spans="1:9" ht="15.6" customHeight="1" x14ac:dyDescent="0.15">
      <c r="A175" s="104"/>
      <c r="B175" s="105" t="s">
        <v>189</v>
      </c>
      <c r="C175" s="106" t="s">
        <v>190</v>
      </c>
      <c r="D175" s="107">
        <v>76</v>
      </c>
      <c r="E175" s="107">
        <v>12853</v>
      </c>
      <c r="F175" s="107">
        <v>7006714</v>
      </c>
      <c r="G175" s="107">
        <v>41409837</v>
      </c>
      <c r="H175" s="107">
        <v>57008683</v>
      </c>
      <c r="I175" s="107">
        <v>12569550</v>
      </c>
    </row>
    <row r="176" spans="1:9" ht="15.6" customHeight="1" x14ac:dyDescent="0.15">
      <c r="A176" s="104"/>
      <c r="B176" s="105" t="s">
        <v>191</v>
      </c>
      <c r="C176" s="106" t="s">
        <v>192</v>
      </c>
      <c r="D176" s="107">
        <v>3</v>
      </c>
      <c r="E176" s="107">
        <v>182</v>
      </c>
      <c r="F176" s="107">
        <v>131828</v>
      </c>
      <c r="G176" s="107">
        <v>438623</v>
      </c>
      <c r="H176" s="107">
        <v>795766</v>
      </c>
      <c r="I176" s="107">
        <v>291062</v>
      </c>
    </row>
    <row r="177" spans="1:9" ht="15.6" customHeight="1" x14ac:dyDescent="0.15">
      <c r="A177" s="104"/>
      <c r="B177" s="105" t="s">
        <v>193</v>
      </c>
      <c r="C177" s="106" t="s">
        <v>194</v>
      </c>
      <c r="D177" s="108">
        <v>55</v>
      </c>
      <c r="E177" s="109">
        <v>3086</v>
      </c>
      <c r="F177" s="109">
        <v>1242451</v>
      </c>
      <c r="G177" s="109">
        <v>3139698</v>
      </c>
      <c r="H177" s="109">
        <v>6186268</v>
      </c>
      <c r="I177" s="109">
        <v>2623425</v>
      </c>
    </row>
    <row r="178" spans="1:9" ht="15.6" customHeight="1" x14ac:dyDescent="0.15">
      <c r="A178" s="112"/>
      <c r="B178" s="113" t="s">
        <v>195</v>
      </c>
      <c r="C178" s="114" t="s">
        <v>196</v>
      </c>
      <c r="D178" s="110">
        <v>39</v>
      </c>
      <c r="E178" s="111">
        <v>1163</v>
      </c>
      <c r="F178" s="111">
        <v>509120</v>
      </c>
      <c r="G178" s="111">
        <v>1495212</v>
      </c>
      <c r="H178" s="111">
        <v>2800291</v>
      </c>
      <c r="I178" s="111">
        <v>1114200</v>
      </c>
    </row>
    <row r="179" spans="1:9" ht="15.6" customHeight="1" x14ac:dyDescent="0.15">
      <c r="A179" s="203"/>
      <c r="B179" s="203"/>
      <c r="C179" s="102" t="s">
        <v>204</v>
      </c>
      <c r="D179" s="103">
        <v>618</v>
      </c>
      <c r="E179" s="103">
        <v>23993</v>
      </c>
      <c r="F179" s="103">
        <v>11397948</v>
      </c>
      <c r="G179" s="103">
        <v>64470041</v>
      </c>
      <c r="H179" s="103">
        <v>113473198</v>
      </c>
      <c r="I179" s="103">
        <v>43020257</v>
      </c>
    </row>
    <row r="180" spans="1:9" ht="15.6" customHeight="1" x14ac:dyDescent="0.15">
      <c r="A180" s="104"/>
      <c r="B180" s="105" t="s">
        <v>149</v>
      </c>
      <c r="C180" s="106" t="s">
        <v>150</v>
      </c>
      <c r="D180" s="107">
        <v>136</v>
      </c>
      <c r="E180" s="107">
        <v>3517</v>
      </c>
      <c r="F180" s="107">
        <v>1127420</v>
      </c>
      <c r="G180" s="107">
        <v>5178881</v>
      </c>
      <c r="H180" s="107">
        <v>10430848</v>
      </c>
      <c r="I180" s="107">
        <v>4648466</v>
      </c>
    </row>
    <row r="181" spans="1:9" ht="15.6" customHeight="1" x14ac:dyDescent="0.15">
      <c r="A181" s="104"/>
      <c r="B181" s="105" t="s">
        <v>151</v>
      </c>
      <c r="C181" s="106" t="s">
        <v>152</v>
      </c>
      <c r="D181" s="107">
        <v>14</v>
      </c>
      <c r="E181" s="107">
        <v>550</v>
      </c>
      <c r="F181" s="107">
        <v>207699</v>
      </c>
      <c r="G181" s="107">
        <v>2372784</v>
      </c>
      <c r="H181" s="107">
        <v>3506022</v>
      </c>
      <c r="I181" s="107">
        <v>975272</v>
      </c>
    </row>
    <row r="182" spans="1:9" ht="15.6" customHeight="1" x14ac:dyDescent="0.15">
      <c r="A182" s="104"/>
      <c r="B182" s="105" t="s">
        <v>153</v>
      </c>
      <c r="C182" s="106" t="s">
        <v>154</v>
      </c>
      <c r="D182" s="107">
        <v>23</v>
      </c>
      <c r="E182" s="107">
        <v>398</v>
      </c>
      <c r="F182" s="107">
        <v>93699</v>
      </c>
      <c r="G182" s="107">
        <v>121582</v>
      </c>
      <c r="H182" s="107">
        <v>266609</v>
      </c>
      <c r="I182" s="107">
        <v>131303</v>
      </c>
    </row>
    <row r="183" spans="1:9" ht="15.6" customHeight="1" x14ac:dyDescent="0.15">
      <c r="A183" s="104"/>
      <c r="B183" s="105" t="s">
        <v>155</v>
      </c>
      <c r="C183" s="106" t="s">
        <v>156</v>
      </c>
      <c r="D183" s="107">
        <v>28</v>
      </c>
      <c r="E183" s="107">
        <v>490</v>
      </c>
      <c r="F183" s="107">
        <v>202516</v>
      </c>
      <c r="G183" s="107">
        <v>936637</v>
      </c>
      <c r="H183" s="107">
        <v>1453355</v>
      </c>
      <c r="I183" s="107">
        <v>452849</v>
      </c>
    </row>
    <row r="184" spans="1:9" ht="15.6" customHeight="1" x14ac:dyDescent="0.15">
      <c r="A184" s="104"/>
      <c r="B184" s="105" t="s">
        <v>157</v>
      </c>
      <c r="C184" s="106" t="s">
        <v>158</v>
      </c>
      <c r="D184" s="107">
        <v>12</v>
      </c>
      <c r="E184" s="107">
        <v>247</v>
      </c>
      <c r="F184" s="107">
        <v>102110</v>
      </c>
      <c r="G184" s="107">
        <v>362617</v>
      </c>
      <c r="H184" s="107">
        <v>597537</v>
      </c>
      <c r="I184" s="107">
        <v>188515</v>
      </c>
    </row>
    <row r="185" spans="1:9" ht="15.6" customHeight="1" x14ac:dyDescent="0.15">
      <c r="A185" s="104"/>
      <c r="B185" s="105" t="s">
        <v>159</v>
      </c>
      <c r="C185" s="106" t="s">
        <v>160</v>
      </c>
      <c r="D185" s="107">
        <v>10</v>
      </c>
      <c r="E185" s="107">
        <v>707</v>
      </c>
      <c r="F185" s="107">
        <v>303446</v>
      </c>
      <c r="G185" s="107">
        <v>1056132</v>
      </c>
      <c r="H185" s="107">
        <v>3000566</v>
      </c>
      <c r="I185" s="107">
        <v>1706566</v>
      </c>
    </row>
    <row r="186" spans="1:9" ht="15.6" customHeight="1" x14ac:dyDescent="0.15">
      <c r="A186" s="104"/>
      <c r="B186" s="105" t="s">
        <v>161</v>
      </c>
      <c r="C186" s="106" t="s">
        <v>162</v>
      </c>
      <c r="D186" s="107">
        <v>7</v>
      </c>
      <c r="E186" s="107">
        <v>59</v>
      </c>
      <c r="F186" s="107">
        <v>16096</v>
      </c>
      <c r="G186" s="107">
        <v>27767</v>
      </c>
      <c r="H186" s="107">
        <v>65973</v>
      </c>
      <c r="I186" s="107">
        <v>34731</v>
      </c>
    </row>
    <row r="187" spans="1:9" ht="15.6" customHeight="1" x14ac:dyDescent="0.15">
      <c r="A187" s="104"/>
      <c r="B187" s="105" t="s">
        <v>163</v>
      </c>
      <c r="C187" s="106" t="s">
        <v>164</v>
      </c>
      <c r="D187" s="107">
        <v>33</v>
      </c>
      <c r="E187" s="107">
        <v>3389</v>
      </c>
      <c r="F187" s="107">
        <v>1979101</v>
      </c>
      <c r="G187" s="107">
        <v>11979662</v>
      </c>
      <c r="H187" s="107">
        <v>21513899</v>
      </c>
      <c r="I187" s="107">
        <v>8721230</v>
      </c>
    </row>
    <row r="188" spans="1:9" ht="15.6" customHeight="1" x14ac:dyDescent="0.15">
      <c r="A188" s="104"/>
      <c r="B188" s="105" t="s">
        <v>165</v>
      </c>
      <c r="C188" s="106" t="s">
        <v>166</v>
      </c>
      <c r="D188" s="107">
        <v>4</v>
      </c>
      <c r="E188" s="107">
        <v>138</v>
      </c>
      <c r="F188" s="107">
        <v>79908</v>
      </c>
      <c r="G188" s="107">
        <v>781684</v>
      </c>
      <c r="H188" s="107">
        <v>1500037</v>
      </c>
      <c r="I188" s="107">
        <v>650565</v>
      </c>
    </row>
    <row r="189" spans="1:9" ht="15.6" customHeight="1" x14ac:dyDescent="0.15">
      <c r="A189" s="104"/>
      <c r="B189" s="105" t="s">
        <v>167</v>
      </c>
      <c r="C189" s="106" t="s">
        <v>168</v>
      </c>
      <c r="D189" s="107">
        <v>30</v>
      </c>
      <c r="E189" s="107">
        <v>1727</v>
      </c>
      <c r="F189" s="107">
        <v>888963</v>
      </c>
      <c r="G189" s="107">
        <v>6784571</v>
      </c>
      <c r="H189" s="107">
        <v>10537862</v>
      </c>
      <c r="I189" s="107">
        <v>3157208</v>
      </c>
    </row>
    <row r="190" spans="1:9" ht="15.6" customHeight="1" x14ac:dyDescent="0.15">
      <c r="A190" s="104"/>
      <c r="B190" s="105" t="s">
        <v>169</v>
      </c>
      <c r="C190" s="106" t="s">
        <v>170</v>
      </c>
      <c r="D190" s="107">
        <v>3</v>
      </c>
      <c r="E190" s="107">
        <v>410</v>
      </c>
      <c r="F190" s="107" t="s">
        <v>199</v>
      </c>
      <c r="G190" s="107" t="s">
        <v>199</v>
      </c>
      <c r="H190" s="107" t="s">
        <v>199</v>
      </c>
      <c r="I190" s="107" t="s">
        <v>199</v>
      </c>
    </row>
    <row r="191" spans="1:9" ht="15.6" customHeight="1" x14ac:dyDescent="0.15">
      <c r="A191" s="104"/>
      <c r="B191" s="105" t="s">
        <v>171</v>
      </c>
      <c r="C191" s="106" t="s">
        <v>172</v>
      </c>
      <c r="D191" s="107">
        <v>28</v>
      </c>
      <c r="E191" s="107">
        <v>813</v>
      </c>
      <c r="F191" s="107">
        <v>242310</v>
      </c>
      <c r="G191" s="107">
        <v>816677</v>
      </c>
      <c r="H191" s="107">
        <v>1706263</v>
      </c>
      <c r="I191" s="107">
        <v>805794</v>
      </c>
    </row>
    <row r="192" spans="1:9" ht="15.6" customHeight="1" x14ac:dyDescent="0.15">
      <c r="A192" s="104"/>
      <c r="B192" s="105" t="s">
        <v>173</v>
      </c>
      <c r="C192" s="106" t="s">
        <v>174</v>
      </c>
      <c r="D192" s="107">
        <v>30</v>
      </c>
      <c r="E192" s="107">
        <v>872</v>
      </c>
      <c r="F192" s="107">
        <v>436685</v>
      </c>
      <c r="G192" s="107">
        <v>3564844</v>
      </c>
      <c r="H192" s="107">
        <v>5073624</v>
      </c>
      <c r="I192" s="107">
        <v>1115958</v>
      </c>
    </row>
    <row r="193" spans="1:9" ht="15.6" customHeight="1" x14ac:dyDescent="0.15">
      <c r="A193" s="104"/>
      <c r="B193" s="105" t="s">
        <v>175</v>
      </c>
      <c r="C193" s="106" t="s">
        <v>176</v>
      </c>
      <c r="D193" s="107">
        <v>23</v>
      </c>
      <c r="E193" s="107">
        <v>488</v>
      </c>
      <c r="F193" s="107">
        <v>200513</v>
      </c>
      <c r="G193" s="107">
        <v>1481738</v>
      </c>
      <c r="H193" s="107">
        <v>2002003</v>
      </c>
      <c r="I193" s="107">
        <v>366354</v>
      </c>
    </row>
    <row r="194" spans="1:9" ht="15.6" customHeight="1" x14ac:dyDescent="0.15">
      <c r="A194" s="104"/>
      <c r="B194" s="105" t="s">
        <v>177</v>
      </c>
      <c r="C194" s="106" t="s">
        <v>178</v>
      </c>
      <c r="D194" s="107">
        <v>7</v>
      </c>
      <c r="E194" s="107">
        <v>189</v>
      </c>
      <c r="F194" s="107">
        <v>97454</v>
      </c>
      <c r="G194" s="107">
        <v>620597</v>
      </c>
      <c r="H194" s="107">
        <v>962048</v>
      </c>
      <c r="I194" s="107">
        <v>227603</v>
      </c>
    </row>
    <row r="195" spans="1:9" ht="15.6" customHeight="1" x14ac:dyDescent="0.15">
      <c r="A195" s="104"/>
      <c r="B195" s="105" t="s">
        <v>179</v>
      </c>
      <c r="C195" s="106" t="s">
        <v>180</v>
      </c>
      <c r="D195" s="107">
        <v>66</v>
      </c>
      <c r="E195" s="107">
        <v>1406</v>
      </c>
      <c r="F195" s="107">
        <v>652676</v>
      </c>
      <c r="G195" s="107">
        <v>2476759</v>
      </c>
      <c r="H195" s="107">
        <v>4047822</v>
      </c>
      <c r="I195" s="107">
        <v>1399315</v>
      </c>
    </row>
    <row r="196" spans="1:9" ht="15.6" customHeight="1" x14ac:dyDescent="0.15">
      <c r="A196" s="104"/>
      <c r="B196" s="105" t="s">
        <v>181</v>
      </c>
      <c r="C196" s="106" t="s">
        <v>182</v>
      </c>
      <c r="D196" s="107">
        <v>33</v>
      </c>
      <c r="E196" s="107">
        <v>1381</v>
      </c>
      <c r="F196" s="107">
        <v>782858</v>
      </c>
      <c r="G196" s="107">
        <v>4079789</v>
      </c>
      <c r="H196" s="107">
        <v>11346480</v>
      </c>
      <c r="I196" s="107">
        <v>6543314</v>
      </c>
    </row>
    <row r="197" spans="1:9" ht="15.6" customHeight="1" x14ac:dyDescent="0.15">
      <c r="A197" s="104"/>
      <c r="B197" s="105" t="s">
        <v>183</v>
      </c>
      <c r="C197" s="106" t="s">
        <v>184</v>
      </c>
      <c r="D197" s="107">
        <v>25</v>
      </c>
      <c r="E197" s="107">
        <v>524</v>
      </c>
      <c r="F197" s="107">
        <v>203561</v>
      </c>
      <c r="G197" s="107">
        <v>560418</v>
      </c>
      <c r="H197" s="107">
        <v>930548</v>
      </c>
      <c r="I197" s="107">
        <v>345471</v>
      </c>
    </row>
    <row r="198" spans="1:9" ht="15.6" customHeight="1" x14ac:dyDescent="0.15">
      <c r="A198" s="104"/>
      <c r="B198" s="105" t="s">
        <v>185</v>
      </c>
      <c r="C198" s="106" t="s">
        <v>186</v>
      </c>
      <c r="D198" s="107">
        <v>7</v>
      </c>
      <c r="E198" s="107">
        <v>207</v>
      </c>
      <c r="F198" s="107">
        <v>81914</v>
      </c>
      <c r="G198" s="107">
        <v>99014</v>
      </c>
      <c r="H198" s="107">
        <v>203420</v>
      </c>
      <c r="I198" s="107">
        <v>100192</v>
      </c>
    </row>
    <row r="199" spans="1:9" ht="15.6" customHeight="1" x14ac:dyDescent="0.15">
      <c r="A199" s="104"/>
      <c r="B199" s="105" t="s">
        <v>187</v>
      </c>
      <c r="C199" s="106" t="s">
        <v>188</v>
      </c>
      <c r="D199" s="107">
        <v>10</v>
      </c>
      <c r="E199" s="107">
        <v>1709</v>
      </c>
      <c r="F199" s="107">
        <v>1234572</v>
      </c>
      <c r="G199" s="107">
        <v>10062757</v>
      </c>
      <c r="H199" s="107">
        <v>15684394</v>
      </c>
      <c r="I199" s="107">
        <v>4879280</v>
      </c>
    </row>
    <row r="200" spans="1:9" ht="15.6" customHeight="1" x14ac:dyDescent="0.15">
      <c r="A200" s="104"/>
      <c r="B200" s="105" t="s">
        <v>189</v>
      </c>
      <c r="C200" s="106" t="s">
        <v>190</v>
      </c>
      <c r="D200" s="107">
        <v>47</v>
      </c>
      <c r="E200" s="107">
        <v>2710</v>
      </c>
      <c r="F200" s="107">
        <v>1249200</v>
      </c>
      <c r="G200" s="107">
        <v>4565871</v>
      </c>
      <c r="H200" s="107">
        <v>7562971</v>
      </c>
      <c r="I200" s="107">
        <v>2513956</v>
      </c>
    </row>
    <row r="201" spans="1:9" ht="15.6" customHeight="1" x14ac:dyDescent="0.15">
      <c r="A201" s="104"/>
      <c r="B201" s="105" t="s">
        <v>191</v>
      </c>
      <c r="C201" s="106" t="s">
        <v>192</v>
      </c>
      <c r="D201" s="107">
        <v>1</v>
      </c>
      <c r="E201" s="107">
        <v>128</v>
      </c>
      <c r="F201" s="107" t="s">
        <v>199</v>
      </c>
      <c r="G201" s="107" t="s">
        <v>199</v>
      </c>
      <c r="H201" s="107" t="s">
        <v>199</v>
      </c>
      <c r="I201" s="107" t="s">
        <v>199</v>
      </c>
    </row>
    <row r="202" spans="1:9" ht="15.6" customHeight="1" x14ac:dyDescent="0.15">
      <c r="A202" s="104"/>
      <c r="B202" s="105" t="s">
        <v>193</v>
      </c>
      <c r="C202" s="106" t="s">
        <v>194</v>
      </c>
      <c r="D202" s="108">
        <v>25</v>
      </c>
      <c r="E202" s="109">
        <v>1101</v>
      </c>
      <c r="F202" s="109">
        <v>557890</v>
      </c>
      <c r="G202" s="109">
        <v>2107866</v>
      </c>
      <c r="H202" s="109">
        <v>4357552</v>
      </c>
      <c r="I202" s="109">
        <v>2223916</v>
      </c>
    </row>
    <row r="203" spans="1:9" ht="15.6" customHeight="1" x14ac:dyDescent="0.15">
      <c r="A203" s="112"/>
      <c r="B203" s="113" t="s">
        <v>195</v>
      </c>
      <c r="C203" s="114" t="s">
        <v>196</v>
      </c>
      <c r="D203" s="110">
        <v>16</v>
      </c>
      <c r="E203" s="111">
        <v>833</v>
      </c>
      <c r="F203" s="111">
        <v>389618</v>
      </c>
      <c r="G203" s="111">
        <v>3351079</v>
      </c>
      <c r="H203" s="111">
        <v>4729798</v>
      </c>
      <c r="I203" s="111">
        <v>1082552</v>
      </c>
    </row>
    <row r="204" spans="1:9" ht="15.6" customHeight="1" x14ac:dyDescent="0.15">
      <c r="A204" s="203"/>
      <c r="B204" s="203"/>
      <c r="C204" s="102" t="s">
        <v>205</v>
      </c>
      <c r="D204" s="103">
        <v>385</v>
      </c>
      <c r="E204" s="103">
        <v>12110</v>
      </c>
      <c r="F204" s="103">
        <v>4436384</v>
      </c>
      <c r="G204" s="103">
        <v>15224770</v>
      </c>
      <c r="H204" s="103">
        <v>28569035</v>
      </c>
      <c r="I204" s="103">
        <v>11835792</v>
      </c>
    </row>
    <row r="205" spans="1:9" ht="15.6" customHeight="1" x14ac:dyDescent="0.15">
      <c r="A205" s="104"/>
      <c r="B205" s="105" t="s">
        <v>149</v>
      </c>
      <c r="C205" s="106" t="s">
        <v>150</v>
      </c>
      <c r="D205" s="107">
        <v>86</v>
      </c>
      <c r="E205" s="107">
        <v>2162</v>
      </c>
      <c r="F205" s="107">
        <v>651191</v>
      </c>
      <c r="G205" s="107">
        <v>2716343</v>
      </c>
      <c r="H205" s="107">
        <v>5181864</v>
      </c>
      <c r="I205" s="107">
        <v>2153555</v>
      </c>
    </row>
    <row r="206" spans="1:9" ht="15.6" customHeight="1" x14ac:dyDescent="0.15">
      <c r="A206" s="104"/>
      <c r="B206" s="105" t="s">
        <v>151</v>
      </c>
      <c r="C206" s="106" t="s">
        <v>152</v>
      </c>
      <c r="D206" s="107">
        <v>8</v>
      </c>
      <c r="E206" s="107">
        <v>124</v>
      </c>
      <c r="F206" s="107">
        <v>44757</v>
      </c>
      <c r="G206" s="107">
        <v>79208</v>
      </c>
      <c r="H206" s="107">
        <v>784232</v>
      </c>
      <c r="I206" s="107">
        <v>639355</v>
      </c>
    </row>
    <row r="207" spans="1:9" ht="15.6" customHeight="1" x14ac:dyDescent="0.15">
      <c r="A207" s="104"/>
      <c r="B207" s="105" t="s">
        <v>153</v>
      </c>
      <c r="C207" s="106" t="s">
        <v>154</v>
      </c>
      <c r="D207" s="107">
        <v>22</v>
      </c>
      <c r="E207" s="107">
        <v>580</v>
      </c>
      <c r="F207" s="107">
        <v>165703</v>
      </c>
      <c r="G207" s="107">
        <v>425379</v>
      </c>
      <c r="H207" s="107">
        <v>875101</v>
      </c>
      <c r="I207" s="107">
        <v>394244</v>
      </c>
    </row>
    <row r="208" spans="1:9" ht="15.6" customHeight="1" x14ac:dyDescent="0.15">
      <c r="A208" s="104"/>
      <c r="B208" s="105" t="s">
        <v>155</v>
      </c>
      <c r="C208" s="106" t="s">
        <v>156</v>
      </c>
      <c r="D208" s="107">
        <v>12</v>
      </c>
      <c r="E208" s="107">
        <v>198</v>
      </c>
      <c r="F208" s="107">
        <v>79832</v>
      </c>
      <c r="G208" s="107">
        <v>121448</v>
      </c>
      <c r="H208" s="107">
        <v>264438</v>
      </c>
      <c r="I208" s="107">
        <v>129141</v>
      </c>
    </row>
    <row r="209" spans="1:9" ht="15.6" customHeight="1" x14ac:dyDescent="0.15">
      <c r="A209" s="104"/>
      <c r="B209" s="105" t="s">
        <v>157</v>
      </c>
      <c r="C209" s="106" t="s">
        <v>158</v>
      </c>
      <c r="D209" s="107">
        <v>4</v>
      </c>
      <c r="E209" s="107">
        <v>66</v>
      </c>
      <c r="F209" s="107">
        <v>27330</v>
      </c>
      <c r="G209" s="107">
        <v>57364</v>
      </c>
      <c r="H209" s="107">
        <v>130299</v>
      </c>
      <c r="I209" s="107">
        <v>66415</v>
      </c>
    </row>
    <row r="210" spans="1:9" ht="15.6" customHeight="1" x14ac:dyDescent="0.15">
      <c r="A210" s="104"/>
      <c r="B210" s="105" t="s">
        <v>159</v>
      </c>
      <c r="C210" s="106" t="s">
        <v>160</v>
      </c>
      <c r="D210" s="107">
        <v>6</v>
      </c>
      <c r="E210" s="107">
        <v>217</v>
      </c>
      <c r="F210" s="107">
        <v>75211</v>
      </c>
      <c r="G210" s="107">
        <v>118922</v>
      </c>
      <c r="H210" s="107">
        <v>281415</v>
      </c>
      <c r="I210" s="107">
        <v>148343</v>
      </c>
    </row>
    <row r="211" spans="1:9" ht="15.6" customHeight="1" x14ac:dyDescent="0.15">
      <c r="A211" s="104"/>
      <c r="B211" s="105" t="s">
        <v>161</v>
      </c>
      <c r="C211" s="106" t="s">
        <v>162</v>
      </c>
      <c r="D211" s="107">
        <v>13</v>
      </c>
      <c r="E211" s="107">
        <v>401</v>
      </c>
      <c r="F211" s="107">
        <v>120996</v>
      </c>
      <c r="G211" s="107">
        <v>458437</v>
      </c>
      <c r="H211" s="107">
        <v>717552</v>
      </c>
      <c r="I211" s="107">
        <v>204371</v>
      </c>
    </row>
    <row r="212" spans="1:9" ht="15.6" customHeight="1" x14ac:dyDescent="0.15">
      <c r="A212" s="104"/>
      <c r="B212" s="105" t="s">
        <v>163</v>
      </c>
      <c r="C212" s="106" t="s">
        <v>164</v>
      </c>
      <c r="D212" s="107">
        <v>5</v>
      </c>
      <c r="E212" s="107">
        <v>247</v>
      </c>
      <c r="F212" s="107">
        <v>116713</v>
      </c>
      <c r="G212" s="107">
        <v>420299</v>
      </c>
      <c r="H212" s="107">
        <v>781759</v>
      </c>
      <c r="I212" s="107">
        <v>309604</v>
      </c>
    </row>
    <row r="213" spans="1:9" ht="15.6" customHeight="1" x14ac:dyDescent="0.15">
      <c r="A213" s="104"/>
      <c r="B213" s="105" t="s">
        <v>165</v>
      </c>
      <c r="C213" s="106" t="s">
        <v>166</v>
      </c>
      <c r="D213" s="107">
        <v>2</v>
      </c>
      <c r="E213" s="107">
        <v>13</v>
      </c>
      <c r="F213" s="107" t="s">
        <v>199</v>
      </c>
      <c r="G213" s="107" t="s">
        <v>199</v>
      </c>
      <c r="H213" s="107" t="s">
        <v>199</v>
      </c>
      <c r="I213" s="107" t="s">
        <v>199</v>
      </c>
    </row>
    <row r="214" spans="1:9" ht="15.6" customHeight="1" x14ac:dyDescent="0.15">
      <c r="A214" s="104"/>
      <c r="B214" s="105" t="s">
        <v>167</v>
      </c>
      <c r="C214" s="106" t="s">
        <v>168</v>
      </c>
      <c r="D214" s="107">
        <v>28</v>
      </c>
      <c r="E214" s="107">
        <v>995</v>
      </c>
      <c r="F214" s="107">
        <v>370969</v>
      </c>
      <c r="G214" s="107">
        <v>1217719</v>
      </c>
      <c r="H214" s="107">
        <v>2145225</v>
      </c>
      <c r="I214" s="107">
        <v>818855</v>
      </c>
    </row>
    <row r="215" spans="1:9" ht="15.6" customHeight="1" x14ac:dyDescent="0.15">
      <c r="A215" s="104"/>
      <c r="B215" s="105" t="s">
        <v>169</v>
      </c>
      <c r="C215" s="106" t="s">
        <v>170</v>
      </c>
      <c r="D215" s="107">
        <v>4</v>
      </c>
      <c r="E215" s="107">
        <v>86</v>
      </c>
      <c r="F215" s="107">
        <v>45318</v>
      </c>
      <c r="G215" s="107">
        <v>49099</v>
      </c>
      <c r="H215" s="107">
        <v>141872</v>
      </c>
      <c r="I215" s="107">
        <v>82975</v>
      </c>
    </row>
    <row r="216" spans="1:9" ht="15.6" customHeight="1" x14ac:dyDescent="0.15">
      <c r="A216" s="104"/>
      <c r="B216" s="105" t="s">
        <v>171</v>
      </c>
      <c r="C216" s="106" t="s">
        <v>172</v>
      </c>
      <c r="D216" s="107">
        <v>41</v>
      </c>
      <c r="E216" s="107">
        <v>960</v>
      </c>
      <c r="F216" s="107">
        <v>299170</v>
      </c>
      <c r="G216" s="107">
        <v>368109</v>
      </c>
      <c r="H216" s="107">
        <v>955004</v>
      </c>
      <c r="I216" s="107">
        <v>507156</v>
      </c>
    </row>
    <row r="217" spans="1:9" ht="15.6" customHeight="1" x14ac:dyDescent="0.15">
      <c r="A217" s="104"/>
      <c r="B217" s="105" t="s">
        <v>173</v>
      </c>
      <c r="C217" s="106" t="s">
        <v>174</v>
      </c>
      <c r="D217" s="107">
        <v>25</v>
      </c>
      <c r="E217" s="107">
        <v>307</v>
      </c>
      <c r="F217" s="107">
        <v>138971</v>
      </c>
      <c r="G217" s="107">
        <v>290589</v>
      </c>
      <c r="H217" s="107">
        <v>651795</v>
      </c>
      <c r="I217" s="107">
        <v>328390</v>
      </c>
    </row>
    <row r="218" spans="1:9" ht="15.6" customHeight="1" x14ac:dyDescent="0.15">
      <c r="A218" s="104"/>
      <c r="B218" s="105" t="s">
        <v>175</v>
      </c>
      <c r="C218" s="106" t="s">
        <v>176</v>
      </c>
      <c r="D218" s="107">
        <v>6</v>
      </c>
      <c r="E218" s="107">
        <v>108</v>
      </c>
      <c r="F218" s="107">
        <v>39550</v>
      </c>
      <c r="G218" s="107">
        <v>474164</v>
      </c>
      <c r="H218" s="107">
        <v>624539</v>
      </c>
      <c r="I218" s="107">
        <v>136525</v>
      </c>
    </row>
    <row r="219" spans="1:9" ht="15.6" customHeight="1" x14ac:dyDescent="0.15">
      <c r="A219" s="104"/>
      <c r="B219" s="105" t="s">
        <v>177</v>
      </c>
      <c r="C219" s="106" t="s">
        <v>178</v>
      </c>
      <c r="D219" s="107">
        <v>10</v>
      </c>
      <c r="E219" s="107">
        <v>325</v>
      </c>
      <c r="F219" s="107">
        <v>158909</v>
      </c>
      <c r="G219" s="107">
        <v>1420640</v>
      </c>
      <c r="H219" s="107">
        <v>1981248</v>
      </c>
      <c r="I219" s="107">
        <v>520766</v>
      </c>
    </row>
    <row r="220" spans="1:9" ht="15.6" customHeight="1" x14ac:dyDescent="0.15">
      <c r="A220" s="104"/>
      <c r="B220" s="105" t="s">
        <v>179</v>
      </c>
      <c r="C220" s="106" t="s">
        <v>180</v>
      </c>
      <c r="D220" s="107">
        <v>48</v>
      </c>
      <c r="E220" s="107">
        <v>1775</v>
      </c>
      <c r="F220" s="107">
        <v>684431</v>
      </c>
      <c r="G220" s="107">
        <v>1637720</v>
      </c>
      <c r="H220" s="107">
        <v>3437051</v>
      </c>
      <c r="I220" s="107">
        <v>1620138</v>
      </c>
    </row>
    <row r="221" spans="1:9" ht="15.6" customHeight="1" x14ac:dyDescent="0.15">
      <c r="A221" s="104"/>
      <c r="B221" s="105" t="s">
        <v>181</v>
      </c>
      <c r="C221" s="106" t="s">
        <v>182</v>
      </c>
      <c r="D221" s="107">
        <v>7</v>
      </c>
      <c r="E221" s="107">
        <v>374</v>
      </c>
      <c r="F221" s="107">
        <v>188510</v>
      </c>
      <c r="G221" s="107">
        <v>732024</v>
      </c>
      <c r="H221" s="107">
        <v>1242977</v>
      </c>
      <c r="I221" s="107">
        <v>449391</v>
      </c>
    </row>
    <row r="222" spans="1:9" ht="15.6" customHeight="1" x14ac:dyDescent="0.15">
      <c r="A222" s="104"/>
      <c r="B222" s="105" t="s">
        <v>183</v>
      </c>
      <c r="C222" s="106" t="s">
        <v>184</v>
      </c>
      <c r="D222" s="107">
        <v>13</v>
      </c>
      <c r="E222" s="107">
        <v>559</v>
      </c>
      <c r="F222" s="107">
        <v>227411</v>
      </c>
      <c r="G222" s="107">
        <v>614873</v>
      </c>
      <c r="H222" s="107">
        <v>1128053</v>
      </c>
      <c r="I222" s="107">
        <v>447044</v>
      </c>
    </row>
    <row r="223" spans="1:9" ht="15.6" customHeight="1" x14ac:dyDescent="0.15">
      <c r="A223" s="104"/>
      <c r="B223" s="105" t="s">
        <v>185</v>
      </c>
      <c r="C223" s="106" t="s">
        <v>186</v>
      </c>
      <c r="D223" s="107">
        <v>3</v>
      </c>
      <c r="E223" s="107">
        <v>247</v>
      </c>
      <c r="F223" s="107">
        <v>68551</v>
      </c>
      <c r="G223" s="107">
        <v>144090</v>
      </c>
      <c r="H223" s="107">
        <v>258793</v>
      </c>
      <c r="I223" s="107">
        <v>97225</v>
      </c>
    </row>
    <row r="224" spans="1:9" ht="15.6" customHeight="1" x14ac:dyDescent="0.15">
      <c r="A224" s="104"/>
      <c r="B224" s="105" t="s">
        <v>187</v>
      </c>
      <c r="C224" s="106" t="s">
        <v>188</v>
      </c>
      <c r="D224" s="107">
        <v>8</v>
      </c>
      <c r="E224" s="107">
        <v>645</v>
      </c>
      <c r="F224" s="107">
        <v>289097</v>
      </c>
      <c r="G224" s="107">
        <v>1142171</v>
      </c>
      <c r="H224" s="107">
        <v>2347089</v>
      </c>
      <c r="I224" s="107">
        <v>1032374</v>
      </c>
    </row>
    <row r="225" spans="1:9" ht="15.6" customHeight="1" x14ac:dyDescent="0.15">
      <c r="A225" s="104"/>
      <c r="B225" s="105" t="s">
        <v>189</v>
      </c>
      <c r="C225" s="106" t="s">
        <v>190</v>
      </c>
      <c r="D225" s="107">
        <v>13</v>
      </c>
      <c r="E225" s="107">
        <v>1190</v>
      </c>
      <c r="F225" s="107">
        <v>455394</v>
      </c>
      <c r="G225" s="107">
        <v>2291316</v>
      </c>
      <c r="H225" s="107">
        <v>3777410</v>
      </c>
      <c r="I225" s="107">
        <v>1369666</v>
      </c>
    </row>
    <row r="226" spans="1:9" ht="15.6" customHeight="1" x14ac:dyDescent="0.15">
      <c r="A226" s="104"/>
      <c r="B226" s="105" t="s">
        <v>191</v>
      </c>
      <c r="C226" s="106" t="s">
        <v>192</v>
      </c>
      <c r="D226" s="107">
        <v>1</v>
      </c>
      <c r="E226" s="107">
        <v>51</v>
      </c>
      <c r="F226" s="107" t="s">
        <v>199</v>
      </c>
      <c r="G226" s="107" t="s">
        <v>199</v>
      </c>
      <c r="H226" s="107" t="s">
        <v>199</v>
      </c>
      <c r="I226" s="107" t="s">
        <v>199</v>
      </c>
    </row>
    <row r="227" spans="1:9" ht="15.6" customHeight="1" x14ac:dyDescent="0.15">
      <c r="A227" s="104"/>
      <c r="B227" s="105" t="s">
        <v>193</v>
      </c>
      <c r="C227" s="106" t="s">
        <v>194</v>
      </c>
      <c r="D227" s="108">
        <v>10</v>
      </c>
      <c r="E227" s="109">
        <v>317</v>
      </c>
      <c r="F227" s="109">
        <v>116768</v>
      </c>
      <c r="G227" s="109">
        <v>326722</v>
      </c>
      <c r="H227" s="109">
        <v>569092</v>
      </c>
      <c r="I227" s="109">
        <v>220918</v>
      </c>
    </row>
    <row r="228" spans="1:9" ht="15.6" customHeight="1" x14ac:dyDescent="0.15">
      <c r="A228" s="112"/>
      <c r="B228" s="113" t="s">
        <v>195</v>
      </c>
      <c r="C228" s="114" t="s">
        <v>196</v>
      </c>
      <c r="D228" s="110">
        <v>10</v>
      </c>
      <c r="E228" s="111">
        <v>163</v>
      </c>
      <c r="F228" s="111">
        <v>52185</v>
      </c>
      <c r="G228" s="111">
        <v>97332</v>
      </c>
      <c r="H228" s="111">
        <v>215186</v>
      </c>
      <c r="I228" s="111">
        <v>107752</v>
      </c>
    </row>
    <row r="229" spans="1:9" ht="15.6" customHeight="1" x14ac:dyDescent="0.15">
      <c r="A229" s="203"/>
      <c r="B229" s="203"/>
      <c r="C229" s="102" t="s">
        <v>206</v>
      </c>
      <c r="D229" s="103">
        <v>290</v>
      </c>
      <c r="E229" s="103">
        <v>11858</v>
      </c>
      <c r="F229" s="103">
        <v>4721001</v>
      </c>
      <c r="G229" s="103">
        <v>33278478</v>
      </c>
      <c r="H229" s="103">
        <v>53014458</v>
      </c>
      <c r="I229" s="103">
        <v>16995804</v>
      </c>
    </row>
    <row r="230" spans="1:9" ht="15.6" customHeight="1" x14ac:dyDescent="0.15">
      <c r="A230" s="104"/>
      <c r="B230" s="105" t="s">
        <v>149</v>
      </c>
      <c r="C230" s="106" t="s">
        <v>150</v>
      </c>
      <c r="D230" s="107">
        <v>23</v>
      </c>
      <c r="E230" s="107">
        <v>1366</v>
      </c>
      <c r="F230" s="107">
        <v>390777</v>
      </c>
      <c r="G230" s="107">
        <v>1652777</v>
      </c>
      <c r="H230" s="107">
        <v>2871951</v>
      </c>
      <c r="I230" s="107">
        <v>1083678</v>
      </c>
    </row>
    <row r="231" spans="1:9" ht="15.6" customHeight="1" x14ac:dyDescent="0.15">
      <c r="A231" s="104"/>
      <c r="B231" s="105" t="s">
        <v>151</v>
      </c>
      <c r="C231" s="106" t="s">
        <v>152</v>
      </c>
      <c r="D231" s="107">
        <v>7</v>
      </c>
      <c r="E231" s="107">
        <v>114</v>
      </c>
      <c r="F231" s="107">
        <v>37867</v>
      </c>
      <c r="G231" s="107">
        <v>149743</v>
      </c>
      <c r="H231" s="107">
        <v>276240</v>
      </c>
      <c r="I231" s="107">
        <v>52700</v>
      </c>
    </row>
    <row r="232" spans="1:9" ht="15.6" customHeight="1" x14ac:dyDescent="0.15">
      <c r="A232" s="104"/>
      <c r="B232" s="105" t="s">
        <v>153</v>
      </c>
      <c r="C232" s="106" t="s">
        <v>154</v>
      </c>
      <c r="D232" s="107">
        <v>16</v>
      </c>
      <c r="E232" s="107">
        <v>265</v>
      </c>
      <c r="F232" s="107">
        <v>79664</v>
      </c>
      <c r="G232" s="107">
        <v>134172</v>
      </c>
      <c r="H232" s="107">
        <v>350794</v>
      </c>
      <c r="I232" s="107">
        <v>195418</v>
      </c>
    </row>
    <row r="233" spans="1:9" ht="15.6" customHeight="1" x14ac:dyDescent="0.15">
      <c r="A233" s="104"/>
      <c r="B233" s="105" t="s">
        <v>155</v>
      </c>
      <c r="C233" s="106" t="s">
        <v>156</v>
      </c>
      <c r="D233" s="107">
        <v>15</v>
      </c>
      <c r="E233" s="107">
        <v>150</v>
      </c>
      <c r="F233" s="107">
        <v>43592</v>
      </c>
      <c r="G233" s="107">
        <v>183440</v>
      </c>
      <c r="H233" s="107">
        <v>352172</v>
      </c>
      <c r="I233" s="107">
        <v>154441</v>
      </c>
    </row>
    <row r="234" spans="1:9" ht="15.6" customHeight="1" x14ac:dyDescent="0.15">
      <c r="A234" s="104"/>
      <c r="B234" s="105" t="s">
        <v>157</v>
      </c>
      <c r="C234" s="106" t="s">
        <v>158</v>
      </c>
      <c r="D234" s="107">
        <v>10</v>
      </c>
      <c r="E234" s="107">
        <v>203</v>
      </c>
      <c r="F234" s="107">
        <v>78358</v>
      </c>
      <c r="G234" s="107">
        <v>542334</v>
      </c>
      <c r="H234" s="107">
        <v>907438</v>
      </c>
      <c r="I234" s="107">
        <v>323963</v>
      </c>
    </row>
    <row r="235" spans="1:9" ht="15.6" customHeight="1" x14ac:dyDescent="0.15">
      <c r="A235" s="104"/>
      <c r="B235" s="105" t="s">
        <v>159</v>
      </c>
      <c r="C235" s="106" t="s">
        <v>160</v>
      </c>
      <c r="D235" s="107">
        <v>15</v>
      </c>
      <c r="E235" s="107">
        <v>798</v>
      </c>
      <c r="F235" s="107">
        <v>324038</v>
      </c>
      <c r="G235" s="107">
        <v>2434087</v>
      </c>
      <c r="H235" s="107">
        <v>3782633</v>
      </c>
      <c r="I235" s="107">
        <v>994123</v>
      </c>
    </row>
    <row r="236" spans="1:9" ht="15.6" customHeight="1" x14ac:dyDescent="0.15">
      <c r="A236" s="104"/>
      <c r="B236" s="105" t="s">
        <v>161</v>
      </c>
      <c r="C236" s="106" t="s">
        <v>162</v>
      </c>
      <c r="D236" s="107">
        <v>6</v>
      </c>
      <c r="E236" s="107">
        <v>270</v>
      </c>
      <c r="F236" s="107">
        <v>104668</v>
      </c>
      <c r="G236" s="107">
        <v>243790</v>
      </c>
      <c r="H236" s="107">
        <v>688895</v>
      </c>
      <c r="I236" s="107">
        <v>379344</v>
      </c>
    </row>
    <row r="237" spans="1:9" ht="15.6" customHeight="1" x14ac:dyDescent="0.15">
      <c r="A237" s="104"/>
      <c r="B237" s="105" t="s">
        <v>163</v>
      </c>
      <c r="C237" s="106" t="s">
        <v>164</v>
      </c>
      <c r="D237" s="107">
        <v>15</v>
      </c>
      <c r="E237" s="107">
        <v>896</v>
      </c>
      <c r="F237" s="107">
        <v>477748</v>
      </c>
      <c r="G237" s="107">
        <v>14105275</v>
      </c>
      <c r="H237" s="107">
        <v>20716119</v>
      </c>
      <c r="I237" s="107">
        <v>5551643</v>
      </c>
    </row>
    <row r="238" spans="1:9" ht="15.6" customHeight="1" x14ac:dyDescent="0.15">
      <c r="A238" s="104"/>
      <c r="B238" s="105" t="s">
        <v>165</v>
      </c>
      <c r="C238" s="106" t="s">
        <v>166</v>
      </c>
      <c r="D238" s="107">
        <v>0</v>
      </c>
      <c r="E238" s="107">
        <v>0</v>
      </c>
      <c r="F238" s="107">
        <v>0</v>
      </c>
      <c r="G238" s="107">
        <v>0</v>
      </c>
      <c r="H238" s="107">
        <v>0</v>
      </c>
      <c r="I238" s="107">
        <v>0</v>
      </c>
    </row>
    <row r="239" spans="1:9" ht="15.6" customHeight="1" x14ac:dyDescent="0.15">
      <c r="A239" s="104"/>
      <c r="B239" s="105" t="s">
        <v>167</v>
      </c>
      <c r="C239" s="106" t="s">
        <v>168</v>
      </c>
      <c r="D239" s="107">
        <v>32</v>
      </c>
      <c r="E239" s="107">
        <v>1023</v>
      </c>
      <c r="F239" s="107">
        <v>366479</v>
      </c>
      <c r="G239" s="107">
        <v>1851751</v>
      </c>
      <c r="H239" s="107">
        <v>3335208</v>
      </c>
      <c r="I239" s="107">
        <v>1356402</v>
      </c>
    </row>
    <row r="240" spans="1:9" ht="15.6" customHeight="1" x14ac:dyDescent="0.15">
      <c r="A240" s="104"/>
      <c r="B240" s="105" t="s">
        <v>169</v>
      </c>
      <c r="C240" s="106" t="s">
        <v>170</v>
      </c>
      <c r="D240" s="107">
        <v>4</v>
      </c>
      <c r="E240" s="107">
        <v>252</v>
      </c>
      <c r="F240" s="107">
        <v>147982</v>
      </c>
      <c r="G240" s="107">
        <v>255797</v>
      </c>
      <c r="H240" s="107">
        <v>511806</v>
      </c>
      <c r="I240" s="107">
        <v>218443</v>
      </c>
    </row>
    <row r="241" spans="1:9" ht="15.6" customHeight="1" x14ac:dyDescent="0.15">
      <c r="A241" s="104"/>
      <c r="B241" s="105" t="s">
        <v>171</v>
      </c>
      <c r="C241" s="106" t="s">
        <v>172</v>
      </c>
      <c r="D241" s="107">
        <v>3</v>
      </c>
      <c r="E241" s="107">
        <v>47</v>
      </c>
      <c r="F241" s="107">
        <v>7878</v>
      </c>
      <c r="G241" s="107">
        <v>10390</v>
      </c>
      <c r="H241" s="107">
        <v>21477</v>
      </c>
      <c r="I241" s="107">
        <v>10080</v>
      </c>
    </row>
    <row r="242" spans="1:9" ht="15.6" customHeight="1" x14ac:dyDescent="0.15">
      <c r="A242" s="104"/>
      <c r="B242" s="105" t="s">
        <v>173</v>
      </c>
      <c r="C242" s="106" t="s">
        <v>174</v>
      </c>
      <c r="D242" s="107">
        <v>17</v>
      </c>
      <c r="E242" s="107">
        <v>312</v>
      </c>
      <c r="F242" s="107">
        <v>114192</v>
      </c>
      <c r="G242" s="107">
        <v>401755</v>
      </c>
      <c r="H242" s="107">
        <v>812951</v>
      </c>
      <c r="I242" s="107">
        <v>334222</v>
      </c>
    </row>
    <row r="243" spans="1:9" ht="15.6" customHeight="1" x14ac:dyDescent="0.15">
      <c r="A243" s="104"/>
      <c r="B243" s="105" t="s">
        <v>175</v>
      </c>
      <c r="C243" s="106" t="s">
        <v>176</v>
      </c>
      <c r="D243" s="107">
        <v>3</v>
      </c>
      <c r="E243" s="107">
        <v>94</v>
      </c>
      <c r="F243" s="107">
        <v>60817</v>
      </c>
      <c r="G243" s="107">
        <v>1025206</v>
      </c>
      <c r="H243" s="107">
        <v>1266687</v>
      </c>
      <c r="I243" s="107">
        <v>303420</v>
      </c>
    </row>
    <row r="244" spans="1:9" ht="15.6" customHeight="1" x14ac:dyDescent="0.15">
      <c r="A244" s="104"/>
      <c r="B244" s="105" t="s">
        <v>177</v>
      </c>
      <c r="C244" s="106" t="s">
        <v>178</v>
      </c>
      <c r="D244" s="107">
        <v>7</v>
      </c>
      <c r="E244" s="107">
        <v>166</v>
      </c>
      <c r="F244" s="107">
        <v>82112</v>
      </c>
      <c r="G244" s="107">
        <v>546023</v>
      </c>
      <c r="H244" s="107">
        <v>920472</v>
      </c>
      <c r="I244" s="107">
        <v>338535</v>
      </c>
    </row>
    <row r="245" spans="1:9" ht="15.6" customHeight="1" x14ac:dyDescent="0.15">
      <c r="A245" s="104"/>
      <c r="B245" s="105" t="s">
        <v>179</v>
      </c>
      <c r="C245" s="106" t="s">
        <v>180</v>
      </c>
      <c r="D245" s="107">
        <v>33</v>
      </c>
      <c r="E245" s="107">
        <v>989</v>
      </c>
      <c r="F245" s="107">
        <v>427247</v>
      </c>
      <c r="G245" s="107">
        <v>1996396</v>
      </c>
      <c r="H245" s="107">
        <v>3256094</v>
      </c>
      <c r="I245" s="107">
        <v>1077210</v>
      </c>
    </row>
    <row r="246" spans="1:9" ht="15.6" customHeight="1" x14ac:dyDescent="0.15">
      <c r="A246" s="104"/>
      <c r="B246" s="105" t="s">
        <v>181</v>
      </c>
      <c r="C246" s="106" t="s">
        <v>182</v>
      </c>
      <c r="D246" s="107">
        <v>3</v>
      </c>
      <c r="E246" s="107">
        <v>120</v>
      </c>
      <c r="F246" s="107">
        <v>54517</v>
      </c>
      <c r="G246" s="107">
        <v>185472</v>
      </c>
      <c r="H246" s="107">
        <v>411395</v>
      </c>
      <c r="I246" s="107">
        <v>241076</v>
      </c>
    </row>
    <row r="247" spans="1:9" ht="15.6" customHeight="1" x14ac:dyDescent="0.15">
      <c r="A247" s="104"/>
      <c r="B247" s="105" t="s">
        <v>183</v>
      </c>
      <c r="C247" s="106" t="s">
        <v>184</v>
      </c>
      <c r="D247" s="107">
        <v>9</v>
      </c>
      <c r="E247" s="107">
        <v>454</v>
      </c>
      <c r="F247" s="107">
        <v>199069</v>
      </c>
      <c r="G247" s="107">
        <v>1060825</v>
      </c>
      <c r="H247" s="107">
        <v>1693579</v>
      </c>
      <c r="I247" s="107">
        <v>601535</v>
      </c>
    </row>
    <row r="248" spans="1:9" ht="15.6" customHeight="1" x14ac:dyDescent="0.15">
      <c r="A248" s="104"/>
      <c r="B248" s="105" t="s">
        <v>185</v>
      </c>
      <c r="C248" s="106" t="s">
        <v>186</v>
      </c>
      <c r="D248" s="107">
        <v>2</v>
      </c>
      <c r="E248" s="107">
        <v>112</v>
      </c>
      <c r="F248" s="107" t="s">
        <v>199</v>
      </c>
      <c r="G248" s="107" t="s">
        <v>199</v>
      </c>
      <c r="H248" s="107" t="s">
        <v>199</v>
      </c>
      <c r="I248" s="107" t="s">
        <v>199</v>
      </c>
    </row>
    <row r="249" spans="1:9" ht="15.6" customHeight="1" x14ac:dyDescent="0.15">
      <c r="A249" s="104"/>
      <c r="B249" s="105" t="s">
        <v>187</v>
      </c>
      <c r="C249" s="106" t="s">
        <v>188</v>
      </c>
      <c r="D249" s="107">
        <v>8</v>
      </c>
      <c r="E249" s="107">
        <v>684</v>
      </c>
      <c r="F249" s="107">
        <v>227039</v>
      </c>
      <c r="G249" s="107">
        <v>1059129</v>
      </c>
      <c r="H249" s="107">
        <v>1632805</v>
      </c>
      <c r="I249" s="107">
        <v>524802</v>
      </c>
    </row>
    <row r="250" spans="1:9" ht="15.6" customHeight="1" x14ac:dyDescent="0.15">
      <c r="A250" s="104"/>
      <c r="B250" s="105" t="s">
        <v>189</v>
      </c>
      <c r="C250" s="106" t="s">
        <v>190</v>
      </c>
      <c r="D250" s="107">
        <v>27</v>
      </c>
      <c r="E250" s="107">
        <v>1691</v>
      </c>
      <c r="F250" s="107">
        <v>707242</v>
      </c>
      <c r="G250" s="107">
        <v>2692412</v>
      </c>
      <c r="H250" s="107">
        <v>4225286</v>
      </c>
      <c r="I250" s="107">
        <v>1300370</v>
      </c>
    </row>
    <row r="251" spans="1:9" ht="15.6" customHeight="1" x14ac:dyDescent="0.15">
      <c r="A251" s="104"/>
      <c r="B251" s="105" t="s">
        <v>191</v>
      </c>
      <c r="C251" s="106" t="s">
        <v>192</v>
      </c>
      <c r="D251" s="107">
        <v>1</v>
      </c>
      <c r="E251" s="107">
        <v>14</v>
      </c>
      <c r="F251" s="107" t="s">
        <v>199</v>
      </c>
      <c r="G251" s="107" t="s">
        <v>199</v>
      </c>
      <c r="H251" s="107" t="s">
        <v>199</v>
      </c>
      <c r="I251" s="107" t="s">
        <v>199</v>
      </c>
    </row>
    <row r="252" spans="1:9" ht="15.6" customHeight="1" x14ac:dyDescent="0.15">
      <c r="A252" s="104"/>
      <c r="B252" s="105" t="s">
        <v>193</v>
      </c>
      <c r="C252" s="106" t="s">
        <v>194</v>
      </c>
      <c r="D252" s="108">
        <v>16</v>
      </c>
      <c r="E252" s="109">
        <v>1062</v>
      </c>
      <c r="F252" s="109">
        <v>439792</v>
      </c>
      <c r="G252" s="109">
        <v>1696648</v>
      </c>
      <c r="H252" s="109">
        <v>2673857</v>
      </c>
      <c r="I252" s="109">
        <v>845185</v>
      </c>
    </row>
    <row r="253" spans="1:9" ht="15.6" customHeight="1" x14ac:dyDescent="0.15">
      <c r="A253" s="112"/>
      <c r="B253" s="113" t="s">
        <v>195</v>
      </c>
      <c r="C253" s="114" t="s">
        <v>196</v>
      </c>
      <c r="D253" s="110">
        <v>18</v>
      </c>
      <c r="E253" s="111">
        <v>776</v>
      </c>
      <c r="F253" s="111">
        <v>305996</v>
      </c>
      <c r="G253" s="111">
        <v>833975</v>
      </c>
      <c r="H253" s="111">
        <v>1869730</v>
      </c>
      <c r="I253" s="111">
        <v>897579</v>
      </c>
    </row>
    <row r="254" spans="1:9" ht="15.6" customHeight="1" x14ac:dyDescent="0.15">
      <c r="A254" s="203"/>
      <c r="B254" s="203"/>
      <c r="C254" s="102" t="s">
        <v>207</v>
      </c>
      <c r="D254" s="103">
        <v>268</v>
      </c>
      <c r="E254" s="103">
        <v>8132</v>
      </c>
      <c r="F254" s="103">
        <v>3231862</v>
      </c>
      <c r="G254" s="103">
        <v>8190991</v>
      </c>
      <c r="H254" s="103">
        <v>15701608</v>
      </c>
      <c r="I254" s="103">
        <v>6283813</v>
      </c>
    </row>
    <row r="255" spans="1:9" ht="15.6" customHeight="1" x14ac:dyDescent="0.15">
      <c r="A255" s="104"/>
      <c r="B255" s="105" t="s">
        <v>149</v>
      </c>
      <c r="C255" s="106" t="s">
        <v>150</v>
      </c>
      <c r="D255" s="107">
        <v>65</v>
      </c>
      <c r="E255" s="107">
        <v>1212</v>
      </c>
      <c r="F255" s="107">
        <v>393863</v>
      </c>
      <c r="G255" s="107">
        <v>2052428</v>
      </c>
      <c r="H255" s="107">
        <v>3232389</v>
      </c>
      <c r="I255" s="107">
        <v>1082890</v>
      </c>
    </row>
    <row r="256" spans="1:9" ht="15.6" customHeight="1" x14ac:dyDescent="0.15">
      <c r="A256" s="104"/>
      <c r="B256" s="105" t="s">
        <v>151</v>
      </c>
      <c r="C256" s="106" t="s">
        <v>152</v>
      </c>
      <c r="D256" s="107">
        <v>4</v>
      </c>
      <c r="E256" s="107">
        <v>37</v>
      </c>
      <c r="F256" s="107">
        <v>11953</v>
      </c>
      <c r="G256" s="107">
        <v>11176</v>
      </c>
      <c r="H256" s="107">
        <v>48063</v>
      </c>
      <c r="I256" s="107">
        <v>23658</v>
      </c>
    </row>
    <row r="257" spans="1:9" ht="15.6" customHeight="1" x14ac:dyDescent="0.15">
      <c r="A257" s="104"/>
      <c r="B257" s="105" t="s">
        <v>153</v>
      </c>
      <c r="C257" s="106" t="s">
        <v>154</v>
      </c>
      <c r="D257" s="107">
        <v>5</v>
      </c>
      <c r="E257" s="107">
        <v>186</v>
      </c>
      <c r="F257" s="107">
        <v>52812</v>
      </c>
      <c r="G257" s="107">
        <v>233411</v>
      </c>
      <c r="H257" s="107">
        <v>365605</v>
      </c>
      <c r="I257" s="107">
        <v>110666</v>
      </c>
    </row>
    <row r="258" spans="1:9" ht="15.6" customHeight="1" x14ac:dyDescent="0.15">
      <c r="A258" s="104"/>
      <c r="B258" s="105" t="s">
        <v>155</v>
      </c>
      <c r="C258" s="106" t="s">
        <v>156</v>
      </c>
      <c r="D258" s="107">
        <v>3</v>
      </c>
      <c r="E258" s="107">
        <v>14</v>
      </c>
      <c r="F258" s="107">
        <v>2902</v>
      </c>
      <c r="G258" s="107">
        <v>2248</v>
      </c>
      <c r="H258" s="107">
        <v>6658</v>
      </c>
      <c r="I258" s="107">
        <v>4009</v>
      </c>
    </row>
    <row r="259" spans="1:9" ht="15.6" customHeight="1" x14ac:dyDescent="0.15">
      <c r="A259" s="104"/>
      <c r="B259" s="105" t="s">
        <v>157</v>
      </c>
      <c r="C259" s="106" t="s">
        <v>158</v>
      </c>
      <c r="D259" s="107">
        <v>1</v>
      </c>
      <c r="E259" s="107">
        <v>4</v>
      </c>
      <c r="F259" s="107" t="s">
        <v>199</v>
      </c>
      <c r="G259" s="107" t="s">
        <v>199</v>
      </c>
      <c r="H259" s="107" t="s">
        <v>199</v>
      </c>
      <c r="I259" s="107" t="s">
        <v>199</v>
      </c>
    </row>
    <row r="260" spans="1:9" ht="15.6" customHeight="1" x14ac:dyDescent="0.15">
      <c r="A260" s="104"/>
      <c r="B260" s="105" t="s">
        <v>159</v>
      </c>
      <c r="C260" s="106" t="s">
        <v>160</v>
      </c>
      <c r="D260" s="107">
        <v>3</v>
      </c>
      <c r="E260" s="107">
        <v>37</v>
      </c>
      <c r="F260" s="107">
        <v>8836</v>
      </c>
      <c r="G260" s="107">
        <v>23737</v>
      </c>
      <c r="H260" s="107">
        <v>67446</v>
      </c>
      <c r="I260" s="107">
        <v>39736</v>
      </c>
    </row>
    <row r="261" spans="1:9" ht="15.6" customHeight="1" x14ac:dyDescent="0.15">
      <c r="A261" s="104"/>
      <c r="B261" s="105" t="s">
        <v>161</v>
      </c>
      <c r="C261" s="106" t="s">
        <v>162</v>
      </c>
      <c r="D261" s="107">
        <v>6</v>
      </c>
      <c r="E261" s="107">
        <v>65</v>
      </c>
      <c r="F261" s="107">
        <v>24349</v>
      </c>
      <c r="G261" s="107">
        <v>71326</v>
      </c>
      <c r="H261" s="107">
        <v>216137</v>
      </c>
      <c r="I261" s="107">
        <v>131646</v>
      </c>
    </row>
    <row r="262" spans="1:9" ht="15.6" customHeight="1" x14ac:dyDescent="0.15">
      <c r="A262" s="104"/>
      <c r="B262" s="105" t="s">
        <v>163</v>
      </c>
      <c r="C262" s="106" t="s">
        <v>164</v>
      </c>
      <c r="D262" s="107">
        <v>8</v>
      </c>
      <c r="E262" s="107">
        <v>197</v>
      </c>
      <c r="F262" s="107">
        <v>77114</v>
      </c>
      <c r="G262" s="107">
        <v>359311</v>
      </c>
      <c r="H262" s="107">
        <v>522628</v>
      </c>
      <c r="I262" s="107">
        <v>151484</v>
      </c>
    </row>
    <row r="263" spans="1:9" ht="15.6" customHeight="1" x14ac:dyDescent="0.15">
      <c r="A263" s="104"/>
      <c r="B263" s="105" t="s">
        <v>165</v>
      </c>
      <c r="C263" s="106" t="s">
        <v>166</v>
      </c>
      <c r="D263" s="107">
        <v>2</v>
      </c>
      <c r="E263" s="107">
        <v>11</v>
      </c>
      <c r="F263" s="107" t="s">
        <v>199</v>
      </c>
      <c r="G263" s="107" t="s">
        <v>199</v>
      </c>
      <c r="H263" s="107" t="s">
        <v>199</v>
      </c>
      <c r="I263" s="107" t="s">
        <v>199</v>
      </c>
    </row>
    <row r="264" spans="1:9" ht="15.6" customHeight="1" x14ac:dyDescent="0.15">
      <c r="A264" s="104"/>
      <c r="B264" s="105" t="s">
        <v>167</v>
      </c>
      <c r="C264" s="106" t="s">
        <v>168</v>
      </c>
      <c r="D264" s="107">
        <v>8</v>
      </c>
      <c r="E264" s="107">
        <v>124</v>
      </c>
      <c r="F264" s="107">
        <v>41033</v>
      </c>
      <c r="G264" s="107">
        <v>73199</v>
      </c>
      <c r="H264" s="107">
        <v>169426</v>
      </c>
      <c r="I264" s="107">
        <v>88704</v>
      </c>
    </row>
    <row r="265" spans="1:9" ht="15.6" customHeight="1" x14ac:dyDescent="0.15">
      <c r="A265" s="104"/>
      <c r="B265" s="105" t="s">
        <v>169</v>
      </c>
      <c r="C265" s="106" t="s">
        <v>170</v>
      </c>
      <c r="D265" s="107">
        <v>1</v>
      </c>
      <c r="E265" s="107">
        <v>19</v>
      </c>
      <c r="F265" s="107" t="s">
        <v>199</v>
      </c>
      <c r="G265" s="107" t="s">
        <v>199</v>
      </c>
      <c r="H265" s="107" t="s">
        <v>199</v>
      </c>
      <c r="I265" s="107" t="s">
        <v>199</v>
      </c>
    </row>
    <row r="266" spans="1:9" ht="15.6" customHeight="1" x14ac:dyDescent="0.15">
      <c r="A266" s="104"/>
      <c r="B266" s="105" t="s">
        <v>171</v>
      </c>
      <c r="C266" s="106" t="s">
        <v>172</v>
      </c>
      <c r="D266" s="107">
        <v>1</v>
      </c>
      <c r="E266" s="107">
        <v>23</v>
      </c>
      <c r="F266" s="107" t="s">
        <v>199</v>
      </c>
      <c r="G266" s="107" t="s">
        <v>199</v>
      </c>
      <c r="H266" s="107" t="s">
        <v>199</v>
      </c>
      <c r="I266" s="107" t="s">
        <v>199</v>
      </c>
    </row>
    <row r="267" spans="1:9" ht="15.6" customHeight="1" x14ac:dyDescent="0.15">
      <c r="A267" s="104"/>
      <c r="B267" s="105" t="s">
        <v>173</v>
      </c>
      <c r="C267" s="106" t="s">
        <v>174</v>
      </c>
      <c r="D267" s="107">
        <v>41</v>
      </c>
      <c r="E267" s="107">
        <v>653</v>
      </c>
      <c r="F267" s="107">
        <v>212855</v>
      </c>
      <c r="G267" s="107">
        <v>487328</v>
      </c>
      <c r="H267" s="107">
        <v>1003808</v>
      </c>
      <c r="I267" s="107">
        <v>462689</v>
      </c>
    </row>
    <row r="268" spans="1:9" ht="15.6" customHeight="1" x14ac:dyDescent="0.15">
      <c r="A268" s="104"/>
      <c r="B268" s="105" t="s">
        <v>175</v>
      </c>
      <c r="C268" s="106" t="s">
        <v>176</v>
      </c>
      <c r="D268" s="107">
        <v>2</v>
      </c>
      <c r="E268" s="107">
        <v>23</v>
      </c>
      <c r="F268" s="107" t="s">
        <v>199</v>
      </c>
      <c r="G268" s="107" t="s">
        <v>199</v>
      </c>
      <c r="H268" s="107" t="s">
        <v>199</v>
      </c>
      <c r="I268" s="107" t="s">
        <v>199</v>
      </c>
    </row>
    <row r="269" spans="1:9" ht="15.6" customHeight="1" x14ac:dyDescent="0.15">
      <c r="A269" s="104"/>
      <c r="B269" s="105" t="s">
        <v>177</v>
      </c>
      <c r="C269" s="106" t="s">
        <v>178</v>
      </c>
      <c r="D269" s="107">
        <v>0</v>
      </c>
      <c r="E269" s="107">
        <v>0</v>
      </c>
      <c r="F269" s="107">
        <v>0</v>
      </c>
      <c r="G269" s="107">
        <v>0</v>
      </c>
      <c r="H269" s="107">
        <v>0</v>
      </c>
      <c r="I269" s="107">
        <v>0</v>
      </c>
    </row>
    <row r="270" spans="1:9" ht="15.6" customHeight="1" x14ac:dyDescent="0.15">
      <c r="A270" s="104"/>
      <c r="B270" s="105" t="s">
        <v>179</v>
      </c>
      <c r="C270" s="106" t="s">
        <v>180</v>
      </c>
      <c r="D270" s="107">
        <v>17</v>
      </c>
      <c r="E270" s="107">
        <v>243</v>
      </c>
      <c r="F270" s="107">
        <v>104278</v>
      </c>
      <c r="G270" s="107">
        <v>437219</v>
      </c>
      <c r="H270" s="107">
        <v>788751</v>
      </c>
      <c r="I270" s="107">
        <v>265327</v>
      </c>
    </row>
    <row r="271" spans="1:9" ht="15.6" customHeight="1" x14ac:dyDescent="0.15">
      <c r="A271" s="104"/>
      <c r="B271" s="105" t="s">
        <v>181</v>
      </c>
      <c r="C271" s="106" t="s">
        <v>182</v>
      </c>
      <c r="D271" s="107">
        <v>5</v>
      </c>
      <c r="E271" s="107">
        <v>68</v>
      </c>
      <c r="F271" s="107">
        <v>31077</v>
      </c>
      <c r="G271" s="107">
        <v>34930</v>
      </c>
      <c r="H271" s="107">
        <v>82885</v>
      </c>
      <c r="I271" s="107">
        <v>43597</v>
      </c>
    </row>
    <row r="272" spans="1:9" ht="15.6" customHeight="1" x14ac:dyDescent="0.15">
      <c r="A272" s="104"/>
      <c r="B272" s="105" t="s">
        <v>183</v>
      </c>
      <c r="C272" s="106" t="s">
        <v>184</v>
      </c>
      <c r="D272" s="107">
        <v>28</v>
      </c>
      <c r="E272" s="107">
        <v>1083</v>
      </c>
      <c r="F272" s="107">
        <v>677075</v>
      </c>
      <c r="G272" s="107">
        <v>1427438</v>
      </c>
      <c r="H272" s="107">
        <v>3235233</v>
      </c>
      <c r="I272" s="107">
        <v>1550430</v>
      </c>
    </row>
    <row r="273" spans="1:9" ht="15.6" customHeight="1" x14ac:dyDescent="0.15">
      <c r="A273" s="104"/>
      <c r="B273" s="105" t="s">
        <v>185</v>
      </c>
      <c r="C273" s="106" t="s">
        <v>186</v>
      </c>
      <c r="D273" s="107">
        <v>3</v>
      </c>
      <c r="E273" s="107">
        <v>105</v>
      </c>
      <c r="F273" s="107">
        <v>33511</v>
      </c>
      <c r="G273" s="107">
        <v>159036</v>
      </c>
      <c r="H273" s="107">
        <v>254361</v>
      </c>
      <c r="I273" s="107">
        <v>16914</v>
      </c>
    </row>
    <row r="274" spans="1:9" ht="15.6" customHeight="1" x14ac:dyDescent="0.15">
      <c r="A274" s="104"/>
      <c r="B274" s="105" t="s">
        <v>187</v>
      </c>
      <c r="C274" s="106" t="s">
        <v>188</v>
      </c>
      <c r="D274" s="107">
        <v>0</v>
      </c>
      <c r="E274" s="107">
        <v>0</v>
      </c>
      <c r="F274" s="107">
        <v>0</v>
      </c>
      <c r="G274" s="107">
        <v>0</v>
      </c>
      <c r="H274" s="107">
        <v>0</v>
      </c>
      <c r="I274" s="107">
        <v>0</v>
      </c>
    </row>
    <row r="275" spans="1:9" ht="15.6" customHeight="1" x14ac:dyDescent="0.15">
      <c r="A275" s="104"/>
      <c r="B275" s="105" t="s">
        <v>189</v>
      </c>
      <c r="C275" s="106" t="s">
        <v>190</v>
      </c>
      <c r="D275" s="107">
        <v>19</v>
      </c>
      <c r="E275" s="107">
        <v>3089</v>
      </c>
      <c r="F275" s="107">
        <v>1189731</v>
      </c>
      <c r="G275" s="107">
        <v>1947957</v>
      </c>
      <c r="H275" s="107">
        <v>3364357</v>
      </c>
      <c r="I275" s="107">
        <v>1000990</v>
      </c>
    </row>
    <row r="276" spans="1:9" ht="15.6" customHeight="1" x14ac:dyDescent="0.15">
      <c r="A276" s="104"/>
      <c r="B276" s="105" t="s">
        <v>191</v>
      </c>
      <c r="C276" s="106" t="s">
        <v>192</v>
      </c>
      <c r="D276" s="107">
        <v>0</v>
      </c>
      <c r="E276" s="107">
        <v>0</v>
      </c>
      <c r="F276" s="107">
        <v>0</v>
      </c>
      <c r="G276" s="107">
        <v>0</v>
      </c>
      <c r="H276" s="107">
        <v>0</v>
      </c>
      <c r="I276" s="107">
        <v>0</v>
      </c>
    </row>
    <row r="277" spans="1:9" ht="15.6" customHeight="1" x14ac:dyDescent="0.15">
      <c r="A277" s="104"/>
      <c r="B277" s="105" t="s">
        <v>193</v>
      </c>
      <c r="C277" s="106" t="s">
        <v>194</v>
      </c>
      <c r="D277" s="108">
        <v>20</v>
      </c>
      <c r="E277" s="109">
        <v>529</v>
      </c>
      <c r="F277" s="109">
        <v>213405</v>
      </c>
      <c r="G277" s="109">
        <v>441216</v>
      </c>
      <c r="H277" s="109">
        <v>963004</v>
      </c>
      <c r="I277" s="109">
        <v>444733</v>
      </c>
    </row>
    <row r="278" spans="1:9" ht="15.6" customHeight="1" x14ac:dyDescent="0.15">
      <c r="A278" s="112"/>
      <c r="B278" s="113" t="s">
        <v>195</v>
      </c>
      <c r="C278" s="114" t="s">
        <v>196</v>
      </c>
      <c r="D278" s="110">
        <v>26</v>
      </c>
      <c r="E278" s="111">
        <v>410</v>
      </c>
      <c r="F278" s="111">
        <v>135017</v>
      </c>
      <c r="G278" s="111">
        <v>346851</v>
      </c>
      <c r="H278" s="111">
        <v>1241566</v>
      </c>
      <c r="I278" s="111">
        <v>814345</v>
      </c>
    </row>
    <row r="279" spans="1:9" ht="15.6" customHeight="1" x14ac:dyDescent="0.15">
      <c r="A279" s="203">
        <v>101</v>
      </c>
      <c r="B279" s="203"/>
      <c r="C279" s="102" t="s">
        <v>42</v>
      </c>
      <c r="D279" s="103">
        <v>172</v>
      </c>
      <c r="E279" s="103">
        <v>12937</v>
      </c>
      <c r="F279" s="103">
        <v>5805107</v>
      </c>
      <c r="G279" s="103">
        <v>46932018</v>
      </c>
      <c r="H279" s="103">
        <v>69969479</v>
      </c>
      <c r="I279" s="103">
        <v>19954289</v>
      </c>
    </row>
    <row r="280" spans="1:9" ht="15.6" customHeight="1" x14ac:dyDescent="0.15">
      <c r="A280" s="104"/>
      <c r="B280" s="105" t="s">
        <v>149</v>
      </c>
      <c r="C280" s="106" t="s">
        <v>150</v>
      </c>
      <c r="D280" s="107">
        <v>63</v>
      </c>
      <c r="E280" s="107">
        <v>8028</v>
      </c>
      <c r="F280" s="107">
        <v>3075574</v>
      </c>
      <c r="G280" s="107">
        <v>29040610</v>
      </c>
      <c r="H280" s="107">
        <v>42082010</v>
      </c>
      <c r="I280" s="107">
        <v>11815548</v>
      </c>
    </row>
    <row r="281" spans="1:9" ht="15.6" customHeight="1" x14ac:dyDescent="0.15">
      <c r="A281" s="104"/>
      <c r="B281" s="105" t="s">
        <v>151</v>
      </c>
      <c r="C281" s="106" t="s">
        <v>152</v>
      </c>
      <c r="D281" s="107">
        <v>20</v>
      </c>
      <c r="E281" s="107">
        <v>1086</v>
      </c>
      <c r="F281" s="107">
        <v>544892</v>
      </c>
      <c r="G281" s="107">
        <v>5168703</v>
      </c>
      <c r="H281" s="107">
        <v>8418586</v>
      </c>
      <c r="I281" s="107">
        <v>1850210</v>
      </c>
    </row>
    <row r="282" spans="1:9" ht="15.6" customHeight="1" x14ac:dyDescent="0.15">
      <c r="A282" s="104"/>
      <c r="B282" s="105" t="s">
        <v>153</v>
      </c>
      <c r="C282" s="106" t="s">
        <v>154</v>
      </c>
      <c r="D282" s="107">
        <v>0</v>
      </c>
      <c r="E282" s="107">
        <v>0</v>
      </c>
      <c r="F282" s="107">
        <v>0</v>
      </c>
      <c r="G282" s="107">
        <v>0</v>
      </c>
      <c r="H282" s="107">
        <v>0</v>
      </c>
      <c r="I282" s="107">
        <v>0</v>
      </c>
    </row>
    <row r="283" spans="1:9" ht="15.6" customHeight="1" x14ac:dyDescent="0.15">
      <c r="A283" s="104"/>
      <c r="B283" s="105" t="s">
        <v>155</v>
      </c>
      <c r="C283" s="106" t="s">
        <v>156</v>
      </c>
      <c r="D283" s="107">
        <v>6</v>
      </c>
      <c r="E283" s="107">
        <v>94</v>
      </c>
      <c r="F283" s="107">
        <v>48901</v>
      </c>
      <c r="G283" s="107">
        <v>294518</v>
      </c>
      <c r="H283" s="107">
        <v>440399</v>
      </c>
      <c r="I283" s="107">
        <v>132620</v>
      </c>
    </row>
    <row r="284" spans="1:9" ht="15.6" customHeight="1" x14ac:dyDescent="0.15">
      <c r="A284" s="104"/>
      <c r="B284" s="105" t="s">
        <v>157</v>
      </c>
      <c r="C284" s="106" t="s">
        <v>158</v>
      </c>
      <c r="D284" s="107">
        <v>0</v>
      </c>
      <c r="E284" s="107">
        <v>0</v>
      </c>
      <c r="F284" s="107">
        <v>0</v>
      </c>
      <c r="G284" s="107">
        <v>0</v>
      </c>
      <c r="H284" s="107">
        <v>0</v>
      </c>
      <c r="I284" s="107">
        <v>0</v>
      </c>
    </row>
    <row r="285" spans="1:9" ht="15.6" customHeight="1" x14ac:dyDescent="0.15">
      <c r="A285" s="104"/>
      <c r="B285" s="105" t="s">
        <v>159</v>
      </c>
      <c r="C285" s="106" t="s">
        <v>160</v>
      </c>
      <c r="D285" s="107">
        <v>4</v>
      </c>
      <c r="E285" s="107">
        <v>51</v>
      </c>
      <c r="F285" s="107">
        <v>23581</v>
      </c>
      <c r="G285" s="107">
        <v>45631</v>
      </c>
      <c r="H285" s="107">
        <v>84799</v>
      </c>
      <c r="I285" s="107">
        <v>35607</v>
      </c>
    </row>
    <row r="286" spans="1:9" ht="15.6" customHeight="1" x14ac:dyDescent="0.15">
      <c r="A286" s="104"/>
      <c r="B286" s="105" t="s">
        <v>161</v>
      </c>
      <c r="C286" s="106" t="s">
        <v>162</v>
      </c>
      <c r="D286" s="107">
        <v>8</v>
      </c>
      <c r="E286" s="107">
        <v>224</v>
      </c>
      <c r="F286" s="107">
        <v>86134</v>
      </c>
      <c r="G286" s="107">
        <v>201363</v>
      </c>
      <c r="H286" s="107">
        <v>361855</v>
      </c>
      <c r="I286" s="107">
        <v>115125</v>
      </c>
    </row>
    <row r="287" spans="1:9" ht="15.6" customHeight="1" x14ac:dyDescent="0.15">
      <c r="A287" s="104"/>
      <c r="B287" s="105" t="s">
        <v>163</v>
      </c>
      <c r="C287" s="106" t="s">
        <v>164</v>
      </c>
      <c r="D287" s="107">
        <v>9</v>
      </c>
      <c r="E287" s="107">
        <v>399</v>
      </c>
      <c r="F287" s="107">
        <v>227338</v>
      </c>
      <c r="G287" s="107">
        <v>1525775</v>
      </c>
      <c r="H287" s="107">
        <v>2146059</v>
      </c>
      <c r="I287" s="107">
        <v>538654</v>
      </c>
    </row>
    <row r="288" spans="1:9" ht="15.6" customHeight="1" x14ac:dyDescent="0.15">
      <c r="A288" s="104"/>
      <c r="B288" s="105" t="s">
        <v>165</v>
      </c>
      <c r="C288" s="106" t="s">
        <v>166</v>
      </c>
      <c r="D288" s="107">
        <v>1</v>
      </c>
      <c r="E288" s="107">
        <v>8</v>
      </c>
      <c r="F288" s="107" t="s">
        <v>199</v>
      </c>
      <c r="G288" s="107" t="s">
        <v>199</v>
      </c>
      <c r="H288" s="107" t="s">
        <v>199</v>
      </c>
      <c r="I288" s="107" t="s">
        <v>199</v>
      </c>
    </row>
    <row r="289" spans="1:9" ht="15.6" customHeight="1" x14ac:dyDescent="0.15">
      <c r="A289" s="104"/>
      <c r="B289" s="105" t="s">
        <v>167</v>
      </c>
      <c r="C289" s="106" t="s">
        <v>168</v>
      </c>
      <c r="D289" s="107">
        <v>4</v>
      </c>
      <c r="E289" s="107">
        <v>121</v>
      </c>
      <c r="F289" s="107">
        <v>36768</v>
      </c>
      <c r="G289" s="107">
        <v>97268</v>
      </c>
      <c r="H289" s="107">
        <v>208877</v>
      </c>
      <c r="I289" s="107">
        <v>97482</v>
      </c>
    </row>
    <row r="290" spans="1:9" ht="15.6" customHeight="1" x14ac:dyDescent="0.15">
      <c r="A290" s="104"/>
      <c r="B290" s="105" t="s">
        <v>169</v>
      </c>
      <c r="C290" s="106" t="s">
        <v>170</v>
      </c>
      <c r="D290" s="107">
        <v>1</v>
      </c>
      <c r="E290" s="107">
        <v>43</v>
      </c>
      <c r="F290" s="107" t="s">
        <v>199</v>
      </c>
      <c r="G290" s="107" t="s">
        <v>199</v>
      </c>
      <c r="H290" s="107" t="s">
        <v>199</v>
      </c>
      <c r="I290" s="107" t="s">
        <v>199</v>
      </c>
    </row>
    <row r="291" spans="1:9" ht="15.6" customHeight="1" x14ac:dyDescent="0.15">
      <c r="A291" s="104"/>
      <c r="B291" s="105" t="s">
        <v>171</v>
      </c>
      <c r="C291" s="106" t="s">
        <v>172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</row>
    <row r="292" spans="1:9" ht="15.6" customHeight="1" x14ac:dyDescent="0.15">
      <c r="A292" s="104"/>
      <c r="B292" s="105" t="s">
        <v>173</v>
      </c>
      <c r="C292" s="106" t="s">
        <v>174</v>
      </c>
      <c r="D292" s="107">
        <v>5</v>
      </c>
      <c r="E292" s="107">
        <v>125</v>
      </c>
      <c r="F292" s="107">
        <v>68660</v>
      </c>
      <c r="G292" s="107">
        <v>208747</v>
      </c>
      <c r="H292" s="107">
        <v>435456</v>
      </c>
      <c r="I292" s="107">
        <v>204364</v>
      </c>
    </row>
    <row r="293" spans="1:9" ht="15.6" customHeight="1" x14ac:dyDescent="0.15">
      <c r="A293" s="104"/>
      <c r="B293" s="105" t="s">
        <v>175</v>
      </c>
      <c r="C293" s="106" t="s">
        <v>176</v>
      </c>
      <c r="D293" s="107">
        <v>8</v>
      </c>
      <c r="E293" s="107">
        <v>444</v>
      </c>
      <c r="F293" s="107">
        <v>233277</v>
      </c>
      <c r="G293" s="107">
        <v>4078541</v>
      </c>
      <c r="H293" s="107">
        <v>4713582</v>
      </c>
      <c r="I293" s="107">
        <v>621181</v>
      </c>
    </row>
    <row r="294" spans="1:9" ht="15.6" customHeight="1" x14ac:dyDescent="0.15">
      <c r="A294" s="104"/>
      <c r="B294" s="105" t="s">
        <v>177</v>
      </c>
      <c r="C294" s="106" t="s">
        <v>178</v>
      </c>
      <c r="D294" s="107">
        <v>3</v>
      </c>
      <c r="E294" s="107">
        <v>194</v>
      </c>
      <c r="F294" s="107">
        <v>113930</v>
      </c>
      <c r="G294" s="107">
        <v>263429</v>
      </c>
      <c r="H294" s="107">
        <v>1796247</v>
      </c>
      <c r="I294" s="107">
        <v>1429264</v>
      </c>
    </row>
    <row r="295" spans="1:9" ht="15.6" customHeight="1" x14ac:dyDescent="0.15">
      <c r="A295" s="104"/>
      <c r="B295" s="105" t="s">
        <v>179</v>
      </c>
      <c r="C295" s="106" t="s">
        <v>180</v>
      </c>
      <c r="D295" s="107">
        <v>18</v>
      </c>
      <c r="E295" s="107">
        <v>446</v>
      </c>
      <c r="F295" s="107">
        <v>200004</v>
      </c>
      <c r="G295" s="107">
        <v>455120</v>
      </c>
      <c r="H295" s="107">
        <v>1000496</v>
      </c>
      <c r="I295" s="107">
        <v>473386</v>
      </c>
    </row>
    <row r="296" spans="1:9" ht="15.6" customHeight="1" x14ac:dyDescent="0.15">
      <c r="A296" s="104"/>
      <c r="B296" s="105" t="s">
        <v>181</v>
      </c>
      <c r="C296" s="106" t="s">
        <v>182</v>
      </c>
      <c r="D296" s="107">
        <v>2</v>
      </c>
      <c r="E296" s="107">
        <v>156</v>
      </c>
      <c r="F296" s="107" t="s">
        <v>199</v>
      </c>
      <c r="G296" s="107" t="s">
        <v>199</v>
      </c>
      <c r="H296" s="107" t="s">
        <v>199</v>
      </c>
      <c r="I296" s="107" t="s">
        <v>199</v>
      </c>
    </row>
    <row r="297" spans="1:9" ht="15.6" customHeight="1" x14ac:dyDescent="0.15">
      <c r="A297" s="104"/>
      <c r="B297" s="105" t="s">
        <v>183</v>
      </c>
      <c r="C297" s="106" t="s">
        <v>184</v>
      </c>
      <c r="D297" s="107">
        <v>7</v>
      </c>
      <c r="E297" s="107">
        <v>419</v>
      </c>
      <c r="F297" s="107">
        <v>347670</v>
      </c>
      <c r="G297" s="107">
        <v>2893082</v>
      </c>
      <c r="H297" s="107">
        <v>4099885</v>
      </c>
      <c r="I297" s="107">
        <v>1261517</v>
      </c>
    </row>
    <row r="298" spans="1:9" ht="15.6" customHeight="1" x14ac:dyDescent="0.15">
      <c r="A298" s="104"/>
      <c r="B298" s="105" t="s">
        <v>185</v>
      </c>
      <c r="C298" s="106" t="s">
        <v>186</v>
      </c>
      <c r="D298" s="107">
        <v>5</v>
      </c>
      <c r="E298" s="107">
        <v>328</v>
      </c>
      <c r="F298" s="107">
        <v>210750</v>
      </c>
      <c r="G298" s="107">
        <v>1243828</v>
      </c>
      <c r="H298" s="107">
        <v>2204845</v>
      </c>
      <c r="I298" s="107">
        <v>880744</v>
      </c>
    </row>
    <row r="299" spans="1:9" ht="15.6" customHeight="1" x14ac:dyDescent="0.15">
      <c r="A299" s="104"/>
      <c r="B299" s="105" t="s">
        <v>187</v>
      </c>
      <c r="C299" s="106" t="s">
        <v>188</v>
      </c>
      <c r="D299" s="107">
        <v>0</v>
      </c>
      <c r="E299" s="107">
        <v>0</v>
      </c>
      <c r="F299" s="107">
        <v>0</v>
      </c>
      <c r="G299" s="107">
        <v>0</v>
      </c>
      <c r="H299" s="107">
        <v>0</v>
      </c>
      <c r="I299" s="107">
        <v>0</v>
      </c>
    </row>
    <row r="300" spans="1:9" ht="15.6" customHeight="1" x14ac:dyDescent="0.15">
      <c r="A300" s="104"/>
      <c r="B300" s="105" t="s">
        <v>189</v>
      </c>
      <c r="C300" s="106" t="s">
        <v>190</v>
      </c>
      <c r="D300" s="107">
        <v>1</v>
      </c>
      <c r="E300" s="107">
        <v>34</v>
      </c>
      <c r="F300" s="107" t="s">
        <v>199</v>
      </c>
      <c r="G300" s="107" t="s">
        <v>199</v>
      </c>
      <c r="H300" s="107" t="s">
        <v>199</v>
      </c>
      <c r="I300" s="107" t="s">
        <v>199</v>
      </c>
    </row>
    <row r="301" spans="1:9" ht="15.6" customHeight="1" x14ac:dyDescent="0.15">
      <c r="A301" s="104"/>
      <c r="B301" s="105" t="s">
        <v>191</v>
      </c>
      <c r="C301" s="106" t="s">
        <v>192</v>
      </c>
      <c r="D301" s="107">
        <v>1</v>
      </c>
      <c r="E301" s="107">
        <v>39</v>
      </c>
      <c r="F301" s="107" t="s">
        <v>199</v>
      </c>
      <c r="G301" s="107" t="s">
        <v>199</v>
      </c>
      <c r="H301" s="107" t="s">
        <v>199</v>
      </c>
      <c r="I301" s="107" t="s">
        <v>199</v>
      </c>
    </row>
    <row r="302" spans="1:9" ht="15.6" customHeight="1" x14ac:dyDescent="0.15">
      <c r="A302" s="104"/>
      <c r="B302" s="105" t="s">
        <v>193</v>
      </c>
      <c r="C302" s="106" t="s">
        <v>194</v>
      </c>
      <c r="D302" s="107">
        <v>4</v>
      </c>
      <c r="E302" s="107">
        <v>595</v>
      </c>
      <c r="F302" s="107">
        <v>466694</v>
      </c>
      <c r="G302" s="107">
        <v>1138025</v>
      </c>
      <c r="H302" s="107">
        <v>1316486</v>
      </c>
      <c r="I302" s="107">
        <v>151565</v>
      </c>
    </row>
    <row r="303" spans="1:9" ht="15.6" customHeight="1" x14ac:dyDescent="0.15">
      <c r="A303" s="112"/>
      <c r="B303" s="113" t="s">
        <v>195</v>
      </c>
      <c r="C303" s="114" t="s">
        <v>196</v>
      </c>
      <c r="D303" s="110">
        <v>2</v>
      </c>
      <c r="E303" s="111">
        <v>103</v>
      </c>
      <c r="F303" s="111" t="s">
        <v>199</v>
      </c>
      <c r="G303" s="111" t="s">
        <v>199</v>
      </c>
      <c r="H303" s="111" t="s">
        <v>199</v>
      </c>
      <c r="I303" s="111" t="s">
        <v>199</v>
      </c>
    </row>
    <row r="304" spans="1:9" ht="15.6" customHeight="1" x14ac:dyDescent="0.15">
      <c r="A304" s="203">
        <v>102</v>
      </c>
      <c r="B304" s="204"/>
      <c r="C304" s="115" t="s">
        <v>43</v>
      </c>
      <c r="D304" s="103">
        <v>41</v>
      </c>
      <c r="E304" s="103">
        <v>1985</v>
      </c>
      <c r="F304" s="103">
        <v>901858</v>
      </c>
      <c r="G304" s="103">
        <v>17797657</v>
      </c>
      <c r="H304" s="103">
        <v>20368511</v>
      </c>
      <c r="I304" s="103">
        <v>2460418</v>
      </c>
    </row>
    <row r="305" spans="1:9" ht="15.6" customHeight="1" x14ac:dyDescent="0.15">
      <c r="A305" s="104"/>
      <c r="B305" s="105" t="s">
        <v>149</v>
      </c>
      <c r="C305" s="106" t="s">
        <v>150</v>
      </c>
      <c r="D305" s="107">
        <v>15</v>
      </c>
      <c r="E305" s="107">
        <v>852</v>
      </c>
      <c r="F305" s="107">
        <v>328045</v>
      </c>
      <c r="G305" s="107">
        <v>2346934</v>
      </c>
      <c r="H305" s="107">
        <v>3025516</v>
      </c>
      <c r="I305" s="107">
        <v>450780</v>
      </c>
    </row>
    <row r="306" spans="1:9" ht="15.6" customHeight="1" x14ac:dyDescent="0.15">
      <c r="A306" s="104"/>
      <c r="B306" s="105" t="s">
        <v>151</v>
      </c>
      <c r="C306" s="106" t="s">
        <v>152</v>
      </c>
      <c r="D306" s="107">
        <v>2</v>
      </c>
      <c r="E306" s="107">
        <v>145</v>
      </c>
      <c r="F306" s="107" t="s">
        <v>199</v>
      </c>
      <c r="G306" s="107" t="s">
        <v>199</v>
      </c>
      <c r="H306" s="107" t="s">
        <v>199</v>
      </c>
      <c r="I306" s="107" t="s">
        <v>199</v>
      </c>
    </row>
    <row r="307" spans="1:9" ht="15.6" customHeight="1" x14ac:dyDescent="0.15">
      <c r="A307" s="104"/>
      <c r="B307" s="105" t="s">
        <v>153</v>
      </c>
      <c r="C307" s="106" t="s">
        <v>154</v>
      </c>
      <c r="D307" s="107">
        <v>0</v>
      </c>
      <c r="E307" s="107">
        <v>0</v>
      </c>
      <c r="F307" s="107">
        <v>0</v>
      </c>
      <c r="G307" s="107">
        <v>0</v>
      </c>
      <c r="H307" s="107">
        <v>0</v>
      </c>
      <c r="I307" s="107">
        <v>0</v>
      </c>
    </row>
    <row r="308" spans="1:9" ht="15.6" customHeight="1" x14ac:dyDescent="0.15">
      <c r="A308" s="104"/>
      <c r="B308" s="105" t="s">
        <v>155</v>
      </c>
      <c r="C308" s="106" t="s">
        <v>156</v>
      </c>
      <c r="D308" s="107">
        <v>0</v>
      </c>
      <c r="E308" s="107">
        <v>0</v>
      </c>
      <c r="F308" s="107">
        <v>0</v>
      </c>
      <c r="G308" s="107">
        <v>0</v>
      </c>
      <c r="H308" s="107">
        <v>0</v>
      </c>
      <c r="I308" s="107">
        <v>0</v>
      </c>
    </row>
    <row r="309" spans="1:9" ht="15.6" customHeight="1" x14ac:dyDescent="0.15">
      <c r="A309" s="104"/>
      <c r="B309" s="105" t="s">
        <v>157</v>
      </c>
      <c r="C309" s="106" t="s">
        <v>158</v>
      </c>
      <c r="D309" s="107">
        <v>1</v>
      </c>
      <c r="E309" s="107">
        <v>7</v>
      </c>
      <c r="F309" s="107" t="s">
        <v>199</v>
      </c>
      <c r="G309" s="107" t="s">
        <v>199</v>
      </c>
      <c r="H309" s="107" t="s">
        <v>199</v>
      </c>
      <c r="I309" s="107" t="s">
        <v>199</v>
      </c>
    </row>
    <row r="310" spans="1:9" ht="15.6" customHeight="1" x14ac:dyDescent="0.15">
      <c r="A310" s="104"/>
      <c r="B310" s="105" t="s">
        <v>159</v>
      </c>
      <c r="C310" s="106" t="s">
        <v>160</v>
      </c>
      <c r="D310" s="107">
        <v>1</v>
      </c>
      <c r="E310" s="107">
        <v>12</v>
      </c>
      <c r="F310" s="107" t="s">
        <v>199</v>
      </c>
      <c r="G310" s="107" t="s">
        <v>199</v>
      </c>
      <c r="H310" s="107" t="s">
        <v>199</v>
      </c>
      <c r="I310" s="107" t="s">
        <v>199</v>
      </c>
    </row>
    <row r="311" spans="1:9" ht="15.6" customHeight="1" x14ac:dyDescent="0.15">
      <c r="A311" s="104"/>
      <c r="B311" s="105" t="s">
        <v>161</v>
      </c>
      <c r="C311" s="106" t="s">
        <v>162</v>
      </c>
      <c r="D311" s="107">
        <v>4</v>
      </c>
      <c r="E311" s="107">
        <v>21</v>
      </c>
      <c r="F311" s="107">
        <v>7318</v>
      </c>
      <c r="G311" s="107">
        <v>28371</v>
      </c>
      <c r="H311" s="107">
        <v>37285</v>
      </c>
      <c r="I311" s="107">
        <v>8130</v>
      </c>
    </row>
    <row r="312" spans="1:9" ht="15.6" customHeight="1" x14ac:dyDescent="0.15">
      <c r="A312" s="104"/>
      <c r="B312" s="105" t="s">
        <v>163</v>
      </c>
      <c r="C312" s="106" t="s">
        <v>164</v>
      </c>
      <c r="D312" s="107">
        <v>2</v>
      </c>
      <c r="E312" s="107">
        <v>12</v>
      </c>
      <c r="F312" s="107" t="s">
        <v>199</v>
      </c>
      <c r="G312" s="107" t="s">
        <v>199</v>
      </c>
      <c r="H312" s="107" t="s">
        <v>199</v>
      </c>
      <c r="I312" s="107" t="s">
        <v>199</v>
      </c>
    </row>
    <row r="313" spans="1:9" ht="15.6" customHeight="1" x14ac:dyDescent="0.15">
      <c r="A313" s="104"/>
      <c r="B313" s="105" t="s">
        <v>165</v>
      </c>
      <c r="C313" s="106" t="s">
        <v>166</v>
      </c>
      <c r="D313" s="107">
        <v>0</v>
      </c>
      <c r="E313" s="107">
        <v>0</v>
      </c>
      <c r="F313" s="107">
        <v>0</v>
      </c>
      <c r="G313" s="107">
        <v>0</v>
      </c>
      <c r="H313" s="107">
        <v>0</v>
      </c>
      <c r="I313" s="107">
        <v>0</v>
      </c>
    </row>
    <row r="314" spans="1:9" ht="15.6" customHeight="1" x14ac:dyDescent="0.15">
      <c r="A314" s="104"/>
      <c r="B314" s="105" t="s">
        <v>167</v>
      </c>
      <c r="C314" s="106" t="s">
        <v>168</v>
      </c>
      <c r="D314" s="107">
        <v>2</v>
      </c>
      <c r="E314" s="107">
        <v>12</v>
      </c>
      <c r="F314" s="107" t="s">
        <v>199</v>
      </c>
      <c r="G314" s="107" t="s">
        <v>199</v>
      </c>
      <c r="H314" s="107" t="s">
        <v>199</v>
      </c>
      <c r="I314" s="107" t="s">
        <v>199</v>
      </c>
    </row>
    <row r="315" spans="1:9" ht="15.6" customHeight="1" x14ac:dyDescent="0.15">
      <c r="A315" s="104"/>
      <c r="B315" s="105" t="s">
        <v>169</v>
      </c>
      <c r="C315" s="106" t="s">
        <v>170</v>
      </c>
      <c r="D315" s="107">
        <v>1</v>
      </c>
      <c r="E315" s="107">
        <v>4</v>
      </c>
      <c r="F315" s="107" t="s">
        <v>199</v>
      </c>
      <c r="G315" s="107" t="s">
        <v>199</v>
      </c>
      <c r="H315" s="107" t="s">
        <v>199</v>
      </c>
      <c r="I315" s="107" t="s">
        <v>199</v>
      </c>
    </row>
    <row r="316" spans="1:9" ht="15.6" customHeight="1" x14ac:dyDescent="0.15">
      <c r="A316" s="104"/>
      <c r="B316" s="105" t="s">
        <v>171</v>
      </c>
      <c r="C316" s="106" t="s">
        <v>172</v>
      </c>
      <c r="D316" s="107">
        <v>0</v>
      </c>
      <c r="E316" s="107">
        <v>0</v>
      </c>
      <c r="F316" s="107">
        <v>0</v>
      </c>
      <c r="G316" s="107">
        <v>0</v>
      </c>
      <c r="H316" s="107">
        <v>0</v>
      </c>
      <c r="I316" s="107">
        <v>0</v>
      </c>
    </row>
    <row r="317" spans="1:9" ht="15.6" customHeight="1" x14ac:dyDescent="0.15">
      <c r="A317" s="104"/>
      <c r="B317" s="105" t="s">
        <v>173</v>
      </c>
      <c r="C317" s="106" t="s">
        <v>174</v>
      </c>
      <c r="D317" s="107">
        <v>0</v>
      </c>
      <c r="E317" s="107">
        <v>0</v>
      </c>
      <c r="F317" s="107">
        <v>0</v>
      </c>
      <c r="G317" s="107">
        <v>0</v>
      </c>
      <c r="H317" s="107">
        <v>0</v>
      </c>
      <c r="I317" s="107">
        <v>0</v>
      </c>
    </row>
    <row r="318" spans="1:9" ht="15.6" customHeight="1" x14ac:dyDescent="0.15">
      <c r="A318" s="104"/>
      <c r="B318" s="105" t="s">
        <v>175</v>
      </c>
      <c r="C318" s="106" t="s">
        <v>176</v>
      </c>
      <c r="D318" s="107">
        <v>2</v>
      </c>
      <c r="E318" s="107">
        <v>747</v>
      </c>
      <c r="F318" s="107" t="s">
        <v>199</v>
      </c>
      <c r="G318" s="107" t="s">
        <v>199</v>
      </c>
      <c r="H318" s="107" t="s">
        <v>199</v>
      </c>
      <c r="I318" s="107" t="s">
        <v>199</v>
      </c>
    </row>
    <row r="319" spans="1:9" ht="15.6" customHeight="1" x14ac:dyDescent="0.15">
      <c r="A319" s="104"/>
      <c r="B319" s="105" t="s">
        <v>177</v>
      </c>
      <c r="C319" s="106" t="s">
        <v>178</v>
      </c>
      <c r="D319" s="107">
        <v>0</v>
      </c>
      <c r="E319" s="107">
        <v>0</v>
      </c>
      <c r="F319" s="107">
        <v>0</v>
      </c>
      <c r="G319" s="107">
        <v>0</v>
      </c>
      <c r="H319" s="107">
        <v>0</v>
      </c>
      <c r="I319" s="107">
        <v>0</v>
      </c>
    </row>
    <row r="320" spans="1:9" ht="15.6" customHeight="1" x14ac:dyDescent="0.15">
      <c r="A320" s="104"/>
      <c r="B320" s="105" t="s">
        <v>179</v>
      </c>
      <c r="C320" s="106" t="s">
        <v>180</v>
      </c>
      <c r="D320" s="107">
        <v>3</v>
      </c>
      <c r="E320" s="107">
        <v>98</v>
      </c>
      <c r="F320" s="107">
        <v>44778</v>
      </c>
      <c r="G320" s="107">
        <v>65759</v>
      </c>
      <c r="H320" s="107">
        <v>173042</v>
      </c>
      <c r="I320" s="107">
        <v>96194</v>
      </c>
    </row>
    <row r="321" spans="1:9" ht="15.6" customHeight="1" x14ac:dyDescent="0.15">
      <c r="A321" s="104"/>
      <c r="B321" s="105" t="s">
        <v>181</v>
      </c>
      <c r="C321" s="106" t="s">
        <v>182</v>
      </c>
      <c r="D321" s="107">
        <v>0</v>
      </c>
      <c r="E321" s="107">
        <v>0</v>
      </c>
      <c r="F321" s="107">
        <v>0</v>
      </c>
      <c r="G321" s="107">
        <v>0</v>
      </c>
      <c r="H321" s="107">
        <v>0</v>
      </c>
      <c r="I321" s="107">
        <v>0</v>
      </c>
    </row>
    <row r="322" spans="1:9" ht="15.6" customHeight="1" x14ac:dyDescent="0.15">
      <c r="A322" s="104"/>
      <c r="B322" s="105" t="s">
        <v>183</v>
      </c>
      <c r="C322" s="106" t="s">
        <v>184</v>
      </c>
      <c r="D322" s="107">
        <v>0</v>
      </c>
      <c r="E322" s="107">
        <v>0</v>
      </c>
      <c r="F322" s="107">
        <v>0</v>
      </c>
      <c r="G322" s="107">
        <v>0</v>
      </c>
      <c r="H322" s="107">
        <v>0</v>
      </c>
      <c r="I322" s="107">
        <v>0</v>
      </c>
    </row>
    <row r="323" spans="1:9" ht="15.6" customHeight="1" x14ac:dyDescent="0.15">
      <c r="A323" s="104"/>
      <c r="B323" s="105" t="s">
        <v>185</v>
      </c>
      <c r="C323" s="106" t="s">
        <v>186</v>
      </c>
      <c r="D323" s="107">
        <v>2</v>
      </c>
      <c r="E323" s="107">
        <v>13</v>
      </c>
      <c r="F323" s="107" t="s">
        <v>199</v>
      </c>
      <c r="G323" s="107" t="s">
        <v>199</v>
      </c>
      <c r="H323" s="107" t="s">
        <v>199</v>
      </c>
      <c r="I323" s="107" t="s">
        <v>199</v>
      </c>
    </row>
    <row r="324" spans="1:9" ht="15.6" customHeight="1" x14ac:dyDescent="0.15">
      <c r="A324" s="104"/>
      <c r="B324" s="105" t="s">
        <v>187</v>
      </c>
      <c r="C324" s="106" t="s">
        <v>188</v>
      </c>
      <c r="D324" s="107">
        <v>0</v>
      </c>
      <c r="E324" s="107">
        <v>0</v>
      </c>
      <c r="F324" s="107">
        <v>0</v>
      </c>
      <c r="G324" s="107">
        <v>0</v>
      </c>
      <c r="H324" s="107">
        <v>0</v>
      </c>
      <c r="I324" s="107">
        <v>0</v>
      </c>
    </row>
    <row r="325" spans="1:9" ht="15.6" customHeight="1" x14ac:dyDescent="0.15">
      <c r="A325" s="104"/>
      <c r="B325" s="105" t="s">
        <v>189</v>
      </c>
      <c r="C325" s="106" t="s">
        <v>190</v>
      </c>
      <c r="D325" s="107">
        <v>0</v>
      </c>
      <c r="E325" s="107">
        <v>0</v>
      </c>
      <c r="F325" s="107">
        <v>0</v>
      </c>
      <c r="G325" s="107">
        <v>0</v>
      </c>
      <c r="H325" s="107">
        <v>0</v>
      </c>
      <c r="I325" s="107">
        <v>0</v>
      </c>
    </row>
    <row r="326" spans="1:9" ht="15.6" customHeight="1" x14ac:dyDescent="0.15">
      <c r="A326" s="104"/>
      <c r="B326" s="105" t="s">
        <v>191</v>
      </c>
      <c r="C326" s="106" t="s">
        <v>192</v>
      </c>
      <c r="D326" s="107">
        <v>0</v>
      </c>
      <c r="E326" s="107">
        <v>0</v>
      </c>
      <c r="F326" s="107">
        <v>0</v>
      </c>
      <c r="G326" s="107">
        <v>0</v>
      </c>
      <c r="H326" s="107">
        <v>0</v>
      </c>
      <c r="I326" s="107">
        <v>0</v>
      </c>
    </row>
    <row r="327" spans="1:9" ht="15.6" customHeight="1" x14ac:dyDescent="0.15">
      <c r="A327" s="104"/>
      <c r="B327" s="105" t="s">
        <v>193</v>
      </c>
      <c r="C327" s="106" t="s">
        <v>194</v>
      </c>
      <c r="D327" s="107">
        <v>2</v>
      </c>
      <c r="E327" s="107">
        <v>40</v>
      </c>
      <c r="F327" s="107" t="s">
        <v>199</v>
      </c>
      <c r="G327" s="107" t="s">
        <v>199</v>
      </c>
      <c r="H327" s="107" t="s">
        <v>199</v>
      </c>
      <c r="I327" s="107" t="s">
        <v>199</v>
      </c>
    </row>
    <row r="328" spans="1:9" ht="15.6" customHeight="1" x14ac:dyDescent="0.15">
      <c r="A328" s="112"/>
      <c r="B328" s="113" t="s">
        <v>195</v>
      </c>
      <c r="C328" s="114" t="s">
        <v>196</v>
      </c>
      <c r="D328" s="110">
        <v>4</v>
      </c>
      <c r="E328" s="111">
        <v>22</v>
      </c>
      <c r="F328" s="111">
        <v>12111</v>
      </c>
      <c r="G328" s="111">
        <v>11635</v>
      </c>
      <c r="H328" s="111">
        <v>36077</v>
      </c>
      <c r="I328" s="111">
        <v>23390</v>
      </c>
    </row>
    <row r="329" spans="1:9" ht="15.6" customHeight="1" x14ac:dyDescent="0.15">
      <c r="A329" s="203">
        <v>105</v>
      </c>
      <c r="B329" s="203"/>
      <c r="C329" s="102" t="s">
        <v>44</v>
      </c>
      <c r="D329" s="103">
        <v>185</v>
      </c>
      <c r="E329" s="103">
        <v>14014</v>
      </c>
      <c r="F329" s="103">
        <v>10876674</v>
      </c>
      <c r="G329" s="103">
        <v>40180377</v>
      </c>
      <c r="H329" s="103">
        <v>74492730</v>
      </c>
      <c r="I329" s="103">
        <v>31362771</v>
      </c>
    </row>
    <row r="330" spans="1:9" ht="15.6" customHeight="1" x14ac:dyDescent="0.15">
      <c r="A330" s="104"/>
      <c r="B330" s="105" t="s">
        <v>149</v>
      </c>
      <c r="C330" s="106" t="s">
        <v>150</v>
      </c>
      <c r="D330" s="107">
        <v>24</v>
      </c>
      <c r="E330" s="107">
        <v>636</v>
      </c>
      <c r="F330" s="107">
        <v>184756</v>
      </c>
      <c r="G330" s="107">
        <v>1586038</v>
      </c>
      <c r="H330" s="107">
        <v>2706488</v>
      </c>
      <c r="I330" s="107">
        <v>1015453</v>
      </c>
    </row>
    <row r="331" spans="1:9" ht="15.6" customHeight="1" x14ac:dyDescent="0.15">
      <c r="A331" s="104"/>
      <c r="B331" s="105" t="s">
        <v>151</v>
      </c>
      <c r="C331" s="106" t="s">
        <v>152</v>
      </c>
      <c r="D331" s="107">
        <v>1</v>
      </c>
      <c r="E331" s="107">
        <v>5</v>
      </c>
      <c r="F331" s="107" t="s">
        <v>199</v>
      </c>
      <c r="G331" s="107" t="s">
        <v>199</v>
      </c>
      <c r="H331" s="107" t="s">
        <v>199</v>
      </c>
      <c r="I331" s="107" t="s">
        <v>199</v>
      </c>
    </row>
    <row r="332" spans="1:9" ht="15.6" customHeight="1" x14ac:dyDescent="0.15">
      <c r="A332" s="104"/>
      <c r="B332" s="105" t="s">
        <v>153</v>
      </c>
      <c r="C332" s="106" t="s">
        <v>154</v>
      </c>
      <c r="D332" s="107">
        <v>3</v>
      </c>
      <c r="E332" s="107">
        <v>19</v>
      </c>
      <c r="F332" s="107">
        <v>5437</v>
      </c>
      <c r="G332" s="107">
        <v>9674</v>
      </c>
      <c r="H332" s="107">
        <v>21885</v>
      </c>
      <c r="I332" s="107">
        <v>11100</v>
      </c>
    </row>
    <row r="333" spans="1:9" ht="15.6" customHeight="1" x14ac:dyDescent="0.15">
      <c r="A333" s="104"/>
      <c r="B333" s="105" t="s">
        <v>155</v>
      </c>
      <c r="C333" s="106" t="s">
        <v>156</v>
      </c>
      <c r="D333" s="107">
        <v>2</v>
      </c>
      <c r="E333" s="107">
        <v>15</v>
      </c>
      <c r="F333" s="107" t="s">
        <v>199</v>
      </c>
      <c r="G333" s="107" t="s">
        <v>199</v>
      </c>
      <c r="H333" s="107" t="s">
        <v>199</v>
      </c>
      <c r="I333" s="107" t="s">
        <v>199</v>
      </c>
    </row>
    <row r="334" spans="1:9" ht="15.6" customHeight="1" x14ac:dyDescent="0.15">
      <c r="A334" s="104"/>
      <c r="B334" s="105" t="s">
        <v>157</v>
      </c>
      <c r="C334" s="106" t="s">
        <v>158</v>
      </c>
      <c r="D334" s="107">
        <v>4</v>
      </c>
      <c r="E334" s="107">
        <v>23</v>
      </c>
      <c r="F334" s="107">
        <v>6322</v>
      </c>
      <c r="G334" s="107">
        <v>8791</v>
      </c>
      <c r="H334" s="107">
        <v>24460</v>
      </c>
      <c r="I334" s="107">
        <v>14245</v>
      </c>
    </row>
    <row r="335" spans="1:9" ht="15.6" customHeight="1" x14ac:dyDescent="0.15">
      <c r="A335" s="104"/>
      <c r="B335" s="105" t="s">
        <v>159</v>
      </c>
      <c r="C335" s="106" t="s">
        <v>160</v>
      </c>
      <c r="D335" s="107">
        <v>2</v>
      </c>
      <c r="E335" s="107">
        <v>39</v>
      </c>
      <c r="F335" s="107" t="s">
        <v>199</v>
      </c>
      <c r="G335" s="107" t="s">
        <v>199</v>
      </c>
      <c r="H335" s="107" t="s">
        <v>199</v>
      </c>
      <c r="I335" s="107" t="s">
        <v>199</v>
      </c>
    </row>
    <row r="336" spans="1:9" ht="15.6" customHeight="1" x14ac:dyDescent="0.15">
      <c r="A336" s="104"/>
      <c r="B336" s="105" t="s">
        <v>161</v>
      </c>
      <c r="C336" s="106" t="s">
        <v>162</v>
      </c>
      <c r="D336" s="107">
        <v>13</v>
      </c>
      <c r="E336" s="107">
        <v>137</v>
      </c>
      <c r="F336" s="107">
        <v>41492</v>
      </c>
      <c r="G336" s="107">
        <v>97706</v>
      </c>
      <c r="H336" s="107">
        <v>179348</v>
      </c>
      <c r="I336" s="107">
        <v>74590</v>
      </c>
    </row>
    <row r="337" spans="1:9" ht="15.6" customHeight="1" x14ac:dyDescent="0.15">
      <c r="A337" s="104"/>
      <c r="B337" s="105" t="s">
        <v>163</v>
      </c>
      <c r="C337" s="106" t="s">
        <v>164</v>
      </c>
      <c r="D337" s="107">
        <v>3</v>
      </c>
      <c r="E337" s="107">
        <v>70</v>
      </c>
      <c r="F337" s="107">
        <v>19593</v>
      </c>
      <c r="G337" s="107">
        <v>102162</v>
      </c>
      <c r="H337" s="107">
        <v>186782</v>
      </c>
      <c r="I337" s="107">
        <v>76501</v>
      </c>
    </row>
    <row r="338" spans="1:9" ht="15.6" customHeight="1" x14ac:dyDescent="0.15">
      <c r="A338" s="104"/>
      <c r="B338" s="105" t="s">
        <v>165</v>
      </c>
      <c r="C338" s="106" t="s">
        <v>166</v>
      </c>
      <c r="D338" s="107">
        <v>1</v>
      </c>
      <c r="E338" s="107">
        <v>28</v>
      </c>
      <c r="F338" s="107" t="s">
        <v>199</v>
      </c>
      <c r="G338" s="107" t="s">
        <v>199</v>
      </c>
      <c r="H338" s="107" t="s">
        <v>199</v>
      </c>
      <c r="I338" s="107" t="s">
        <v>199</v>
      </c>
    </row>
    <row r="339" spans="1:9" ht="15.6" customHeight="1" x14ac:dyDescent="0.15">
      <c r="A339" s="104"/>
      <c r="B339" s="105" t="s">
        <v>167</v>
      </c>
      <c r="C339" s="106" t="s">
        <v>168</v>
      </c>
      <c r="D339" s="107">
        <v>7</v>
      </c>
      <c r="E339" s="107">
        <v>73</v>
      </c>
      <c r="F339" s="107">
        <v>28026</v>
      </c>
      <c r="G339" s="107">
        <v>25554</v>
      </c>
      <c r="H339" s="107">
        <v>85039</v>
      </c>
      <c r="I339" s="107">
        <v>54075</v>
      </c>
    </row>
    <row r="340" spans="1:9" ht="15.6" customHeight="1" x14ac:dyDescent="0.15">
      <c r="A340" s="104"/>
      <c r="B340" s="105" t="s">
        <v>169</v>
      </c>
      <c r="C340" s="106" t="s">
        <v>170</v>
      </c>
      <c r="D340" s="107">
        <v>6</v>
      </c>
      <c r="E340" s="107">
        <v>76</v>
      </c>
      <c r="F340" s="107">
        <v>25957</v>
      </c>
      <c r="G340" s="107">
        <v>38608</v>
      </c>
      <c r="H340" s="107">
        <v>84060</v>
      </c>
      <c r="I340" s="107">
        <v>41412</v>
      </c>
    </row>
    <row r="341" spans="1:9" ht="15.6" customHeight="1" x14ac:dyDescent="0.15">
      <c r="A341" s="104"/>
      <c r="B341" s="105" t="s">
        <v>171</v>
      </c>
      <c r="C341" s="106" t="s">
        <v>172</v>
      </c>
      <c r="D341" s="107">
        <v>3</v>
      </c>
      <c r="E341" s="107">
        <v>24</v>
      </c>
      <c r="F341" s="107">
        <v>4791</v>
      </c>
      <c r="G341" s="107">
        <v>14193</v>
      </c>
      <c r="H341" s="107">
        <v>33873</v>
      </c>
      <c r="I341" s="107">
        <v>17891</v>
      </c>
    </row>
    <row r="342" spans="1:9" ht="15.6" customHeight="1" x14ac:dyDescent="0.15">
      <c r="A342" s="104"/>
      <c r="B342" s="105" t="s">
        <v>173</v>
      </c>
      <c r="C342" s="106" t="s">
        <v>174</v>
      </c>
      <c r="D342" s="107">
        <v>4</v>
      </c>
      <c r="E342" s="107">
        <v>37</v>
      </c>
      <c r="F342" s="107">
        <v>20769</v>
      </c>
      <c r="G342" s="107">
        <v>59932</v>
      </c>
      <c r="H342" s="107">
        <v>148670</v>
      </c>
      <c r="I342" s="107">
        <v>80672</v>
      </c>
    </row>
    <row r="343" spans="1:9" ht="15.6" customHeight="1" x14ac:dyDescent="0.15">
      <c r="A343" s="104"/>
      <c r="B343" s="105" t="s">
        <v>175</v>
      </c>
      <c r="C343" s="106" t="s">
        <v>176</v>
      </c>
      <c r="D343" s="107">
        <v>3</v>
      </c>
      <c r="E343" s="107">
        <v>82</v>
      </c>
      <c r="F343" s="107">
        <v>46503</v>
      </c>
      <c r="G343" s="107">
        <v>206309</v>
      </c>
      <c r="H343" s="107">
        <v>298564</v>
      </c>
      <c r="I343" s="107">
        <v>75744</v>
      </c>
    </row>
    <row r="344" spans="1:9" ht="15.6" customHeight="1" x14ac:dyDescent="0.15">
      <c r="A344" s="104"/>
      <c r="B344" s="105" t="s">
        <v>177</v>
      </c>
      <c r="C344" s="106" t="s">
        <v>178</v>
      </c>
      <c r="D344" s="107">
        <v>1</v>
      </c>
      <c r="E344" s="107">
        <v>25</v>
      </c>
      <c r="F344" s="107" t="s">
        <v>199</v>
      </c>
      <c r="G344" s="107" t="s">
        <v>199</v>
      </c>
      <c r="H344" s="107" t="s">
        <v>199</v>
      </c>
      <c r="I344" s="107" t="s">
        <v>199</v>
      </c>
    </row>
    <row r="345" spans="1:9" ht="15.6" customHeight="1" x14ac:dyDescent="0.15">
      <c r="A345" s="104"/>
      <c r="B345" s="105" t="s">
        <v>179</v>
      </c>
      <c r="C345" s="106" t="s">
        <v>180</v>
      </c>
      <c r="D345" s="107">
        <v>20</v>
      </c>
      <c r="E345" s="107">
        <v>189</v>
      </c>
      <c r="F345" s="107">
        <v>79419</v>
      </c>
      <c r="G345" s="107">
        <v>76818</v>
      </c>
      <c r="H345" s="107">
        <v>237129</v>
      </c>
      <c r="I345" s="107">
        <v>145842</v>
      </c>
    </row>
    <row r="346" spans="1:9" ht="15.6" customHeight="1" x14ac:dyDescent="0.15">
      <c r="A346" s="104"/>
      <c r="B346" s="105" t="s">
        <v>181</v>
      </c>
      <c r="C346" s="106" t="s">
        <v>182</v>
      </c>
      <c r="D346" s="107">
        <v>18</v>
      </c>
      <c r="E346" s="107">
        <v>4576</v>
      </c>
      <c r="F346" s="107">
        <v>4426182</v>
      </c>
      <c r="G346" s="107">
        <v>18924542</v>
      </c>
      <c r="H346" s="107">
        <v>32861211</v>
      </c>
      <c r="I346" s="107">
        <v>12013031</v>
      </c>
    </row>
    <row r="347" spans="1:9" ht="15.6" customHeight="1" x14ac:dyDescent="0.15">
      <c r="A347" s="104"/>
      <c r="B347" s="105" t="s">
        <v>183</v>
      </c>
      <c r="C347" s="106" t="s">
        <v>184</v>
      </c>
      <c r="D347" s="107">
        <v>8</v>
      </c>
      <c r="E347" s="107">
        <v>1052</v>
      </c>
      <c r="F347" s="107">
        <v>884945</v>
      </c>
      <c r="G347" s="107">
        <v>2373946</v>
      </c>
      <c r="H347" s="107">
        <v>5920287</v>
      </c>
      <c r="I347" s="107">
        <v>3317968</v>
      </c>
    </row>
    <row r="348" spans="1:9" ht="15.6" customHeight="1" x14ac:dyDescent="0.15">
      <c r="A348" s="104"/>
      <c r="B348" s="105" t="s">
        <v>185</v>
      </c>
      <c r="C348" s="106" t="s">
        <v>186</v>
      </c>
      <c r="D348" s="107">
        <v>1</v>
      </c>
      <c r="E348" s="107">
        <v>12</v>
      </c>
      <c r="F348" s="107" t="s">
        <v>199</v>
      </c>
      <c r="G348" s="107" t="s">
        <v>199</v>
      </c>
      <c r="H348" s="107" t="s">
        <v>199</v>
      </c>
      <c r="I348" s="107" t="s">
        <v>199</v>
      </c>
    </row>
    <row r="349" spans="1:9" ht="15.6" customHeight="1" x14ac:dyDescent="0.15">
      <c r="A349" s="104"/>
      <c r="B349" s="105" t="s">
        <v>187</v>
      </c>
      <c r="C349" s="106" t="s">
        <v>188</v>
      </c>
      <c r="D349" s="107">
        <v>4</v>
      </c>
      <c r="E349" s="107">
        <v>385</v>
      </c>
      <c r="F349" s="107">
        <v>287824</v>
      </c>
      <c r="G349" s="107">
        <v>337024</v>
      </c>
      <c r="H349" s="107">
        <v>655704</v>
      </c>
      <c r="I349" s="107">
        <v>296581</v>
      </c>
    </row>
    <row r="350" spans="1:9" ht="15.6" customHeight="1" x14ac:dyDescent="0.15">
      <c r="A350" s="104"/>
      <c r="B350" s="105" t="s">
        <v>189</v>
      </c>
      <c r="C350" s="106" t="s">
        <v>190</v>
      </c>
      <c r="D350" s="107">
        <v>15</v>
      </c>
      <c r="E350" s="107">
        <v>3201</v>
      </c>
      <c r="F350" s="107">
        <v>2919379</v>
      </c>
      <c r="G350" s="107">
        <v>9310083</v>
      </c>
      <c r="H350" s="107">
        <v>22277990</v>
      </c>
      <c r="I350" s="107">
        <v>12208790</v>
      </c>
    </row>
    <row r="351" spans="1:9" ht="15.6" customHeight="1" x14ac:dyDescent="0.15">
      <c r="A351" s="104"/>
      <c r="B351" s="105" t="s">
        <v>191</v>
      </c>
      <c r="C351" s="106" t="s">
        <v>192</v>
      </c>
      <c r="D351" s="107">
        <v>1</v>
      </c>
      <c r="E351" s="107">
        <v>13</v>
      </c>
      <c r="F351" s="107" t="s">
        <v>199</v>
      </c>
      <c r="G351" s="107" t="s">
        <v>199</v>
      </c>
      <c r="H351" s="107" t="s">
        <v>199</v>
      </c>
      <c r="I351" s="107" t="s">
        <v>199</v>
      </c>
    </row>
    <row r="352" spans="1:9" ht="15.6" customHeight="1" x14ac:dyDescent="0.15">
      <c r="A352" s="104"/>
      <c r="B352" s="105" t="s">
        <v>193</v>
      </c>
      <c r="C352" s="106" t="s">
        <v>194</v>
      </c>
      <c r="D352" s="107">
        <v>34</v>
      </c>
      <c r="E352" s="107">
        <v>3261</v>
      </c>
      <c r="F352" s="107">
        <v>1822893</v>
      </c>
      <c r="G352" s="107">
        <v>6782347</v>
      </c>
      <c r="H352" s="107">
        <v>8380717</v>
      </c>
      <c r="I352" s="107">
        <v>1767720</v>
      </c>
    </row>
    <row r="353" spans="1:9" ht="15.6" customHeight="1" x14ac:dyDescent="0.15">
      <c r="A353" s="112"/>
      <c r="B353" s="113" t="s">
        <v>195</v>
      </c>
      <c r="C353" s="114" t="s">
        <v>196</v>
      </c>
      <c r="D353" s="110">
        <v>7</v>
      </c>
      <c r="E353" s="111">
        <v>36</v>
      </c>
      <c r="F353" s="111">
        <v>13001</v>
      </c>
      <c r="G353" s="111">
        <v>20476</v>
      </c>
      <c r="H353" s="111">
        <v>47280</v>
      </c>
      <c r="I353" s="111">
        <v>24368</v>
      </c>
    </row>
    <row r="354" spans="1:9" ht="15.6" customHeight="1" x14ac:dyDescent="0.15">
      <c r="A354" s="203">
        <v>106</v>
      </c>
      <c r="B354" s="203"/>
      <c r="C354" s="102" t="s">
        <v>45</v>
      </c>
      <c r="D354" s="103">
        <v>221</v>
      </c>
      <c r="E354" s="103">
        <v>4128</v>
      </c>
      <c r="F354" s="103">
        <v>1991774</v>
      </c>
      <c r="G354" s="103">
        <v>8100226</v>
      </c>
      <c r="H354" s="103">
        <v>13010885</v>
      </c>
      <c r="I354" s="103">
        <v>4314994</v>
      </c>
    </row>
    <row r="355" spans="1:9" ht="15.6" customHeight="1" x14ac:dyDescent="0.15">
      <c r="A355" s="104"/>
      <c r="B355" s="105" t="s">
        <v>149</v>
      </c>
      <c r="C355" s="106" t="s">
        <v>150</v>
      </c>
      <c r="D355" s="107">
        <v>15</v>
      </c>
      <c r="E355" s="107">
        <v>476</v>
      </c>
      <c r="F355" s="107">
        <v>210898</v>
      </c>
      <c r="G355" s="107">
        <v>2007105</v>
      </c>
      <c r="H355" s="107">
        <v>2937231</v>
      </c>
      <c r="I355" s="107">
        <v>760022</v>
      </c>
    </row>
    <row r="356" spans="1:9" ht="15.6" customHeight="1" x14ac:dyDescent="0.15">
      <c r="A356" s="104"/>
      <c r="B356" s="105" t="s">
        <v>151</v>
      </c>
      <c r="C356" s="106" t="s">
        <v>152</v>
      </c>
      <c r="D356" s="107">
        <v>1</v>
      </c>
      <c r="E356" s="107">
        <v>139</v>
      </c>
      <c r="F356" s="107" t="s">
        <v>199</v>
      </c>
      <c r="G356" s="107" t="s">
        <v>199</v>
      </c>
      <c r="H356" s="107" t="s">
        <v>199</v>
      </c>
      <c r="I356" s="107" t="s">
        <v>199</v>
      </c>
    </row>
    <row r="357" spans="1:9" ht="15.6" customHeight="1" x14ac:dyDescent="0.15">
      <c r="A357" s="104"/>
      <c r="B357" s="105" t="s">
        <v>153</v>
      </c>
      <c r="C357" s="106" t="s">
        <v>154</v>
      </c>
      <c r="D357" s="107">
        <v>4</v>
      </c>
      <c r="E357" s="107">
        <v>28</v>
      </c>
      <c r="F357" s="107">
        <v>6784</v>
      </c>
      <c r="G357" s="107">
        <v>4600</v>
      </c>
      <c r="H357" s="107">
        <v>17186</v>
      </c>
      <c r="I357" s="107">
        <v>11442</v>
      </c>
    </row>
    <row r="358" spans="1:9" ht="15.6" customHeight="1" x14ac:dyDescent="0.15">
      <c r="A358" s="104"/>
      <c r="B358" s="105" t="s">
        <v>155</v>
      </c>
      <c r="C358" s="106" t="s">
        <v>156</v>
      </c>
      <c r="D358" s="107">
        <v>3</v>
      </c>
      <c r="E358" s="107">
        <v>40</v>
      </c>
      <c r="F358" s="107">
        <v>14581</v>
      </c>
      <c r="G358" s="107">
        <v>17754</v>
      </c>
      <c r="H358" s="107">
        <v>44381</v>
      </c>
      <c r="I358" s="107">
        <v>24206</v>
      </c>
    </row>
    <row r="359" spans="1:9" ht="15.6" customHeight="1" x14ac:dyDescent="0.15">
      <c r="A359" s="104"/>
      <c r="B359" s="105" t="s">
        <v>157</v>
      </c>
      <c r="C359" s="106" t="s">
        <v>158</v>
      </c>
      <c r="D359" s="107">
        <v>3</v>
      </c>
      <c r="E359" s="107">
        <v>28</v>
      </c>
      <c r="F359" s="107">
        <v>13765</v>
      </c>
      <c r="G359" s="107">
        <v>13048</v>
      </c>
      <c r="H359" s="107">
        <v>31546</v>
      </c>
      <c r="I359" s="107">
        <v>16816</v>
      </c>
    </row>
    <row r="360" spans="1:9" ht="15.6" customHeight="1" x14ac:dyDescent="0.15">
      <c r="A360" s="104"/>
      <c r="B360" s="105" t="s">
        <v>159</v>
      </c>
      <c r="C360" s="106" t="s">
        <v>160</v>
      </c>
      <c r="D360" s="107">
        <v>5</v>
      </c>
      <c r="E360" s="107">
        <v>72</v>
      </c>
      <c r="F360" s="107">
        <v>27455</v>
      </c>
      <c r="G360" s="107">
        <v>105896</v>
      </c>
      <c r="H360" s="107">
        <v>194998</v>
      </c>
      <c r="I360" s="107">
        <v>79928</v>
      </c>
    </row>
    <row r="361" spans="1:9" ht="15.6" customHeight="1" x14ac:dyDescent="0.15">
      <c r="A361" s="104"/>
      <c r="B361" s="105" t="s">
        <v>161</v>
      </c>
      <c r="C361" s="106" t="s">
        <v>162</v>
      </c>
      <c r="D361" s="107">
        <v>6</v>
      </c>
      <c r="E361" s="107">
        <v>135</v>
      </c>
      <c r="F361" s="107">
        <v>58727</v>
      </c>
      <c r="G361" s="107">
        <v>106999</v>
      </c>
      <c r="H361" s="107">
        <v>175354</v>
      </c>
      <c r="I361" s="107">
        <v>56326</v>
      </c>
    </row>
    <row r="362" spans="1:9" ht="15.6" customHeight="1" x14ac:dyDescent="0.15">
      <c r="A362" s="104"/>
      <c r="B362" s="105" t="s">
        <v>163</v>
      </c>
      <c r="C362" s="106" t="s">
        <v>164</v>
      </c>
      <c r="D362" s="107">
        <v>2</v>
      </c>
      <c r="E362" s="107">
        <v>10</v>
      </c>
      <c r="F362" s="107" t="s">
        <v>199</v>
      </c>
      <c r="G362" s="107" t="s">
        <v>199</v>
      </c>
      <c r="H362" s="107" t="s">
        <v>199</v>
      </c>
      <c r="I362" s="107" t="s">
        <v>199</v>
      </c>
    </row>
    <row r="363" spans="1:9" ht="15.6" customHeight="1" x14ac:dyDescent="0.15">
      <c r="A363" s="104"/>
      <c r="B363" s="105" t="s">
        <v>165</v>
      </c>
      <c r="C363" s="106" t="s">
        <v>166</v>
      </c>
      <c r="D363" s="107">
        <v>3</v>
      </c>
      <c r="E363" s="107">
        <v>77</v>
      </c>
      <c r="F363" s="107">
        <v>35727</v>
      </c>
      <c r="G363" s="107">
        <v>2082160</v>
      </c>
      <c r="H363" s="107">
        <v>2853092</v>
      </c>
      <c r="I363" s="107">
        <v>700122</v>
      </c>
    </row>
    <row r="364" spans="1:9" ht="15.6" customHeight="1" x14ac:dyDescent="0.15">
      <c r="A364" s="104"/>
      <c r="B364" s="105" t="s">
        <v>167</v>
      </c>
      <c r="C364" s="106" t="s">
        <v>168</v>
      </c>
      <c r="D364" s="107">
        <v>8</v>
      </c>
      <c r="E364" s="107">
        <v>116</v>
      </c>
      <c r="F364" s="107">
        <v>44368</v>
      </c>
      <c r="G364" s="107">
        <v>75214</v>
      </c>
      <c r="H364" s="107">
        <v>158433</v>
      </c>
      <c r="I364" s="107">
        <v>75653</v>
      </c>
    </row>
    <row r="365" spans="1:9" ht="15.6" customHeight="1" x14ac:dyDescent="0.15">
      <c r="A365" s="104"/>
      <c r="B365" s="105" t="s">
        <v>169</v>
      </c>
      <c r="C365" s="106" t="s">
        <v>170</v>
      </c>
      <c r="D365" s="107">
        <v>35</v>
      </c>
      <c r="E365" s="107">
        <v>592</v>
      </c>
      <c r="F365" s="107">
        <v>205427</v>
      </c>
      <c r="G365" s="107">
        <v>420649</v>
      </c>
      <c r="H365" s="107">
        <v>847490</v>
      </c>
      <c r="I365" s="107">
        <v>389586</v>
      </c>
    </row>
    <row r="366" spans="1:9" ht="15.6" customHeight="1" x14ac:dyDescent="0.15">
      <c r="A366" s="104"/>
      <c r="B366" s="105" t="s">
        <v>171</v>
      </c>
      <c r="C366" s="106" t="s">
        <v>172</v>
      </c>
      <c r="D366" s="107">
        <v>22</v>
      </c>
      <c r="E366" s="107">
        <v>478</v>
      </c>
      <c r="F366" s="107">
        <v>168579</v>
      </c>
      <c r="G366" s="107">
        <v>383493</v>
      </c>
      <c r="H366" s="107">
        <v>687731</v>
      </c>
      <c r="I366" s="107">
        <v>265695</v>
      </c>
    </row>
    <row r="367" spans="1:9" ht="15.6" customHeight="1" x14ac:dyDescent="0.15">
      <c r="A367" s="104"/>
      <c r="B367" s="105" t="s">
        <v>173</v>
      </c>
      <c r="C367" s="106" t="s">
        <v>174</v>
      </c>
      <c r="D367" s="107">
        <v>1</v>
      </c>
      <c r="E367" s="107">
        <v>23</v>
      </c>
      <c r="F367" s="107" t="s">
        <v>199</v>
      </c>
      <c r="G367" s="107" t="s">
        <v>199</v>
      </c>
      <c r="H367" s="107" t="s">
        <v>199</v>
      </c>
      <c r="I367" s="107" t="s">
        <v>199</v>
      </c>
    </row>
    <row r="368" spans="1:9" ht="15.6" customHeight="1" x14ac:dyDescent="0.15">
      <c r="A368" s="104"/>
      <c r="B368" s="105" t="s">
        <v>175</v>
      </c>
      <c r="C368" s="106" t="s">
        <v>176</v>
      </c>
      <c r="D368" s="107">
        <v>12</v>
      </c>
      <c r="E368" s="107">
        <v>190</v>
      </c>
      <c r="F368" s="107">
        <v>82075</v>
      </c>
      <c r="G368" s="107">
        <v>895225</v>
      </c>
      <c r="H368" s="107">
        <v>1286935</v>
      </c>
      <c r="I368" s="107">
        <v>354616</v>
      </c>
    </row>
    <row r="369" spans="1:9" ht="15.6" customHeight="1" x14ac:dyDescent="0.15">
      <c r="A369" s="104"/>
      <c r="B369" s="105" t="s">
        <v>177</v>
      </c>
      <c r="C369" s="106" t="s">
        <v>178</v>
      </c>
      <c r="D369" s="107">
        <v>3</v>
      </c>
      <c r="E369" s="107">
        <v>343</v>
      </c>
      <c r="F369" s="107">
        <v>503138</v>
      </c>
      <c r="G369" s="107">
        <v>311916</v>
      </c>
      <c r="H369" s="107">
        <v>63469</v>
      </c>
      <c r="I369" s="107">
        <v>-282991</v>
      </c>
    </row>
    <row r="370" spans="1:9" ht="15.6" customHeight="1" x14ac:dyDescent="0.15">
      <c r="A370" s="104"/>
      <c r="B370" s="105" t="s">
        <v>179</v>
      </c>
      <c r="C370" s="106" t="s">
        <v>180</v>
      </c>
      <c r="D370" s="107">
        <v>26</v>
      </c>
      <c r="E370" s="107">
        <v>317</v>
      </c>
      <c r="F370" s="107">
        <v>133787</v>
      </c>
      <c r="G370" s="107">
        <v>250768</v>
      </c>
      <c r="H370" s="107">
        <v>492129</v>
      </c>
      <c r="I370" s="107">
        <v>220124</v>
      </c>
    </row>
    <row r="371" spans="1:9" ht="15.6" customHeight="1" x14ac:dyDescent="0.15">
      <c r="A371" s="104"/>
      <c r="B371" s="105" t="s">
        <v>181</v>
      </c>
      <c r="C371" s="106" t="s">
        <v>182</v>
      </c>
      <c r="D371" s="107">
        <v>9</v>
      </c>
      <c r="E371" s="107">
        <v>186</v>
      </c>
      <c r="F371" s="107">
        <v>76071</v>
      </c>
      <c r="G371" s="107">
        <v>146054</v>
      </c>
      <c r="H371" s="107">
        <v>343940</v>
      </c>
      <c r="I371" s="107">
        <v>179843</v>
      </c>
    </row>
    <row r="372" spans="1:9" ht="15.6" customHeight="1" x14ac:dyDescent="0.15">
      <c r="A372" s="104"/>
      <c r="B372" s="105" t="s">
        <v>183</v>
      </c>
      <c r="C372" s="106" t="s">
        <v>184</v>
      </c>
      <c r="D372" s="107">
        <v>24</v>
      </c>
      <c r="E372" s="107">
        <v>253</v>
      </c>
      <c r="F372" s="107">
        <v>106481</v>
      </c>
      <c r="G372" s="107">
        <v>584324</v>
      </c>
      <c r="H372" s="107">
        <v>1407746</v>
      </c>
      <c r="I372" s="107">
        <v>760990</v>
      </c>
    </row>
    <row r="373" spans="1:9" ht="15.6" customHeight="1" x14ac:dyDescent="0.15">
      <c r="A373" s="104"/>
      <c r="B373" s="105" t="s">
        <v>185</v>
      </c>
      <c r="C373" s="106" t="s">
        <v>186</v>
      </c>
      <c r="D373" s="107">
        <v>7</v>
      </c>
      <c r="E373" s="107">
        <v>165</v>
      </c>
      <c r="F373" s="107">
        <v>70986</v>
      </c>
      <c r="G373" s="107">
        <v>159788</v>
      </c>
      <c r="H373" s="107">
        <v>362524</v>
      </c>
      <c r="I373" s="107">
        <v>185200</v>
      </c>
    </row>
    <row r="374" spans="1:9" ht="15.6" customHeight="1" x14ac:dyDescent="0.15">
      <c r="A374" s="104"/>
      <c r="B374" s="105" t="s">
        <v>187</v>
      </c>
      <c r="C374" s="106" t="s">
        <v>188</v>
      </c>
      <c r="D374" s="107">
        <v>3</v>
      </c>
      <c r="E374" s="107">
        <v>38</v>
      </c>
      <c r="F374" s="107">
        <v>9899</v>
      </c>
      <c r="G374" s="107">
        <v>36263</v>
      </c>
      <c r="H374" s="107">
        <v>70628</v>
      </c>
      <c r="I374" s="107">
        <v>31241</v>
      </c>
    </row>
    <row r="375" spans="1:9" ht="15.6" customHeight="1" x14ac:dyDescent="0.15">
      <c r="A375" s="104"/>
      <c r="B375" s="105" t="s">
        <v>189</v>
      </c>
      <c r="C375" s="106" t="s">
        <v>190</v>
      </c>
      <c r="D375" s="107">
        <v>6</v>
      </c>
      <c r="E375" s="107">
        <v>119</v>
      </c>
      <c r="F375" s="107">
        <v>33863</v>
      </c>
      <c r="G375" s="107">
        <v>48638</v>
      </c>
      <c r="H375" s="107">
        <v>124635</v>
      </c>
      <c r="I375" s="107">
        <v>67203</v>
      </c>
    </row>
    <row r="376" spans="1:9" ht="15.6" customHeight="1" x14ac:dyDescent="0.15">
      <c r="A376" s="104"/>
      <c r="B376" s="105" t="s">
        <v>191</v>
      </c>
      <c r="C376" s="106" t="s">
        <v>192</v>
      </c>
      <c r="D376" s="107">
        <v>1</v>
      </c>
      <c r="E376" s="107">
        <v>9</v>
      </c>
      <c r="F376" s="107" t="s">
        <v>199</v>
      </c>
      <c r="G376" s="107" t="s">
        <v>199</v>
      </c>
      <c r="H376" s="107" t="s">
        <v>199</v>
      </c>
      <c r="I376" s="107" t="s">
        <v>199</v>
      </c>
    </row>
    <row r="377" spans="1:9" ht="15.6" customHeight="1" x14ac:dyDescent="0.15">
      <c r="A377" s="104"/>
      <c r="B377" s="105" t="s">
        <v>193</v>
      </c>
      <c r="C377" s="106" t="s">
        <v>194</v>
      </c>
      <c r="D377" s="107">
        <v>19</v>
      </c>
      <c r="E377" s="107">
        <v>259</v>
      </c>
      <c r="F377" s="107">
        <v>121475</v>
      </c>
      <c r="G377" s="107">
        <v>261203</v>
      </c>
      <c r="H377" s="107">
        <v>559803</v>
      </c>
      <c r="I377" s="107">
        <v>270744</v>
      </c>
    </row>
    <row r="378" spans="1:9" ht="15.6" customHeight="1" x14ac:dyDescent="0.15">
      <c r="A378" s="112"/>
      <c r="B378" s="113" t="s">
        <v>195</v>
      </c>
      <c r="C378" s="114" t="s">
        <v>196</v>
      </c>
      <c r="D378" s="110">
        <v>3</v>
      </c>
      <c r="E378" s="111">
        <v>35</v>
      </c>
      <c r="F378" s="111">
        <v>21918</v>
      </c>
      <c r="G378" s="111">
        <v>27314</v>
      </c>
      <c r="H378" s="111">
        <v>71789</v>
      </c>
      <c r="I378" s="111">
        <v>40433</v>
      </c>
    </row>
    <row r="379" spans="1:9" ht="15.6" customHeight="1" x14ac:dyDescent="0.15">
      <c r="A379" s="203">
        <v>107</v>
      </c>
      <c r="B379" s="203"/>
      <c r="C379" s="102" t="s">
        <v>46</v>
      </c>
      <c r="D379" s="116">
        <v>47</v>
      </c>
      <c r="E379" s="117">
        <v>666</v>
      </c>
      <c r="F379" s="117">
        <v>207670</v>
      </c>
      <c r="G379" s="117">
        <v>735118</v>
      </c>
      <c r="H379" s="117">
        <v>1392552</v>
      </c>
      <c r="I379" s="117">
        <v>630761</v>
      </c>
    </row>
    <row r="380" spans="1:9" ht="15.6" customHeight="1" x14ac:dyDescent="0.15">
      <c r="A380" s="104"/>
      <c r="B380" s="105" t="s">
        <v>149</v>
      </c>
      <c r="C380" s="106" t="s">
        <v>150</v>
      </c>
      <c r="D380" s="107">
        <v>4</v>
      </c>
      <c r="E380" s="107">
        <v>92</v>
      </c>
      <c r="F380" s="107">
        <v>11541</v>
      </c>
      <c r="G380" s="107">
        <v>36507</v>
      </c>
      <c r="H380" s="107">
        <v>65457</v>
      </c>
      <c r="I380" s="107">
        <v>25413</v>
      </c>
    </row>
    <row r="381" spans="1:9" ht="15.6" customHeight="1" x14ac:dyDescent="0.15">
      <c r="A381" s="104"/>
      <c r="B381" s="105" t="s">
        <v>151</v>
      </c>
      <c r="C381" s="106" t="s">
        <v>152</v>
      </c>
      <c r="D381" s="107">
        <v>0</v>
      </c>
      <c r="E381" s="107">
        <v>0</v>
      </c>
      <c r="F381" s="107">
        <v>0</v>
      </c>
      <c r="G381" s="107">
        <v>0</v>
      </c>
      <c r="H381" s="107">
        <v>0</v>
      </c>
      <c r="I381" s="107">
        <v>0</v>
      </c>
    </row>
    <row r="382" spans="1:9" ht="15.6" customHeight="1" x14ac:dyDescent="0.15">
      <c r="A382" s="104"/>
      <c r="B382" s="105" t="s">
        <v>153</v>
      </c>
      <c r="C382" s="106" t="s">
        <v>154</v>
      </c>
      <c r="D382" s="107">
        <v>2</v>
      </c>
      <c r="E382" s="107">
        <v>31</v>
      </c>
      <c r="F382" s="107" t="s">
        <v>199</v>
      </c>
      <c r="G382" s="107" t="s">
        <v>199</v>
      </c>
      <c r="H382" s="107" t="s">
        <v>199</v>
      </c>
      <c r="I382" s="107" t="s">
        <v>199</v>
      </c>
    </row>
    <row r="383" spans="1:9" ht="15.6" customHeight="1" x14ac:dyDescent="0.15">
      <c r="A383" s="104"/>
      <c r="B383" s="105" t="s">
        <v>155</v>
      </c>
      <c r="C383" s="106" t="s">
        <v>156</v>
      </c>
      <c r="D383" s="107">
        <v>0</v>
      </c>
      <c r="E383" s="107">
        <v>0</v>
      </c>
      <c r="F383" s="107">
        <v>0</v>
      </c>
      <c r="G383" s="107">
        <v>0</v>
      </c>
      <c r="H383" s="107">
        <v>0</v>
      </c>
      <c r="I383" s="107">
        <v>0</v>
      </c>
    </row>
    <row r="384" spans="1:9" ht="15.6" customHeight="1" x14ac:dyDescent="0.15">
      <c r="A384" s="104"/>
      <c r="B384" s="105" t="s">
        <v>157</v>
      </c>
      <c r="C384" s="106" t="s">
        <v>158</v>
      </c>
      <c r="D384" s="107">
        <v>2</v>
      </c>
      <c r="E384" s="107">
        <v>17</v>
      </c>
      <c r="F384" s="107" t="s">
        <v>199</v>
      </c>
      <c r="G384" s="107" t="s">
        <v>199</v>
      </c>
      <c r="H384" s="107" t="s">
        <v>199</v>
      </c>
      <c r="I384" s="107" t="s">
        <v>199</v>
      </c>
    </row>
    <row r="385" spans="1:9" ht="15.6" customHeight="1" x14ac:dyDescent="0.15">
      <c r="A385" s="104"/>
      <c r="B385" s="105" t="s">
        <v>159</v>
      </c>
      <c r="C385" s="106" t="s">
        <v>160</v>
      </c>
      <c r="D385" s="107">
        <v>1</v>
      </c>
      <c r="E385" s="107">
        <v>10</v>
      </c>
      <c r="F385" s="107" t="s">
        <v>199</v>
      </c>
      <c r="G385" s="107" t="s">
        <v>199</v>
      </c>
      <c r="H385" s="107" t="s">
        <v>199</v>
      </c>
      <c r="I385" s="107" t="s">
        <v>199</v>
      </c>
    </row>
    <row r="386" spans="1:9" ht="15.6" customHeight="1" x14ac:dyDescent="0.15">
      <c r="A386" s="104"/>
      <c r="B386" s="105" t="s">
        <v>161</v>
      </c>
      <c r="C386" s="106" t="s">
        <v>162</v>
      </c>
      <c r="D386" s="107">
        <v>1</v>
      </c>
      <c r="E386" s="107">
        <v>12</v>
      </c>
      <c r="F386" s="107" t="s">
        <v>199</v>
      </c>
      <c r="G386" s="107" t="s">
        <v>199</v>
      </c>
      <c r="H386" s="107" t="s">
        <v>199</v>
      </c>
      <c r="I386" s="107" t="s">
        <v>199</v>
      </c>
    </row>
    <row r="387" spans="1:9" ht="15.6" customHeight="1" x14ac:dyDescent="0.15">
      <c r="A387" s="104"/>
      <c r="B387" s="105" t="s">
        <v>163</v>
      </c>
      <c r="C387" s="106" t="s">
        <v>164</v>
      </c>
      <c r="D387" s="107">
        <v>0</v>
      </c>
      <c r="E387" s="107">
        <v>0</v>
      </c>
      <c r="F387" s="107">
        <v>0</v>
      </c>
      <c r="G387" s="107">
        <v>0</v>
      </c>
      <c r="H387" s="107">
        <v>0</v>
      </c>
      <c r="I387" s="107">
        <v>0</v>
      </c>
    </row>
    <row r="388" spans="1:9" ht="15.6" customHeight="1" x14ac:dyDescent="0.15">
      <c r="A388" s="104"/>
      <c r="B388" s="105" t="s">
        <v>165</v>
      </c>
      <c r="C388" s="106" t="s">
        <v>166</v>
      </c>
      <c r="D388" s="107">
        <v>1</v>
      </c>
      <c r="E388" s="107">
        <v>41</v>
      </c>
      <c r="F388" s="107" t="s">
        <v>199</v>
      </c>
      <c r="G388" s="107" t="s">
        <v>199</v>
      </c>
      <c r="H388" s="107" t="s">
        <v>199</v>
      </c>
      <c r="I388" s="107" t="s">
        <v>199</v>
      </c>
    </row>
    <row r="389" spans="1:9" ht="15.6" customHeight="1" x14ac:dyDescent="0.15">
      <c r="A389" s="104"/>
      <c r="B389" s="105" t="s">
        <v>167</v>
      </c>
      <c r="C389" s="106" t="s">
        <v>168</v>
      </c>
      <c r="D389" s="107">
        <v>2</v>
      </c>
      <c r="E389" s="107">
        <v>19</v>
      </c>
      <c r="F389" s="107" t="s">
        <v>199</v>
      </c>
      <c r="G389" s="107" t="s">
        <v>199</v>
      </c>
      <c r="H389" s="107" t="s">
        <v>199</v>
      </c>
      <c r="I389" s="107" t="s">
        <v>199</v>
      </c>
    </row>
    <row r="390" spans="1:9" ht="15.6" customHeight="1" x14ac:dyDescent="0.15">
      <c r="A390" s="104"/>
      <c r="B390" s="105" t="s">
        <v>169</v>
      </c>
      <c r="C390" s="106" t="s">
        <v>170</v>
      </c>
      <c r="D390" s="107">
        <v>8</v>
      </c>
      <c r="E390" s="107">
        <v>115</v>
      </c>
      <c r="F390" s="107">
        <v>38990</v>
      </c>
      <c r="G390" s="107">
        <v>51220</v>
      </c>
      <c r="H390" s="107">
        <v>101642</v>
      </c>
      <c r="I390" s="107">
        <v>45890</v>
      </c>
    </row>
    <row r="391" spans="1:9" ht="15.6" customHeight="1" x14ac:dyDescent="0.15">
      <c r="A391" s="104"/>
      <c r="B391" s="105" t="s">
        <v>171</v>
      </c>
      <c r="C391" s="106" t="s">
        <v>172</v>
      </c>
      <c r="D391" s="107">
        <v>9</v>
      </c>
      <c r="E391" s="107">
        <v>108</v>
      </c>
      <c r="F391" s="107">
        <v>32798</v>
      </c>
      <c r="G391" s="107">
        <v>104937</v>
      </c>
      <c r="H391" s="107">
        <v>167760</v>
      </c>
      <c r="I391" s="107">
        <v>87491</v>
      </c>
    </row>
    <row r="392" spans="1:9" ht="15.6" customHeight="1" x14ac:dyDescent="0.15">
      <c r="A392" s="104"/>
      <c r="B392" s="105" t="s">
        <v>173</v>
      </c>
      <c r="C392" s="106" t="s">
        <v>174</v>
      </c>
      <c r="D392" s="107">
        <v>1</v>
      </c>
      <c r="E392" s="107">
        <v>26</v>
      </c>
      <c r="F392" s="107" t="s">
        <v>199</v>
      </c>
      <c r="G392" s="107" t="s">
        <v>199</v>
      </c>
      <c r="H392" s="107" t="s">
        <v>199</v>
      </c>
      <c r="I392" s="107" t="s">
        <v>199</v>
      </c>
    </row>
    <row r="393" spans="1:9" ht="15.6" customHeight="1" x14ac:dyDescent="0.15">
      <c r="A393" s="104"/>
      <c r="B393" s="105" t="s">
        <v>175</v>
      </c>
      <c r="C393" s="106" t="s">
        <v>176</v>
      </c>
      <c r="D393" s="107">
        <v>0</v>
      </c>
      <c r="E393" s="107">
        <v>0</v>
      </c>
      <c r="F393" s="107">
        <v>0</v>
      </c>
      <c r="G393" s="107">
        <v>0</v>
      </c>
      <c r="H393" s="107">
        <v>0</v>
      </c>
      <c r="I393" s="107">
        <v>0</v>
      </c>
    </row>
    <row r="394" spans="1:9" ht="15.6" customHeight="1" x14ac:dyDescent="0.15">
      <c r="A394" s="104"/>
      <c r="B394" s="105" t="s">
        <v>177</v>
      </c>
      <c r="C394" s="106" t="s">
        <v>178</v>
      </c>
      <c r="D394" s="107">
        <v>0</v>
      </c>
      <c r="E394" s="107">
        <v>0</v>
      </c>
      <c r="F394" s="107">
        <v>0</v>
      </c>
      <c r="G394" s="107">
        <v>0</v>
      </c>
      <c r="H394" s="107">
        <v>0</v>
      </c>
      <c r="I394" s="107">
        <v>0</v>
      </c>
    </row>
    <row r="395" spans="1:9" ht="15.6" customHeight="1" x14ac:dyDescent="0.15">
      <c r="A395" s="104"/>
      <c r="B395" s="105" t="s">
        <v>179</v>
      </c>
      <c r="C395" s="106" t="s">
        <v>180</v>
      </c>
      <c r="D395" s="107">
        <v>4</v>
      </c>
      <c r="E395" s="107">
        <v>34</v>
      </c>
      <c r="F395" s="107">
        <v>8903</v>
      </c>
      <c r="G395" s="107">
        <v>8422</v>
      </c>
      <c r="H395" s="107">
        <v>25742</v>
      </c>
      <c r="I395" s="107">
        <v>15745</v>
      </c>
    </row>
    <row r="396" spans="1:9" ht="15.6" customHeight="1" x14ac:dyDescent="0.15">
      <c r="A396" s="104"/>
      <c r="B396" s="105" t="s">
        <v>181</v>
      </c>
      <c r="C396" s="106" t="s">
        <v>182</v>
      </c>
      <c r="D396" s="107">
        <v>0</v>
      </c>
      <c r="E396" s="107">
        <v>0</v>
      </c>
      <c r="F396" s="107">
        <v>0</v>
      </c>
      <c r="G396" s="107">
        <v>0</v>
      </c>
      <c r="H396" s="107">
        <v>0</v>
      </c>
      <c r="I396" s="107">
        <v>0</v>
      </c>
    </row>
    <row r="397" spans="1:9" ht="15.6" customHeight="1" x14ac:dyDescent="0.15">
      <c r="A397" s="104"/>
      <c r="B397" s="105" t="s">
        <v>183</v>
      </c>
      <c r="C397" s="106" t="s">
        <v>184</v>
      </c>
      <c r="D397" s="107">
        <v>4</v>
      </c>
      <c r="E397" s="107">
        <v>48</v>
      </c>
      <c r="F397" s="107">
        <v>21573</v>
      </c>
      <c r="G397" s="107">
        <v>12953</v>
      </c>
      <c r="H397" s="107">
        <v>46724</v>
      </c>
      <c r="I397" s="107">
        <v>30873</v>
      </c>
    </row>
    <row r="398" spans="1:9" ht="15.6" customHeight="1" x14ac:dyDescent="0.15">
      <c r="A398" s="104"/>
      <c r="B398" s="105" t="s">
        <v>185</v>
      </c>
      <c r="C398" s="106" t="s">
        <v>186</v>
      </c>
      <c r="D398" s="107">
        <v>1</v>
      </c>
      <c r="E398" s="107">
        <v>28</v>
      </c>
      <c r="F398" s="107" t="s">
        <v>199</v>
      </c>
      <c r="G398" s="107" t="s">
        <v>199</v>
      </c>
      <c r="H398" s="107" t="s">
        <v>199</v>
      </c>
      <c r="I398" s="107" t="s">
        <v>199</v>
      </c>
    </row>
    <row r="399" spans="1:9" ht="15.6" customHeight="1" x14ac:dyDescent="0.15">
      <c r="A399" s="104"/>
      <c r="B399" s="105" t="s">
        <v>187</v>
      </c>
      <c r="C399" s="106" t="s">
        <v>188</v>
      </c>
      <c r="D399" s="107">
        <v>1</v>
      </c>
      <c r="E399" s="107">
        <v>12</v>
      </c>
      <c r="F399" s="107" t="s">
        <v>199</v>
      </c>
      <c r="G399" s="107" t="s">
        <v>199</v>
      </c>
      <c r="H399" s="107" t="s">
        <v>199</v>
      </c>
      <c r="I399" s="107" t="s">
        <v>199</v>
      </c>
    </row>
    <row r="400" spans="1:9" ht="15.6" customHeight="1" x14ac:dyDescent="0.15">
      <c r="A400" s="104"/>
      <c r="B400" s="105" t="s">
        <v>189</v>
      </c>
      <c r="C400" s="106" t="s">
        <v>190</v>
      </c>
      <c r="D400" s="107">
        <v>0</v>
      </c>
      <c r="E400" s="107">
        <v>0</v>
      </c>
      <c r="F400" s="107">
        <v>0</v>
      </c>
      <c r="G400" s="107">
        <v>0</v>
      </c>
      <c r="H400" s="107">
        <v>0</v>
      </c>
      <c r="I400" s="107">
        <v>0</v>
      </c>
    </row>
    <row r="401" spans="1:9" ht="15.6" customHeight="1" x14ac:dyDescent="0.15">
      <c r="A401" s="104"/>
      <c r="B401" s="105" t="s">
        <v>191</v>
      </c>
      <c r="C401" s="106" t="s">
        <v>192</v>
      </c>
      <c r="D401" s="107">
        <v>0</v>
      </c>
      <c r="E401" s="107">
        <v>0</v>
      </c>
      <c r="F401" s="107">
        <v>0</v>
      </c>
      <c r="G401" s="107">
        <v>0</v>
      </c>
      <c r="H401" s="107">
        <v>0</v>
      </c>
      <c r="I401" s="107">
        <v>0</v>
      </c>
    </row>
    <row r="402" spans="1:9" ht="15.6" customHeight="1" x14ac:dyDescent="0.15">
      <c r="A402" s="104"/>
      <c r="B402" s="105" t="s">
        <v>193</v>
      </c>
      <c r="C402" s="106" t="s">
        <v>194</v>
      </c>
      <c r="D402" s="107">
        <v>4</v>
      </c>
      <c r="E402" s="107">
        <v>48</v>
      </c>
      <c r="F402" s="107">
        <v>22195</v>
      </c>
      <c r="G402" s="107">
        <v>41040</v>
      </c>
      <c r="H402" s="107">
        <v>90013</v>
      </c>
      <c r="I402" s="107">
        <v>44520</v>
      </c>
    </row>
    <row r="403" spans="1:9" ht="15.6" customHeight="1" x14ac:dyDescent="0.15">
      <c r="A403" s="112"/>
      <c r="B403" s="113" t="s">
        <v>195</v>
      </c>
      <c r="C403" s="114" t="s">
        <v>196</v>
      </c>
      <c r="D403" s="110">
        <v>2</v>
      </c>
      <c r="E403" s="111">
        <v>25</v>
      </c>
      <c r="F403" s="111" t="s">
        <v>199</v>
      </c>
      <c r="G403" s="111" t="s">
        <v>199</v>
      </c>
      <c r="H403" s="111" t="s">
        <v>199</v>
      </c>
      <c r="I403" s="111" t="s">
        <v>199</v>
      </c>
    </row>
    <row r="404" spans="1:9" ht="15.6" customHeight="1" x14ac:dyDescent="0.15">
      <c r="A404" s="203">
        <v>108</v>
      </c>
      <c r="B404" s="203"/>
      <c r="C404" s="102" t="s">
        <v>47</v>
      </c>
      <c r="D404" s="116">
        <v>20</v>
      </c>
      <c r="E404" s="117">
        <v>383</v>
      </c>
      <c r="F404" s="117">
        <v>121231</v>
      </c>
      <c r="G404" s="117">
        <v>255969</v>
      </c>
      <c r="H404" s="117">
        <v>500720</v>
      </c>
      <c r="I404" s="117">
        <v>217069</v>
      </c>
    </row>
    <row r="405" spans="1:9" ht="15.6" customHeight="1" x14ac:dyDescent="0.15">
      <c r="A405" s="104"/>
      <c r="B405" s="105" t="s">
        <v>149</v>
      </c>
      <c r="C405" s="106" t="s">
        <v>150</v>
      </c>
      <c r="D405" s="107">
        <v>6</v>
      </c>
      <c r="E405" s="107">
        <v>155</v>
      </c>
      <c r="F405" s="107">
        <v>36153</v>
      </c>
      <c r="G405" s="107">
        <v>71854</v>
      </c>
      <c r="H405" s="107">
        <v>138676</v>
      </c>
      <c r="I405" s="107">
        <v>58418</v>
      </c>
    </row>
    <row r="406" spans="1:9" ht="15.6" customHeight="1" x14ac:dyDescent="0.15">
      <c r="A406" s="104"/>
      <c r="B406" s="105" t="s">
        <v>151</v>
      </c>
      <c r="C406" s="106" t="s">
        <v>152</v>
      </c>
      <c r="D406" s="107">
        <v>1</v>
      </c>
      <c r="E406" s="107">
        <v>27</v>
      </c>
      <c r="F406" s="107" t="s">
        <v>199</v>
      </c>
      <c r="G406" s="107" t="s">
        <v>199</v>
      </c>
      <c r="H406" s="107" t="s">
        <v>199</v>
      </c>
      <c r="I406" s="107" t="s">
        <v>199</v>
      </c>
    </row>
    <row r="407" spans="1:9" ht="15.6" customHeight="1" x14ac:dyDescent="0.15">
      <c r="A407" s="104"/>
      <c r="B407" s="105" t="s">
        <v>153</v>
      </c>
      <c r="C407" s="106" t="s">
        <v>154</v>
      </c>
      <c r="D407" s="107">
        <v>1</v>
      </c>
      <c r="E407" s="107">
        <v>28</v>
      </c>
      <c r="F407" s="107" t="s">
        <v>199</v>
      </c>
      <c r="G407" s="107" t="s">
        <v>199</v>
      </c>
      <c r="H407" s="107" t="s">
        <v>199</v>
      </c>
      <c r="I407" s="107" t="s">
        <v>199</v>
      </c>
    </row>
    <row r="408" spans="1:9" ht="15.6" customHeight="1" x14ac:dyDescent="0.15">
      <c r="A408" s="104"/>
      <c r="B408" s="105" t="s">
        <v>155</v>
      </c>
      <c r="C408" s="106" t="s">
        <v>156</v>
      </c>
      <c r="D408" s="107">
        <v>0</v>
      </c>
      <c r="E408" s="107">
        <v>0</v>
      </c>
      <c r="F408" s="107">
        <v>0</v>
      </c>
      <c r="G408" s="107">
        <v>0</v>
      </c>
      <c r="H408" s="107">
        <v>0</v>
      </c>
      <c r="I408" s="107">
        <v>0</v>
      </c>
    </row>
    <row r="409" spans="1:9" ht="15.6" customHeight="1" x14ac:dyDescent="0.15">
      <c r="A409" s="104"/>
      <c r="B409" s="105" t="s">
        <v>157</v>
      </c>
      <c r="C409" s="106" t="s">
        <v>158</v>
      </c>
      <c r="D409" s="107">
        <v>1</v>
      </c>
      <c r="E409" s="107">
        <v>24</v>
      </c>
      <c r="F409" s="107" t="s">
        <v>199</v>
      </c>
      <c r="G409" s="107" t="s">
        <v>199</v>
      </c>
      <c r="H409" s="107" t="s">
        <v>199</v>
      </c>
      <c r="I409" s="107" t="s">
        <v>199</v>
      </c>
    </row>
    <row r="410" spans="1:9" ht="15.6" customHeight="1" x14ac:dyDescent="0.15">
      <c r="A410" s="104"/>
      <c r="B410" s="105" t="s">
        <v>159</v>
      </c>
      <c r="C410" s="106" t="s">
        <v>160</v>
      </c>
      <c r="D410" s="107">
        <v>0</v>
      </c>
      <c r="E410" s="107">
        <v>0</v>
      </c>
      <c r="F410" s="107">
        <v>0</v>
      </c>
      <c r="G410" s="107">
        <v>0</v>
      </c>
      <c r="H410" s="107">
        <v>0</v>
      </c>
      <c r="I410" s="107">
        <v>0</v>
      </c>
    </row>
    <row r="411" spans="1:9" ht="15.6" customHeight="1" x14ac:dyDescent="0.15">
      <c r="A411" s="104"/>
      <c r="B411" s="105" t="s">
        <v>161</v>
      </c>
      <c r="C411" s="106" t="s">
        <v>162</v>
      </c>
      <c r="D411" s="107">
        <v>1</v>
      </c>
      <c r="E411" s="107">
        <v>5</v>
      </c>
      <c r="F411" s="107" t="s">
        <v>199</v>
      </c>
      <c r="G411" s="107" t="s">
        <v>199</v>
      </c>
      <c r="H411" s="107" t="s">
        <v>199</v>
      </c>
      <c r="I411" s="107" t="s">
        <v>199</v>
      </c>
    </row>
    <row r="412" spans="1:9" ht="15.6" customHeight="1" x14ac:dyDescent="0.15">
      <c r="A412" s="104"/>
      <c r="B412" s="105" t="s">
        <v>163</v>
      </c>
      <c r="C412" s="106" t="s">
        <v>164</v>
      </c>
      <c r="D412" s="107">
        <v>1</v>
      </c>
      <c r="E412" s="107">
        <v>22</v>
      </c>
      <c r="F412" s="107" t="s">
        <v>199</v>
      </c>
      <c r="G412" s="107" t="s">
        <v>199</v>
      </c>
      <c r="H412" s="107" t="s">
        <v>199</v>
      </c>
      <c r="I412" s="107" t="s">
        <v>199</v>
      </c>
    </row>
    <row r="413" spans="1:9" ht="15.6" customHeight="1" x14ac:dyDescent="0.15">
      <c r="A413" s="104"/>
      <c r="B413" s="105" t="s">
        <v>165</v>
      </c>
      <c r="C413" s="106" t="s">
        <v>166</v>
      </c>
      <c r="D413" s="107">
        <v>0</v>
      </c>
      <c r="E413" s="107">
        <v>0</v>
      </c>
      <c r="F413" s="107">
        <v>0</v>
      </c>
      <c r="G413" s="107">
        <v>0</v>
      </c>
      <c r="H413" s="107">
        <v>0</v>
      </c>
      <c r="I413" s="107">
        <v>0</v>
      </c>
    </row>
    <row r="414" spans="1:9" ht="15.6" customHeight="1" x14ac:dyDescent="0.15">
      <c r="A414" s="104"/>
      <c r="B414" s="105" t="s">
        <v>167</v>
      </c>
      <c r="C414" s="106" t="s">
        <v>168</v>
      </c>
      <c r="D414" s="107">
        <v>0</v>
      </c>
      <c r="E414" s="107">
        <v>0</v>
      </c>
      <c r="F414" s="107">
        <v>0</v>
      </c>
      <c r="G414" s="107">
        <v>0</v>
      </c>
      <c r="H414" s="107">
        <v>0</v>
      </c>
      <c r="I414" s="107">
        <v>0</v>
      </c>
    </row>
    <row r="415" spans="1:9" ht="15.6" customHeight="1" x14ac:dyDescent="0.15">
      <c r="A415" s="104"/>
      <c r="B415" s="105" t="s">
        <v>169</v>
      </c>
      <c r="C415" s="106" t="s">
        <v>170</v>
      </c>
      <c r="D415" s="107">
        <v>0</v>
      </c>
      <c r="E415" s="107">
        <v>0</v>
      </c>
      <c r="F415" s="107">
        <v>0</v>
      </c>
      <c r="G415" s="107">
        <v>0</v>
      </c>
      <c r="H415" s="107">
        <v>0</v>
      </c>
      <c r="I415" s="107">
        <v>0</v>
      </c>
    </row>
    <row r="416" spans="1:9" ht="15.6" customHeight="1" x14ac:dyDescent="0.15">
      <c r="A416" s="104"/>
      <c r="B416" s="105" t="s">
        <v>171</v>
      </c>
      <c r="C416" s="106" t="s">
        <v>172</v>
      </c>
      <c r="D416" s="107">
        <v>0</v>
      </c>
      <c r="E416" s="107">
        <v>0</v>
      </c>
      <c r="F416" s="107">
        <v>0</v>
      </c>
      <c r="G416" s="107">
        <v>0</v>
      </c>
      <c r="H416" s="107">
        <v>0</v>
      </c>
      <c r="I416" s="107">
        <v>0</v>
      </c>
    </row>
    <row r="417" spans="1:9" ht="15.6" customHeight="1" x14ac:dyDescent="0.15">
      <c r="A417" s="104"/>
      <c r="B417" s="105" t="s">
        <v>173</v>
      </c>
      <c r="C417" s="106" t="s">
        <v>174</v>
      </c>
      <c r="D417" s="107">
        <v>1</v>
      </c>
      <c r="E417" s="107">
        <v>13</v>
      </c>
      <c r="F417" s="107" t="s">
        <v>199</v>
      </c>
      <c r="G417" s="107" t="s">
        <v>199</v>
      </c>
      <c r="H417" s="107" t="s">
        <v>199</v>
      </c>
      <c r="I417" s="107" t="s">
        <v>199</v>
      </c>
    </row>
    <row r="418" spans="1:9" ht="15.6" customHeight="1" x14ac:dyDescent="0.15">
      <c r="A418" s="104"/>
      <c r="B418" s="105" t="s">
        <v>175</v>
      </c>
      <c r="C418" s="106" t="s">
        <v>176</v>
      </c>
      <c r="D418" s="107">
        <v>0</v>
      </c>
      <c r="E418" s="107">
        <v>0</v>
      </c>
      <c r="F418" s="107">
        <v>0</v>
      </c>
      <c r="G418" s="107">
        <v>0</v>
      </c>
      <c r="H418" s="107">
        <v>0</v>
      </c>
      <c r="I418" s="107">
        <v>0</v>
      </c>
    </row>
    <row r="419" spans="1:9" ht="15.6" customHeight="1" x14ac:dyDescent="0.15">
      <c r="A419" s="104"/>
      <c r="B419" s="105" t="s">
        <v>177</v>
      </c>
      <c r="C419" s="106" t="s">
        <v>178</v>
      </c>
      <c r="D419" s="107">
        <v>0</v>
      </c>
      <c r="E419" s="107">
        <v>0</v>
      </c>
      <c r="F419" s="107">
        <v>0</v>
      </c>
      <c r="G419" s="107">
        <v>0</v>
      </c>
      <c r="H419" s="107">
        <v>0</v>
      </c>
      <c r="I419" s="107">
        <v>0</v>
      </c>
    </row>
    <row r="420" spans="1:9" ht="15.6" customHeight="1" x14ac:dyDescent="0.15">
      <c r="A420" s="104"/>
      <c r="B420" s="105" t="s">
        <v>179</v>
      </c>
      <c r="C420" s="106" t="s">
        <v>180</v>
      </c>
      <c r="D420" s="107">
        <v>2</v>
      </c>
      <c r="E420" s="107">
        <v>10</v>
      </c>
      <c r="F420" s="107" t="s">
        <v>199</v>
      </c>
      <c r="G420" s="107" t="s">
        <v>199</v>
      </c>
      <c r="H420" s="107" t="s">
        <v>199</v>
      </c>
      <c r="I420" s="107" t="s">
        <v>199</v>
      </c>
    </row>
    <row r="421" spans="1:9" ht="15.6" customHeight="1" x14ac:dyDescent="0.15">
      <c r="A421" s="104"/>
      <c r="B421" s="105" t="s">
        <v>181</v>
      </c>
      <c r="C421" s="106" t="s">
        <v>182</v>
      </c>
      <c r="D421" s="107">
        <v>0</v>
      </c>
      <c r="E421" s="107">
        <v>0</v>
      </c>
      <c r="F421" s="107">
        <v>0</v>
      </c>
      <c r="G421" s="107">
        <v>0</v>
      </c>
      <c r="H421" s="107">
        <v>0</v>
      </c>
      <c r="I421" s="107">
        <v>0</v>
      </c>
    </row>
    <row r="422" spans="1:9" ht="15.6" customHeight="1" x14ac:dyDescent="0.15">
      <c r="A422" s="104"/>
      <c r="B422" s="105" t="s">
        <v>183</v>
      </c>
      <c r="C422" s="106" t="s">
        <v>184</v>
      </c>
      <c r="D422" s="107">
        <v>1</v>
      </c>
      <c r="E422" s="107">
        <v>4</v>
      </c>
      <c r="F422" s="107" t="s">
        <v>199</v>
      </c>
      <c r="G422" s="107" t="s">
        <v>199</v>
      </c>
      <c r="H422" s="107" t="s">
        <v>199</v>
      </c>
      <c r="I422" s="107" t="s">
        <v>199</v>
      </c>
    </row>
    <row r="423" spans="1:9" ht="15.6" customHeight="1" x14ac:dyDescent="0.15">
      <c r="A423" s="104"/>
      <c r="B423" s="105" t="s">
        <v>185</v>
      </c>
      <c r="C423" s="106" t="s">
        <v>186</v>
      </c>
      <c r="D423" s="107">
        <v>0</v>
      </c>
      <c r="E423" s="107">
        <v>0</v>
      </c>
      <c r="F423" s="107">
        <v>0</v>
      </c>
      <c r="G423" s="107">
        <v>0</v>
      </c>
      <c r="H423" s="107">
        <v>0</v>
      </c>
      <c r="I423" s="107">
        <v>0</v>
      </c>
    </row>
    <row r="424" spans="1:9" ht="15.6" customHeight="1" x14ac:dyDescent="0.15">
      <c r="A424" s="104"/>
      <c r="B424" s="105" t="s">
        <v>187</v>
      </c>
      <c r="C424" s="106" t="s">
        <v>188</v>
      </c>
      <c r="D424" s="107">
        <v>0</v>
      </c>
      <c r="E424" s="107">
        <v>0</v>
      </c>
      <c r="F424" s="107">
        <v>0</v>
      </c>
      <c r="G424" s="107">
        <v>0</v>
      </c>
      <c r="H424" s="107">
        <v>0</v>
      </c>
      <c r="I424" s="107">
        <v>0</v>
      </c>
    </row>
    <row r="425" spans="1:9" ht="15.6" customHeight="1" x14ac:dyDescent="0.15">
      <c r="A425" s="104"/>
      <c r="B425" s="105" t="s">
        <v>189</v>
      </c>
      <c r="C425" s="106" t="s">
        <v>190</v>
      </c>
      <c r="D425" s="107">
        <v>2</v>
      </c>
      <c r="E425" s="107">
        <v>50</v>
      </c>
      <c r="F425" s="107" t="s">
        <v>199</v>
      </c>
      <c r="G425" s="107" t="s">
        <v>199</v>
      </c>
      <c r="H425" s="107" t="s">
        <v>199</v>
      </c>
      <c r="I425" s="107" t="s">
        <v>199</v>
      </c>
    </row>
    <row r="426" spans="1:9" ht="15.6" customHeight="1" x14ac:dyDescent="0.15">
      <c r="A426" s="104"/>
      <c r="B426" s="105" t="s">
        <v>191</v>
      </c>
      <c r="C426" s="106" t="s">
        <v>192</v>
      </c>
      <c r="D426" s="107">
        <v>0</v>
      </c>
      <c r="E426" s="107">
        <v>0</v>
      </c>
      <c r="F426" s="107">
        <v>0</v>
      </c>
      <c r="G426" s="107">
        <v>0</v>
      </c>
      <c r="H426" s="107">
        <v>0</v>
      </c>
      <c r="I426" s="107">
        <v>0</v>
      </c>
    </row>
    <row r="427" spans="1:9" ht="15.6" customHeight="1" x14ac:dyDescent="0.15">
      <c r="A427" s="104"/>
      <c r="B427" s="105" t="s">
        <v>193</v>
      </c>
      <c r="C427" s="106" t="s">
        <v>194</v>
      </c>
      <c r="D427" s="107">
        <v>1</v>
      </c>
      <c r="E427" s="107">
        <v>6</v>
      </c>
      <c r="F427" s="107" t="s">
        <v>199</v>
      </c>
      <c r="G427" s="107" t="s">
        <v>199</v>
      </c>
      <c r="H427" s="107" t="s">
        <v>199</v>
      </c>
      <c r="I427" s="107" t="s">
        <v>199</v>
      </c>
    </row>
    <row r="428" spans="1:9" ht="15.6" customHeight="1" x14ac:dyDescent="0.15">
      <c r="A428" s="112"/>
      <c r="B428" s="113" t="s">
        <v>195</v>
      </c>
      <c r="C428" s="114" t="s">
        <v>196</v>
      </c>
      <c r="D428" s="110">
        <v>2</v>
      </c>
      <c r="E428" s="111">
        <v>39</v>
      </c>
      <c r="F428" s="107" t="s">
        <v>199</v>
      </c>
      <c r="G428" s="107" t="s">
        <v>199</v>
      </c>
      <c r="H428" s="107" t="s">
        <v>199</v>
      </c>
      <c r="I428" s="107" t="s">
        <v>199</v>
      </c>
    </row>
    <row r="429" spans="1:9" ht="15.6" customHeight="1" x14ac:dyDescent="0.15">
      <c r="A429" s="203">
        <v>109</v>
      </c>
      <c r="B429" s="203"/>
      <c r="C429" s="102" t="s">
        <v>48</v>
      </c>
      <c r="D429" s="116">
        <v>82</v>
      </c>
      <c r="E429" s="117">
        <v>2726</v>
      </c>
      <c r="F429" s="117">
        <v>1163077</v>
      </c>
      <c r="G429" s="117">
        <v>4669517</v>
      </c>
      <c r="H429" s="117">
        <v>14516675</v>
      </c>
      <c r="I429" s="117">
        <v>6374845</v>
      </c>
    </row>
    <row r="430" spans="1:9" ht="15.6" customHeight="1" x14ac:dyDescent="0.15">
      <c r="A430" s="104"/>
      <c r="B430" s="105" t="s">
        <v>149</v>
      </c>
      <c r="C430" s="106" t="s">
        <v>150</v>
      </c>
      <c r="D430" s="107">
        <v>22</v>
      </c>
      <c r="E430" s="107">
        <v>748</v>
      </c>
      <c r="F430" s="107">
        <v>194750</v>
      </c>
      <c r="G430" s="107">
        <v>1042711</v>
      </c>
      <c r="H430" s="107">
        <v>1568838</v>
      </c>
      <c r="I430" s="107">
        <v>469937</v>
      </c>
    </row>
    <row r="431" spans="1:9" ht="15.6" customHeight="1" x14ac:dyDescent="0.15">
      <c r="A431" s="104"/>
      <c r="B431" s="105" t="s">
        <v>151</v>
      </c>
      <c r="C431" s="106" t="s">
        <v>152</v>
      </c>
      <c r="D431" s="107">
        <v>2</v>
      </c>
      <c r="E431" s="107">
        <v>150</v>
      </c>
      <c r="F431" s="107" t="s">
        <v>199</v>
      </c>
      <c r="G431" s="107" t="s">
        <v>199</v>
      </c>
      <c r="H431" s="107" t="s">
        <v>199</v>
      </c>
      <c r="I431" s="107" t="s">
        <v>199</v>
      </c>
    </row>
    <row r="432" spans="1:9" ht="15.6" customHeight="1" x14ac:dyDescent="0.15">
      <c r="A432" s="104"/>
      <c r="B432" s="105" t="s">
        <v>153</v>
      </c>
      <c r="C432" s="106" t="s">
        <v>154</v>
      </c>
      <c r="D432" s="107">
        <v>2</v>
      </c>
      <c r="E432" s="107">
        <v>33</v>
      </c>
      <c r="F432" s="107" t="s">
        <v>199</v>
      </c>
      <c r="G432" s="107" t="s">
        <v>199</v>
      </c>
      <c r="H432" s="107" t="s">
        <v>199</v>
      </c>
      <c r="I432" s="107" t="s">
        <v>199</v>
      </c>
    </row>
    <row r="433" spans="1:9" ht="15.6" customHeight="1" x14ac:dyDescent="0.15">
      <c r="A433" s="104"/>
      <c r="B433" s="105" t="s">
        <v>155</v>
      </c>
      <c r="C433" s="106" t="s">
        <v>156</v>
      </c>
      <c r="D433" s="107">
        <v>0</v>
      </c>
      <c r="E433" s="107">
        <v>0</v>
      </c>
      <c r="F433" s="107">
        <v>0</v>
      </c>
      <c r="G433" s="107">
        <v>0</v>
      </c>
      <c r="H433" s="107">
        <v>0</v>
      </c>
      <c r="I433" s="107">
        <v>0</v>
      </c>
    </row>
    <row r="434" spans="1:9" ht="15.6" customHeight="1" x14ac:dyDescent="0.15">
      <c r="A434" s="104"/>
      <c r="B434" s="105" t="s">
        <v>157</v>
      </c>
      <c r="C434" s="106" t="s">
        <v>158</v>
      </c>
      <c r="D434" s="107">
        <v>3</v>
      </c>
      <c r="E434" s="107">
        <v>41</v>
      </c>
      <c r="F434" s="107">
        <v>16768</v>
      </c>
      <c r="G434" s="107">
        <v>41694</v>
      </c>
      <c r="H434" s="107">
        <v>72478</v>
      </c>
      <c r="I434" s="107">
        <v>27985</v>
      </c>
    </row>
    <row r="435" spans="1:9" ht="15.6" customHeight="1" x14ac:dyDescent="0.15">
      <c r="A435" s="104"/>
      <c r="B435" s="105" t="s">
        <v>159</v>
      </c>
      <c r="C435" s="106" t="s">
        <v>160</v>
      </c>
      <c r="D435" s="107">
        <v>0</v>
      </c>
      <c r="E435" s="107">
        <v>0</v>
      </c>
      <c r="F435" s="107">
        <v>0</v>
      </c>
      <c r="G435" s="107">
        <v>0</v>
      </c>
      <c r="H435" s="107">
        <v>0</v>
      </c>
      <c r="I435" s="107">
        <v>0</v>
      </c>
    </row>
    <row r="436" spans="1:9" ht="15.6" customHeight="1" x14ac:dyDescent="0.15">
      <c r="A436" s="104"/>
      <c r="B436" s="105" t="s">
        <v>161</v>
      </c>
      <c r="C436" s="106" t="s">
        <v>162</v>
      </c>
      <c r="D436" s="107">
        <v>1</v>
      </c>
      <c r="E436" s="107">
        <v>45</v>
      </c>
      <c r="F436" s="107" t="s">
        <v>199</v>
      </c>
      <c r="G436" s="107" t="s">
        <v>199</v>
      </c>
      <c r="H436" s="107" t="s">
        <v>199</v>
      </c>
      <c r="I436" s="107" t="s">
        <v>199</v>
      </c>
    </row>
    <row r="437" spans="1:9" ht="15.6" customHeight="1" x14ac:dyDescent="0.15">
      <c r="A437" s="104"/>
      <c r="B437" s="105" t="s">
        <v>163</v>
      </c>
      <c r="C437" s="106" t="s">
        <v>164</v>
      </c>
      <c r="D437" s="107">
        <v>5</v>
      </c>
      <c r="E437" s="107">
        <v>163</v>
      </c>
      <c r="F437" s="107">
        <v>96609</v>
      </c>
      <c r="G437" s="107">
        <v>306213</v>
      </c>
      <c r="H437" s="107">
        <v>703161</v>
      </c>
      <c r="I437" s="107">
        <v>323096</v>
      </c>
    </row>
    <row r="438" spans="1:9" ht="15.6" customHeight="1" x14ac:dyDescent="0.15">
      <c r="A438" s="104"/>
      <c r="B438" s="105" t="s">
        <v>165</v>
      </c>
      <c r="C438" s="106" t="s">
        <v>166</v>
      </c>
      <c r="D438" s="107">
        <v>0</v>
      </c>
      <c r="E438" s="107">
        <v>0</v>
      </c>
      <c r="F438" s="107">
        <v>0</v>
      </c>
      <c r="G438" s="107">
        <v>0</v>
      </c>
      <c r="H438" s="107">
        <v>0</v>
      </c>
      <c r="I438" s="107">
        <v>0</v>
      </c>
    </row>
    <row r="439" spans="1:9" ht="15.6" customHeight="1" x14ac:dyDescent="0.15">
      <c r="A439" s="104"/>
      <c r="B439" s="105" t="s">
        <v>167</v>
      </c>
      <c r="C439" s="106" t="s">
        <v>168</v>
      </c>
      <c r="D439" s="107">
        <v>4</v>
      </c>
      <c r="E439" s="107">
        <v>167</v>
      </c>
      <c r="F439" s="107">
        <v>80939</v>
      </c>
      <c r="G439" s="107">
        <v>95053</v>
      </c>
      <c r="H439" s="107">
        <v>276319</v>
      </c>
      <c r="I439" s="107">
        <v>167230</v>
      </c>
    </row>
    <row r="440" spans="1:9" ht="15.6" customHeight="1" x14ac:dyDescent="0.15">
      <c r="A440" s="104"/>
      <c r="B440" s="105" t="s">
        <v>169</v>
      </c>
      <c r="C440" s="106" t="s">
        <v>170</v>
      </c>
      <c r="D440" s="107">
        <v>1</v>
      </c>
      <c r="E440" s="107">
        <v>21</v>
      </c>
      <c r="F440" s="107" t="s">
        <v>199</v>
      </c>
      <c r="G440" s="107" t="s">
        <v>199</v>
      </c>
      <c r="H440" s="107" t="s">
        <v>199</v>
      </c>
      <c r="I440" s="107" t="s">
        <v>199</v>
      </c>
    </row>
    <row r="441" spans="1:9" ht="15.6" customHeight="1" x14ac:dyDescent="0.15">
      <c r="A441" s="104"/>
      <c r="B441" s="105" t="s">
        <v>171</v>
      </c>
      <c r="C441" s="106" t="s">
        <v>172</v>
      </c>
      <c r="D441" s="107">
        <v>1</v>
      </c>
      <c r="E441" s="107">
        <v>10</v>
      </c>
      <c r="F441" s="107" t="s">
        <v>199</v>
      </c>
      <c r="G441" s="107" t="s">
        <v>199</v>
      </c>
      <c r="H441" s="107" t="s">
        <v>199</v>
      </c>
      <c r="I441" s="107" t="s">
        <v>199</v>
      </c>
    </row>
    <row r="442" spans="1:9" ht="15.6" customHeight="1" x14ac:dyDescent="0.15">
      <c r="A442" s="104"/>
      <c r="B442" s="105" t="s">
        <v>173</v>
      </c>
      <c r="C442" s="106" t="s">
        <v>174</v>
      </c>
      <c r="D442" s="107">
        <v>11</v>
      </c>
      <c r="E442" s="107">
        <v>136</v>
      </c>
      <c r="F442" s="107">
        <v>61146</v>
      </c>
      <c r="G442" s="107">
        <v>228863</v>
      </c>
      <c r="H442" s="107">
        <v>597779</v>
      </c>
      <c r="I442" s="107">
        <v>334417</v>
      </c>
    </row>
    <row r="443" spans="1:9" ht="15.6" customHeight="1" x14ac:dyDescent="0.15">
      <c r="A443" s="104"/>
      <c r="B443" s="105" t="s">
        <v>175</v>
      </c>
      <c r="C443" s="106" t="s">
        <v>176</v>
      </c>
      <c r="D443" s="107">
        <v>1</v>
      </c>
      <c r="E443" s="107">
        <v>17</v>
      </c>
      <c r="F443" s="107" t="s">
        <v>199</v>
      </c>
      <c r="G443" s="107" t="s">
        <v>199</v>
      </c>
      <c r="H443" s="107" t="s">
        <v>199</v>
      </c>
      <c r="I443" s="107" t="s">
        <v>199</v>
      </c>
    </row>
    <row r="444" spans="1:9" ht="15.6" customHeight="1" x14ac:dyDescent="0.15">
      <c r="A444" s="104"/>
      <c r="B444" s="105" t="s">
        <v>177</v>
      </c>
      <c r="C444" s="106" t="s">
        <v>178</v>
      </c>
      <c r="D444" s="107">
        <v>2</v>
      </c>
      <c r="E444" s="107">
        <v>166</v>
      </c>
      <c r="F444" s="107" t="s">
        <v>199</v>
      </c>
      <c r="G444" s="107" t="s">
        <v>199</v>
      </c>
      <c r="H444" s="107" t="s">
        <v>199</v>
      </c>
      <c r="I444" s="107" t="s">
        <v>199</v>
      </c>
    </row>
    <row r="445" spans="1:9" ht="15.6" customHeight="1" x14ac:dyDescent="0.15">
      <c r="A445" s="104"/>
      <c r="B445" s="105" t="s">
        <v>179</v>
      </c>
      <c r="C445" s="106" t="s">
        <v>180</v>
      </c>
      <c r="D445" s="107">
        <v>7</v>
      </c>
      <c r="E445" s="107">
        <v>124</v>
      </c>
      <c r="F445" s="107">
        <v>58368</v>
      </c>
      <c r="G445" s="107">
        <v>138977</v>
      </c>
      <c r="H445" s="107">
        <v>264088</v>
      </c>
      <c r="I445" s="107">
        <v>105962</v>
      </c>
    </row>
    <row r="446" spans="1:9" ht="15.6" customHeight="1" x14ac:dyDescent="0.15">
      <c r="A446" s="104"/>
      <c r="B446" s="105" t="s">
        <v>181</v>
      </c>
      <c r="C446" s="106" t="s">
        <v>182</v>
      </c>
      <c r="D446" s="107">
        <v>6</v>
      </c>
      <c r="E446" s="107">
        <v>177</v>
      </c>
      <c r="F446" s="107">
        <v>67354</v>
      </c>
      <c r="G446" s="107">
        <v>104387</v>
      </c>
      <c r="H446" s="107">
        <v>333689</v>
      </c>
      <c r="I446" s="107">
        <v>200711</v>
      </c>
    </row>
    <row r="447" spans="1:9" ht="15.6" customHeight="1" x14ac:dyDescent="0.15">
      <c r="A447" s="104"/>
      <c r="B447" s="105" t="s">
        <v>183</v>
      </c>
      <c r="C447" s="106" t="s">
        <v>184</v>
      </c>
      <c r="D447" s="107">
        <v>6</v>
      </c>
      <c r="E447" s="107">
        <v>220</v>
      </c>
      <c r="F447" s="107">
        <v>104472</v>
      </c>
      <c r="G447" s="107">
        <v>430005</v>
      </c>
      <c r="H447" s="107">
        <v>860394</v>
      </c>
      <c r="I447" s="107">
        <v>377568</v>
      </c>
    </row>
    <row r="448" spans="1:9" ht="15.6" customHeight="1" x14ac:dyDescent="0.15">
      <c r="A448" s="104"/>
      <c r="B448" s="105" t="s">
        <v>185</v>
      </c>
      <c r="C448" s="106" t="s">
        <v>186</v>
      </c>
      <c r="D448" s="107">
        <v>2</v>
      </c>
      <c r="E448" s="107">
        <v>384</v>
      </c>
      <c r="F448" s="107" t="s">
        <v>199</v>
      </c>
      <c r="G448" s="107" t="s">
        <v>199</v>
      </c>
      <c r="H448" s="107" t="s">
        <v>199</v>
      </c>
      <c r="I448" s="107" t="s">
        <v>199</v>
      </c>
    </row>
    <row r="449" spans="1:9" ht="15.6" customHeight="1" x14ac:dyDescent="0.15">
      <c r="A449" s="104"/>
      <c r="B449" s="105" t="s">
        <v>187</v>
      </c>
      <c r="C449" s="106" t="s">
        <v>188</v>
      </c>
      <c r="D449" s="107">
        <v>1</v>
      </c>
      <c r="E449" s="107">
        <v>6</v>
      </c>
      <c r="F449" s="107" t="s">
        <v>199</v>
      </c>
      <c r="G449" s="107" t="s">
        <v>199</v>
      </c>
      <c r="H449" s="107" t="s">
        <v>199</v>
      </c>
      <c r="I449" s="107" t="s">
        <v>199</v>
      </c>
    </row>
    <row r="450" spans="1:9" ht="15.6" customHeight="1" x14ac:dyDescent="0.15">
      <c r="A450" s="104"/>
      <c r="B450" s="105" t="s">
        <v>189</v>
      </c>
      <c r="C450" s="106" t="s">
        <v>190</v>
      </c>
      <c r="D450" s="107">
        <v>2</v>
      </c>
      <c r="E450" s="107">
        <v>54</v>
      </c>
      <c r="F450" s="107" t="s">
        <v>199</v>
      </c>
      <c r="G450" s="107" t="s">
        <v>199</v>
      </c>
      <c r="H450" s="107" t="s">
        <v>199</v>
      </c>
      <c r="I450" s="107" t="s">
        <v>199</v>
      </c>
    </row>
    <row r="451" spans="1:9" ht="15.6" customHeight="1" x14ac:dyDescent="0.15">
      <c r="A451" s="104"/>
      <c r="B451" s="105" t="s">
        <v>191</v>
      </c>
      <c r="C451" s="106" t="s">
        <v>192</v>
      </c>
      <c r="D451" s="107">
        <v>1</v>
      </c>
      <c r="E451" s="107">
        <v>44</v>
      </c>
      <c r="F451" s="107" t="s">
        <v>199</v>
      </c>
      <c r="G451" s="107" t="s">
        <v>199</v>
      </c>
      <c r="H451" s="107" t="s">
        <v>199</v>
      </c>
      <c r="I451" s="107" t="s">
        <v>199</v>
      </c>
    </row>
    <row r="452" spans="1:9" ht="15.6" customHeight="1" x14ac:dyDescent="0.15">
      <c r="A452" s="104"/>
      <c r="B452" s="105" t="s">
        <v>193</v>
      </c>
      <c r="C452" s="106" t="s">
        <v>194</v>
      </c>
      <c r="D452" s="107">
        <v>1</v>
      </c>
      <c r="E452" s="107">
        <v>11</v>
      </c>
      <c r="F452" s="107" t="s">
        <v>199</v>
      </c>
      <c r="G452" s="107" t="s">
        <v>199</v>
      </c>
      <c r="H452" s="107" t="s">
        <v>199</v>
      </c>
      <c r="I452" s="107" t="s">
        <v>199</v>
      </c>
    </row>
    <row r="453" spans="1:9" ht="15.6" customHeight="1" x14ac:dyDescent="0.15">
      <c r="A453" s="112"/>
      <c r="B453" s="113" t="s">
        <v>195</v>
      </c>
      <c r="C453" s="114" t="s">
        <v>196</v>
      </c>
      <c r="D453" s="110">
        <v>1</v>
      </c>
      <c r="E453" s="111">
        <v>9</v>
      </c>
      <c r="F453" s="111" t="s">
        <v>199</v>
      </c>
      <c r="G453" s="111" t="s">
        <v>199</v>
      </c>
      <c r="H453" s="111" t="s">
        <v>199</v>
      </c>
      <c r="I453" s="111" t="s">
        <v>199</v>
      </c>
    </row>
    <row r="454" spans="1:9" ht="15.6" customHeight="1" x14ac:dyDescent="0.15">
      <c r="A454" s="203">
        <v>110</v>
      </c>
      <c r="B454" s="203"/>
      <c r="C454" s="102" t="s">
        <v>49</v>
      </c>
      <c r="D454" s="116">
        <v>147</v>
      </c>
      <c r="E454" s="117">
        <v>8538</v>
      </c>
      <c r="F454" s="117">
        <v>4908044</v>
      </c>
      <c r="G454" s="117">
        <v>11304531</v>
      </c>
      <c r="H454" s="117">
        <v>27556842</v>
      </c>
      <c r="I454" s="117">
        <v>14402455</v>
      </c>
    </row>
    <row r="455" spans="1:9" ht="15.6" customHeight="1" x14ac:dyDescent="0.15">
      <c r="A455" s="104"/>
      <c r="B455" s="105" t="s">
        <v>149</v>
      </c>
      <c r="C455" s="106" t="s">
        <v>150</v>
      </c>
      <c r="D455" s="107">
        <v>25</v>
      </c>
      <c r="E455" s="107">
        <v>1577</v>
      </c>
      <c r="F455" s="107">
        <v>368803</v>
      </c>
      <c r="G455" s="107">
        <v>1247244</v>
      </c>
      <c r="H455" s="107">
        <v>2628259</v>
      </c>
      <c r="I455" s="107">
        <v>1268062</v>
      </c>
    </row>
    <row r="456" spans="1:9" ht="15.6" customHeight="1" x14ac:dyDescent="0.15">
      <c r="A456" s="104"/>
      <c r="B456" s="105" t="s">
        <v>151</v>
      </c>
      <c r="C456" s="106" t="s">
        <v>152</v>
      </c>
      <c r="D456" s="107">
        <v>0</v>
      </c>
      <c r="E456" s="107">
        <v>0</v>
      </c>
      <c r="F456" s="107">
        <v>0</v>
      </c>
      <c r="G456" s="107">
        <v>0</v>
      </c>
      <c r="H456" s="107">
        <v>0</v>
      </c>
      <c r="I456" s="107">
        <v>0</v>
      </c>
    </row>
    <row r="457" spans="1:9" ht="15.6" customHeight="1" x14ac:dyDescent="0.15">
      <c r="A457" s="104"/>
      <c r="B457" s="105" t="s">
        <v>153</v>
      </c>
      <c r="C457" s="106" t="s">
        <v>154</v>
      </c>
      <c r="D457" s="107">
        <v>1</v>
      </c>
      <c r="E457" s="107">
        <v>10</v>
      </c>
      <c r="F457" s="107" t="s">
        <v>199</v>
      </c>
      <c r="G457" s="107" t="s">
        <v>199</v>
      </c>
      <c r="H457" s="107" t="s">
        <v>199</v>
      </c>
      <c r="I457" s="107" t="s">
        <v>199</v>
      </c>
    </row>
    <row r="458" spans="1:9" ht="15.6" customHeight="1" x14ac:dyDescent="0.15">
      <c r="A458" s="104"/>
      <c r="B458" s="105" t="s">
        <v>155</v>
      </c>
      <c r="C458" s="106" t="s">
        <v>156</v>
      </c>
      <c r="D458" s="107">
        <v>1</v>
      </c>
      <c r="E458" s="107">
        <v>8</v>
      </c>
      <c r="F458" s="107" t="s">
        <v>199</v>
      </c>
      <c r="G458" s="107" t="s">
        <v>199</v>
      </c>
      <c r="H458" s="107" t="s">
        <v>199</v>
      </c>
      <c r="I458" s="107" t="s">
        <v>199</v>
      </c>
    </row>
    <row r="459" spans="1:9" ht="15.6" customHeight="1" x14ac:dyDescent="0.15">
      <c r="A459" s="104"/>
      <c r="B459" s="105" t="s">
        <v>157</v>
      </c>
      <c r="C459" s="106" t="s">
        <v>158</v>
      </c>
      <c r="D459" s="107">
        <v>4</v>
      </c>
      <c r="E459" s="107">
        <v>52</v>
      </c>
      <c r="F459" s="107">
        <v>21451</v>
      </c>
      <c r="G459" s="107">
        <v>42952</v>
      </c>
      <c r="H459" s="107">
        <v>83330</v>
      </c>
      <c r="I459" s="107">
        <v>37079</v>
      </c>
    </row>
    <row r="460" spans="1:9" ht="15.6" customHeight="1" x14ac:dyDescent="0.15">
      <c r="A460" s="104"/>
      <c r="B460" s="105" t="s">
        <v>159</v>
      </c>
      <c r="C460" s="106" t="s">
        <v>160</v>
      </c>
      <c r="D460" s="107">
        <v>3</v>
      </c>
      <c r="E460" s="107">
        <v>39</v>
      </c>
      <c r="F460" s="107">
        <v>12729</v>
      </c>
      <c r="G460" s="107">
        <v>31033</v>
      </c>
      <c r="H460" s="107">
        <v>74716</v>
      </c>
      <c r="I460" s="107">
        <v>39711</v>
      </c>
    </row>
    <row r="461" spans="1:9" ht="15.6" customHeight="1" x14ac:dyDescent="0.15">
      <c r="A461" s="104"/>
      <c r="B461" s="105" t="s">
        <v>161</v>
      </c>
      <c r="C461" s="106" t="s">
        <v>162</v>
      </c>
      <c r="D461" s="107">
        <v>18</v>
      </c>
      <c r="E461" s="107">
        <v>392</v>
      </c>
      <c r="F461" s="107">
        <v>162334</v>
      </c>
      <c r="G461" s="107">
        <v>312481</v>
      </c>
      <c r="H461" s="107">
        <v>637926</v>
      </c>
      <c r="I461" s="107">
        <v>288407</v>
      </c>
    </row>
    <row r="462" spans="1:9" ht="15.6" customHeight="1" x14ac:dyDescent="0.15">
      <c r="A462" s="104"/>
      <c r="B462" s="105" t="s">
        <v>163</v>
      </c>
      <c r="C462" s="106" t="s">
        <v>164</v>
      </c>
      <c r="D462" s="107">
        <v>18</v>
      </c>
      <c r="E462" s="107">
        <v>852</v>
      </c>
      <c r="F462" s="107">
        <v>459704</v>
      </c>
      <c r="G462" s="107">
        <v>859420</v>
      </c>
      <c r="H462" s="107">
        <v>2849906</v>
      </c>
      <c r="I462" s="107">
        <v>1777327</v>
      </c>
    </row>
    <row r="463" spans="1:9" ht="15.6" customHeight="1" x14ac:dyDescent="0.15">
      <c r="A463" s="104"/>
      <c r="B463" s="105" t="s">
        <v>165</v>
      </c>
      <c r="C463" s="106" t="s">
        <v>166</v>
      </c>
      <c r="D463" s="107">
        <v>2</v>
      </c>
      <c r="E463" s="107">
        <v>193</v>
      </c>
      <c r="F463" s="107" t="s">
        <v>199</v>
      </c>
      <c r="G463" s="107" t="s">
        <v>199</v>
      </c>
      <c r="H463" s="107" t="s">
        <v>199</v>
      </c>
      <c r="I463" s="107" t="s">
        <v>199</v>
      </c>
    </row>
    <row r="464" spans="1:9" ht="15.6" customHeight="1" x14ac:dyDescent="0.15">
      <c r="A464" s="104"/>
      <c r="B464" s="105" t="s">
        <v>167</v>
      </c>
      <c r="C464" s="106" t="s">
        <v>168</v>
      </c>
      <c r="D464" s="107">
        <v>6</v>
      </c>
      <c r="E464" s="107">
        <v>77</v>
      </c>
      <c r="F464" s="107">
        <v>27407</v>
      </c>
      <c r="G464" s="107">
        <v>101176</v>
      </c>
      <c r="H464" s="107">
        <v>271941</v>
      </c>
      <c r="I464" s="107">
        <v>156207</v>
      </c>
    </row>
    <row r="465" spans="1:9" ht="15.6" customHeight="1" x14ac:dyDescent="0.15">
      <c r="A465" s="104"/>
      <c r="B465" s="105" t="s">
        <v>169</v>
      </c>
      <c r="C465" s="106" t="s">
        <v>170</v>
      </c>
      <c r="D465" s="107">
        <v>2</v>
      </c>
      <c r="E465" s="107">
        <v>15</v>
      </c>
      <c r="F465" s="107" t="s">
        <v>199</v>
      </c>
      <c r="G465" s="107" t="s">
        <v>199</v>
      </c>
      <c r="H465" s="107" t="s">
        <v>199</v>
      </c>
      <c r="I465" s="107" t="s">
        <v>199</v>
      </c>
    </row>
    <row r="466" spans="1:9" ht="15.6" customHeight="1" x14ac:dyDescent="0.15">
      <c r="A466" s="104"/>
      <c r="B466" s="105" t="s">
        <v>171</v>
      </c>
      <c r="C466" s="106" t="s">
        <v>172</v>
      </c>
      <c r="D466" s="107">
        <v>0</v>
      </c>
      <c r="E466" s="107">
        <v>0</v>
      </c>
      <c r="F466" s="107">
        <v>0</v>
      </c>
      <c r="G466" s="107">
        <v>0</v>
      </c>
      <c r="H466" s="107">
        <v>0</v>
      </c>
      <c r="I466" s="107">
        <v>0</v>
      </c>
    </row>
    <row r="467" spans="1:9" ht="15.6" customHeight="1" x14ac:dyDescent="0.15">
      <c r="A467" s="104"/>
      <c r="B467" s="105" t="s">
        <v>173</v>
      </c>
      <c r="C467" s="106" t="s">
        <v>174</v>
      </c>
      <c r="D467" s="107">
        <v>1</v>
      </c>
      <c r="E467" s="107">
        <v>46</v>
      </c>
      <c r="F467" s="107" t="s">
        <v>199</v>
      </c>
      <c r="G467" s="107" t="s">
        <v>199</v>
      </c>
      <c r="H467" s="107" t="s">
        <v>199</v>
      </c>
      <c r="I467" s="107" t="s">
        <v>199</v>
      </c>
    </row>
    <row r="468" spans="1:9" ht="15.6" customHeight="1" x14ac:dyDescent="0.15">
      <c r="A468" s="104"/>
      <c r="B468" s="105" t="s">
        <v>175</v>
      </c>
      <c r="C468" s="106" t="s">
        <v>176</v>
      </c>
      <c r="D468" s="107">
        <v>1</v>
      </c>
      <c r="E468" s="107">
        <v>15</v>
      </c>
      <c r="F468" s="107" t="s">
        <v>199</v>
      </c>
      <c r="G468" s="107" t="s">
        <v>199</v>
      </c>
      <c r="H468" s="107" t="s">
        <v>199</v>
      </c>
      <c r="I468" s="107" t="s">
        <v>199</v>
      </c>
    </row>
    <row r="469" spans="1:9" ht="15.6" customHeight="1" x14ac:dyDescent="0.15">
      <c r="A469" s="104"/>
      <c r="B469" s="105" t="s">
        <v>177</v>
      </c>
      <c r="C469" s="106" t="s">
        <v>178</v>
      </c>
      <c r="D469" s="107">
        <v>1</v>
      </c>
      <c r="E469" s="107">
        <v>10</v>
      </c>
      <c r="F469" s="107" t="s">
        <v>199</v>
      </c>
      <c r="G469" s="107" t="s">
        <v>199</v>
      </c>
      <c r="H469" s="107" t="s">
        <v>199</v>
      </c>
      <c r="I469" s="107" t="s">
        <v>199</v>
      </c>
    </row>
    <row r="470" spans="1:9" ht="15.6" customHeight="1" x14ac:dyDescent="0.15">
      <c r="A470" s="104"/>
      <c r="B470" s="105" t="s">
        <v>179</v>
      </c>
      <c r="C470" s="106" t="s">
        <v>180</v>
      </c>
      <c r="D470" s="107">
        <v>9</v>
      </c>
      <c r="E470" s="107">
        <v>200</v>
      </c>
      <c r="F470" s="107">
        <v>144659</v>
      </c>
      <c r="G470" s="107">
        <v>162370</v>
      </c>
      <c r="H470" s="107">
        <v>397201</v>
      </c>
      <c r="I470" s="107">
        <v>214262</v>
      </c>
    </row>
    <row r="471" spans="1:9" ht="15.6" customHeight="1" x14ac:dyDescent="0.15">
      <c r="A471" s="104"/>
      <c r="B471" s="105" t="s">
        <v>181</v>
      </c>
      <c r="C471" s="106" t="s">
        <v>182</v>
      </c>
      <c r="D471" s="107">
        <v>4</v>
      </c>
      <c r="E471" s="107">
        <v>154</v>
      </c>
      <c r="F471" s="107">
        <v>100465</v>
      </c>
      <c r="G471" s="107">
        <v>614969</v>
      </c>
      <c r="H471" s="107">
        <v>1073178</v>
      </c>
      <c r="I471" s="107">
        <v>416809</v>
      </c>
    </row>
    <row r="472" spans="1:9" ht="15.6" customHeight="1" x14ac:dyDescent="0.15">
      <c r="A472" s="104"/>
      <c r="B472" s="105" t="s">
        <v>183</v>
      </c>
      <c r="C472" s="106" t="s">
        <v>184</v>
      </c>
      <c r="D472" s="107">
        <v>8</v>
      </c>
      <c r="E472" s="107">
        <v>118</v>
      </c>
      <c r="F472" s="107">
        <v>63451</v>
      </c>
      <c r="G472" s="107">
        <v>103484</v>
      </c>
      <c r="H472" s="107">
        <v>212901</v>
      </c>
      <c r="I472" s="107">
        <v>105817</v>
      </c>
    </row>
    <row r="473" spans="1:9" ht="15.6" customHeight="1" x14ac:dyDescent="0.15">
      <c r="A473" s="104"/>
      <c r="B473" s="105" t="s">
        <v>185</v>
      </c>
      <c r="C473" s="106" t="s">
        <v>186</v>
      </c>
      <c r="D473" s="107">
        <v>7</v>
      </c>
      <c r="E473" s="107">
        <v>282</v>
      </c>
      <c r="F473" s="107">
        <v>148868</v>
      </c>
      <c r="G473" s="107">
        <v>289541</v>
      </c>
      <c r="H473" s="107">
        <v>614968</v>
      </c>
      <c r="I473" s="107">
        <v>295169</v>
      </c>
    </row>
    <row r="474" spans="1:9" ht="15.6" customHeight="1" x14ac:dyDescent="0.15">
      <c r="A474" s="104"/>
      <c r="B474" s="105" t="s">
        <v>187</v>
      </c>
      <c r="C474" s="106" t="s">
        <v>188</v>
      </c>
      <c r="D474" s="107">
        <v>1</v>
      </c>
      <c r="E474" s="107">
        <v>12</v>
      </c>
      <c r="F474" s="107" t="s">
        <v>199</v>
      </c>
      <c r="G474" s="107" t="s">
        <v>199</v>
      </c>
      <c r="H474" s="107" t="s">
        <v>199</v>
      </c>
      <c r="I474" s="107" t="s">
        <v>199</v>
      </c>
    </row>
    <row r="475" spans="1:9" ht="15.6" customHeight="1" x14ac:dyDescent="0.15">
      <c r="A475" s="104"/>
      <c r="B475" s="105" t="s">
        <v>189</v>
      </c>
      <c r="C475" s="106" t="s">
        <v>190</v>
      </c>
      <c r="D475" s="107">
        <v>3</v>
      </c>
      <c r="E475" s="107">
        <v>47</v>
      </c>
      <c r="F475" s="107">
        <v>18111</v>
      </c>
      <c r="G475" s="107">
        <v>19434</v>
      </c>
      <c r="H475" s="107">
        <v>82506</v>
      </c>
      <c r="I475" s="107">
        <v>57339</v>
      </c>
    </row>
    <row r="476" spans="1:9" ht="15.6" customHeight="1" x14ac:dyDescent="0.15">
      <c r="A476" s="104"/>
      <c r="B476" s="105" t="s">
        <v>191</v>
      </c>
      <c r="C476" s="106" t="s">
        <v>192</v>
      </c>
      <c r="D476" s="107">
        <v>0</v>
      </c>
      <c r="E476" s="107">
        <v>0</v>
      </c>
      <c r="F476" s="107">
        <v>0</v>
      </c>
      <c r="G476" s="107">
        <v>0</v>
      </c>
      <c r="H476" s="107">
        <v>0</v>
      </c>
      <c r="I476" s="107">
        <v>0</v>
      </c>
    </row>
    <row r="477" spans="1:9" ht="15.6" customHeight="1" x14ac:dyDescent="0.15">
      <c r="A477" s="104"/>
      <c r="B477" s="105" t="s">
        <v>193</v>
      </c>
      <c r="C477" s="106" t="s">
        <v>194</v>
      </c>
      <c r="D477" s="107">
        <v>9</v>
      </c>
      <c r="E477" s="107">
        <v>4012</v>
      </c>
      <c r="F477" s="107">
        <v>2935161</v>
      </c>
      <c r="G477" s="107">
        <v>6507187</v>
      </c>
      <c r="H477" s="107">
        <v>17013628</v>
      </c>
      <c r="I477" s="107">
        <v>8903914</v>
      </c>
    </row>
    <row r="478" spans="1:9" ht="15.6" customHeight="1" x14ac:dyDescent="0.15">
      <c r="A478" s="112"/>
      <c r="B478" s="113" t="s">
        <v>195</v>
      </c>
      <c r="C478" s="114" t="s">
        <v>196</v>
      </c>
      <c r="D478" s="110">
        <v>23</v>
      </c>
      <c r="E478" s="111">
        <v>427</v>
      </c>
      <c r="F478" s="111">
        <v>212001</v>
      </c>
      <c r="G478" s="111">
        <v>899252</v>
      </c>
      <c r="H478" s="111">
        <v>1292697</v>
      </c>
      <c r="I478" s="111">
        <v>678960</v>
      </c>
    </row>
    <row r="479" spans="1:9" ht="15.6" customHeight="1" x14ac:dyDescent="0.15">
      <c r="A479" s="203">
        <v>111</v>
      </c>
      <c r="B479" s="203"/>
      <c r="C479" s="102" t="s">
        <v>50</v>
      </c>
      <c r="D479" s="116">
        <v>443</v>
      </c>
      <c r="E479" s="117">
        <v>21297</v>
      </c>
      <c r="F479" s="117">
        <v>10348566</v>
      </c>
      <c r="G479" s="117">
        <v>74845967</v>
      </c>
      <c r="H479" s="117">
        <v>119235156</v>
      </c>
      <c r="I479" s="117">
        <v>38015231</v>
      </c>
    </row>
    <row r="480" spans="1:9" ht="15.6" customHeight="1" x14ac:dyDescent="0.15">
      <c r="A480" s="104"/>
      <c r="B480" s="105" t="s">
        <v>149</v>
      </c>
      <c r="C480" s="106" t="s">
        <v>150</v>
      </c>
      <c r="D480" s="107">
        <v>46</v>
      </c>
      <c r="E480" s="107">
        <v>4328</v>
      </c>
      <c r="F480" s="107">
        <v>1612485</v>
      </c>
      <c r="G480" s="107">
        <v>10748626</v>
      </c>
      <c r="H480" s="107">
        <v>21465645</v>
      </c>
      <c r="I480" s="107">
        <v>9011125</v>
      </c>
    </row>
    <row r="481" spans="1:9" ht="15.6" customHeight="1" x14ac:dyDescent="0.15">
      <c r="A481" s="104"/>
      <c r="B481" s="105" t="s">
        <v>151</v>
      </c>
      <c r="C481" s="106" t="s">
        <v>152</v>
      </c>
      <c r="D481" s="107">
        <v>5</v>
      </c>
      <c r="E481" s="107">
        <v>230</v>
      </c>
      <c r="F481" s="107">
        <v>77674</v>
      </c>
      <c r="G481" s="107">
        <v>1289790</v>
      </c>
      <c r="H481" s="107">
        <v>4167033</v>
      </c>
      <c r="I481" s="107">
        <v>2612464</v>
      </c>
    </row>
    <row r="482" spans="1:9" ht="15.6" customHeight="1" x14ac:dyDescent="0.15">
      <c r="A482" s="104"/>
      <c r="B482" s="105" t="s">
        <v>153</v>
      </c>
      <c r="C482" s="106" t="s">
        <v>154</v>
      </c>
      <c r="D482" s="107">
        <v>8</v>
      </c>
      <c r="E482" s="107">
        <v>165</v>
      </c>
      <c r="F482" s="107">
        <v>59783</v>
      </c>
      <c r="G482" s="107">
        <v>96592</v>
      </c>
      <c r="H482" s="107">
        <v>154486</v>
      </c>
      <c r="I482" s="107">
        <v>45343</v>
      </c>
    </row>
    <row r="483" spans="1:9" ht="15.6" customHeight="1" x14ac:dyDescent="0.15">
      <c r="A483" s="104"/>
      <c r="B483" s="105" t="s">
        <v>155</v>
      </c>
      <c r="C483" s="106" t="s">
        <v>156</v>
      </c>
      <c r="D483" s="107">
        <v>3</v>
      </c>
      <c r="E483" s="107">
        <v>22</v>
      </c>
      <c r="F483" s="107">
        <v>9674</v>
      </c>
      <c r="G483" s="107">
        <v>22649</v>
      </c>
      <c r="H483" s="107">
        <v>48572</v>
      </c>
      <c r="I483" s="107">
        <v>23614</v>
      </c>
    </row>
    <row r="484" spans="1:9" ht="15.6" customHeight="1" x14ac:dyDescent="0.15">
      <c r="A484" s="104"/>
      <c r="B484" s="105" t="s">
        <v>157</v>
      </c>
      <c r="C484" s="106" t="s">
        <v>158</v>
      </c>
      <c r="D484" s="107">
        <v>4</v>
      </c>
      <c r="E484" s="107">
        <v>36</v>
      </c>
      <c r="F484" s="107">
        <v>9735</v>
      </c>
      <c r="G484" s="107">
        <v>19093</v>
      </c>
      <c r="H484" s="107">
        <v>33009</v>
      </c>
      <c r="I484" s="107">
        <v>12651</v>
      </c>
    </row>
    <row r="485" spans="1:9" ht="15.6" customHeight="1" x14ac:dyDescent="0.15">
      <c r="A485" s="104"/>
      <c r="B485" s="105" t="s">
        <v>159</v>
      </c>
      <c r="C485" s="106" t="s">
        <v>160</v>
      </c>
      <c r="D485" s="107">
        <v>2</v>
      </c>
      <c r="E485" s="107">
        <v>97</v>
      </c>
      <c r="F485" s="107" t="s">
        <v>199</v>
      </c>
      <c r="G485" s="107" t="s">
        <v>199</v>
      </c>
      <c r="H485" s="107" t="s">
        <v>199</v>
      </c>
      <c r="I485" s="107" t="s">
        <v>199</v>
      </c>
    </row>
    <row r="486" spans="1:9" ht="15.6" customHeight="1" x14ac:dyDescent="0.15">
      <c r="A486" s="104"/>
      <c r="B486" s="105" t="s">
        <v>161</v>
      </c>
      <c r="C486" s="106" t="s">
        <v>162</v>
      </c>
      <c r="D486" s="107">
        <v>8</v>
      </c>
      <c r="E486" s="107">
        <v>251</v>
      </c>
      <c r="F486" s="107">
        <v>122424</v>
      </c>
      <c r="G486" s="107">
        <v>149675</v>
      </c>
      <c r="H486" s="107">
        <v>406586</v>
      </c>
      <c r="I486" s="107">
        <v>231560</v>
      </c>
    </row>
    <row r="487" spans="1:9" ht="15.6" customHeight="1" x14ac:dyDescent="0.15">
      <c r="A487" s="104"/>
      <c r="B487" s="105" t="s">
        <v>163</v>
      </c>
      <c r="C487" s="106" t="s">
        <v>164</v>
      </c>
      <c r="D487" s="107">
        <v>27</v>
      </c>
      <c r="E487" s="107">
        <v>1479</v>
      </c>
      <c r="F487" s="107">
        <v>910006</v>
      </c>
      <c r="G487" s="107">
        <v>20058921</v>
      </c>
      <c r="H487" s="107">
        <v>25458875</v>
      </c>
      <c r="I487" s="107">
        <v>3474307</v>
      </c>
    </row>
    <row r="488" spans="1:9" ht="15.6" customHeight="1" x14ac:dyDescent="0.15">
      <c r="A488" s="104"/>
      <c r="B488" s="105" t="s">
        <v>165</v>
      </c>
      <c r="C488" s="106" t="s">
        <v>166</v>
      </c>
      <c r="D488" s="107">
        <v>4</v>
      </c>
      <c r="E488" s="107">
        <v>31</v>
      </c>
      <c r="F488" s="107">
        <v>17892</v>
      </c>
      <c r="G488" s="107">
        <v>268745</v>
      </c>
      <c r="H488" s="107">
        <v>319486</v>
      </c>
      <c r="I488" s="107">
        <v>46127</v>
      </c>
    </row>
    <row r="489" spans="1:9" ht="15.6" customHeight="1" x14ac:dyDescent="0.15">
      <c r="A489" s="104"/>
      <c r="B489" s="105" t="s">
        <v>167</v>
      </c>
      <c r="C489" s="106" t="s">
        <v>168</v>
      </c>
      <c r="D489" s="107">
        <v>25</v>
      </c>
      <c r="E489" s="107">
        <v>985</v>
      </c>
      <c r="F489" s="107">
        <v>444370</v>
      </c>
      <c r="G489" s="107">
        <v>2052511</v>
      </c>
      <c r="H489" s="107">
        <v>5545694</v>
      </c>
      <c r="I489" s="107">
        <v>2883256</v>
      </c>
    </row>
    <row r="490" spans="1:9" ht="15.6" customHeight="1" x14ac:dyDescent="0.15">
      <c r="A490" s="104"/>
      <c r="B490" s="105" t="s">
        <v>169</v>
      </c>
      <c r="C490" s="106" t="s">
        <v>170</v>
      </c>
      <c r="D490" s="107">
        <v>10</v>
      </c>
      <c r="E490" s="107">
        <v>353</v>
      </c>
      <c r="F490" s="107">
        <v>163407</v>
      </c>
      <c r="G490" s="107">
        <v>449543</v>
      </c>
      <c r="H490" s="107">
        <v>956409</v>
      </c>
      <c r="I490" s="107">
        <v>439597</v>
      </c>
    </row>
    <row r="491" spans="1:9" ht="15.6" customHeight="1" x14ac:dyDescent="0.15">
      <c r="A491" s="104"/>
      <c r="B491" s="105" t="s">
        <v>171</v>
      </c>
      <c r="C491" s="106" t="s">
        <v>172</v>
      </c>
      <c r="D491" s="107">
        <v>1</v>
      </c>
      <c r="E491" s="107">
        <v>4</v>
      </c>
      <c r="F491" s="107" t="s">
        <v>199</v>
      </c>
      <c r="G491" s="107" t="s">
        <v>199</v>
      </c>
      <c r="H491" s="107" t="s">
        <v>199</v>
      </c>
      <c r="I491" s="107" t="s">
        <v>199</v>
      </c>
    </row>
    <row r="492" spans="1:9" ht="15.6" customHeight="1" x14ac:dyDescent="0.15">
      <c r="A492" s="104"/>
      <c r="B492" s="105" t="s">
        <v>173</v>
      </c>
      <c r="C492" s="106" t="s">
        <v>174</v>
      </c>
      <c r="D492" s="107">
        <v>11</v>
      </c>
      <c r="E492" s="107">
        <v>194</v>
      </c>
      <c r="F492" s="107">
        <v>101299</v>
      </c>
      <c r="G492" s="107">
        <v>519028</v>
      </c>
      <c r="H492" s="107">
        <v>1133377</v>
      </c>
      <c r="I492" s="107">
        <v>558498</v>
      </c>
    </row>
    <row r="493" spans="1:9" ht="15.6" customHeight="1" x14ac:dyDescent="0.15">
      <c r="A493" s="104"/>
      <c r="B493" s="105" t="s">
        <v>175</v>
      </c>
      <c r="C493" s="106" t="s">
        <v>176</v>
      </c>
      <c r="D493" s="107">
        <v>18</v>
      </c>
      <c r="E493" s="107">
        <v>430</v>
      </c>
      <c r="F493" s="107">
        <v>205308</v>
      </c>
      <c r="G493" s="107">
        <v>1119321</v>
      </c>
      <c r="H493" s="107">
        <v>1490934</v>
      </c>
      <c r="I493" s="107">
        <v>334539</v>
      </c>
    </row>
    <row r="494" spans="1:9" ht="15.6" customHeight="1" x14ac:dyDescent="0.15">
      <c r="A494" s="104"/>
      <c r="B494" s="105" t="s">
        <v>177</v>
      </c>
      <c r="C494" s="106" t="s">
        <v>178</v>
      </c>
      <c r="D494" s="107">
        <v>13</v>
      </c>
      <c r="E494" s="107">
        <v>468</v>
      </c>
      <c r="F494" s="107">
        <v>211629</v>
      </c>
      <c r="G494" s="107">
        <v>817467</v>
      </c>
      <c r="H494" s="107">
        <v>1220109</v>
      </c>
      <c r="I494" s="107">
        <v>351872</v>
      </c>
    </row>
    <row r="495" spans="1:9" ht="15.6" customHeight="1" x14ac:dyDescent="0.15">
      <c r="A495" s="104"/>
      <c r="B495" s="105" t="s">
        <v>179</v>
      </c>
      <c r="C495" s="106" t="s">
        <v>180</v>
      </c>
      <c r="D495" s="107">
        <v>72</v>
      </c>
      <c r="E495" s="107">
        <v>1659</v>
      </c>
      <c r="F495" s="107">
        <v>811370</v>
      </c>
      <c r="G495" s="107">
        <v>2017497</v>
      </c>
      <c r="H495" s="107">
        <v>4491636</v>
      </c>
      <c r="I495" s="107">
        <v>2227600</v>
      </c>
    </row>
    <row r="496" spans="1:9" ht="15.6" customHeight="1" x14ac:dyDescent="0.15">
      <c r="A496" s="104"/>
      <c r="B496" s="105" t="s">
        <v>181</v>
      </c>
      <c r="C496" s="106" t="s">
        <v>182</v>
      </c>
      <c r="D496" s="107">
        <v>30</v>
      </c>
      <c r="E496" s="107">
        <v>2905</v>
      </c>
      <c r="F496" s="107">
        <v>1611069</v>
      </c>
      <c r="G496" s="107">
        <v>12202244</v>
      </c>
      <c r="H496" s="107">
        <v>17219014</v>
      </c>
      <c r="I496" s="107">
        <v>5220504</v>
      </c>
    </row>
    <row r="497" spans="1:9" ht="15.6" customHeight="1" x14ac:dyDescent="0.15">
      <c r="A497" s="104"/>
      <c r="B497" s="105" t="s">
        <v>183</v>
      </c>
      <c r="C497" s="106" t="s">
        <v>184</v>
      </c>
      <c r="D497" s="107">
        <v>63</v>
      </c>
      <c r="E497" s="107">
        <v>2162</v>
      </c>
      <c r="F497" s="107">
        <v>1073117</v>
      </c>
      <c r="G497" s="107">
        <v>2842817</v>
      </c>
      <c r="H497" s="107">
        <v>5220960</v>
      </c>
      <c r="I497" s="107">
        <v>2249258</v>
      </c>
    </row>
    <row r="498" spans="1:9" ht="15.6" customHeight="1" x14ac:dyDescent="0.15">
      <c r="A498" s="104"/>
      <c r="B498" s="105" t="s">
        <v>185</v>
      </c>
      <c r="C498" s="106" t="s">
        <v>186</v>
      </c>
      <c r="D498" s="107">
        <v>11</v>
      </c>
      <c r="E498" s="107">
        <v>573</v>
      </c>
      <c r="F498" s="107">
        <v>232987</v>
      </c>
      <c r="G498" s="107">
        <v>502721</v>
      </c>
      <c r="H498" s="107">
        <v>974455</v>
      </c>
      <c r="I498" s="107">
        <v>470026</v>
      </c>
    </row>
    <row r="499" spans="1:9" ht="15.6" customHeight="1" x14ac:dyDescent="0.15">
      <c r="A499" s="104"/>
      <c r="B499" s="105" t="s">
        <v>187</v>
      </c>
      <c r="C499" s="106" t="s">
        <v>188</v>
      </c>
      <c r="D499" s="107">
        <v>7</v>
      </c>
      <c r="E499" s="107">
        <v>230</v>
      </c>
      <c r="F499" s="107">
        <v>95081</v>
      </c>
      <c r="G499" s="107">
        <v>151628</v>
      </c>
      <c r="H499" s="107">
        <v>145118</v>
      </c>
      <c r="I499" s="107">
        <v>-21238</v>
      </c>
    </row>
    <row r="500" spans="1:9" ht="15.6" customHeight="1" x14ac:dyDescent="0.15">
      <c r="A500" s="104"/>
      <c r="B500" s="105" t="s">
        <v>189</v>
      </c>
      <c r="C500" s="106" t="s">
        <v>190</v>
      </c>
      <c r="D500" s="107">
        <v>30</v>
      </c>
      <c r="E500" s="107">
        <v>2036</v>
      </c>
      <c r="F500" s="107">
        <v>1070034</v>
      </c>
      <c r="G500" s="107">
        <v>5280483</v>
      </c>
      <c r="H500" s="107">
        <v>7990611</v>
      </c>
      <c r="I500" s="107">
        <v>2451991</v>
      </c>
    </row>
    <row r="501" spans="1:9" ht="15.6" customHeight="1" x14ac:dyDescent="0.15">
      <c r="A501" s="104"/>
      <c r="B501" s="105" t="s">
        <v>191</v>
      </c>
      <c r="C501" s="106" t="s">
        <v>192</v>
      </c>
      <c r="D501" s="107">
        <v>3</v>
      </c>
      <c r="E501" s="107">
        <v>355</v>
      </c>
      <c r="F501" s="107">
        <v>228370</v>
      </c>
      <c r="G501" s="107">
        <v>7432031</v>
      </c>
      <c r="H501" s="107">
        <v>11282930</v>
      </c>
      <c r="I501" s="107">
        <v>3968858</v>
      </c>
    </row>
    <row r="502" spans="1:9" ht="15.6" customHeight="1" x14ac:dyDescent="0.15">
      <c r="A502" s="104"/>
      <c r="B502" s="105" t="s">
        <v>193</v>
      </c>
      <c r="C502" s="106" t="s">
        <v>194</v>
      </c>
      <c r="D502" s="107">
        <v>34</v>
      </c>
      <c r="E502" s="107">
        <v>1907</v>
      </c>
      <c r="F502" s="107">
        <v>1044724</v>
      </c>
      <c r="G502" s="107">
        <v>5419332</v>
      </c>
      <c r="H502" s="107">
        <v>7541504</v>
      </c>
      <c r="I502" s="107">
        <v>931859</v>
      </c>
    </row>
    <row r="503" spans="1:9" ht="15.6" customHeight="1" x14ac:dyDescent="0.15">
      <c r="A503" s="112"/>
      <c r="B503" s="113" t="s">
        <v>195</v>
      </c>
      <c r="C503" s="114" t="s">
        <v>196</v>
      </c>
      <c r="D503" s="110">
        <v>8</v>
      </c>
      <c r="E503" s="111">
        <v>397</v>
      </c>
      <c r="F503" s="111">
        <v>188430</v>
      </c>
      <c r="G503" s="111">
        <v>1011890</v>
      </c>
      <c r="H503" s="111">
        <v>1392346</v>
      </c>
      <c r="I503" s="111">
        <v>367772</v>
      </c>
    </row>
    <row r="504" spans="1:9" ht="15.6" customHeight="1" x14ac:dyDescent="0.15">
      <c r="A504" s="203">
        <v>201</v>
      </c>
      <c r="B504" s="203"/>
      <c r="C504" s="102" t="s">
        <v>51</v>
      </c>
      <c r="D504" s="116">
        <v>865</v>
      </c>
      <c r="E504" s="117">
        <v>47274</v>
      </c>
      <c r="F504" s="117">
        <v>24865558</v>
      </c>
      <c r="G504" s="117">
        <v>170453408</v>
      </c>
      <c r="H504" s="117">
        <v>243463496</v>
      </c>
      <c r="I504" s="117">
        <v>66431627</v>
      </c>
    </row>
    <row r="505" spans="1:9" ht="15.6" customHeight="1" x14ac:dyDescent="0.15">
      <c r="A505" s="104"/>
      <c r="B505" s="105" t="s">
        <v>149</v>
      </c>
      <c r="C505" s="106" t="s">
        <v>150</v>
      </c>
      <c r="D505" s="107">
        <v>84</v>
      </c>
      <c r="E505" s="107">
        <v>4106</v>
      </c>
      <c r="F505" s="107">
        <v>1298031</v>
      </c>
      <c r="G505" s="107">
        <v>8564961</v>
      </c>
      <c r="H505" s="107">
        <v>11998853</v>
      </c>
      <c r="I505" s="107">
        <v>2980154</v>
      </c>
    </row>
    <row r="506" spans="1:9" ht="15.6" customHeight="1" x14ac:dyDescent="0.15">
      <c r="A506" s="104"/>
      <c r="B506" s="105" t="s">
        <v>151</v>
      </c>
      <c r="C506" s="106" t="s">
        <v>152</v>
      </c>
      <c r="D506" s="107">
        <v>14</v>
      </c>
      <c r="E506" s="107">
        <v>550</v>
      </c>
      <c r="F506" s="107">
        <v>235348</v>
      </c>
      <c r="G506" s="107">
        <v>2433845</v>
      </c>
      <c r="H506" s="107">
        <v>3219957</v>
      </c>
      <c r="I506" s="107">
        <v>527067</v>
      </c>
    </row>
    <row r="507" spans="1:9" ht="15.6" customHeight="1" x14ac:dyDescent="0.15">
      <c r="A507" s="104"/>
      <c r="B507" s="105" t="s">
        <v>153</v>
      </c>
      <c r="C507" s="106" t="s">
        <v>154</v>
      </c>
      <c r="D507" s="107">
        <v>14</v>
      </c>
      <c r="E507" s="107">
        <v>571</v>
      </c>
      <c r="F507" s="107">
        <v>256712</v>
      </c>
      <c r="G507" s="107">
        <v>433287</v>
      </c>
      <c r="H507" s="107">
        <v>1052322</v>
      </c>
      <c r="I507" s="107">
        <v>501198</v>
      </c>
    </row>
    <row r="508" spans="1:9" ht="15.6" customHeight="1" x14ac:dyDescent="0.15">
      <c r="A508" s="104"/>
      <c r="B508" s="105" t="s">
        <v>155</v>
      </c>
      <c r="C508" s="106" t="s">
        <v>156</v>
      </c>
      <c r="D508" s="107">
        <v>8</v>
      </c>
      <c r="E508" s="107">
        <v>98</v>
      </c>
      <c r="F508" s="107">
        <v>32657</v>
      </c>
      <c r="G508" s="107">
        <v>169359</v>
      </c>
      <c r="H508" s="107">
        <v>274364</v>
      </c>
      <c r="I508" s="107">
        <v>95603</v>
      </c>
    </row>
    <row r="509" spans="1:9" ht="15.6" customHeight="1" x14ac:dyDescent="0.15">
      <c r="A509" s="104"/>
      <c r="B509" s="105" t="s">
        <v>157</v>
      </c>
      <c r="C509" s="106" t="s">
        <v>158</v>
      </c>
      <c r="D509" s="107">
        <v>15</v>
      </c>
      <c r="E509" s="107">
        <v>270</v>
      </c>
      <c r="F509" s="107">
        <v>108748</v>
      </c>
      <c r="G509" s="107">
        <v>130755</v>
      </c>
      <c r="H509" s="107">
        <v>364270</v>
      </c>
      <c r="I509" s="107">
        <v>204508</v>
      </c>
    </row>
    <row r="510" spans="1:9" ht="15.6" customHeight="1" x14ac:dyDescent="0.15">
      <c r="A510" s="104"/>
      <c r="B510" s="105" t="s">
        <v>159</v>
      </c>
      <c r="C510" s="106" t="s">
        <v>160</v>
      </c>
      <c r="D510" s="107">
        <v>34</v>
      </c>
      <c r="E510" s="107">
        <v>1005</v>
      </c>
      <c r="F510" s="107">
        <v>377685</v>
      </c>
      <c r="G510" s="107">
        <v>1974945</v>
      </c>
      <c r="H510" s="107">
        <v>3243024</v>
      </c>
      <c r="I510" s="107">
        <v>1081574</v>
      </c>
    </row>
    <row r="511" spans="1:9" ht="15.6" customHeight="1" x14ac:dyDescent="0.15">
      <c r="A511" s="104"/>
      <c r="B511" s="105" t="s">
        <v>161</v>
      </c>
      <c r="C511" s="106" t="s">
        <v>162</v>
      </c>
      <c r="D511" s="107">
        <v>49</v>
      </c>
      <c r="E511" s="107">
        <v>803</v>
      </c>
      <c r="F511" s="107">
        <v>319710</v>
      </c>
      <c r="G511" s="107">
        <v>916236</v>
      </c>
      <c r="H511" s="107">
        <v>1710714</v>
      </c>
      <c r="I511" s="107">
        <v>688952</v>
      </c>
    </row>
    <row r="512" spans="1:9" ht="15.6" customHeight="1" x14ac:dyDescent="0.15">
      <c r="A512" s="104"/>
      <c r="B512" s="105" t="s">
        <v>163</v>
      </c>
      <c r="C512" s="106" t="s">
        <v>164</v>
      </c>
      <c r="D512" s="107">
        <v>31</v>
      </c>
      <c r="E512" s="107">
        <v>3870</v>
      </c>
      <c r="F512" s="107">
        <v>2357858</v>
      </c>
      <c r="G512" s="107">
        <v>27765606</v>
      </c>
      <c r="H512" s="107">
        <v>35747322</v>
      </c>
      <c r="I512" s="107">
        <v>7574848</v>
      </c>
    </row>
    <row r="513" spans="1:9" ht="15.6" customHeight="1" x14ac:dyDescent="0.15">
      <c r="A513" s="104"/>
      <c r="B513" s="105" t="s">
        <v>165</v>
      </c>
      <c r="C513" s="106" t="s">
        <v>166</v>
      </c>
      <c r="D513" s="107">
        <v>6</v>
      </c>
      <c r="E513" s="107">
        <v>157</v>
      </c>
      <c r="F513" s="107">
        <v>69197</v>
      </c>
      <c r="G513" s="107">
        <v>483684</v>
      </c>
      <c r="H513" s="107">
        <v>960450</v>
      </c>
      <c r="I513" s="107">
        <v>417231</v>
      </c>
    </row>
    <row r="514" spans="1:9" ht="15.6" customHeight="1" x14ac:dyDescent="0.15">
      <c r="A514" s="104"/>
      <c r="B514" s="105" t="s">
        <v>167</v>
      </c>
      <c r="C514" s="106" t="s">
        <v>168</v>
      </c>
      <c r="D514" s="107">
        <v>33</v>
      </c>
      <c r="E514" s="107">
        <v>1207</v>
      </c>
      <c r="F514" s="107">
        <v>536371</v>
      </c>
      <c r="G514" s="107">
        <v>2241363</v>
      </c>
      <c r="H514" s="107">
        <v>5220343</v>
      </c>
      <c r="I514" s="107">
        <v>2699747</v>
      </c>
    </row>
    <row r="515" spans="1:9" ht="15.6" customHeight="1" x14ac:dyDescent="0.15">
      <c r="A515" s="104"/>
      <c r="B515" s="105" t="s">
        <v>169</v>
      </c>
      <c r="C515" s="106" t="s">
        <v>170</v>
      </c>
      <c r="D515" s="107">
        <v>8</v>
      </c>
      <c r="E515" s="107">
        <v>922</v>
      </c>
      <c r="F515" s="107">
        <v>613847</v>
      </c>
      <c r="G515" s="107">
        <v>2849068</v>
      </c>
      <c r="H515" s="107">
        <v>3968533</v>
      </c>
      <c r="I515" s="107">
        <v>1079640</v>
      </c>
    </row>
    <row r="516" spans="1:9" ht="15.6" customHeight="1" x14ac:dyDescent="0.15">
      <c r="A516" s="104"/>
      <c r="B516" s="105" t="s">
        <v>171</v>
      </c>
      <c r="C516" s="106" t="s">
        <v>172</v>
      </c>
      <c r="D516" s="107">
        <v>25</v>
      </c>
      <c r="E516" s="107">
        <v>321</v>
      </c>
      <c r="F516" s="107">
        <v>114725</v>
      </c>
      <c r="G516" s="107">
        <v>254294</v>
      </c>
      <c r="H516" s="107">
        <v>468311</v>
      </c>
      <c r="I516" s="107">
        <v>162921</v>
      </c>
    </row>
    <row r="517" spans="1:9" ht="15.6" customHeight="1" x14ac:dyDescent="0.15">
      <c r="A517" s="104"/>
      <c r="B517" s="105" t="s">
        <v>173</v>
      </c>
      <c r="C517" s="106" t="s">
        <v>174</v>
      </c>
      <c r="D517" s="107">
        <v>24</v>
      </c>
      <c r="E517" s="107">
        <v>1040</v>
      </c>
      <c r="F517" s="107">
        <v>459905</v>
      </c>
      <c r="G517" s="107">
        <v>1491097</v>
      </c>
      <c r="H517" s="107">
        <v>3128428</v>
      </c>
      <c r="I517" s="107">
        <v>1444220</v>
      </c>
    </row>
    <row r="518" spans="1:9" ht="15.6" customHeight="1" x14ac:dyDescent="0.15">
      <c r="A518" s="104"/>
      <c r="B518" s="105" t="s">
        <v>175</v>
      </c>
      <c r="C518" s="106" t="s">
        <v>176</v>
      </c>
      <c r="D518" s="107">
        <v>50</v>
      </c>
      <c r="E518" s="107">
        <v>5251</v>
      </c>
      <c r="F518" s="107">
        <v>3546401</v>
      </c>
      <c r="G518" s="107">
        <v>56871863</v>
      </c>
      <c r="H518" s="107">
        <v>72457646</v>
      </c>
      <c r="I518" s="107">
        <v>16488383</v>
      </c>
    </row>
    <row r="519" spans="1:9" ht="15.6" customHeight="1" x14ac:dyDescent="0.15">
      <c r="A519" s="104"/>
      <c r="B519" s="105" t="s">
        <v>177</v>
      </c>
      <c r="C519" s="106" t="s">
        <v>178</v>
      </c>
      <c r="D519" s="107">
        <v>13</v>
      </c>
      <c r="E519" s="107">
        <v>592</v>
      </c>
      <c r="F519" s="107">
        <v>256800</v>
      </c>
      <c r="G519" s="107">
        <v>684556</v>
      </c>
      <c r="H519" s="107">
        <v>1327864</v>
      </c>
      <c r="I519" s="107">
        <v>570733</v>
      </c>
    </row>
    <row r="520" spans="1:9" ht="15.6" customHeight="1" x14ac:dyDescent="0.15">
      <c r="A520" s="104"/>
      <c r="B520" s="105" t="s">
        <v>179</v>
      </c>
      <c r="C520" s="106" t="s">
        <v>180</v>
      </c>
      <c r="D520" s="107">
        <v>154</v>
      </c>
      <c r="E520" s="107">
        <v>3966</v>
      </c>
      <c r="F520" s="107">
        <v>1694215</v>
      </c>
      <c r="G520" s="107">
        <v>5440515</v>
      </c>
      <c r="H520" s="107">
        <v>10640180</v>
      </c>
      <c r="I520" s="107">
        <v>4563281</v>
      </c>
    </row>
    <row r="521" spans="1:9" ht="15.6" customHeight="1" x14ac:dyDescent="0.15">
      <c r="A521" s="104"/>
      <c r="B521" s="105" t="s">
        <v>181</v>
      </c>
      <c r="C521" s="106" t="s">
        <v>182</v>
      </c>
      <c r="D521" s="107">
        <v>65</v>
      </c>
      <c r="E521" s="107">
        <v>2352</v>
      </c>
      <c r="F521" s="107">
        <v>1213038</v>
      </c>
      <c r="G521" s="107">
        <v>3025074</v>
      </c>
      <c r="H521" s="107">
        <v>6069144</v>
      </c>
      <c r="I521" s="107">
        <v>2642951</v>
      </c>
    </row>
    <row r="522" spans="1:9" ht="15.6" customHeight="1" x14ac:dyDescent="0.15">
      <c r="A522" s="104"/>
      <c r="B522" s="105" t="s">
        <v>183</v>
      </c>
      <c r="C522" s="106" t="s">
        <v>184</v>
      </c>
      <c r="D522" s="107">
        <v>71</v>
      </c>
      <c r="E522" s="107">
        <v>1702</v>
      </c>
      <c r="F522" s="107">
        <v>959411</v>
      </c>
      <c r="G522" s="107">
        <v>2372632</v>
      </c>
      <c r="H522" s="107">
        <v>4924175</v>
      </c>
      <c r="I522" s="107">
        <v>2186815</v>
      </c>
    </row>
    <row r="523" spans="1:9" ht="15.6" customHeight="1" x14ac:dyDescent="0.15">
      <c r="A523" s="104"/>
      <c r="B523" s="105" t="s">
        <v>185</v>
      </c>
      <c r="C523" s="106" t="s">
        <v>186</v>
      </c>
      <c r="D523" s="107">
        <v>8</v>
      </c>
      <c r="E523" s="107">
        <v>2140</v>
      </c>
      <c r="F523" s="107">
        <v>1709712</v>
      </c>
      <c r="G523" s="107">
        <v>4279843</v>
      </c>
      <c r="H523" s="107">
        <v>7807603</v>
      </c>
      <c r="I523" s="107">
        <v>3231946</v>
      </c>
    </row>
    <row r="524" spans="1:9" ht="15.6" customHeight="1" x14ac:dyDescent="0.15">
      <c r="A524" s="104"/>
      <c r="B524" s="105" t="s">
        <v>187</v>
      </c>
      <c r="C524" s="106" t="s">
        <v>188</v>
      </c>
      <c r="D524" s="107">
        <v>14</v>
      </c>
      <c r="E524" s="107">
        <v>911</v>
      </c>
      <c r="F524" s="107">
        <v>504134</v>
      </c>
      <c r="G524" s="107">
        <v>4188848</v>
      </c>
      <c r="H524" s="107">
        <v>6236923</v>
      </c>
      <c r="I524" s="107">
        <v>1971105</v>
      </c>
    </row>
    <row r="525" spans="1:9" ht="15.6" customHeight="1" x14ac:dyDescent="0.15">
      <c r="A525" s="104"/>
      <c r="B525" s="105" t="s">
        <v>189</v>
      </c>
      <c r="C525" s="106" t="s">
        <v>190</v>
      </c>
      <c r="D525" s="107">
        <v>59</v>
      </c>
      <c r="E525" s="107">
        <v>11644</v>
      </c>
      <c r="F525" s="107">
        <v>6559191</v>
      </c>
      <c r="G525" s="107">
        <v>39536863</v>
      </c>
      <c r="H525" s="107">
        <v>54300418</v>
      </c>
      <c r="I525" s="107">
        <v>11908809</v>
      </c>
    </row>
    <row r="526" spans="1:9" ht="15.6" customHeight="1" x14ac:dyDescent="0.15">
      <c r="A526" s="104"/>
      <c r="B526" s="105" t="s">
        <v>191</v>
      </c>
      <c r="C526" s="106" t="s">
        <v>192</v>
      </c>
      <c r="D526" s="107">
        <v>3</v>
      </c>
      <c r="E526" s="107">
        <v>182</v>
      </c>
      <c r="F526" s="107">
        <v>131828</v>
      </c>
      <c r="G526" s="107">
        <v>438623</v>
      </c>
      <c r="H526" s="107">
        <v>795766</v>
      </c>
      <c r="I526" s="107">
        <v>291062</v>
      </c>
    </row>
    <row r="527" spans="1:9" ht="15.6" customHeight="1" x14ac:dyDescent="0.15">
      <c r="A527" s="104"/>
      <c r="B527" s="105" t="s">
        <v>193</v>
      </c>
      <c r="C527" s="106" t="s">
        <v>194</v>
      </c>
      <c r="D527" s="107">
        <v>50</v>
      </c>
      <c r="E527" s="107">
        <v>2547</v>
      </c>
      <c r="F527" s="107">
        <v>1030436</v>
      </c>
      <c r="G527" s="107">
        <v>2463545</v>
      </c>
      <c r="H527" s="107">
        <v>4866701</v>
      </c>
      <c r="I527" s="107">
        <v>2066945</v>
      </c>
    </row>
    <row r="528" spans="1:9" ht="15.6" customHeight="1" x14ac:dyDescent="0.15">
      <c r="A528" s="112"/>
      <c r="B528" s="113" t="s">
        <v>195</v>
      </c>
      <c r="C528" s="114" t="s">
        <v>196</v>
      </c>
      <c r="D528" s="110">
        <v>33</v>
      </c>
      <c r="E528" s="111">
        <v>1067</v>
      </c>
      <c r="F528" s="111">
        <v>479598</v>
      </c>
      <c r="G528" s="111">
        <v>1442546</v>
      </c>
      <c r="H528" s="111">
        <v>2680185</v>
      </c>
      <c r="I528" s="111">
        <v>1051934</v>
      </c>
    </row>
    <row r="529" spans="1:9" ht="15.6" customHeight="1" x14ac:dyDescent="0.15">
      <c r="A529" s="203">
        <v>202</v>
      </c>
      <c r="B529" s="203"/>
      <c r="C529" s="102" t="s">
        <v>52</v>
      </c>
      <c r="D529" s="116">
        <v>681</v>
      </c>
      <c r="E529" s="117">
        <v>33949</v>
      </c>
      <c r="F529" s="117">
        <v>19484065</v>
      </c>
      <c r="G529" s="117">
        <v>77070256</v>
      </c>
      <c r="H529" s="117">
        <v>145488642</v>
      </c>
      <c r="I529" s="117">
        <v>60150025</v>
      </c>
    </row>
    <row r="530" spans="1:9" ht="15.6" customHeight="1" x14ac:dyDescent="0.15">
      <c r="A530" s="104"/>
      <c r="B530" s="105" t="s">
        <v>149</v>
      </c>
      <c r="C530" s="106" t="s">
        <v>150</v>
      </c>
      <c r="D530" s="107">
        <v>30</v>
      </c>
      <c r="E530" s="107">
        <v>1202</v>
      </c>
      <c r="F530" s="107">
        <v>357848</v>
      </c>
      <c r="G530" s="107">
        <v>1306780</v>
      </c>
      <c r="H530" s="107">
        <v>2109636</v>
      </c>
      <c r="I530" s="107">
        <v>763097</v>
      </c>
    </row>
    <row r="531" spans="1:9" ht="15.6" customHeight="1" x14ac:dyDescent="0.15">
      <c r="A531" s="104"/>
      <c r="B531" s="105" t="s">
        <v>151</v>
      </c>
      <c r="C531" s="106" t="s">
        <v>152</v>
      </c>
      <c r="D531" s="107">
        <v>2</v>
      </c>
      <c r="E531" s="107">
        <v>19</v>
      </c>
      <c r="F531" s="107" t="s">
        <v>199</v>
      </c>
      <c r="G531" s="107" t="s">
        <v>199</v>
      </c>
      <c r="H531" s="107" t="s">
        <v>199</v>
      </c>
      <c r="I531" s="107" t="s">
        <v>199</v>
      </c>
    </row>
    <row r="532" spans="1:9" ht="15.6" customHeight="1" x14ac:dyDescent="0.15">
      <c r="A532" s="104"/>
      <c r="B532" s="105" t="s">
        <v>153</v>
      </c>
      <c r="C532" s="106" t="s">
        <v>154</v>
      </c>
      <c r="D532" s="107">
        <v>7</v>
      </c>
      <c r="E532" s="107">
        <v>91</v>
      </c>
      <c r="F532" s="107">
        <v>21884</v>
      </c>
      <c r="G532" s="107">
        <v>56087</v>
      </c>
      <c r="H532" s="107">
        <v>158188</v>
      </c>
      <c r="I532" s="107">
        <v>93065</v>
      </c>
    </row>
    <row r="533" spans="1:9" ht="15.6" customHeight="1" x14ac:dyDescent="0.15">
      <c r="A533" s="104"/>
      <c r="B533" s="105" t="s">
        <v>155</v>
      </c>
      <c r="C533" s="106" t="s">
        <v>156</v>
      </c>
      <c r="D533" s="107">
        <v>8</v>
      </c>
      <c r="E533" s="107">
        <v>114</v>
      </c>
      <c r="F533" s="107">
        <v>46512</v>
      </c>
      <c r="G533" s="107">
        <v>68605</v>
      </c>
      <c r="H533" s="107">
        <v>131219</v>
      </c>
      <c r="I533" s="107">
        <v>56923</v>
      </c>
    </row>
    <row r="534" spans="1:9" ht="15.6" customHeight="1" x14ac:dyDescent="0.15">
      <c r="A534" s="104"/>
      <c r="B534" s="105" t="s">
        <v>157</v>
      </c>
      <c r="C534" s="106" t="s">
        <v>158</v>
      </c>
      <c r="D534" s="107">
        <v>4</v>
      </c>
      <c r="E534" s="107">
        <v>66</v>
      </c>
      <c r="F534" s="107">
        <v>25059</v>
      </c>
      <c r="G534" s="107">
        <v>140995</v>
      </c>
      <c r="H534" s="107">
        <v>200229</v>
      </c>
      <c r="I534" s="107">
        <v>53849</v>
      </c>
    </row>
    <row r="535" spans="1:9" ht="15.6" customHeight="1" x14ac:dyDescent="0.15">
      <c r="A535" s="104"/>
      <c r="B535" s="105" t="s">
        <v>159</v>
      </c>
      <c r="C535" s="106" t="s">
        <v>160</v>
      </c>
      <c r="D535" s="107">
        <v>19</v>
      </c>
      <c r="E535" s="107">
        <v>917</v>
      </c>
      <c r="F535" s="107">
        <v>514705</v>
      </c>
      <c r="G535" s="107">
        <v>3958537</v>
      </c>
      <c r="H535" s="107">
        <v>7846427</v>
      </c>
      <c r="I535" s="107">
        <v>3441319</v>
      </c>
    </row>
    <row r="536" spans="1:9" ht="15.6" customHeight="1" x14ac:dyDescent="0.15">
      <c r="A536" s="104"/>
      <c r="B536" s="105" t="s">
        <v>161</v>
      </c>
      <c r="C536" s="106" t="s">
        <v>162</v>
      </c>
      <c r="D536" s="107">
        <v>15</v>
      </c>
      <c r="E536" s="107">
        <v>555</v>
      </c>
      <c r="F536" s="107">
        <v>212686</v>
      </c>
      <c r="G536" s="107">
        <v>372353</v>
      </c>
      <c r="H536" s="107">
        <v>773064</v>
      </c>
      <c r="I536" s="107">
        <v>353000</v>
      </c>
    </row>
    <row r="537" spans="1:9" ht="15.6" customHeight="1" x14ac:dyDescent="0.15">
      <c r="A537" s="104"/>
      <c r="B537" s="105" t="s">
        <v>163</v>
      </c>
      <c r="C537" s="106" t="s">
        <v>164</v>
      </c>
      <c r="D537" s="107">
        <v>38</v>
      </c>
      <c r="E537" s="107">
        <v>2811</v>
      </c>
      <c r="F537" s="107">
        <v>1687174</v>
      </c>
      <c r="G537" s="107">
        <v>9932845</v>
      </c>
      <c r="H537" s="107">
        <v>24223961</v>
      </c>
      <c r="I537" s="107">
        <v>13195693</v>
      </c>
    </row>
    <row r="538" spans="1:9" ht="15.6" customHeight="1" x14ac:dyDescent="0.15">
      <c r="A538" s="104"/>
      <c r="B538" s="105" t="s">
        <v>165</v>
      </c>
      <c r="C538" s="106" t="s">
        <v>166</v>
      </c>
      <c r="D538" s="107">
        <v>2</v>
      </c>
      <c r="E538" s="107">
        <v>34</v>
      </c>
      <c r="F538" s="107" t="s">
        <v>199</v>
      </c>
      <c r="G538" s="107" t="s">
        <v>199</v>
      </c>
      <c r="H538" s="107" t="s">
        <v>199</v>
      </c>
      <c r="I538" s="107" t="s">
        <v>199</v>
      </c>
    </row>
    <row r="539" spans="1:9" ht="15.6" customHeight="1" x14ac:dyDescent="0.15">
      <c r="A539" s="104"/>
      <c r="B539" s="105" t="s">
        <v>167</v>
      </c>
      <c r="C539" s="106" t="s">
        <v>168</v>
      </c>
      <c r="D539" s="107">
        <v>26</v>
      </c>
      <c r="E539" s="107">
        <v>1024</v>
      </c>
      <c r="F539" s="107">
        <v>560451</v>
      </c>
      <c r="G539" s="107">
        <v>1968845</v>
      </c>
      <c r="H539" s="107">
        <v>4312189</v>
      </c>
      <c r="I539" s="107">
        <v>2071051</v>
      </c>
    </row>
    <row r="540" spans="1:9" ht="15.6" customHeight="1" x14ac:dyDescent="0.15">
      <c r="A540" s="104"/>
      <c r="B540" s="105" t="s">
        <v>169</v>
      </c>
      <c r="C540" s="106" t="s">
        <v>170</v>
      </c>
      <c r="D540" s="107">
        <v>4</v>
      </c>
      <c r="E540" s="107">
        <v>36</v>
      </c>
      <c r="F540" s="107">
        <v>17050</v>
      </c>
      <c r="G540" s="107">
        <v>39116</v>
      </c>
      <c r="H540" s="107">
        <v>72844</v>
      </c>
      <c r="I540" s="107">
        <v>30662</v>
      </c>
    </row>
    <row r="541" spans="1:9" ht="15.6" customHeight="1" x14ac:dyDescent="0.15">
      <c r="A541" s="104"/>
      <c r="B541" s="105" t="s">
        <v>171</v>
      </c>
      <c r="C541" s="106" t="s">
        <v>172</v>
      </c>
      <c r="D541" s="107">
        <v>1</v>
      </c>
      <c r="E541" s="107">
        <v>16</v>
      </c>
      <c r="F541" s="107" t="s">
        <v>199</v>
      </c>
      <c r="G541" s="107" t="s">
        <v>199</v>
      </c>
      <c r="H541" s="107" t="s">
        <v>199</v>
      </c>
      <c r="I541" s="107" t="s">
        <v>199</v>
      </c>
    </row>
    <row r="542" spans="1:9" ht="15.6" customHeight="1" x14ac:dyDescent="0.15">
      <c r="A542" s="104"/>
      <c r="B542" s="105" t="s">
        <v>173</v>
      </c>
      <c r="C542" s="106" t="s">
        <v>174</v>
      </c>
      <c r="D542" s="107">
        <v>31</v>
      </c>
      <c r="E542" s="107">
        <v>953</v>
      </c>
      <c r="F542" s="107">
        <v>490888</v>
      </c>
      <c r="G542" s="107">
        <v>1485188</v>
      </c>
      <c r="H542" s="107">
        <v>5097061</v>
      </c>
      <c r="I542" s="107">
        <v>2880540</v>
      </c>
    </row>
    <row r="543" spans="1:9" ht="15.6" customHeight="1" x14ac:dyDescent="0.15">
      <c r="A543" s="104"/>
      <c r="B543" s="105" t="s">
        <v>175</v>
      </c>
      <c r="C543" s="106" t="s">
        <v>176</v>
      </c>
      <c r="D543" s="107">
        <v>50</v>
      </c>
      <c r="E543" s="107">
        <v>3710</v>
      </c>
      <c r="F543" s="107">
        <v>2248840</v>
      </c>
      <c r="G543" s="107">
        <v>17180378</v>
      </c>
      <c r="H543" s="107">
        <v>24201040</v>
      </c>
      <c r="I543" s="107">
        <v>6185533</v>
      </c>
    </row>
    <row r="544" spans="1:9" ht="15.6" customHeight="1" x14ac:dyDescent="0.15">
      <c r="A544" s="104"/>
      <c r="B544" s="105" t="s">
        <v>177</v>
      </c>
      <c r="C544" s="106" t="s">
        <v>178</v>
      </c>
      <c r="D544" s="107">
        <v>26</v>
      </c>
      <c r="E544" s="107">
        <v>1614</v>
      </c>
      <c r="F544" s="107">
        <v>960865</v>
      </c>
      <c r="G544" s="107">
        <v>2890133</v>
      </c>
      <c r="H544" s="107">
        <v>7392650</v>
      </c>
      <c r="I544" s="107">
        <v>3471502</v>
      </c>
    </row>
    <row r="545" spans="1:9" ht="15.6" customHeight="1" x14ac:dyDescent="0.15">
      <c r="A545" s="104"/>
      <c r="B545" s="105" t="s">
        <v>179</v>
      </c>
      <c r="C545" s="106" t="s">
        <v>180</v>
      </c>
      <c r="D545" s="107">
        <v>147</v>
      </c>
      <c r="E545" s="107">
        <v>3523</v>
      </c>
      <c r="F545" s="107">
        <v>1654583</v>
      </c>
      <c r="G545" s="107">
        <v>4647047</v>
      </c>
      <c r="H545" s="107">
        <v>8668105</v>
      </c>
      <c r="I545" s="107">
        <v>3651226</v>
      </c>
    </row>
    <row r="546" spans="1:9" ht="15.6" customHeight="1" x14ac:dyDescent="0.15">
      <c r="A546" s="104"/>
      <c r="B546" s="105" t="s">
        <v>181</v>
      </c>
      <c r="C546" s="106" t="s">
        <v>182</v>
      </c>
      <c r="D546" s="107">
        <v>51</v>
      </c>
      <c r="E546" s="107">
        <v>2229</v>
      </c>
      <c r="F546" s="107">
        <v>1259954</v>
      </c>
      <c r="G546" s="107">
        <v>2784963</v>
      </c>
      <c r="H546" s="107">
        <v>5708132</v>
      </c>
      <c r="I546" s="107">
        <v>2589019</v>
      </c>
    </row>
    <row r="547" spans="1:9" ht="15.6" customHeight="1" x14ac:dyDescent="0.15">
      <c r="A547" s="104"/>
      <c r="B547" s="105" t="s">
        <v>183</v>
      </c>
      <c r="C547" s="106" t="s">
        <v>184</v>
      </c>
      <c r="D547" s="107">
        <v>99</v>
      </c>
      <c r="E547" s="107">
        <v>2917</v>
      </c>
      <c r="F547" s="107">
        <v>1811548</v>
      </c>
      <c r="G547" s="107">
        <v>5560776</v>
      </c>
      <c r="H547" s="107">
        <v>9733571</v>
      </c>
      <c r="I547" s="107">
        <v>3983884</v>
      </c>
    </row>
    <row r="548" spans="1:9" ht="15.6" customHeight="1" x14ac:dyDescent="0.15">
      <c r="A548" s="104"/>
      <c r="B548" s="105" t="s">
        <v>185</v>
      </c>
      <c r="C548" s="106" t="s">
        <v>186</v>
      </c>
      <c r="D548" s="107">
        <v>12</v>
      </c>
      <c r="E548" s="107">
        <v>1410</v>
      </c>
      <c r="F548" s="107">
        <v>567096</v>
      </c>
      <c r="G548" s="107">
        <v>1125495</v>
      </c>
      <c r="H548" s="107">
        <v>2080770</v>
      </c>
      <c r="I548" s="107">
        <v>853749</v>
      </c>
    </row>
    <row r="549" spans="1:9" ht="15.6" customHeight="1" x14ac:dyDescent="0.15">
      <c r="A549" s="104"/>
      <c r="B549" s="105" t="s">
        <v>187</v>
      </c>
      <c r="C549" s="106" t="s">
        <v>188</v>
      </c>
      <c r="D549" s="107">
        <v>12</v>
      </c>
      <c r="E549" s="107">
        <v>1362</v>
      </c>
      <c r="F549" s="107">
        <v>638421</v>
      </c>
      <c r="G549" s="107">
        <v>1525651</v>
      </c>
      <c r="H549" s="107">
        <v>2575453</v>
      </c>
      <c r="I549" s="107">
        <v>888057</v>
      </c>
    </row>
    <row r="550" spans="1:9" ht="15.6" customHeight="1" x14ac:dyDescent="0.15">
      <c r="A550" s="104"/>
      <c r="B550" s="105" t="s">
        <v>189</v>
      </c>
      <c r="C550" s="106" t="s">
        <v>190</v>
      </c>
      <c r="D550" s="107">
        <v>45</v>
      </c>
      <c r="E550" s="107">
        <v>3383</v>
      </c>
      <c r="F550" s="107">
        <v>2330261</v>
      </c>
      <c r="G550" s="107">
        <v>7932863</v>
      </c>
      <c r="H550" s="107">
        <v>14480856</v>
      </c>
      <c r="I550" s="107">
        <v>5798348</v>
      </c>
    </row>
    <row r="551" spans="1:9" ht="15.6" customHeight="1" x14ac:dyDescent="0.15">
      <c r="A551" s="104"/>
      <c r="B551" s="105" t="s">
        <v>191</v>
      </c>
      <c r="C551" s="106" t="s">
        <v>192</v>
      </c>
      <c r="D551" s="107">
        <v>6</v>
      </c>
      <c r="E551" s="107">
        <v>2805</v>
      </c>
      <c r="F551" s="107">
        <v>2149161</v>
      </c>
      <c r="G551" s="107">
        <v>5732841</v>
      </c>
      <c r="H551" s="107">
        <v>13143203</v>
      </c>
      <c r="I551" s="107">
        <v>6650328</v>
      </c>
    </row>
    <row r="552" spans="1:9" ht="15.6" customHeight="1" x14ac:dyDescent="0.15">
      <c r="A552" s="104"/>
      <c r="B552" s="105" t="s">
        <v>193</v>
      </c>
      <c r="C552" s="106" t="s">
        <v>194</v>
      </c>
      <c r="D552" s="107">
        <v>28</v>
      </c>
      <c r="E552" s="107">
        <v>2850</v>
      </c>
      <c r="F552" s="107">
        <v>1769457</v>
      </c>
      <c r="G552" s="107">
        <v>7831863</v>
      </c>
      <c r="H552" s="107">
        <v>11659501</v>
      </c>
      <c r="I552" s="107">
        <v>2781783</v>
      </c>
    </row>
    <row r="553" spans="1:9" ht="15.6" customHeight="1" x14ac:dyDescent="0.15">
      <c r="A553" s="112"/>
      <c r="B553" s="113" t="s">
        <v>195</v>
      </c>
      <c r="C553" s="114" t="s">
        <v>196</v>
      </c>
      <c r="D553" s="110">
        <v>18</v>
      </c>
      <c r="E553" s="111">
        <v>308</v>
      </c>
      <c r="F553" s="111">
        <v>128592</v>
      </c>
      <c r="G553" s="111">
        <v>427645</v>
      </c>
      <c r="H553" s="111">
        <v>702322</v>
      </c>
      <c r="I553" s="111">
        <v>251061</v>
      </c>
    </row>
    <row r="554" spans="1:9" ht="15.6" customHeight="1" x14ac:dyDescent="0.15">
      <c r="A554" s="203">
        <v>203</v>
      </c>
      <c r="B554" s="203"/>
      <c r="C554" s="102" t="s">
        <v>53</v>
      </c>
      <c r="D554" s="116">
        <v>274</v>
      </c>
      <c r="E554" s="117">
        <v>23516</v>
      </c>
      <c r="F554" s="117">
        <v>13063158</v>
      </c>
      <c r="G554" s="117">
        <v>98027587</v>
      </c>
      <c r="H554" s="117">
        <v>134681506</v>
      </c>
      <c r="I554" s="117">
        <v>32520008</v>
      </c>
    </row>
    <row r="555" spans="1:9" ht="15.6" customHeight="1" x14ac:dyDescent="0.15">
      <c r="A555" s="104"/>
      <c r="B555" s="105" t="s">
        <v>149</v>
      </c>
      <c r="C555" s="106" t="s">
        <v>150</v>
      </c>
      <c r="D555" s="107">
        <v>28</v>
      </c>
      <c r="E555" s="107">
        <v>1002</v>
      </c>
      <c r="F555" s="107">
        <v>240573</v>
      </c>
      <c r="G555" s="107">
        <v>860039</v>
      </c>
      <c r="H555" s="107">
        <v>1633731</v>
      </c>
      <c r="I555" s="107">
        <v>692974</v>
      </c>
    </row>
    <row r="556" spans="1:9" ht="15.6" customHeight="1" x14ac:dyDescent="0.15">
      <c r="A556" s="104"/>
      <c r="B556" s="105" t="s">
        <v>151</v>
      </c>
      <c r="C556" s="106" t="s">
        <v>152</v>
      </c>
      <c r="D556" s="107">
        <v>10</v>
      </c>
      <c r="E556" s="107">
        <v>646</v>
      </c>
      <c r="F556" s="107">
        <v>273528</v>
      </c>
      <c r="G556" s="107">
        <v>5461852</v>
      </c>
      <c r="H556" s="107">
        <v>7648998</v>
      </c>
      <c r="I556" s="107">
        <v>1727657</v>
      </c>
    </row>
    <row r="557" spans="1:9" ht="15.6" customHeight="1" x14ac:dyDescent="0.15">
      <c r="A557" s="104"/>
      <c r="B557" s="105" t="s">
        <v>153</v>
      </c>
      <c r="C557" s="106" t="s">
        <v>154</v>
      </c>
      <c r="D557" s="107">
        <v>6</v>
      </c>
      <c r="E557" s="107">
        <v>98</v>
      </c>
      <c r="F557" s="107">
        <v>22386</v>
      </c>
      <c r="G557" s="107">
        <v>55951</v>
      </c>
      <c r="H557" s="107">
        <v>90910</v>
      </c>
      <c r="I557" s="107">
        <v>28535</v>
      </c>
    </row>
    <row r="558" spans="1:9" ht="15.6" customHeight="1" x14ac:dyDescent="0.15">
      <c r="A558" s="104"/>
      <c r="B558" s="105" t="s">
        <v>155</v>
      </c>
      <c r="C558" s="106" t="s">
        <v>156</v>
      </c>
      <c r="D558" s="107">
        <v>3</v>
      </c>
      <c r="E558" s="107">
        <v>62</v>
      </c>
      <c r="F558" s="107">
        <v>27654</v>
      </c>
      <c r="G558" s="107">
        <v>34968</v>
      </c>
      <c r="H558" s="107">
        <v>70877</v>
      </c>
      <c r="I558" s="107">
        <v>31629</v>
      </c>
    </row>
    <row r="559" spans="1:9" ht="15.6" customHeight="1" x14ac:dyDescent="0.15">
      <c r="A559" s="104"/>
      <c r="B559" s="105" t="s">
        <v>157</v>
      </c>
      <c r="C559" s="106" t="s">
        <v>158</v>
      </c>
      <c r="D559" s="107">
        <v>1</v>
      </c>
      <c r="E559" s="107">
        <v>4</v>
      </c>
      <c r="F559" s="107" t="s">
        <v>199</v>
      </c>
      <c r="G559" s="107" t="s">
        <v>199</v>
      </c>
      <c r="H559" s="107" t="s">
        <v>199</v>
      </c>
      <c r="I559" s="107" t="s">
        <v>199</v>
      </c>
    </row>
    <row r="560" spans="1:9" ht="15.6" customHeight="1" x14ac:dyDescent="0.15">
      <c r="A560" s="104"/>
      <c r="B560" s="105" t="s">
        <v>159</v>
      </c>
      <c r="C560" s="106" t="s">
        <v>160</v>
      </c>
      <c r="D560" s="107">
        <v>6</v>
      </c>
      <c r="E560" s="107">
        <v>408</v>
      </c>
      <c r="F560" s="107">
        <v>299556</v>
      </c>
      <c r="G560" s="107">
        <v>166524</v>
      </c>
      <c r="H560" s="107">
        <v>948709</v>
      </c>
      <c r="I560" s="107">
        <v>349070</v>
      </c>
    </row>
    <row r="561" spans="1:9" ht="15.6" customHeight="1" x14ac:dyDescent="0.15">
      <c r="A561" s="104"/>
      <c r="B561" s="105" t="s">
        <v>161</v>
      </c>
      <c r="C561" s="106" t="s">
        <v>162</v>
      </c>
      <c r="D561" s="107">
        <v>5</v>
      </c>
      <c r="E561" s="107">
        <v>62</v>
      </c>
      <c r="F561" s="107">
        <v>20723</v>
      </c>
      <c r="G561" s="107">
        <v>36903</v>
      </c>
      <c r="H561" s="107">
        <v>76734</v>
      </c>
      <c r="I561" s="107">
        <v>36210</v>
      </c>
    </row>
    <row r="562" spans="1:9" ht="15.6" customHeight="1" x14ac:dyDescent="0.15">
      <c r="A562" s="104"/>
      <c r="B562" s="105" t="s">
        <v>163</v>
      </c>
      <c r="C562" s="106" t="s">
        <v>164</v>
      </c>
      <c r="D562" s="107">
        <v>8</v>
      </c>
      <c r="E562" s="107">
        <v>536</v>
      </c>
      <c r="F562" s="107">
        <v>320407</v>
      </c>
      <c r="G562" s="107">
        <v>1454593</v>
      </c>
      <c r="H562" s="107">
        <v>5109254</v>
      </c>
      <c r="I562" s="107">
        <v>3159575</v>
      </c>
    </row>
    <row r="563" spans="1:9" ht="15.6" customHeight="1" x14ac:dyDescent="0.15">
      <c r="A563" s="104"/>
      <c r="B563" s="105" t="s">
        <v>165</v>
      </c>
      <c r="C563" s="106" t="s">
        <v>166</v>
      </c>
      <c r="D563" s="107">
        <v>0</v>
      </c>
      <c r="E563" s="107">
        <v>0</v>
      </c>
      <c r="F563" s="107">
        <v>0</v>
      </c>
      <c r="G563" s="107">
        <v>0</v>
      </c>
      <c r="H563" s="107">
        <v>0</v>
      </c>
      <c r="I563" s="107">
        <v>0</v>
      </c>
    </row>
    <row r="564" spans="1:9" ht="15.6" customHeight="1" x14ac:dyDescent="0.15">
      <c r="A564" s="104"/>
      <c r="B564" s="105" t="s">
        <v>167</v>
      </c>
      <c r="C564" s="106" t="s">
        <v>168</v>
      </c>
      <c r="D564" s="107">
        <v>5</v>
      </c>
      <c r="E564" s="107">
        <v>140</v>
      </c>
      <c r="F564" s="107">
        <v>52228</v>
      </c>
      <c r="G564" s="107">
        <v>304353</v>
      </c>
      <c r="H564" s="107">
        <v>423780</v>
      </c>
      <c r="I564" s="107">
        <v>97994</v>
      </c>
    </row>
    <row r="565" spans="1:9" ht="15.6" customHeight="1" x14ac:dyDescent="0.15">
      <c r="A565" s="104"/>
      <c r="B565" s="105" t="s">
        <v>169</v>
      </c>
      <c r="C565" s="106" t="s">
        <v>170</v>
      </c>
      <c r="D565" s="107">
        <v>7</v>
      </c>
      <c r="E565" s="107">
        <v>766</v>
      </c>
      <c r="F565" s="107">
        <v>419079</v>
      </c>
      <c r="G565" s="107">
        <v>635576</v>
      </c>
      <c r="H565" s="107">
        <v>1353472</v>
      </c>
      <c r="I565" s="107">
        <v>628143</v>
      </c>
    </row>
    <row r="566" spans="1:9" ht="15.6" customHeight="1" x14ac:dyDescent="0.15">
      <c r="A566" s="104"/>
      <c r="B566" s="105" t="s">
        <v>171</v>
      </c>
      <c r="C566" s="106" t="s">
        <v>172</v>
      </c>
      <c r="D566" s="107">
        <v>0</v>
      </c>
      <c r="E566" s="107">
        <v>0</v>
      </c>
      <c r="F566" s="107">
        <v>0</v>
      </c>
      <c r="G566" s="107">
        <v>0</v>
      </c>
      <c r="H566" s="107">
        <v>0</v>
      </c>
      <c r="I566" s="107">
        <v>0</v>
      </c>
    </row>
    <row r="567" spans="1:9" ht="15.6" customHeight="1" x14ac:dyDescent="0.15">
      <c r="A567" s="104"/>
      <c r="B567" s="105" t="s">
        <v>173</v>
      </c>
      <c r="C567" s="106" t="s">
        <v>174</v>
      </c>
      <c r="D567" s="107">
        <v>5</v>
      </c>
      <c r="E567" s="107">
        <v>177</v>
      </c>
      <c r="F567" s="107">
        <v>109356</v>
      </c>
      <c r="G567" s="107">
        <v>369358</v>
      </c>
      <c r="H567" s="107">
        <v>609607</v>
      </c>
      <c r="I567" s="107">
        <v>195933</v>
      </c>
    </row>
    <row r="568" spans="1:9" ht="15.6" customHeight="1" x14ac:dyDescent="0.15">
      <c r="A568" s="104"/>
      <c r="B568" s="105" t="s">
        <v>175</v>
      </c>
      <c r="C568" s="106" t="s">
        <v>176</v>
      </c>
      <c r="D568" s="107">
        <v>4</v>
      </c>
      <c r="E568" s="107">
        <v>43</v>
      </c>
      <c r="F568" s="107">
        <v>20437</v>
      </c>
      <c r="G568" s="107">
        <v>58916</v>
      </c>
      <c r="H568" s="107">
        <v>134823</v>
      </c>
      <c r="I568" s="107">
        <v>69008</v>
      </c>
    </row>
    <row r="569" spans="1:9" ht="15.6" customHeight="1" x14ac:dyDescent="0.15">
      <c r="A569" s="104"/>
      <c r="B569" s="105" t="s">
        <v>177</v>
      </c>
      <c r="C569" s="106" t="s">
        <v>178</v>
      </c>
      <c r="D569" s="107">
        <v>7</v>
      </c>
      <c r="E569" s="107">
        <v>383</v>
      </c>
      <c r="F569" s="107">
        <v>204609</v>
      </c>
      <c r="G569" s="107">
        <v>2324387</v>
      </c>
      <c r="H569" s="107">
        <v>3366174</v>
      </c>
      <c r="I569" s="107">
        <v>936469</v>
      </c>
    </row>
    <row r="570" spans="1:9" ht="15.6" customHeight="1" x14ac:dyDescent="0.15">
      <c r="A570" s="104"/>
      <c r="B570" s="105" t="s">
        <v>179</v>
      </c>
      <c r="C570" s="106" t="s">
        <v>180</v>
      </c>
      <c r="D570" s="107">
        <v>48</v>
      </c>
      <c r="E570" s="107">
        <v>2917</v>
      </c>
      <c r="F570" s="107">
        <v>1406781</v>
      </c>
      <c r="G570" s="107">
        <v>11087010</v>
      </c>
      <c r="H570" s="107">
        <v>16295544</v>
      </c>
      <c r="I570" s="107">
        <v>4468921</v>
      </c>
    </row>
    <row r="571" spans="1:9" ht="15.6" customHeight="1" x14ac:dyDescent="0.15">
      <c r="A571" s="104"/>
      <c r="B571" s="105" t="s">
        <v>181</v>
      </c>
      <c r="C571" s="106" t="s">
        <v>182</v>
      </c>
      <c r="D571" s="107">
        <v>15</v>
      </c>
      <c r="E571" s="107">
        <v>454</v>
      </c>
      <c r="F571" s="107">
        <v>282746</v>
      </c>
      <c r="G571" s="107">
        <v>1208206</v>
      </c>
      <c r="H571" s="107">
        <v>2298117</v>
      </c>
      <c r="I571" s="107">
        <v>954655</v>
      </c>
    </row>
    <row r="572" spans="1:9" ht="15.6" customHeight="1" x14ac:dyDescent="0.15">
      <c r="A572" s="104"/>
      <c r="B572" s="105" t="s">
        <v>183</v>
      </c>
      <c r="C572" s="106" t="s">
        <v>184</v>
      </c>
      <c r="D572" s="107">
        <v>48</v>
      </c>
      <c r="E572" s="107">
        <v>11528</v>
      </c>
      <c r="F572" s="107">
        <v>7379608</v>
      </c>
      <c r="G572" s="107">
        <v>45555415</v>
      </c>
      <c r="H572" s="107">
        <v>55775130</v>
      </c>
      <c r="I572" s="107">
        <v>9450491</v>
      </c>
    </row>
    <row r="573" spans="1:9" ht="15.6" customHeight="1" x14ac:dyDescent="0.15">
      <c r="A573" s="104"/>
      <c r="B573" s="105" t="s">
        <v>185</v>
      </c>
      <c r="C573" s="106" t="s">
        <v>186</v>
      </c>
      <c r="D573" s="107">
        <v>5</v>
      </c>
      <c r="E573" s="107">
        <v>688</v>
      </c>
      <c r="F573" s="107">
        <v>331299</v>
      </c>
      <c r="G573" s="107">
        <v>1642541</v>
      </c>
      <c r="H573" s="107">
        <v>2530592</v>
      </c>
      <c r="I573" s="107">
        <v>871339</v>
      </c>
    </row>
    <row r="574" spans="1:9" ht="15.6" customHeight="1" x14ac:dyDescent="0.15">
      <c r="A574" s="104"/>
      <c r="B574" s="105" t="s">
        <v>187</v>
      </c>
      <c r="C574" s="106" t="s">
        <v>188</v>
      </c>
      <c r="D574" s="107">
        <v>5</v>
      </c>
      <c r="E574" s="107">
        <v>247</v>
      </c>
      <c r="F574" s="107">
        <v>55917</v>
      </c>
      <c r="G574" s="107">
        <v>206611</v>
      </c>
      <c r="H574" s="107">
        <v>301426</v>
      </c>
      <c r="I574" s="107">
        <v>91627</v>
      </c>
    </row>
    <row r="575" spans="1:9" ht="15.6" customHeight="1" x14ac:dyDescent="0.15">
      <c r="A575" s="104"/>
      <c r="B575" s="105" t="s">
        <v>189</v>
      </c>
      <c r="C575" s="106" t="s">
        <v>190</v>
      </c>
      <c r="D575" s="107">
        <v>25</v>
      </c>
      <c r="E575" s="107">
        <v>1208</v>
      </c>
      <c r="F575" s="107">
        <v>508158</v>
      </c>
      <c r="G575" s="107">
        <v>1202596</v>
      </c>
      <c r="H575" s="107">
        <v>1975885</v>
      </c>
      <c r="I575" s="107">
        <v>691089</v>
      </c>
    </row>
    <row r="576" spans="1:9" ht="15.6" customHeight="1" x14ac:dyDescent="0.15">
      <c r="A576" s="104"/>
      <c r="B576" s="105" t="s">
        <v>191</v>
      </c>
      <c r="C576" s="106" t="s">
        <v>192</v>
      </c>
      <c r="D576" s="107">
        <v>0</v>
      </c>
      <c r="E576" s="107">
        <v>0</v>
      </c>
      <c r="F576" s="107">
        <v>0</v>
      </c>
      <c r="G576" s="107">
        <v>0</v>
      </c>
      <c r="H576" s="107">
        <v>0</v>
      </c>
      <c r="I576" s="107">
        <v>0</v>
      </c>
    </row>
    <row r="577" spans="1:9" ht="15.6" customHeight="1" x14ac:dyDescent="0.15">
      <c r="A577" s="104"/>
      <c r="B577" s="105" t="s">
        <v>193</v>
      </c>
      <c r="C577" s="106" t="s">
        <v>194</v>
      </c>
      <c r="D577" s="107">
        <v>25</v>
      </c>
      <c r="E577" s="107">
        <v>2076</v>
      </c>
      <c r="F577" s="107">
        <v>1064063</v>
      </c>
      <c r="G577" s="107">
        <v>25344110</v>
      </c>
      <c r="H577" s="107">
        <v>33988894</v>
      </c>
      <c r="I577" s="107">
        <v>8010354</v>
      </c>
    </row>
    <row r="578" spans="1:9" ht="15.6" customHeight="1" x14ac:dyDescent="0.15">
      <c r="A578" s="112"/>
      <c r="B578" s="113" t="s">
        <v>195</v>
      </c>
      <c r="C578" s="114" t="s">
        <v>196</v>
      </c>
      <c r="D578" s="110">
        <v>8</v>
      </c>
      <c r="E578" s="111">
        <v>71</v>
      </c>
      <c r="F578" s="111">
        <v>23729</v>
      </c>
      <c r="G578" s="111">
        <v>17577</v>
      </c>
      <c r="H578" s="111">
        <v>48345</v>
      </c>
      <c r="I578" s="111">
        <v>27969</v>
      </c>
    </row>
    <row r="579" spans="1:9" ht="15.6" customHeight="1" x14ac:dyDescent="0.15">
      <c r="A579" s="203">
        <v>204</v>
      </c>
      <c r="B579" s="203"/>
      <c r="C579" s="102" t="s">
        <v>54</v>
      </c>
      <c r="D579" s="116">
        <v>180</v>
      </c>
      <c r="E579" s="117">
        <v>9194</v>
      </c>
      <c r="F579" s="117">
        <v>4006679</v>
      </c>
      <c r="G579" s="117">
        <v>14163685</v>
      </c>
      <c r="H579" s="117">
        <v>27817786</v>
      </c>
      <c r="I579" s="117">
        <v>11524470</v>
      </c>
    </row>
    <row r="580" spans="1:9" ht="15.6" customHeight="1" x14ac:dyDescent="0.15">
      <c r="A580" s="104"/>
      <c r="B580" s="105" t="s">
        <v>149</v>
      </c>
      <c r="C580" s="106" t="s">
        <v>150</v>
      </c>
      <c r="D580" s="107">
        <v>43</v>
      </c>
      <c r="E580" s="107">
        <v>3974</v>
      </c>
      <c r="F580" s="107">
        <v>1338853</v>
      </c>
      <c r="G580" s="107">
        <v>7198047</v>
      </c>
      <c r="H580" s="107">
        <v>13539108</v>
      </c>
      <c r="I580" s="107">
        <v>5663276</v>
      </c>
    </row>
    <row r="581" spans="1:9" ht="15.6" customHeight="1" x14ac:dyDescent="0.15">
      <c r="A581" s="104"/>
      <c r="B581" s="105" t="s">
        <v>151</v>
      </c>
      <c r="C581" s="106" t="s">
        <v>152</v>
      </c>
      <c r="D581" s="107">
        <v>9</v>
      </c>
      <c r="E581" s="107">
        <v>751</v>
      </c>
      <c r="F581" s="107">
        <v>420843</v>
      </c>
      <c r="G581" s="107">
        <v>615655</v>
      </c>
      <c r="H581" s="107">
        <v>2643779</v>
      </c>
      <c r="I581" s="107">
        <v>1091948</v>
      </c>
    </row>
    <row r="582" spans="1:9" ht="15.6" customHeight="1" x14ac:dyDescent="0.15">
      <c r="A582" s="104"/>
      <c r="B582" s="105" t="s">
        <v>153</v>
      </c>
      <c r="C582" s="106" t="s">
        <v>154</v>
      </c>
      <c r="D582" s="107">
        <v>9</v>
      </c>
      <c r="E582" s="107">
        <v>120</v>
      </c>
      <c r="F582" s="107">
        <v>38983</v>
      </c>
      <c r="G582" s="107">
        <v>245504</v>
      </c>
      <c r="H582" s="107">
        <v>383877</v>
      </c>
      <c r="I582" s="107">
        <v>125792</v>
      </c>
    </row>
    <row r="583" spans="1:9" ht="15.6" customHeight="1" x14ac:dyDescent="0.15">
      <c r="A583" s="104"/>
      <c r="B583" s="105" t="s">
        <v>155</v>
      </c>
      <c r="C583" s="106" t="s">
        <v>156</v>
      </c>
      <c r="D583" s="107">
        <v>2</v>
      </c>
      <c r="E583" s="107">
        <v>19</v>
      </c>
      <c r="F583" s="107" t="s">
        <v>199</v>
      </c>
      <c r="G583" s="107" t="s">
        <v>199</v>
      </c>
      <c r="H583" s="107" t="s">
        <v>199</v>
      </c>
      <c r="I583" s="107" t="s">
        <v>199</v>
      </c>
    </row>
    <row r="584" spans="1:9" ht="15.6" customHeight="1" x14ac:dyDescent="0.15">
      <c r="A584" s="104"/>
      <c r="B584" s="105" t="s">
        <v>157</v>
      </c>
      <c r="C584" s="106" t="s">
        <v>158</v>
      </c>
      <c r="D584" s="107">
        <v>3</v>
      </c>
      <c r="E584" s="107">
        <v>125</v>
      </c>
      <c r="F584" s="107">
        <v>25870</v>
      </c>
      <c r="G584" s="107">
        <v>9208</v>
      </c>
      <c r="H584" s="107">
        <v>54027</v>
      </c>
      <c r="I584" s="107">
        <v>40633</v>
      </c>
    </row>
    <row r="585" spans="1:9" ht="15.6" customHeight="1" x14ac:dyDescent="0.15">
      <c r="A585" s="104"/>
      <c r="B585" s="105" t="s">
        <v>159</v>
      </c>
      <c r="C585" s="106" t="s">
        <v>160</v>
      </c>
      <c r="D585" s="107">
        <v>6</v>
      </c>
      <c r="E585" s="107">
        <v>120</v>
      </c>
      <c r="F585" s="107">
        <v>49539</v>
      </c>
      <c r="G585" s="107">
        <v>150415</v>
      </c>
      <c r="H585" s="107">
        <v>274294</v>
      </c>
      <c r="I585" s="107">
        <v>110639</v>
      </c>
    </row>
    <row r="586" spans="1:9" ht="15.6" customHeight="1" x14ac:dyDescent="0.15">
      <c r="A586" s="104"/>
      <c r="B586" s="105" t="s">
        <v>161</v>
      </c>
      <c r="C586" s="106" t="s">
        <v>162</v>
      </c>
      <c r="D586" s="107">
        <v>12</v>
      </c>
      <c r="E586" s="107">
        <v>335</v>
      </c>
      <c r="F586" s="107">
        <v>158250</v>
      </c>
      <c r="G586" s="107">
        <v>218967</v>
      </c>
      <c r="H586" s="107">
        <v>484299</v>
      </c>
      <c r="I586" s="107">
        <v>233406</v>
      </c>
    </row>
    <row r="587" spans="1:9" ht="15.6" customHeight="1" x14ac:dyDescent="0.15">
      <c r="A587" s="104"/>
      <c r="B587" s="105" t="s">
        <v>163</v>
      </c>
      <c r="C587" s="106" t="s">
        <v>164</v>
      </c>
      <c r="D587" s="107">
        <v>11</v>
      </c>
      <c r="E587" s="107">
        <v>541</v>
      </c>
      <c r="F587" s="107">
        <v>260027</v>
      </c>
      <c r="G587" s="107">
        <v>683834</v>
      </c>
      <c r="H587" s="107">
        <v>1547418</v>
      </c>
      <c r="I587" s="107">
        <v>709569</v>
      </c>
    </row>
    <row r="588" spans="1:9" ht="15.6" customHeight="1" x14ac:dyDescent="0.15">
      <c r="A588" s="104"/>
      <c r="B588" s="105" t="s">
        <v>165</v>
      </c>
      <c r="C588" s="106" t="s">
        <v>166</v>
      </c>
      <c r="D588" s="107">
        <v>1</v>
      </c>
      <c r="E588" s="107">
        <v>17</v>
      </c>
      <c r="F588" s="107" t="s">
        <v>199</v>
      </c>
      <c r="G588" s="107" t="s">
        <v>199</v>
      </c>
      <c r="H588" s="107" t="s">
        <v>199</v>
      </c>
      <c r="I588" s="107" t="s">
        <v>199</v>
      </c>
    </row>
    <row r="589" spans="1:9" ht="15.6" customHeight="1" x14ac:dyDescent="0.15">
      <c r="A589" s="104"/>
      <c r="B589" s="105" t="s">
        <v>167</v>
      </c>
      <c r="C589" s="106" t="s">
        <v>168</v>
      </c>
      <c r="D589" s="107">
        <v>7</v>
      </c>
      <c r="E589" s="107">
        <v>158</v>
      </c>
      <c r="F589" s="107">
        <v>63456</v>
      </c>
      <c r="G589" s="107">
        <v>196851</v>
      </c>
      <c r="H589" s="107">
        <v>345859</v>
      </c>
      <c r="I589" s="107">
        <v>133542</v>
      </c>
    </row>
    <row r="590" spans="1:9" ht="15.6" customHeight="1" x14ac:dyDescent="0.15">
      <c r="A590" s="104"/>
      <c r="B590" s="105" t="s">
        <v>169</v>
      </c>
      <c r="C590" s="106" t="s">
        <v>170</v>
      </c>
      <c r="D590" s="107">
        <v>2</v>
      </c>
      <c r="E590" s="107">
        <v>43</v>
      </c>
      <c r="F590" s="107" t="s">
        <v>199</v>
      </c>
      <c r="G590" s="107" t="s">
        <v>199</v>
      </c>
      <c r="H590" s="107" t="s">
        <v>199</v>
      </c>
      <c r="I590" s="107" t="s">
        <v>199</v>
      </c>
    </row>
    <row r="591" spans="1:9" ht="15.6" customHeight="1" x14ac:dyDescent="0.15">
      <c r="A591" s="104"/>
      <c r="B591" s="105" t="s">
        <v>171</v>
      </c>
      <c r="C591" s="106" t="s">
        <v>172</v>
      </c>
      <c r="D591" s="107">
        <v>0</v>
      </c>
      <c r="E591" s="107">
        <v>0</v>
      </c>
      <c r="F591" s="107">
        <v>0</v>
      </c>
      <c r="G591" s="107">
        <v>0</v>
      </c>
      <c r="H591" s="107">
        <v>0</v>
      </c>
      <c r="I591" s="107">
        <v>0</v>
      </c>
    </row>
    <row r="592" spans="1:9" ht="15.6" customHeight="1" x14ac:dyDescent="0.15">
      <c r="A592" s="104"/>
      <c r="B592" s="105" t="s">
        <v>173</v>
      </c>
      <c r="C592" s="106" t="s">
        <v>174</v>
      </c>
      <c r="D592" s="107">
        <v>11</v>
      </c>
      <c r="E592" s="107">
        <v>185</v>
      </c>
      <c r="F592" s="107">
        <v>96422</v>
      </c>
      <c r="G592" s="107">
        <v>391461</v>
      </c>
      <c r="H592" s="107">
        <v>916593</v>
      </c>
      <c r="I592" s="107">
        <v>463806</v>
      </c>
    </row>
    <row r="593" spans="1:9" ht="15.6" customHeight="1" x14ac:dyDescent="0.15">
      <c r="A593" s="104"/>
      <c r="B593" s="105" t="s">
        <v>175</v>
      </c>
      <c r="C593" s="106" t="s">
        <v>176</v>
      </c>
      <c r="D593" s="107">
        <v>2</v>
      </c>
      <c r="E593" s="107">
        <v>159</v>
      </c>
      <c r="F593" s="107" t="s">
        <v>199</v>
      </c>
      <c r="G593" s="107" t="s">
        <v>199</v>
      </c>
      <c r="H593" s="107" t="s">
        <v>199</v>
      </c>
      <c r="I593" s="107" t="s">
        <v>199</v>
      </c>
    </row>
    <row r="594" spans="1:9" ht="15.6" customHeight="1" x14ac:dyDescent="0.15">
      <c r="A594" s="104"/>
      <c r="B594" s="105" t="s">
        <v>177</v>
      </c>
      <c r="C594" s="106" t="s">
        <v>178</v>
      </c>
      <c r="D594" s="107">
        <v>2</v>
      </c>
      <c r="E594" s="107">
        <v>67</v>
      </c>
      <c r="F594" s="107" t="s">
        <v>199</v>
      </c>
      <c r="G594" s="107" t="s">
        <v>199</v>
      </c>
      <c r="H594" s="107" t="s">
        <v>199</v>
      </c>
      <c r="I594" s="107" t="s">
        <v>199</v>
      </c>
    </row>
    <row r="595" spans="1:9" ht="15.6" customHeight="1" x14ac:dyDescent="0.15">
      <c r="A595" s="104"/>
      <c r="B595" s="105" t="s">
        <v>179</v>
      </c>
      <c r="C595" s="106" t="s">
        <v>180</v>
      </c>
      <c r="D595" s="107">
        <v>12</v>
      </c>
      <c r="E595" s="107">
        <v>191</v>
      </c>
      <c r="F595" s="107">
        <v>87869</v>
      </c>
      <c r="G595" s="107">
        <v>344503</v>
      </c>
      <c r="H595" s="107">
        <v>534179</v>
      </c>
      <c r="I595" s="107">
        <v>171363</v>
      </c>
    </row>
    <row r="596" spans="1:9" ht="15.6" customHeight="1" x14ac:dyDescent="0.15">
      <c r="A596" s="104"/>
      <c r="B596" s="105" t="s">
        <v>181</v>
      </c>
      <c r="C596" s="106" t="s">
        <v>182</v>
      </c>
      <c r="D596" s="107">
        <v>9</v>
      </c>
      <c r="E596" s="107">
        <v>384</v>
      </c>
      <c r="F596" s="107">
        <v>205061</v>
      </c>
      <c r="G596" s="107">
        <v>362529</v>
      </c>
      <c r="H596" s="107">
        <v>833254</v>
      </c>
      <c r="I596" s="107">
        <v>434003</v>
      </c>
    </row>
    <row r="597" spans="1:9" ht="15.6" customHeight="1" x14ac:dyDescent="0.15">
      <c r="A597" s="104"/>
      <c r="B597" s="105" t="s">
        <v>183</v>
      </c>
      <c r="C597" s="106" t="s">
        <v>184</v>
      </c>
      <c r="D597" s="107">
        <v>14</v>
      </c>
      <c r="E597" s="107">
        <v>370</v>
      </c>
      <c r="F597" s="107">
        <v>173775</v>
      </c>
      <c r="G597" s="107">
        <v>296707</v>
      </c>
      <c r="H597" s="107">
        <v>574273</v>
      </c>
      <c r="I597" s="107">
        <v>254461</v>
      </c>
    </row>
    <row r="598" spans="1:9" ht="15.6" customHeight="1" x14ac:dyDescent="0.15">
      <c r="A598" s="104"/>
      <c r="B598" s="105" t="s">
        <v>185</v>
      </c>
      <c r="C598" s="106" t="s">
        <v>186</v>
      </c>
      <c r="D598" s="107">
        <v>8</v>
      </c>
      <c r="E598" s="107">
        <v>762</v>
      </c>
      <c r="F598" s="107">
        <v>436403</v>
      </c>
      <c r="G598" s="107">
        <v>388765</v>
      </c>
      <c r="H598" s="107">
        <v>780613</v>
      </c>
      <c r="I598" s="107">
        <v>324700</v>
      </c>
    </row>
    <row r="599" spans="1:9" ht="15.6" customHeight="1" x14ac:dyDescent="0.15">
      <c r="A599" s="104"/>
      <c r="B599" s="105" t="s">
        <v>187</v>
      </c>
      <c r="C599" s="106" t="s">
        <v>188</v>
      </c>
      <c r="D599" s="107">
        <v>3</v>
      </c>
      <c r="E599" s="107">
        <v>110</v>
      </c>
      <c r="F599" s="107">
        <v>45369</v>
      </c>
      <c r="G599" s="107">
        <v>34027</v>
      </c>
      <c r="H599" s="107">
        <v>134877</v>
      </c>
      <c r="I599" s="107">
        <v>92402</v>
      </c>
    </row>
    <row r="600" spans="1:9" ht="15.6" customHeight="1" x14ac:dyDescent="0.15">
      <c r="A600" s="104"/>
      <c r="B600" s="105" t="s">
        <v>189</v>
      </c>
      <c r="C600" s="106" t="s">
        <v>190</v>
      </c>
      <c r="D600" s="107">
        <v>7</v>
      </c>
      <c r="E600" s="107">
        <v>686</v>
      </c>
      <c r="F600" s="107">
        <v>427144</v>
      </c>
      <c r="G600" s="107">
        <v>2125819</v>
      </c>
      <c r="H600" s="107">
        <v>3511212</v>
      </c>
      <c r="I600" s="107">
        <v>1296227</v>
      </c>
    </row>
    <row r="601" spans="1:9" ht="15.6" customHeight="1" x14ac:dyDescent="0.15">
      <c r="A601" s="104"/>
      <c r="B601" s="105" t="s">
        <v>191</v>
      </c>
      <c r="C601" s="106" t="s">
        <v>192</v>
      </c>
      <c r="D601" s="107">
        <v>0</v>
      </c>
      <c r="E601" s="107">
        <v>0</v>
      </c>
      <c r="F601" s="107">
        <v>0</v>
      </c>
      <c r="G601" s="107">
        <v>0</v>
      </c>
      <c r="H601" s="107">
        <v>0</v>
      </c>
      <c r="I601" s="107">
        <v>0</v>
      </c>
    </row>
    <row r="602" spans="1:9" ht="15.6" customHeight="1" x14ac:dyDescent="0.15">
      <c r="A602" s="104"/>
      <c r="B602" s="105" t="s">
        <v>193</v>
      </c>
      <c r="C602" s="106" t="s">
        <v>194</v>
      </c>
      <c r="D602" s="107">
        <v>1</v>
      </c>
      <c r="E602" s="107">
        <v>22</v>
      </c>
      <c r="F602" s="107" t="s">
        <v>199</v>
      </c>
      <c r="G602" s="107" t="s">
        <v>199</v>
      </c>
      <c r="H602" s="107" t="s">
        <v>199</v>
      </c>
      <c r="I602" s="107" t="s">
        <v>199</v>
      </c>
    </row>
    <row r="603" spans="1:9" ht="15.6" customHeight="1" x14ac:dyDescent="0.15">
      <c r="A603" s="112"/>
      <c r="B603" s="113" t="s">
        <v>195</v>
      </c>
      <c r="C603" s="114" t="s">
        <v>196</v>
      </c>
      <c r="D603" s="110">
        <v>6</v>
      </c>
      <c r="E603" s="111">
        <v>55</v>
      </c>
      <c r="F603" s="111">
        <v>13826</v>
      </c>
      <c r="G603" s="111">
        <v>17877</v>
      </c>
      <c r="H603" s="111">
        <v>40882</v>
      </c>
      <c r="I603" s="111">
        <v>20914</v>
      </c>
    </row>
    <row r="604" spans="1:9" ht="15.6" customHeight="1" x14ac:dyDescent="0.15">
      <c r="A604" s="203">
        <v>205</v>
      </c>
      <c r="B604" s="203"/>
      <c r="C604" s="102" t="s">
        <v>55</v>
      </c>
      <c r="D604" s="116">
        <v>50</v>
      </c>
      <c r="E604" s="117">
        <v>2547</v>
      </c>
      <c r="F604" s="117">
        <v>1078723</v>
      </c>
      <c r="G604" s="117">
        <v>1968816</v>
      </c>
      <c r="H604" s="117">
        <v>4106171</v>
      </c>
      <c r="I604" s="117">
        <v>1613744</v>
      </c>
    </row>
    <row r="605" spans="1:9" ht="15.6" customHeight="1" x14ac:dyDescent="0.15">
      <c r="A605" s="104"/>
      <c r="B605" s="105" t="s">
        <v>149</v>
      </c>
      <c r="C605" s="106" t="s">
        <v>150</v>
      </c>
      <c r="D605" s="107">
        <v>8</v>
      </c>
      <c r="E605" s="107">
        <v>78</v>
      </c>
      <c r="F605" s="107">
        <v>22032</v>
      </c>
      <c r="G605" s="107">
        <v>79679</v>
      </c>
      <c r="H605" s="107">
        <v>166441</v>
      </c>
      <c r="I605" s="107">
        <v>80370</v>
      </c>
    </row>
    <row r="606" spans="1:9" ht="15.6" customHeight="1" x14ac:dyDescent="0.15">
      <c r="A606" s="104"/>
      <c r="B606" s="105" t="s">
        <v>151</v>
      </c>
      <c r="C606" s="106" t="s">
        <v>152</v>
      </c>
      <c r="D606" s="107">
        <v>0</v>
      </c>
      <c r="E606" s="107">
        <v>0</v>
      </c>
      <c r="F606" s="107">
        <v>0</v>
      </c>
      <c r="G606" s="107">
        <v>0</v>
      </c>
      <c r="H606" s="107">
        <v>0</v>
      </c>
      <c r="I606" s="107">
        <v>0</v>
      </c>
    </row>
    <row r="607" spans="1:9" ht="15.6" customHeight="1" x14ac:dyDescent="0.15">
      <c r="A607" s="104"/>
      <c r="B607" s="105" t="s">
        <v>153</v>
      </c>
      <c r="C607" s="106" t="s">
        <v>154</v>
      </c>
      <c r="D607" s="107">
        <v>1</v>
      </c>
      <c r="E607" s="107">
        <v>105</v>
      </c>
      <c r="F607" s="107" t="s">
        <v>199</v>
      </c>
      <c r="G607" s="107" t="s">
        <v>199</v>
      </c>
      <c r="H607" s="107" t="s">
        <v>199</v>
      </c>
      <c r="I607" s="107" t="s">
        <v>199</v>
      </c>
    </row>
    <row r="608" spans="1:9" ht="15.6" customHeight="1" x14ac:dyDescent="0.15">
      <c r="A608" s="104"/>
      <c r="B608" s="105" t="s">
        <v>155</v>
      </c>
      <c r="C608" s="106" t="s">
        <v>156</v>
      </c>
      <c r="D608" s="107">
        <v>0</v>
      </c>
      <c r="E608" s="107">
        <v>0</v>
      </c>
      <c r="F608" s="107">
        <v>0</v>
      </c>
      <c r="G608" s="107">
        <v>0</v>
      </c>
      <c r="H608" s="107">
        <v>0</v>
      </c>
      <c r="I608" s="107">
        <v>0</v>
      </c>
    </row>
    <row r="609" spans="1:9" ht="15.6" customHeight="1" x14ac:dyDescent="0.15">
      <c r="A609" s="104"/>
      <c r="B609" s="105" t="s">
        <v>157</v>
      </c>
      <c r="C609" s="106" t="s">
        <v>158</v>
      </c>
      <c r="D609" s="107">
        <v>1</v>
      </c>
      <c r="E609" s="107">
        <v>4</v>
      </c>
      <c r="F609" s="107" t="s">
        <v>199</v>
      </c>
      <c r="G609" s="107" t="s">
        <v>199</v>
      </c>
      <c r="H609" s="107" t="s">
        <v>199</v>
      </c>
      <c r="I609" s="107" t="s">
        <v>199</v>
      </c>
    </row>
    <row r="610" spans="1:9" ht="15.6" customHeight="1" x14ac:dyDescent="0.15">
      <c r="A610" s="104"/>
      <c r="B610" s="105" t="s">
        <v>159</v>
      </c>
      <c r="C610" s="106" t="s">
        <v>160</v>
      </c>
      <c r="D610" s="107">
        <v>0</v>
      </c>
      <c r="E610" s="107">
        <v>0</v>
      </c>
      <c r="F610" s="107">
        <v>0</v>
      </c>
      <c r="G610" s="107">
        <v>0</v>
      </c>
      <c r="H610" s="107">
        <v>0</v>
      </c>
      <c r="I610" s="107">
        <v>0</v>
      </c>
    </row>
    <row r="611" spans="1:9" ht="15.6" customHeight="1" x14ac:dyDescent="0.15">
      <c r="A611" s="104"/>
      <c r="B611" s="105" t="s">
        <v>161</v>
      </c>
      <c r="C611" s="106" t="s">
        <v>162</v>
      </c>
      <c r="D611" s="107">
        <v>2</v>
      </c>
      <c r="E611" s="107">
        <v>32</v>
      </c>
      <c r="F611" s="107" t="s">
        <v>199</v>
      </c>
      <c r="G611" s="107" t="s">
        <v>199</v>
      </c>
      <c r="H611" s="107" t="s">
        <v>199</v>
      </c>
      <c r="I611" s="107" t="s">
        <v>199</v>
      </c>
    </row>
    <row r="612" spans="1:9" ht="15.6" customHeight="1" x14ac:dyDescent="0.15">
      <c r="A612" s="104"/>
      <c r="B612" s="105" t="s">
        <v>163</v>
      </c>
      <c r="C612" s="106" t="s">
        <v>164</v>
      </c>
      <c r="D612" s="107">
        <v>5</v>
      </c>
      <c r="E612" s="107">
        <v>63</v>
      </c>
      <c r="F612" s="107">
        <v>22125</v>
      </c>
      <c r="G612" s="107">
        <v>69608</v>
      </c>
      <c r="H612" s="107">
        <v>124441</v>
      </c>
      <c r="I612" s="107">
        <v>49884</v>
      </c>
    </row>
    <row r="613" spans="1:9" ht="15.6" customHeight="1" x14ac:dyDescent="0.15">
      <c r="A613" s="104"/>
      <c r="B613" s="105" t="s">
        <v>165</v>
      </c>
      <c r="C613" s="106" t="s">
        <v>166</v>
      </c>
      <c r="D613" s="107">
        <v>0</v>
      </c>
      <c r="E613" s="107">
        <v>0</v>
      </c>
      <c r="F613" s="107">
        <v>0</v>
      </c>
      <c r="G613" s="107">
        <v>0</v>
      </c>
      <c r="H613" s="107">
        <v>0</v>
      </c>
      <c r="I613" s="107">
        <v>0</v>
      </c>
    </row>
    <row r="614" spans="1:9" ht="15.6" customHeight="1" x14ac:dyDescent="0.15">
      <c r="A614" s="104"/>
      <c r="B614" s="105" t="s">
        <v>167</v>
      </c>
      <c r="C614" s="106" t="s">
        <v>168</v>
      </c>
      <c r="D614" s="107">
        <v>1</v>
      </c>
      <c r="E614" s="107">
        <v>24</v>
      </c>
      <c r="F614" s="107" t="s">
        <v>199</v>
      </c>
      <c r="G614" s="107" t="s">
        <v>199</v>
      </c>
      <c r="H614" s="107" t="s">
        <v>199</v>
      </c>
      <c r="I614" s="107" t="s">
        <v>199</v>
      </c>
    </row>
    <row r="615" spans="1:9" ht="15.6" customHeight="1" x14ac:dyDescent="0.15">
      <c r="A615" s="104"/>
      <c r="B615" s="105" t="s">
        <v>169</v>
      </c>
      <c r="C615" s="106" t="s">
        <v>170</v>
      </c>
      <c r="D615" s="107">
        <v>0</v>
      </c>
      <c r="E615" s="107">
        <v>0</v>
      </c>
      <c r="F615" s="107">
        <v>0</v>
      </c>
      <c r="G615" s="107">
        <v>0</v>
      </c>
      <c r="H615" s="107">
        <v>0</v>
      </c>
      <c r="I615" s="107">
        <v>0</v>
      </c>
    </row>
    <row r="616" spans="1:9" ht="15.6" customHeight="1" x14ac:dyDescent="0.15">
      <c r="A616" s="104"/>
      <c r="B616" s="105" t="s">
        <v>171</v>
      </c>
      <c r="C616" s="106" t="s">
        <v>172</v>
      </c>
      <c r="D616" s="107">
        <v>0</v>
      </c>
      <c r="E616" s="107">
        <v>0</v>
      </c>
      <c r="F616" s="107">
        <v>0</v>
      </c>
      <c r="G616" s="107">
        <v>0</v>
      </c>
      <c r="H616" s="107">
        <v>0</v>
      </c>
      <c r="I616" s="107">
        <v>0</v>
      </c>
    </row>
    <row r="617" spans="1:9" ht="15.6" customHeight="1" x14ac:dyDescent="0.15">
      <c r="A617" s="104"/>
      <c r="B617" s="105" t="s">
        <v>173</v>
      </c>
      <c r="C617" s="106" t="s">
        <v>174</v>
      </c>
      <c r="D617" s="107">
        <v>2</v>
      </c>
      <c r="E617" s="107">
        <v>22</v>
      </c>
      <c r="F617" s="107" t="s">
        <v>199</v>
      </c>
      <c r="G617" s="107" t="s">
        <v>199</v>
      </c>
      <c r="H617" s="107" t="s">
        <v>199</v>
      </c>
      <c r="I617" s="107" t="s">
        <v>199</v>
      </c>
    </row>
    <row r="618" spans="1:9" ht="15.6" customHeight="1" x14ac:dyDescent="0.15">
      <c r="A618" s="104"/>
      <c r="B618" s="105" t="s">
        <v>175</v>
      </c>
      <c r="C618" s="106" t="s">
        <v>176</v>
      </c>
      <c r="D618" s="107">
        <v>1</v>
      </c>
      <c r="E618" s="107">
        <v>11</v>
      </c>
      <c r="F618" s="107" t="s">
        <v>199</v>
      </c>
      <c r="G618" s="107" t="s">
        <v>199</v>
      </c>
      <c r="H618" s="107" t="s">
        <v>199</v>
      </c>
      <c r="I618" s="107" t="s">
        <v>199</v>
      </c>
    </row>
    <row r="619" spans="1:9" ht="15.6" customHeight="1" x14ac:dyDescent="0.15">
      <c r="A619" s="104"/>
      <c r="B619" s="105" t="s">
        <v>177</v>
      </c>
      <c r="C619" s="106" t="s">
        <v>178</v>
      </c>
      <c r="D619" s="107">
        <v>0</v>
      </c>
      <c r="E619" s="107">
        <v>0</v>
      </c>
      <c r="F619" s="107">
        <v>0</v>
      </c>
      <c r="G619" s="107">
        <v>0</v>
      </c>
      <c r="H619" s="107">
        <v>0</v>
      </c>
      <c r="I619" s="107">
        <v>0</v>
      </c>
    </row>
    <row r="620" spans="1:9" ht="15.6" customHeight="1" x14ac:dyDescent="0.15">
      <c r="A620" s="104"/>
      <c r="B620" s="105" t="s">
        <v>179</v>
      </c>
      <c r="C620" s="106" t="s">
        <v>180</v>
      </c>
      <c r="D620" s="107">
        <v>3</v>
      </c>
      <c r="E620" s="107">
        <v>122</v>
      </c>
      <c r="F620" s="107">
        <v>54842</v>
      </c>
      <c r="G620" s="107">
        <v>349732</v>
      </c>
      <c r="H620" s="107">
        <v>593238</v>
      </c>
      <c r="I620" s="107">
        <v>167122</v>
      </c>
    </row>
    <row r="621" spans="1:9" ht="15.6" customHeight="1" x14ac:dyDescent="0.15">
      <c r="A621" s="104"/>
      <c r="B621" s="105" t="s">
        <v>181</v>
      </c>
      <c r="C621" s="106" t="s">
        <v>182</v>
      </c>
      <c r="D621" s="107">
        <v>3</v>
      </c>
      <c r="E621" s="107">
        <v>51</v>
      </c>
      <c r="F621" s="107">
        <v>23492</v>
      </c>
      <c r="G621" s="107">
        <v>18063</v>
      </c>
      <c r="H621" s="107">
        <v>55489</v>
      </c>
      <c r="I621" s="107">
        <v>34025</v>
      </c>
    </row>
    <row r="622" spans="1:9" ht="15.6" customHeight="1" x14ac:dyDescent="0.15">
      <c r="A622" s="104"/>
      <c r="B622" s="105" t="s">
        <v>183</v>
      </c>
      <c r="C622" s="106" t="s">
        <v>184</v>
      </c>
      <c r="D622" s="107">
        <v>12</v>
      </c>
      <c r="E622" s="107">
        <v>531</v>
      </c>
      <c r="F622" s="107">
        <v>296382</v>
      </c>
      <c r="G622" s="107">
        <v>509321</v>
      </c>
      <c r="H622" s="107">
        <v>1649769</v>
      </c>
      <c r="I622" s="107">
        <v>962544</v>
      </c>
    </row>
    <row r="623" spans="1:9" ht="15.6" customHeight="1" x14ac:dyDescent="0.15">
      <c r="A623" s="104"/>
      <c r="B623" s="105" t="s">
        <v>185</v>
      </c>
      <c r="C623" s="106" t="s">
        <v>186</v>
      </c>
      <c r="D623" s="107">
        <v>1</v>
      </c>
      <c r="E623" s="107">
        <v>10</v>
      </c>
      <c r="F623" s="107" t="s">
        <v>199</v>
      </c>
      <c r="G623" s="107" t="s">
        <v>199</v>
      </c>
      <c r="H623" s="107" t="s">
        <v>199</v>
      </c>
      <c r="I623" s="107" t="s">
        <v>199</v>
      </c>
    </row>
    <row r="624" spans="1:9" ht="15.6" customHeight="1" x14ac:dyDescent="0.15">
      <c r="A624" s="104"/>
      <c r="B624" s="105" t="s">
        <v>187</v>
      </c>
      <c r="C624" s="106" t="s">
        <v>188</v>
      </c>
      <c r="D624" s="107">
        <v>0</v>
      </c>
      <c r="E624" s="107">
        <v>0</v>
      </c>
      <c r="F624" s="107">
        <v>0</v>
      </c>
      <c r="G624" s="107">
        <v>0</v>
      </c>
      <c r="H624" s="107">
        <v>0</v>
      </c>
      <c r="I624" s="107">
        <v>0</v>
      </c>
    </row>
    <row r="625" spans="1:9" ht="15.6" customHeight="1" x14ac:dyDescent="0.15">
      <c r="A625" s="104"/>
      <c r="B625" s="105" t="s">
        <v>189</v>
      </c>
      <c r="C625" s="106" t="s">
        <v>190</v>
      </c>
      <c r="D625" s="107">
        <v>6</v>
      </c>
      <c r="E625" s="107">
        <v>1451</v>
      </c>
      <c r="F625" s="107">
        <v>582995</v>
      </c>
      <c r="G625" s="107">
        <v>628362</v>
      </c>
      <c r="H625" s="107">
        <v>921475</v>
      </c>
      <c r="I625" s="107">
        <v>73668</v>
      </c>
    </row>
    <row r="626" spans="1:9" ht="15.6" customHeight="1" x14ac:dyDescent="0.15">
      <c r="A626" s="104"/>
      <c r="B626" s="105" t="s">
        <v>191</v>
      </c>
      <c r="C626" s="106" t="s">
        <v>192</v>
      </c>
      <c r="D626" s="107">
        <v>0</v>
      </c>
      <c r="E626" s="107">
        <v>0</v>
      </c>
      <c r="F626" s="107">
        <v>0</v>
      </c>
      <c r="G626" s="107">
        <v>0</v>
      </c>
      <c r="H626" s="107">
        <v>0</v>
      </c>
      <c r="I626" s="107">
        <v>0</v>
      </c>
    </row>
    <row r="627" spans="1:9" ht="15.6" customHeight="1" x14ac:dyDescent="0.15">
      <c r="A627" s="104"/>
      <c r="B627" s="105" t="s">
        <v>193</v>
      </c>
      <c r="C627" s="106" t="s">
        <v>194</v>
      </c>
      <c r="D627" s="107">
        <v>3</v>
      </c>
      <c r="E627" s="107">
        <v>32</v>
      </c>
      <c r="F627" s="107">
        <v>14778</v>
      </c>
      <c r="G627" s="107">
        <v>55206</v>
      </c>
      <c r="H627" s="107">
        <v>77207</v>
      </c>
      <c r="I627" s="107">
        <v>20001</v>
      </c>
    </row>
    <row r="628" spans="1:9" ht="15.6" customHeight="1" x14ac:dyDescent="0.15">
      <c r="A628" s="112"/>
      <c r="B628" s="113" t="s">
        <v>195</v>
      </c>
      <c r="C628" s="114" t="s">
        <v>196</v>
      </c>
      <c r="D628" s="110">
        <v>1</v>
      </c>
      <c r="E628" s="111">
        <v>11</v>
      </c>
      <c r="F628" s="107" t="s">
        <v>199</v>
      </c>
      <c r="G628" s="107" t="s">
        <v>199</v>
      </c>
      <c r="H628" s="107" t="s">
        <v>199</v>
      </c>
      <c r="I628" s="107" t="s">
        <v>199</v>
      </c>
    </row>
    <row r="629" spans="1:9" ht="15.6" customHeight="1" x14ac:dyDescent="0.15">
      <c r="A629" s="203">
        <v>206</v>
      </c>
      <c r="B629" s="203"/>
      <c r="C629" s="102" t="s">
        <v>56</v>
      </c>
      <c r="D629" s="116">
        <v>12</v>
      </c>
      <c r="E629" s="117">
        <v>193</v>
      </c>
      <c r="F629" s="117">
        <v>71079</v>
      </c>
      <c r="G629" s="117">
        <v>157221</v>
      </c>
      <c r="H629" s="117">
        <v>308128</v>
      </c>
      <c r="I629" s="117">
        <v>144218</v>
      </c>
    </row>
    <row r="630" spans="1:9" ht="15.6" customHeight="1" x14ac:dyDescent="0.15">
      <c r="A630" s="104"/>
      <c r="B630" s="105" t="s">
        <v>149</v>
      </c>
      <c r="C630" s="106" t="s">
        <v>150</v>
      </c>
      <c r="D630" s="107">
        <v>5</v>
      </c>
      <c r="E630" s="107">
        <v>86</v>
      </c>
      <c r="F630" s="107">
        <v>21554</v>
      </c>
      <c r="G630" s="107">
        <v>25498</v>
      </c>
      <c r="H630" s="107">
        <v>62336</v>
      </c>
      <c r="I630" s="107">
        <v>33774</v>
      </c>
    </row>
    <row r="631" spans="1:9" ht="15.6" customHeight="1" x14ac:dyDescent="0.15">
      <c r="A631" s="104"/>
      <c r="B631" s="105" t="s">
        <v>151</v>
      </c>
      <c r="C631" s="106" t="s">
        <v>152</v>
      </c>
      <c r="D631" s="107">
        <v>0</v>
      </c>
      <c r="E631" s="107">
        <v>0</v>
      </c>
      <c r="F631" s="107">
        <v>0</v>
      </c>
      <c r="G631" s="107">
        <v>0</v>
      </c>
      <c r="H631" s="107">
        <v>0</v>
      </c>
      <c r="I631" s="107">
        <v>0</v>
      </c>
    </row>
    <row r="632" spans="1:9" ht="15.6" customHeight="1" x14ac:dyDescent="0.15">
      <c r="A632" s="104"/>
      <c r="B632" s="105" t="s">
        <v>153</v>
      </c>
      <c r="C632" s="106" t="s">
        <v>154</v>
      </c>
      <c r="D632" s="107">
        <v>1</v>
      </c>
      <c r="E632" s="107">
        <v>37</v>
      </c>
      <c r="F632" s="107" t="s">
        <v>199</v>
      </c>
      <c r="G632" s="107" t="s">
        <v>199</v>
      </c>
      <c r="H632" s="107" t="s">
        <v>199</v>
      </c>
      <c r="I632" s="107" t="s">
        <v>199</v>
      </c>
    </row>
    <row r="633" spans="1:9" ht="15.6" customHeight="1" x14ac:dyDescent="0.15">
      <c r="A633" s="104"/>
      <c r="B633" s="105" t="s">
        <v>155</v>
      </c>
      <c r="C633" s="106" t="s">
        <v>156</v>
      </c>
      <c r="D633" s="107">
        <v>1</v>
      </c>
      <c r="E633" s="107">
        <v>5</v>
      </c>
      <c r="F633" s="107" t="s">
        <v>199</v>
      </c>
      <c r="G633" s="107" t="s">
        <v>199</v>
      </c>
      <c r="H633" s="107" t="s">
        <v>199</v>
      </c>
      <c r="I633" s="107" t="s">
        <v>199</v>
      </c>
    </row>
    <row r="634" spans="1:9" ht="15.6" customHeight="1" x14ac:dyDescent="0.15">
      <c r="A634" s="104"/>
      <c r="B634" s="105" t="s">
        <v>157</v>
      </c>
      <c r="C634" s="106" t="s">
        <v>158</v>
      </c>
      <c r="D634" s="107">
        <v>0</v>
      </c>
      <c r="E634" s="107">
        <v>0</v>
      </c>
      <c r="F634" s="107">
        <v>0</v>
      </c>
      <c r="G634" s="107">
        <v>0</v>
      </c>
      <c r="H634" s="107">
        <v>0</v>
      </c>
      <c r="I634" s="107">
        <v>0</v>
      </c>
    </row>
    <row r="635" spans="1:9" ht="15.6" customHeight="1" x14ac:dyDescent="0.15">
      <c r="A635" s="104"/>
      <c r="B635" s="105" t="s">
        <v>159</v>
      </c>
      <c r="C635" s="106" t="s">
        <v>160</v>
      </c>
      <c r="D635" s="107">
        <v>0</v>
      </c>
      <c r="E635" s="107">
        <v>0</v>
      </c>
      <c r="F635" s="107">
        <v>0</v>
      </c>
      <c r="G635" s="107">
        <v>0</v>
      </c>
      <c r="H635" s="107">
        <v>0</v>
      </c>
      <c r="I635" s="107">
        <v>0</v>
      </c>
    </row>
    <row r="636" spans="1:9" ht="15.6" customHeight="1" x14ac:dyDescent="0.15">
      <c r="A636" s="104"/>
      <c r="B636" s="105" t="s">
        <v>161</v>
      </c>
      <c r="C636" s="106" t="s">
        <v>162</v>
      </c>
      <c r="D636" s="107">
        <v>2</v>
      </c>
      <c r="E636" s="107">
        <v>13</v>
      </c>
      <c r="F636" s="107" t="s">
        <v>199</v>
      </c>
      <c r="G636" s="107" t="s">
        <v>199</v>
      </c>
      <c r="H636" s="107" t="s">
        <v>199</v>
      </c>
      <c r="I636" s="107" t="s">
        <v>199</v>
      </c>
    </row>
    <row r="637" spans="1:9" ht="15.6" customHeight="1" x14ac:dyDescent="0.15">
      <c r="A637" s="104"/>
      <c r="B637" s="105" t="s">
        <v>163</v>
      </c>
      <c r="C637" s="106" t="s">
        <v>164</v>
      </c>
      <c r="D637" s="107">
        <v>0</v>
      </c>
      <c r="E637" s="107">
        <v>0</v>
      </c>
      <c r="F637" s="107">
        <v>0</v>
      </c>
      <c r="G637" s="107">
        <v>0</v>
      </c>
      <c r="H637" s="107">
        <v>0</v>
      </c>
      <c r="I637" s="107">
        <v>0</v>
      </c>
    </row>
    <row r="638" spans="1:9" ht="15.6" customHeight="1" x14ac:dyDescent="0.15">
      <c r="A638" s="104"/>
      <c r="B638" s="105" t="s">
        <v>165</v>
      </c>
      <c r="C638" s="106" t="s">
        <v>166</v>
      </c>
      <c r="D638" s="107">
        <v>0</v>
      </c>
      <c r="E638" s="107">
        <v>0</v>
      </c>
      <c r="F638" s="107">
        <v>0</v>
      </c>
      <c r="G638" s="107">
        <v>0</v>
      </c>
      <c r="H638" s="107">
        <v>0</v>
      </c>
      <c r="I638" s="107">
        <v>0</v>
      </c>
    </row>
    <row r="639" spans="1:9" ht="15.6" customHeight="1" x14ac:dyDescent="0.15">
      <c r="A639" s="104"/>
      <c r="B639" s="105" t="s">
        <v>167</v>
      </c>
      <c r="C639" s="106" t="s">
        <v>168</v>
      </c>
      <c r="D639" s="107">
        <v>0</v>
      </c>
      <c r="E639" s="107">
        <v>0</v>
      </c>
      <c r="F639" s="107">
        <v>0</v>
      </c>
      <c r="G639" s="107">
        <v>0</v>
      </c>
      <c r="H639" s="107">
        <v>0</v>
      </c>
      <c r="I639" s="107">
        <v>0</v>
      </c>
    </row>
    <row r="640" spans="1:9" ht="15.6" customHeight="1" x14ac:dyDescent="0.15">
      <c r="A640" s="104"/>
      <c r="B640" s="105" t="s">
        <v>169</v>
      </c>
      <c r="C640" s="106" t="s">
        <v>170</v>
      </c>
      <c r="D640" s="107">
        <v>0</v>
      </c>
      <c r="E640" s="107">
        <v>0</v>
      </c>
      <c r="F640" s="107">
        <v>0</v>
      </c>
      <c r="G640" s="107">
        <v>0</v>
      </c>
      <c r="H640" s="107">
        <v>0</v>
      </c>
      <c r="I640" s="107">
        <v>0</v>
      </c>
    </row>
    <row r="641" spans="1:9" ht="15.6" customHeight="1" x14ac:dyDescent="0.15">
      <c r="A641" s="104"/>
      <c r="B641" s="105" t="s">
        <v>171</v>
      </c>
      <c r="C641" s="106" t="s">
        <v>172</v>
      </c>
      <c r="D641" s="107">
        <v>0</v>
      </c>
      <c r="E641" s="107">
        <v>0</v>
      </c>
      <c r="F641" s="107">
        <v>0</v>
      </c>
      <c r="G641" s="107">
        <v>0</v>
      </c>
      <c r="H641" s="107">
        <v>0</v>
      </c>
      <c r="I641" s="107">
        <v>0</v>
      </c>
    </row>
    <row r="642" spans="1:9" ht="15.6" customHeight="1" x14ac:dyDescent="0.15">
      <c r="A642" s="104"/>
      <c r="B642" s="105" t="s">
        <v>173</v>
      </c>
      <c r="C642" s="106" t="s">
        <v>174</v>
      </c>
      <c r="D642" s="107">
        <v>0</v>
      </c>
      <c r="E642" s="107">
        <v>0</v>
      </c>
      <c r="F642" s="107">
        <v>0</v>
      </c>
      <c r="G642" s="107">
        <v>0</v>
      </c>
      <c r="H642" s="107">
        <v>0</v>
      </c>
      <c r="I642" s="107">
        <v>0</v>
      </c>
    </row>
    <row r="643" spans="1:9" ht="15.6" customHeight="1" x14ac:dyDescent="0.15">
      <c r="A643" s="104"/>
      <c r="B643" s="105" t="s">
        <v>175</v>
      </c>
      <c r="C643" s="106" t="s">
        <v>176</v>
      </c>
      <c r="D643" s="107">
        <v>0</v>
      </c>
      <c r="E643" s="107">
        <v>0</v>
      </c>
      <c r="F643" s="107">
        <v>0</v>
      </c>
      <c r="G643" s="107">
        <v>0</v>
      </c>
      <c r="H643" s="107">
        <v>0</v>
      </c>
      <c r="I643" s="107">
        <v>0</v>
      </c>
    </row>
    <row r="644" spans="1:9" ht="15.6" customHeight="1" x14ac:dyDescent="0.15">
      <c r="A644" s="104"/>
      <c r="B644" s="105" t="s">
        <v>177</v>
      </c>
      <c r="C644" s="106" t="s">
        <v>178</v>
      </c>
      <c r="D644" s="107">
        <v>0</v>
      </c>
      <c r="E644" s="107">
        <v>0</v>
      </c>
      <c r="F644" s="107">
        <v>0</v>
      </c>
      <c r="G644" s="107">
        <v>0</v>
      </c>
      <c r="H644" s="107">
        <v>0</v>
      </c>
      <c r="I644" s="107">
        <v>0</v>
      </c>
    </row>
    <row r="645" spans="1:9" ht="15.6" customHeight="1" x14ac:dyDescent="0.15">
      <c r="A645" s="104"/>
      <c r="B645" s="105" t="s">
        <v>179</v>
      </c>
      <c r="C645" s="106" t="s">
        <v>180</v>
      </c>
      <c r="D645" s="107">
        <v>0</v>
      </c>
      <c r="E645" s="107">
        <v>0</v>
      </c>
      <c r="F645" s="107">
        <v>0</v>
      </c>
      <c r="G645" s="107">
        <v>0</v>
      </c>
      <c r="H645" s="107">
        <v>0</v>
      </c>
      <c r="I645" s="107">
        <v>0</v>
      </c>
    </row>
    <row r="646" spans="1:9" ht="15.6" customHeight="1" x14ac:dyDescent="0.15">
      <c r="A646" s="104"/>
      <c r="B646" s="105" t="s">
        <v>181</v>
      </c>
      <c r="C646" s="106" t="s">
        <v>182</v>
      </c>
      <c r="D646" s="107">
        <v>0</v>
      </c>
      <c r="E646" s="107">
        <v>0</v>
      </c>
      <c r="F646" s="107">
        <v>0</v>
      </c>
      <c r="G646" s="107">
        <v>0</v>
      </c>
      <c r="H646" s="107">
        <v>0</v>
      </c>
      <c r="I646" s="107">
        <v>0</v>
      </c>
    </row>
    <row r="647" spans="1:9" ht="15.6" customHeight="1" x14ac:dyDescent="0.15">
      <c r="A647" s="104"/>
      <c r="B647" s="105" t="s">
        <v>183</v>
      </c>
      <c r="C647" s="106" t="s">
        <v>184</v>
      </c>
      <c r="D647" s="107">
        <v>0</v>
      </c>
      <c r="E647" s="107">
        <v>0</v>
      </c>
      <c r="F647" s="107">
        <v>0</v>
      </c>
      <c r="G647" s="107">
        <v>0</v>
      </c>
      <c r="H647" s="107">
        <v>0</v>
      </c>
      <c r="I647" s="107">
        <v>0</v>
      </c>
    </row>
    <row r="648" spans="1:9" ht="15.6" customHeight="1" x14ac:dyDescent="0.15">
      <c r="A648" s="104"/>
      <c r="B648" s="105" t="s">
        <v>185</v>
      </c>
      <c r="C648" s="106" t="s">
        <v>186</v>
      </c>
      <c r="D648" s="107">
        <v>0</v>
      </c>
      <c r="E648" s="107">
        <v>0</v>
      </c>
      <c r="F648" s="107">
        <v>0</v>
      </c>
      <c r="G648" s="107">
        <v>0</v>
      </c>
      <c r="H648" s="107">
        <v>0</v>
      </c>
      <c r="I648" s="107">
        <v>0</v>
      </c>
    </row>
    <row r="649" spans="1:9" ht="15.6" customHeight="1" x14ac:dyDescent="0.15">
      <c r="A649" s="104"/>
      <c r="B649" s="105" t="s">
        <v>187</v>
      </c>
      <c r="C649" s="106" t="s">
        <v>188</v>
      </c>
      <c r="D649" s="107">
        <v>0</v>
      </c>
      <c r="E649" s="107">
        <v>0</v>
      </c>
      <c r="F649" s="107">
        <v>0</v>
      </c>
      <c r="G649" s="107">
        <v>0</v>
      </c>
      <c r="H649" s="107">
        <v>0</v>
      </c>
      <c r="I649" s="107">
        <v>0</v>
      </c>
    </row>
    <row r="650" spans="1:9" ht="15.6" customHeight="1" x14ac:dyDescent="0.15">
      <c r="A650" s="104"/>
      <c r="B650" s="105" t="s">
        <v>189</v>
      </c>
      <c r="C650" s="106" t="s">
        <v>190</v>
      </c>
      <c r="D650" s="107">
        <v>1</v>
      </c>
      <c r="E650" s="107">
        <v>6</v>
      </c>
      <c r="F650" s="107" t="s">
        <v>199</v>
      </c>
      <c r="G650" s="107" t="s">
        <v>199</v>
      </c>
      <c r="H650" s="107" t="s">
        <v>199</v>
      </c>
      <c r="I650" s="107" t="s">
        <v>199</v>
      </c>
    </row>
    <row r="651" spans="1:9" ht="15.6" customHeight="1" x14ac:dyDescent="0.15">
      <c r="A651" s="104"/>
      <c r="B651" s="105" t="s">
        <v>191</v>
      </c>
      <c r="C651" s="106" t="s">
        <v>192</v>
      </c>
      <c r="D651" s="107">
        <v>0</v>
      </c>
      <c r="E651" s="107">
        <v>0</v>
      </c>
      <c r="F651" s="107">
        <v>0</v>
      </c>
      <c r="G651" s="107">
        <v>0</v>
      </c>
      <c r="H651" s="107">
        <v>0</v>
      </c>
      <c r="I651" s="107">
        <v>0</v>
      </c>
    </row>
    <row r="652" spans="1:9" ht="15.6" customHeight="1" x14ac:dyDescent="0.15">
      <c r="A652" s="104"/>
      <c r="B652" s="105" t="s">
        <v>193</v>
      </c>
      <c r="C652" s="106" t="s">
        <v>194</v>
      </c>
      <c r="D652" s="107">
        <v>0</v>
      </c>
      <c r="E652" s="107">
        <v>0</v>
      </c>
      <c r="F652" s="107">
        <v>0</v>
      </c>
      <c r="G652" s="107">
        <v>0</v>
      </c>
      <c r="H652" s="107">
        <v>0</v>
      </c>
      <c r="I652" s="107">
        <v>0</v>
      </c>
    </row>
    <row r="653" spans="1:9" ht="15.6" customHeight="1" x14ac:dyDescent="0.15">
      <c r="A653" s="112"/>
      <c r="B653" s="113" t="s">
        <v>195</v>
      </c>
      <c r="C653" s="114" t="s">
        <v>196</v>
      </c>
      <c r="D653" s="110">
        <v>2</v>
      </c>
      <c r="E653" s="111">
        <v>46</v>
      </c>
      <c r="F653" s="111" t="s">
        <v>199</v>
      </c>
      <c r="G653" s="111" t="s">
        <v>199</v>
      </c>
      <c r="H653" s="111" t="s">
        <v>199</v>
      </c>
      <c r="I653" s="111" t="s">
        <v>199</v>
      </c>
    </row>
    <row r="654" spans="1:9" ht="15.6" customHeight="1" x14ac:dyDescent="0.15">
      <c r="A654" s="203">
        <v>207</v>
      </c>
      <c r="B654" s="203"/>
      <c r="C654" s="102" t="s">
        <v>57</v>
      </c>
      <c r="D654" s="116">
        <v>250</v>
      </c>
      <c r="E654" s="117">
        <v>16162</v>
      </c>
      <c r="F654" s="117">
        <v>9301848</v>
      </c>
      <c r="G654" s="117">
        <v>41934714</v>
      </c>
      <c r="H654" s="117">
        <v>69424013</v>
      </c>
      <c r="I654" s="117">
        <v>23975668</v>
      </c>
    </row>
    <row r="655" spans="1:9" ht="15.6" customHeight="1" x14ac:dyDescent="0.15">
      <c r="A655" s="104"/>
      <c r="B655" s="105" t="s">
        <v>149</v>
      </c>
      <c r="C655" s="106" t="s">
        <v>150</v>
      </c>
      <c r="D655" s="107">
        <v>24</v>
      </c>
      <c r="E655" s="107">
        <v>2925</v>
      </c>
      <c r="F655" s="107">
        <v>1202710</v>
      </c>
      <c r="G655" s="107">
        <v>7024318</v>
      </c>
      <c r="H655" s="107">
        <v>12017070</v>
      </c>
      <c r="I655" s="107">
        <v>4366988</v>
      </c>
    </row>
    <row r="656" spans="1:9" ht="15.6" customHeight="1" x14ac:dyDescent="0.15">
      <c r="A656" s="104"/>
      <c r="B656" s="105" t="s">
        <v>151</v>
      </c>
      <c r="C656" s="106" t="s">
        <v>152</v>
      </c>
      <c r="D656" s="107">
        <v>8</v>
      </c>
      <c r="E656" s="107">
        <v>361</v>
      </c>
      <c r="F656" s="107">
        <v>168817</v>
      </c>
      <c r="G656" s="107">
        <v>1623559</v>
      </c>
      <c r="H656" s="107">
        <v>2880200</v>
      </c>
      <c r="I656" s="107">
        <v>1040775</v>
      </c>
    </row>
    <row r="657" spans="1:9" ht="15.6" customHeight="1" x14ac:dyDescent="0.15">
      <c r="A657" s="104"/>
      <c r="B657" s="105" t="s">
        <v>153</v>
      </c>
      <c r="C657" s="106" t="s">
        <v>154</v>
      </c>
      <c r="D657" s="107">
        <v>3</v>
      </c>
      <c r="E657" s="107">
        <v>157</v>
      </c>
      <c r="F657" s="107">
        <v>57001</v>
      </c>
      <c r="G657" s="107">
        <v>95133</v>
      </c>
      <c r="H657" s="107">
        <v>258449</v>
      </c>
      <c r="I657" s="107">
        <v>134719</v>
      </c>
    </row>
    <row r="658" spans="1:9" ht="15.6" customHeight="1" x14ac:dyDescent="0.15">
      <c r="A658" s="104"/>
      <c r="B658" s="105" t="s">
        <v>155</v>
      </c>
      <c r="C658" s="106" t="s">
        <v>156</v>
      </c>
      <c r="D658" s="107">
        <v>3</v>
      </c>
      <c r="E658" s="107">
        <v>27</v>
      </c>
      <c r="F658" s="107">
        <v>13393</v>
      </c>
      <c r="G658" s="107">
        <v>36629</v>
      </c>
      <c r="H658" s="107">
        <v>59017</v>
      </c>
      <c r="I658" s="107">
        <v>20354</v>
      </c>
    </row>
    <row r="659" spans="1:9" ht="15.6" customHeight="1" x14ac:dyDescent="0.15">
      <c r="A659" s="104"/>
      <c r="B659" s="105" t="s">
        <v>157</v>
      </c>
      <c r="C659" s="106" t="s">
        <v>158</v>
      </c>
      <c r="D659" s="107">
        <v>3</v>
      </c>
      <c r="E659" s="107">
        <v>137</v>
      </c>
      <c r="F659" s="107">
        <v>48644</v>
      </c>
      <c r="G659" s="107">
        <v>556670</v>
      </c>
      <c r="H659" s="107">
        <v>733621</v>
      </c>
      <c r="I659" s="107">
        <v>157679</v>
      </c>
    </row>
    <row r="660" spans="1:9" ht="15.6" customHeight="1" x14ac:dyDescent="0.15">
      <c r="A660" s="104"/>
      <c r="B660" s="105" t="s">
        <v>159</v>
      </c>
      <c r="C660" s="106" t="s">
        <v>160</v>
      </c>
      <c r="D660" s="107">
        <v>10</v>
      </c>
      <c r="E660" s="107">
        <v>268</v>
      </c>
      <c r="F660" s="107">
        <v>114065</v>
      </c>
      <c r="G660" s="107">
        <v>845647</v>
      </c>
      <c r="H660" s="107">
        <v>1412434</v>
      </c>
      <c r="I660" s="107">
        <v>493680</v>
      </c>
    </row>
    <row r="661" spans="1:9" ht="15.6" customHeight="1" x14ac:dyDescent="0.15">
      <c r="A661" s="104"/>
      <c r="B661" s="105" t="s">
        <v>161</v>
      </c>
      <c r="C661" s="106" t="s">
        <v>162</v>
      </c>
      <c r="D661" s="107">
        <v>6</v>
      </c>
      <c r="E661" s="107">
        <v>149</v>
      </c>
      <c r="F661" s="107">
        <v>52599</v>
      </c>
      <c r="G661" s="107">
        <v>210203</v>
      </c>
      <c r="H661" s="107">
        <v>414383</v>
      </c>
      <c r="I661" s="107">
        <v>178396</v>
      </c>
    </row>
    <row r="662" spans="1:9" ht="15.6" customHeight="1" x14ac:dyDescent="0.15">
      <c r="A662" s="104"/>
      <c r="B662" s="105" t="s">
        <v>163</v>
      </c>
      <c r="C662" s="106" t="s">
        <v>164</v>
      </c>
      <c r="D662" s="107">
        <v>10</v>
      </c>
      <c r="E662" s="107">
        <v>851</v>
      </c>
      <c r="F662" s="107">
        <v>484961</v>
      </c>
      <c r="G662" s="107">
        <v>2436769</v>
      </c>
      <c r="H662" s="107">
        <v>4066082</v>
      </c>
      <c r="I662" s="107">
        <v>1457466</v>
      </c>
    </row>
    <row r="663" spans="1:9" ht="15.6" customHeight="1" x14ac:dyDescent="0.15">
      <c r="A663" s="104"/>
      <c r="B663" s="105" t="s">
        <v>165</v>
      </c>
      <c r="C663" s="106" t="s">
        <v>166</v>
      </c>
      <c r="D663" s="107">
        <v>1</v>
      </c>
      <c r="E663" s="107">
        <v>6</v>
      </c>
      <c r="F663" s="107" t="s">
        <v>199</v>
      </c>
      <c r="G663" s="107" t="s">
        <v>199</v>
      </c>
      <c r="H663" s="107" t="s">
        <v>199</v>
      </c>
      <c r="I663" s="107" t="s">
        <v>199</v>
      </c>
    </row>
    <row r="664" spans="1:9" ht="15.6" customHeight="1" x14ac:dyDescent="0.15">
      <c r="A664" s="104"/>
      <c r="B664" s="105" t="s">
        <v>167</v>
      </c>
      <c r="C664" s="106" t="s">
        <v>168</v>
      </c>
      <c r="D664" s="107">
        <v>8</v>
      </c>
      <c r="E664" s="107">
        <v>599</v>
      </c>
      <c r="F664" s="107">
        <v>298315</v>
      </c>
      <c r="G664" s="107">
        <v>707215</v>
      </c>
      <c r="H664" s="107">
        <v>1552131</v>
      </c>
      <c r="I664" s="107">
        <v>737692</v>
      </c>
    </row>
    <row r="665" spans="1:9" ht="15.6" customHeight="1" x14ac:dyDescent="0.15">
      <c r="A665" s="104"/>
      <c r="B665" s="105" t="s">
        <v>169</v>
      </c>
      <c r="C665" s="106" t="s">
        <v>170</v>
      </c>
      <c r="D665" s="107">
        <v>1</v>
      </c>
      <c r="E665" s="107">
        <v>12</v>
      </c>
      <c r="F665" s="107" t="s">
        <v>199</v>
      </c>
      <c r="G665" s="107" t="s">
        <v>199</v>
      </c>
      <c r="H665" s="107" t="s">
        <v>199</v>
      </c>
      <c r="I665" s="107" t="s">
        <v>199</v>
      </c>
    </row>
    <row r="666" spans="1:9" ht="15.6" customHeight="1" x14ac:dyDescent="0.15">
      <c r="A666" s="104"/>
      <c r="B666" s="105" t="s">
        <v>171</v>
      </c>
      <c r="C666" s="106" t="s">
        <v>172</v>
      </c>
      <c r="D666" s="107">
        <v>0</v>
      </c>
      <c r="E666" s="107">
        <v>0</v>
      </c>
      <c r="F666" s="107">
        <v>0</v>
      </c>
      <c r="G666" s="107">
        <v>0</v>
      </c>
      <c r="H666" s="107">
        <v>0</v>
      </c>
      <c r="I666" s="107">
        <v>0</v>
      </c>
    </row>
    <row r="667" spans="1:9" ht="15.6" customHeight="1" x14ac:dyDescent="0.15">
      <c r="A667" s="104"/>
      <c r="B667" s="105" t="s">
        <v>173</v>
      </c>
      <c r="C667" s="106" t="s">
        <v>174</v>
      </c>
      <c r="D667" s="107">
        <v>7</v>
      </c>
      <c r="E667" s="107">
        <v>167</v>
      </c>
      <c r="F667" s="107">
        <v>67485</v>
      </c>
      <c r="G667" s="107">
        <v>298415</v>
      </c>
      <c r="H667" s="107">
        <v>632920</v>
      </c>
      <c r="I667" s="107">
        <v>302571</v>
      </c>
    </row>
    <row r="668" spans="1:9" ht="15.6" customHeight="1" x14ac:dyDescent="0.15">
      <c r="A668" s="104"/>
      <c r="B668" s="105" t="s">
        <v>175</v>
      </c>
      <c r="C668" s="106" t="s">
        <v>176</v>
      </c>
      <c r="D668" s="107">
        <v>5</v>
      </c>
      <c r="E668" s="107">
        <v>1880</v>
      </c>
      <c r="F668" s="107">
        <v>1721202</v>
      </c>
      <c r="G668" s="107">
        <v>13016324</v>
      </c>
      <c r="H668" s="107">
        <v>15128570</v>
      </c>
      <c r="I668" s="107">
        <v>1891662</v>
      </c>
    </row>
    <row r="669" spans="1:9" ht="15.6" customHeight="1" x14ac:dyDescent="0.15">
      <c r="A669" s="104"/>
      <c r="B669" s="105" t="s">
        <v>177</v>
      </c>
      <c r="C669" s="106" t="s">
        <v>178</v>
      </c>
      <c r="D669" s="107">
        <v>1</v>
      </c>
      <c r="E669" s="107">
        <v>11</v>
      </c>
      <c r="F669" s="107" t="s">
        <v>199</v>
      </c>
      <c r="G669" s="107" t="s">
        <v>199</v>
      </c>
      <c r="H669" s="107" t="s">
        <v>199</v>
      </c>
      <c r="I669" s="107" t="s">
        <v>199</v>
      </c>
    </row>
    <row r="670" spans="1:9" ht="15.6" customHeight="1" x14ac:dyDescent="0.15">
      <c r="A670" s="104"/>
      <c r="B670" s="105" t="s">
        <v>179</v>
      </c>
      <c r="C670" s="106" t="s">
        <v>180</v>
      </c>
      <c r="D670" s="107">
        <v>53</v>
      </c>
      <c r="E670" s="107">
        <v>1409</v>
      </c>
      <c r="F670" s="107">
        <v>725139</v>
      </c>
      <c r="G670" s="107">
        <v>3286498</v>
      </c>
      <c r="H670" s="107">
        <v>5703305</v>
      </c>
      <c r="I670" s="107">
        <v>2041885</v>
      </c>
    </row>
    <row r="671" spans="1:9" ht="15.6" customHeight="1" x14ac:dyDescent="0.15">
      <c r="A671" s="104"/>
      <c r="B671" s="105" t="s">
        <v>181</v>
      </c>
      <c r="C671" s="106" t="s">
        <v>182</v>
      </c>
      <c r="D671" s="107">
        <v>15</v>
      </c>
      <c r="E671" s="107">
        <v>179</v>
      </c>
      <c r="F671" s="107">
        <v>74857</v>
      </c>
      <c r="G671" s="107">
        <v>92479</v>
      </c>
      <c r="H671" s="107">
        <v>201573</v>
      </c>
      <c r="I671" s="107">
        <v>99176</v>
      </c>
    </row>
    <row r="672" spans="1:9" ht="15.6" customHeight="1" x14ac:dyDescent="0.15">
      <c r="A672" s="104"/>
      <c r="B672" s="105" t="s">
        <v>183</v>
      </c>
      <c r="C672" s="106" t="s">
        <v>184</v>
      </c>
      <c r="D672" s="107">
        <v>40</v>
      </c>
      <c r="E672" s="107">
        <v>2075</v>
      </c>
      <c r="F672" s="107">
        <v>1457297</v>
      </c>
      <c r="G672" s="107">
        <v>2043294</v>
      </c>
      <c r="H672" s="107">
        <v>9149372</v>
      </c>
      <c r="I672" s="107">
        <v>6217792</v>
      </c>
    </row>
    <row r="673" spans="1:9" ht="15.6" customHeight="1" x14ac:dyDescent="0.15">
      <c r="A673" s="104"/>
      <c r="B673" s="105" t="s">
        <v>185</v>
      </c>
      <c r="C673" s="106" t="s">
        <v>186</v>
      </c>
      <c r="D673" s="107">
        <v>2</v>
      </c>
      <c r="E673" s="107">
        <v>31</v>
      </c>
      <c r="F673" s="107" t="s">
        <v>199</v>
      </c>
      <c r="G673" s="107" t="s">
        <v>199</v>
      </c>
      <c r="H673" s="107" t="s">
        <v>199</v>
      </c>
      <c r="I673" s="107" t="s">
        <v>199</v>
      </c>
    </row>
    <row r="674" spans="1:9" ht="15.6" customHeight="1" x14ac:dyDescent="0.15">
      <c r="A674" s="104"/>
      <c r="B674" s="105" t="s">
        <v>187</v>
      </c>
      <c r="C674" s="106" t="s">
        <v>188</v>
      </c>
      <c r="D674" s="107">
        <v>8</v>
      </c>
      <c r="E674" s="107">
        <v>1078</v>
      </c>
      <c r="F674" s="107">
        <v>799285</v>
      </c>
      <c r="G674" s="107">
        <v>2208565</v>
      </c>
      <c r="H674" s="107">
        <v>4261406</v>
      </c>
      <c r="I674" s="107">
        <v>1776625</v>
      </c>
    </row>
    <row r="675" spans="1:9" ht="15.6" customHeight="1" x14ac:dyDescent="0.15">
      <c r="A675" s="104"/>
      <c r="B675" s="105" t="s">
        <v>189</v>
      </c>
      <c r="C675" s="106" t="s">
        <v>190</v>
      </c>
      <c r="D675" s="107">
        <v>21</v>
      </c>
      <c r="E675" s="107">
        <v>1199</v>
      </c>
      <c r="F675" s="107">
        <v>692637</v>
      </c>
      <c r="G675" s="107">
        <v>1366941</v>
      </c>
      <c r="H675" s="107">
        <v>2727473</v>
      </c>
      <c r="I675" s="107">
        <v>1218611</v>
      </c>
    </row>
    <row r="676" spans="1:9" ht="15.6" customHeight="1" x14ac:dyDescent="0.15">
      <c r="A676" s="104"/>
      <c r="B676" s="105" t="s">
        <v>191</v>
      </c>
      <c r="C676" s="106" t="s">
        <v>192</v>
      </c>
      <c r="D676" s="107">
        <v>5</v>
      </c>
      <c r="E676" s="107">
        <v>625</v>
      </c>
      <c r="F676" s="107">
        <v>254528</v>
      </c>
      <c r="G676" s="107">
        <v>1711575</v>
      </c>
      <c r="H676" s="107">
        <v>2124772</v>
      </c>
      <c r="I676" s="107">
        <v>396199</v>
      </c>
    </row>
    <row r="677" spans="1:9" ht="15.6" customHeight="1" x14ac:dyDescent="0.15">
      <c r="A677" s="104"/>
      <c r="B677" s="105" t="s">
        <v>193</v>
      </c>
      <c r="C677" s="106" t="s">
        <v>194</v>
      </c>
      <c r="D677" s="107">
        <v>12</v>
      </c>
      <c r="E677" s="107">
        <v>1538</v>
      </c>
      <c r="F677" s="107">
        <v>881853</v>
      </c>
      <c r="G677" s="107">
        <v>3978236</v>
      </c>
      <c r="H677" s="107">
        <v>5215510</v>
      </c>
      <c r="I677" s="107">
        <v>1001307</v>
      </c>
    </row>
    <row r="678" spans="1:9" ht="15.6" customHeight="1" x14ac:dyDescent="0.15">
      <c r="A678" s="112"/>
      <c r="B678" s="113" t="s">
        <v>195</v>
      </c>
      <c r="C678" s="114" t="s">
        <v>196</v>
      </c>
      <c r="D678" s="110">
        <v>4</v>
      </c>
      <c r="E678" s="111">
        <v>478</v>
      </c>
      <c r="F678" s="111">
        <v>164383</v>
      </c>
      <c r="G678" s="111">
        <v>356545</v>
      </c>
      <c r="H678" s="111">
        <v>792450</v>
      </c>
      <c r="I678" s="111">
        <v>393385</v>
      </c>
    </row>
    <row r="679" spans="1:9" ht="15.6" customHeight="1" x14ac:dyDescent="0.15">
      <c r="A679" s="203">
        <v>208</v>
      </c>
      <c r="B679" s="203"/>
      <c r="C679" s="102" t="s">
        <v>58</v>
      </c>
      <c r="D679" s="116">
        <v>57</v>
      </c>
      <c r="E679" s="117">
        <v>2351</v>
      </c>
      <c r="F679" s="117">
        <v>1168638</v>
      </c>
      <c r="G679" s="117">
        <v>6914702</v>
      </c>
      <c r="H679" s="117">
        <v>16411631</v>
      </c>
      <c r="I679" s="117">
        <v>8627670</v>
      </c>
    </row>
    <row r="680" spans="1:9" ht="15.6" customHeight="1" x14ac:dyDescent="0.15">
      <c r="A680" s="104"/>
      <c r="B680" s="105" t="s">
        <v>149</v>
      </c>
      <c r="C680" s="106" t="s">
        <v>150</v>
      </c>
      <c r="D680" s="107">
        <v>5</v>
      </c>
      <c r="E680" s="107">
        <v>351</v>
      </c>
      <c r="F680" s="107">
        <v>102599</v>
      </c>
      <c r="G680" s="107">
        <v>516957</v>
      </c>
      <c r="H680" s="107">
        <v>819448</v>
      </c>
      <c r="I680" s="107">
        <v>268561</v>
      </c>
    </row>
    <row r="681" spans="1:9" ht="15.6" customHeight="1" x14ac:dyDescent="0.15">
      <c r="A681" s="104"/>
      <c r="B681" s="105" t="s">
        <v>151</v>
      </c>
      <c r="C681" s="106" t="s">
        <v>152</v>
      </c>
      <c r="D681" s="107">
        <v>0</v>
      </c>
      <c r="E681" s="107">
        <v>0</v>
      </c>
      <c r="F681" s="107">
        <v>0</v>
      </c>
      <c r="G681" s="107">
        <v>0</v>
      </c>
      <c r="H681" s="107">
        <v>0</v>
      </c>
      <c r="I681" s="107">
        <v>0</v>
      </c>
    </row>
    <row r="682" spans="1:9" ht="15.6" customHeight="1" x14ac:dyDescent="0.15">
      <c r="A682" s="104"/>
      <c r="B682" s="105" t="s">
        <v>153</v>
      </c>
      <c r="C682" s="106" t="s">
        <v>154</v>
      </c>
      <c r="D682" s="107">
        <v>2</v>
      </c>
      <c r="E682" s="107">
        <v>47</v>
      </c>
      <c r="F682" s="107" t="s">
        <v>199</v>
      </c>
      <c r="G682" s="107" t="s">
        <v>199</v>
      </c>
      <c r="H682" s="107" t="s">
        <v>199</v>
      </c>
      <c r="I682" s="107" t="s">
        <v>199</v>
      </c>
    </row>
    <row r="683" spans="1:9" ht="15.6" customHeight="1" x14ac:dyDescent="0.15">
      <c r="A683" s="104"/>
      <c r="B683" s="105" t="s">
        <v>155</v>
      </c>
      <c r="C683" s="106" t="s">
        <v>156</v>
      </c>
      <c r="D683" s="107">
        <v>0</v>
      </c>
      <c r="E683" s="107">
        <v>0</v>
      </c>
      <c r="F683" s="107">
        <v>0</v>
      </c>
      <c r="G683" s="107">
        <v>0</v>
      </c>
      <c r="H683" s="107">
        <v>0</v>
      </c>
      <c r="I683" s="107">
        <v>0</v>
      </c>
    </row>
    <row r="684" spans="1:9" ht="15.6" customHeight="1" x14ac:dyDescent="0.15">
      <c r="A684" s="104"/>
      <c r="B684" s="105" t="s">
        <v>157</v>
      </c>
      <c r="C684" s="106" t="s">
        <v>158</v>
      </c>
      <c r="D684" s="107">
        <v>1</v>
      </c>
      <c r="E684" s="107">
        <v>58</v>
      </c>
      <c r="F684" s="107" t="s">
        <v>199</v>
      </c>
      <c r="G684" s="107" t="s">
        <v>199</v>
      </c>
      <c r="H684" s="107" t="s">
        <v>199</v>
      </c>
      <c r="I684" s="107" t="s">
        <v>199</v>
      </c>
    </row>
    <row r="685" spans="1:9" ht="15.6" customHeight="1" x14ac:dyDescent="0.15">
      <c r="A685" s="104"/>
      <c r="B685" s="105" t="s">
        <v>159</v>
      </c>
      <c r="C685" s="106" t="s">
        <v>160</v>
      </c>
      <c r="D685" s="107">
        <v>0</v>
      </c>
      <c r="E685" s="107">
        <v>0</v>
      </c>
      <c r="F685" s="107">
        <v>0</v>
      </c>
      <c r="G685" s="107">
        <v>0</v>
      </c>
      <c r="H685" s="107">
        <v>0</v>
      </c>
      <c r="I685" s="107">
        <v>0</v>
      </c>
    </row>
    <row r="686" spans="1:9" ht="15.6" customHeight="1" x14ac:dyDescent="0.15">
      <c r="A686" s="104"/>
      <c r="B686" s="105" t="s">
        <v>161</v>
      </c>
      <c r="C686" s="106" t="s">
        <v>162</v>
      </c>
      <c r="D686" s="107">
        <v>1</v>
      </c>
      <c r="E686" s="107">
        <v>6</v>
      </c>
      <c r="F686" s="107" t="s">
        <v>199</v>
      </c>
      <c r="G686" s="107" t="s">
        <v>199</v>
      </c>
      <c r="H686" s="107" t="s">
        <v>199</v>
      </c>
      <c r="I686" s="107" t="s">
        <v>199</v>
      </c>
    </row>
    <row r="687" spans="1:9" ht="15.6" customHeight="1" x14ac:dyDescent="0.15">
      <c r="A687" s="104"/>
      <c r="B687" s="105" t="s">
        <v>163</v>
      </c>
      <c r="C687" s="106" t="s">
        <v>164</v>
      </c>
      <c r="D687" s="107">
        <v>4</v>
      </c>
      <c r="E687" s="107">
        <v>130</v>
      </c>
      <c r="F687" s="107">
        <v>58748</v>
      </c>
      <c r="G687" s="107">
        <v>412921</v>
      </c>
      <c r="H687" s="107">
        <v>646315</v>
      </c>
      <c r="I687" s="107">
        <v>131131</v>
      </c>
    </row>
    <row r="688" spans="1:9" ht="15.6" customHeight="1" x14ac:dyDescent="0.15">
      <c r="A688" s="104"/>
      <c r="B688" s="105" t="s">
        <v>165</v>
      </c>
      <c r="C688" s="106" t="s">
        <v>166</v>
      </c>
      <c r="D688" s="107">
        <v>0</v>
      </c>
      <c r="E688" s="107">
        <v>0</v>
      </c>
      <c r="F688" s="107">
        <v>0</v>
      </c>
      <c r="G688" s="107">
        <v>0</v>
      </c>
      <c r="H688" s="107">
        <v>0</v>
      </c>
      <c r="I688" s="107">
        <v>0</v>
      </c>
    </row>
    <row r="689" spans="1:9" ht="15.6" customHeight="1" x14ac:dyDescent="0.15">
      <c r="A689" s="104"/>
      <c r="B689" s="105" t="s">
        <v>167</v>
      </c>
      <c r="C689" s="106" t="s">
        <v>168</v>
      </c>
      <c r="D689" s="107">
        <v>0</v>
      </c>
      <c r="E689" s="107">
        <v>0</v>
      </c>
      <c r="F689" s="107">
        <v>0</v>
      </c>
      <c r="G689" s="107">
        <v>0</v>
      </c>
      <c r="H689" s="107">
        <v>0</v>
      </c>
      <c r="I689" s="107">
        <v>0</v>
      </c>
    </row>
    <row r="690" spans="1:9" ht="15.6" customHeight="1" x14ac:dyDescent="0.15">
      <c r="A690" s="104"/>
      <c r="B690" s="105" t="s">
        <v>169</v>
      </c>
      <c r="C690" s="106" t="s">
        <v>170</v>
      </c>
      <c r="D690" s="107">
        <v>0</v>
      </c>
      <c r="E690" s="107">
        <v>0</v>
      </c>
      <c r="F690" s="107">
        <v>0</v>
      </c>
      <c r="G690" s="107">
        <v>0</v>
      </c>
      <c r="H690" s="107">
        <v>0</v>
      </c>
      <c r="I690" s="107">
        <v>0</v>
      </c>
    </row>
    <row r="691" spans="1:9" ht="15.6" customHeight="1" x14ac:dyDescent="0.15">
      <c r="A691" s="104"/>
      <c r="B691" s="105" t="s">
        <v>171</v>
      </c>
      <c r="C691" s="106" t="s">
        <v>172</v>
      </c>
      <c r="D691" s="107">
        <v>1</v>
      </c>
      <c r="E691" s="107">
        <v>9</v>
      </c>
      <c r="F691" s="107" t="s">
        <v>199</v>
      </c>
      <c r="G691" s="107" t="s">
        <v>199</v>
      </c>
      <c r="H691" s="107" t="s">
        <v>199</v>
      </c>
      <c r="I691" s="107" t="s">
        <v>199</v>
      </c>
    </row>
    <row r="692" spans="1:9" ht="15.6" customHeight="1" x14ac:dyDescent="0.15">
      <c r="A692" s="104"/>
      <c r="B692" s="105" t="s">
        <v>173</v>
      </c>
      <c r="C692" s="106" t="s">
        <v>174</v>
      </c>
      <c r="D692" s="107">
        <v>3</v>
      </c>
      <c r="E692" s="107">
        <v>35</v>
      </c>
      <c r="F692" s="107">
        <v>15655</v>
      </c>
      <c r="G692" s="107">
        <v>124452</v>
      </c>
      <c r="H692" s="107">
        <v>171476</v>
      </c>
      <c r="I692" s="107">
        <v>42888</v>
      </c>
    </row>
    <row r="693" spans="1:9" ht="15.6" customHeight="1" x14ac:dyDescent="0.15">
      <c r="A693" s="104"/>
      <c r="B693" s="105" t="s">
        <v>175</v>
      </c>
      <c r="C693" s="106" t="s">
        <v>176</v>
      </c>
      <c r="D693" s="107">
        <v>5</v>
      </c>
      <c r="E693" s="107">
        <v>83</v>
      </c>
      <c r="F693" s="107">
        <v>43927</v>
      </c>
      <c r="G693" s="107">
        <v>48198</v>
      </c>
      <c r="H693" s="107">
        <v>139497</v>
      </c>
      <c r="I693" s="107">
        <v>78826</v>
      </c>
    </row>
    <row r="694" spans="1:9" ht="15.6" customHeight="1" x14ac:dyDescent="0.15">
      <c r="A694" s="104"/>
      <c r="B694" s="105" t="s">
        <v>177</v>
      </c>
      <c r="C694" s="106" t="s">
        <v>178</v>
      </c>
      <c r="D694" s="107">
        <v>2</v>
      </c>
      <c r="E694" s="107">
        <v>91</v>
      </c>
      <c r="F694" s="107" t="s">
        <v>199</v>
      </c>
      <c r="G694" s="107" t="s">
        <v>199</v>
      </c>
      <c r="H694" s="107" t="s">
        <v>199</v>
      </c>
      <c r="I694" s="107" t="s">
        <v>199</v>
      </c>
    </row>
    <row r="695" spans="1:9" ht="15.6" customHeight="1" x14ac:dyDescent="0.15">
      <c r="A695" s="104"/>
      <c r="B695" s="105" t="s">
        <v>179</v>
      </c>
      <c r="C695" s="106" t="s">
        <v>180</v>
      </c>
      <c r="D695" s="107">
        <v>10</v>
      </c>
      <c r="E695" s="107">
        <v>226</v>
      </c>
      <c r="F695" s="107">
        <v>118358</v>
      </c>
      <c r="G695" s="107">
        <v>445803</v>
      </c>
      <c r="H695" s="107">
        <v>693948</v>
      </c>
      <c r="I695" s="107">
        <v>239729</v>
      </c>
    </row>
    <row r="696" spans="1:9" ht="15.6" customHeight="1" x14ac:dyDescent="0.15">
      <c r="A696" s="104"/>
      <c r="B696" s="105" t="s">
        <v>181</v>
      </c>
      <c r="C696" s="106" t="s">
        <v>182</v>
      </c>
      <c r="D696" s="107">
        <v>4</v>
      </c>
      <c r="E696" s="107">
        <v>497</v>
      </c>
      <c r="F696" s="107">
        <v>312937</v>
      </c>
      <c r="G696" s="107">
        <v>3053945</v>
      </c>
      <c r="H696" s="107">
        <v>9305234</v>
      </c>
      <c r="I696" s="107">
        <v>5645743</v>
      </c>
    </row>
    <row r="697" spans="1:9" ht="15.6" customHeight="1" x14ac:dyDescent="0.15">
      <c r="A697" s="104"/>
      <c r="B697" s="105" t="s">
        <v>183</v>
      </c>
      <c r="C697" s="106" t="s">
        <v>184</v>
      </c>
      <c r="D697" s="107">
        <v>4</v>
      </c>
      <c r="E697" s="107">
        <v>52</v>
      </c>
      <c r="F697" s="107">
        <v>21864</v>
      </c>
      <c r="G697" s="107">
        <v>67313</v>
      </c>
      <c r="H697" s="107">
        <v>89900</v>
      </c>
      <c r="I697" s="107">
        <v>20553</v>
      </c>
    </row>
    <row r="698" spans="1:9" ht="15.6" customHeight="1" x14ac:dyDescent="0.15">
      <c r="A698" s="104"/>
      <c r="B698" s="105" t="s">
        <v>185</v>
      </c>
      <c r="C698" s="106" t="s">
        <v>186</v>
      </c>
      <c r="D698" s="107">
        <v>1</v>
      </c>
      <c r="E698" s="107">
        <v>22</v>
      </c>
      <c r="F698" s="107" t="s">
        <v>199</v>
      </c>
      <c r="G698" s="107" t="s">
        <v>199</v>
      </c>
      <c r="H698" s="107" t="s">
        <v>199</v>
      </c>
      <c r="I698" s="107" t="s">
        <v>199</v>
      </c>
    </row>
    <row r="699" spans="1:9" ht="15.6" customHeight="1" x14ac:dyDescent="0.15">
      <c r="A699" s="104"/>
      <c r="B699" s="105" t="s">
        <v>187</v>
      </c>
      <c r="C699" s="106" t="s">
        <v>188</v>
      </c>
      <c r="D699" s="107">
        <v>0</v>
      </c>
      <c r="E699" s="107">
        <v>0</v>
      </c>
      <c r="F699" s="107">
        <v>0</v>
      </c>
      <c r="G699" s="107">
        <v>0</v>
      </c>
      <c r="H699" s="107">
        <v>0</v>
      </c>
      <c r="I699" s="107">
        <v>0</v>
      </c>
    </row>
    <row r="700" spans="1:9" ht="15.6" customHeight="1" x14ac:dyDescent="0.15">
      <c r="A700" s="104"/>
      <c r="B700" s="105" t="s">
        <v>189</v>
      </c>
      <c r="C700" s="106" t="s">
        <v>190</v>
      </c>
      <c r="D700" s="107">
        <v>3</v>
      </c>
      <c r="E700" s="107">
        <v>136</v>
      </c>
      <c r="F700" s="107">
        <v>33261</v>
      </c>
      <c r="G700" s="107">
        <v>85792</v>
      </c>
      <c r="H700" s="107">
        <v>175025</v>
      </c>
      <c r="I700" s="107">
        <v>69027</v>
      </c>
    </row>
    <row r="701" spans="1:9" ht="15.6" customHeight="1" x14ac:dyDescent="0.15">
      <c r="A701" s="104"/>
      <c r="B701" s="105" t="s">
        <v>191</v>
      </c>
      <c r="C701" s="106" t="s">
        <v>192</v>
      </c>
      <c r="D701" s="107">
        <v>0</v>
      </c>
      <c r="E701" s="107">
        <v>0</v>
      </c>
      <c r="F701" s="107">
        <v>0</v>
      </c>
      <c r="G701" s="107">
        <v>0</v>
      </c>
      <c r="H701" s="107">
        <v>0</v>
      </c>
      <c r="I701" s="107">
        <v>0</v>
      </c>
    </row>
    <row r="702" spans="1:9" ht="15.6" customHeight="1" x14ac:dyDescent="0.15">
      <c r="A702" s="104"/>
      <c r="B702" s="105" t="s">
        <v>193</v>
      </c>
      <c r="C702" s="106" t="s">
        <v>194</v>
      </c>
      <c r="D702" s="107">
        <v>9</v>
      </c>
      <c r="E702" s="107">
        <v>575</v>
      </c>
      <c r="F702" s="107">
        <v>344829</v>
      </c>
      <c r="G702" s="107">
        <v>1429523</v>
      </c>
      <c r="H702" s="107">
        <v>3259245</v>
      </c>
      <c r="I702" s="107">
        <v>1869784</v>
      </c>
    </row>
    <row r="703" spans="1:9" ht="15.6" customHeight="1" x14ac:dyDescent="0.15">
      <c r="A703" s="112"/>
      <c r="B703" s="113" t="s">
        <v>195</v>
      </c>
      <c r="C703" s="114" t="s">
        <v>196</v>
      </c>
      <c r="D703" s="110">
        <v>2</v>
      </c>
      <c r="E703" s="111">
        <v>33</v>
      </c>
      <c r="F703" s="111" t="s">
        <v>199</v>
      </c>
      <c r="G703" s="111" t="s">
        <v>199</v>
      </c>
      <c r="H703" s="111" t="s">
        <v>199</v>
      </c>
      <c r="I703" s="111" t="s">
        <v>199</v>
      </c>
    </row>
    <row r="704" spans="1:9" ht="15.6" customHeight="1" x14ac:dyDescent="0.15">
      <c r="A704" s="203">
        <v>209</v>
      </c>
      <c r="B704" s="203"/>
      <c r="C704" s="102" t="s">
        <v>59</v>
      </c>
      <c r="D704" s="116">
        <v>170</v>
      </c>
      <c r="E704" s="117">
        <v>5740</v>
      </c>
      <c r="F704" s="117">
        <v>2071232</v>
      </c>
      <c r="G704" s="117">
        <v>5664333</v>
      </c>
      <c r="H704" s="117">
        <v>11356019</v>
      </c>
      <c r="I704" s="117">
        <v>4940218</v>
      </c>
    </row>
    <row r="705" spans="1:9" ht="15.6" customHeight="1" x14ac:dyDescent="0.15">
      <c r="A705" s="104"/>
      <c r="B705" s="105" t="s">
        <v>149</v>
      </c>
      <c r="C705" s="106" t="s">
        <v>150</v>
      </c>
      <c r="D705" s="107">
        <v>20</v>
      </c>
      <c r="E705" s="107">
        <v>543</v>
      </c>
      <c r="F705" s="107">
        <v>164471</v>
      </c>
      <c r="G705" s="107">
        <v>583768</v>
      </c>
      <c r="H705" s="107">
        <v>934808</v>
      </c>
      <c r="I705" s="107">
        <v>294527</v>
      </c>
    </row>
    <row r="706" spans="1:9" ht="15.6" customHeight="1" x14ac:dyDescent="0.15">
      <c r="A706" s="104"/>
      <c r="B706" s="105" t="s">
        <v>151</v>
      </c>
      <c r="C706" s="106" t="s">
        <v>152</v>
      </c>
      <c r="D706" s="107">
        <v>1</v>
      </c>
      <c r="E706" s="107">
        <v>6</v>
      </c>
      <c r="F706" s="107" t="s">
        <v>199</v>
      </c>
      <c r="G706" s="107" t="s">
        <v>199</v>
      </c>
      <c r="H706" s="107" t="s">
        <v>199</v>
      </c>
      <c r="I706" s="107" t="s">
        <v>199</v>
      </c>
    </row>
    <row r="707" spans="1:9" ht="15.6" customHeight="1" x14ac:dyDescent="0.15">
      <c r="A707" s="104"/>
      <c r="B707" s="105" t="s">
        <v>153</v>
      </c>
      <c r="C707" s="106" t="s">
        <v>154</v>
      </c>
      <c r="D707" s="107">
        <v>10</v>
      </c>
      <c r="E707" s="107">
        <v>198</v>
      </c>
      <c r="F707" s="107">
        <v>43808</v>
      </c>
      <c r="G707" s="107">
        <v>67980</v>
      </c>
      <c r="H707" s="107">
        <v>127012</v>
      </c>
      <c r="I707" s="107">
        <v>53341</v>
      </c>
    </row>
    <row r="708" spans="1:9" ht="15.6" customHeight="1" x14ac:dyDescent="0.15">
      <c r="A708" s="104"/>
      <c r="B708" s="105" t="s">
        <v>155</v>
      </c>
      <c r="C708" s="106" t="s">
        <v>156</v>
      </c>
      <c r="D708" s="107">
        <v>6</v>
      </c>
      <c r="E708" s="107">
        <v>142</v>
      </c>
      <c r="F708" s="107">
        <v>57764</v>
      </c>
      <c r="G708" s="107">
        <v>65073</v>
      </c>
      <c r="H708" s="107">
        <v>156885</v>
      </c>
      <c r="I708" s="107">
        <v>82615</v>
      </c>
    </row>
    <row r="709" spans="1:9" ht="15.6" customHeight="1" x14ac:dyDescent="0.15">
      <c r="A709" s="104"/>
      <c r="B709" s="105" t="s">
        <v>157</v>
      </c>
      <c r="C709" s="106" t="s">
        <v>158</v>
      </c>
      <c r="D709" s="107">
        <v>2</v>
      </c>
      <c r="E709" s="107">
        <v>14</v>
      </c>
      <c r="F709" s="107" t="s">
        <v>199</v>
      </c>
      <c r="G709" s="107" t="s">
        <v>199</v>
      </c>
      <c r="H709" s="107" t="s">
        <v>199</v>
      </c>
      <c r="I709" s="107" t="s">
        <v>199</v>
      </c>
    </row>
    <row r="710" spans="1:9" ht="15.6" customHeight="1" x14ac:dyDescent="0.15">
      <c r="A710" s="104"/>
      <c r="B710" s="105" t="s">
        <v>159</v>
      </c>
      <c r="C710" s="106" t="s">
        <v>160</v>
      </c>
      <c r="D710" s="107">
        <v>5</v>
      </c>
      <c r="E710" s="107">
        <v>96</v>
      </c>
      <c r="F710" s="107">
        <v>32482</v>
      </c>
      <c r="G710" s="107">
        <v>103338</v>
      </c>
      <c r="H710" s="107">
        <v>206867</v>
      </c>
      <c r="I710" s="107">
        <v>93226</v>
      </c>
    </row>
    <row r="711" spans="1:9" ht="15.6" customHeight="1" x14ac:dyDescent="0.15">
      <c r="A711" s="104"/>
      <c r="B711" s="105" t="s">
        <v>161</v>
      </c>
      <c r="C711" s="106" t="s">
        <v>162</v>
      </c>
      <c r="D711" s="107">
        <v>8</v>
      </c>
      <c r="E711" s="107">
        <v>260</v>
      </c>
      <c r="F711" s="107">
        <v>78614</v>
      </c>
      <c r="G711" s="107">
        <v>247642</v>
      </c>
      <c r="H711" s="107">
        <v>410581</v>
      </c>
      <c r="I711" s="107">
        <v>130390</v>
      </c>
    </row>
    <row r="712" spans="1:9" ht="15.6" customHeight="1" x14ac:dyDescent="0.15">
      <c r="A712" s="104"/>
      <c r="B712" s="105" t="s">
        <v>163</v>
      </c>
      <c r="C712" s="106" t="s">
        <v>164</v>
      </c>
      <c r="D712" s="107">
        <v>1</v>
      </c>
      <c r="E712" s="107">
        <v>89</v>
      </c>
      <c r="F712" s="107" t="s">
        <v>199</v>
      </c>
      <c r="G712" s="107" t="s">
        <v>199</v>
      </c>
      <c r="H712" s="107" t="s">
        <v>199</v>
      </c>
      <c r="I712" s="107" t="s">
        <v>199</v>
      </c>
    </row>
    <row r="713" spans="1:9" ht="15.6" customHeight="1" x14ac:dyDescent="0.15">
      <c r="A713" s="104"/>
      <c r="B713" s="105" t="s">
        <v>165</v>
      </c>
      <c r="C713" s="106" t="s">
        <v>166</v>
      </c>
      <c r="D713" s="107">
        <v>1</v>
      </c>
      <c r="E713" s="107">
        <v>8</v>
      </c>
      <c r="F713" s="107" t="s">
        <v>199</v>
      </c>
      <c r="G713" s="107" t="s">
        <v>199</v>
      </c>
      <c r="H713" s="107" t="s">
        <v>199</v>
      </c>
      <c r="I713" s="107" t="s">
        <v>199</v>
      </c>
    </row>
    <row r="714" spans="1:9" ht="15.6" customHeight="1" x14ac:dyDescent="0.15">
      <c r="A714" s="104"/>
      <c r="B714" s="105" t="s">
        <v>167</v>
      </c>
      <c r="C714" s="106" t="s">
        <v>168</v>
      </c>
      <c r="D714" s="107">
        <v>21</v>
      </c>
      <c r="E714" s="107">
        <v>846</v>
      </c>
      <c r="F714" s="107">
        <v>304173</v>
      </c>
      <c r="G714" s="107">
        <v>1099589</v>
      </c>
      <c r="H714" s="107">
        <v>1886157</v>
      </c>
      <c r="I714" s="107">
        <v>684964</v>
      </c>
    </row>
    <row r="715" spans="1:9" ht="15.6" customHeight="1" x14ac:dyDescent="0.15">
      <c r="A715" s="104"/>
      <c r="B715" s="105" t="s">
        <v>169</v>
      </c>
      <c r="C715" s="106" t="s">
        <v>170</v>
      </c>
      <c r="D715" s="107">
        <v>0</v>
      </c>
      <c r="E715" s="107">
        <v>0</v>
      </c>
      <c r="F715" s="107">
        <v>0</v>
      </c>
      <c r="G715" s="107">
        <v>0</v>
      </c>
      <c r="H715" s="107">
        <v>0</v>
      </c>
      <c r="I715" s="107">
        <v>0</v>
      </c>
    </row>
    <row r="716" spans="1:9" ht="15.6" customHeight="1" x14ac:dyDescent="0.15">
      <c r="A716" s="104"/>
      <c r="B716" s="105" t="s">
        <v>171</v>
      </c>
      <c r="C716" s="106" t="s">
        <v>172</v>
      </c>
      <c r="D716" s="107">
        <v>39</v>
      </c>
      <c r="E716" s="107">
        <v>932</v>
      </c>
      <c r="F716" s="107">
        <v>289820</v>
      </c>
      <c r="G716" s="107">
        <v>350239</v>
      </c>
      <c r="H716" s="107">
        <v>929080</v>
      </c>
      <c r="I716" s="107">
        <v>499833</v>
      </c>
    </row>
    <row r="717" spans="1:9" ht="15.6" customHeight="1" x14ac:dyDescent="0.15">
      <c r="A717" s="104"/>
      <c r="B717" s="105" t="s">
        <v>173</v>
      </c>
      <c r="C717" s="106" t="s">
        <v>174</v>
      </c>
      <c r="D717" s="107">
        <v>8</v>
      </c>
      <c r="E717" s="107">
        <v>98</v>
      </c>
      <c r="F717" s="107">
        <v>41843</v>
      </c>
      <c r="G717" s="107">
        <v>92531</v>
      </c>
      <c r="H717" s="107">
        <v>247293</v>
      </c>
      <c r="I717" s="107">
        <v>140694</v>
      </c>
    </row>
    <row r="718" spans="1:9" ht="15.6" customHeight="1" x14ac:dyDescent="0.15">
      <c r="A718" s="104"/>
      <c r="B718" s="105" t="s">
        <v>175</v>
      </c>
      <c r="C718" s="106" t="s">
        <v>176</v>
      </c>
      <c r="D718" s="107">
        <v>1</v>
      </c>
      <c r="E718" s="107">
        <v>9</v>
      </c>
      <c r="F718" s="107" t="s">
        <v>199</v>
      </c>
      <c r="G718" s="107" t="s">
        <v>199</v>
      </c>
      <c r="H718" s="107" t="s">
        <v>199</v>
      </c>
      <c r="I718" s="107" t="s">
        <v>199</v>
      </c>
    </row>
    <row r="719" spans="1:9" ht="15.6" customHeight="1" x14ac:dyDescent="0.15">
      <c r="A719" s="104"/>
      <c r="B719" s="105" t="s">
        <v>177</v>
      </c>
      <c r="C719" s="106" t="s">
        <v>178</v>
      </c>
      <c r="D719" s="107">
        <v>3</v>
      </c>
      <c r="E719" s="107">
        <v>99</v>
      </c>
      <c r="F719" s="107">
        <v>46891</v>
      </c>
      <c r="G719" s="107">
        <v>253359</v>
      </c>
      <c r="H719" s="107">
        <v>322833</v>
      </c>
      <c r="I719" s="107">
        <v>55802</v>
      </c>
    </row>
    <row r="720" spans="1:9" ht="15.6" customHeight="1" x14ac:dyDescent="0.15">
      <c r="A720" s="104"/>
      <c r="B720" s="105" t="s">
        <v>179</v>
      </c>
      <c r="C720" s="106" t="s">
        <v>180</v>
      </c>
      <c r="D720" s="107">
        <v>19</v>
      </c>
      <c r="E720" s="107">
        <v>462</v>
      </c>
      <c r="F720" s="107">
        <v>188565</v>
      </c>
      <c r="G720" s="107">
        <v>509654</v>
      </c>
      <c r="H720" s="107">
        <v>1060491</v>
      </c>
      <c r="I720" s="107">
        <v>531518</v>
      </c>
    </row>
    <row r="721" spans="1:9" ht="15.6" customHeight="1" x14ac:dyDescent="0.15">
      <c r="A721" s="104"/>
      <c r="B721" s="105" t="s">
        <v>181</v>
      </c>
      <c r="C721" s="106" t="s">
        <v>182</v>
      </c>
      <c r="D721" s="107">
        <v>2</v>
      </c>
      <c r="E721" s="107">
        <v>196</v>
      </c>
      <c r="F721" s="107" t="s">
        <v>199</v>
      </c>
      <c r="G721" s="107" t="s">
        <v>199</v>
      </c>
      <c r="H721" s="107" t="s">
        <v>199</v>
      </c>
      <c r="I721" s="107" t="s">
        <v>199</v>
      </c>
    </row>
    <row r="722" spans="1:9" ht="15.6" customHeight="1" x14ac:dyDescent="0.15">
      <c r="A722" s="104"/>
      <c r="B722" s="105" t="s">
        <v>183</v>
      </c>
      <c r="C722" s="106" t="s">
        <v>184</v>
      </c>
      <c r="D722" s="107">
        <v>2</v>
      </c>
      <c r="E722" s="107">
        <v>110</v>
      </c>
      <c r="F722" s="107" t="s">
        <v>199</v>
      </c>
      <c r="G722" s="107" t="s">
        <v>199</v>
      </c>
      <c r="H722" s="107" t="s">
        <v>199</v>
      </c>
      <c r="I722" s="107" t="s">
        <v>199</v>
      </c>
    </row>
    <row r="723" spans="1:9" ht="15.6" customHeight="1" x14ac:dyDescent="0.15">
      <c r="A723" s="104"/>
      <c r="B723" s="105" t="s">
        <v>185</v>
      </c>
      <c r="C723" s="106" t="s">
        <v>186</v>
      </c>
      <c r="D723" s="107">
        <v>1</v>
      </c>
      <c r="E723" s="107">
        <v>158</v>
      </c>
      <c r="F723" s="107" t="s">
        <v>199</v>
      </c>
      <c r="G723" s="107" t="s">
        <v>199</v>
      </c>
      <c r="H723" s="107" t="s">
        <v>199</v>
      </c>
      <c r="I723" s="107" t="s">
        <v>199</v>
      </c>
    </row>
    <row r="724" spans="1:9" ht="15.6" customHeight="1" x14ac:dyDescent="0.15">
      <c r="A724" s="104"/>
      <c r="B724" s="105" t="s">
        <v>187</v>
      </c>
      <c r="C724" s="106" t="s">
        <v>188</v>
      </c>
      <c r="D724" s="107">
        <v>3</v>
      </c>
      <c r="E724" s="107">
        <v>488</v>
      </c>
      <c r="F724" s="107">
        <v>237864</v>
      </c>
      <c r="G724" s="107">
        <v>909188</v>
      </c>
      <c r="H724" s="107">
        <v>2065160</v>
      </c>
      <c r="I724" s="107">
        <v>991579</v>
      </c>
    </row>
    <row r="725" spans="1:9" ht="15.6" customHeight="1" x14ac:dyDescent="0.15">
      <c r="A725" s="104"/>
      <c r="B725" s="105" t="s">
        <v>189</v>
      </c>
      <c r="C725" s="106" t="s">
        <v>190</v>
      </c>
      <c r="D725" s="107">
        <v>8</v>
      </c>
      <c r="E725" s="107">
        <v>716</v>
      </c>
      <c r="F725" s="107">
        <v>233735</v>
      </c>
      <c r="G725" s="107">
        <v>559113</v>
      </c>
      <c r="H725" s="107">
        <v>1587776</v>
      </c>
      <c r="I725" s="107">
        <v>857611</v>
      </c>
    </row>
    <row r="726" spans="1:9" ht="15.6" customHeight="1" x14ac:dyDescent="0.15">
      <c r="A726" s="104"/>
      <c r="B726" s="105" t="s">
        <v>191</v>
      </c>
      <c r="C726" s="106" t="s">
        <v>192</v>
      </c>
      <c r="D726" s="107">
        <v>0</v>
      </c>
      <c r="E726" s="107">
        <v>0</v>
      </c>
      <c r="F726" s="107">
        <v>0</v>
      </c>
      <c r="G726" s="107">
        <v>0</v>
      </c>
      <c r="H726" s="107">
        <v>0</v>
      </c>
      <c r="I726" s="107">
        <v>0</v>
      </c>
    </row>
    <row r="727" spans="1:9" ht="15.6" customHeight="1" x14ac:dyDescent="0.15">
      <c r="A727" s="104"/>
      <c r="B727" s="105" t="s">
        <v>193</v>
      </c>
      <c r="C727" s="106" t="s">
        <v>194</v>
      </c>
      <c r="D727" s="107">
        <v>4</v>
      </c>
      <c r="E727" s="107">
        <v>181</v>
      </c>
      <c r="F727" s="107">
        <v>68189</v>
      </c>
      <c r="G727" s="107">
        <v>203624</v>
      </c>
      <c r="H727" s="107">
        <v>318982</v>
      </c>
      <c r="I727" s="107">
        <v>107339</v>
      </c>
    </row>
    <row r="728" spans="1:9" ht="15.6" customHeight="1" x14ac:dyDescent="0.15">
      <c r="A728" s="112"/>
      <c r="B728" s="113" t="s">
        <v>195</v>
      </c>
      <c r="C728" s="114" t="s">
        <v>196</v>
      </c>
      <c r="D728" s="110">
        <v>5</v>
      </c>
      <c r="E728" s="111">
        <v>89</v>
      </c>
      <c r="F728" s="111">
        <v>34853</v>
      </c>
      <c r="G728" s="111">
        <v>71484</v>
      </c>
      <c r="H728" s="111">
        <v>158437</v>
      </c>
      <c r="I728" s="111">
        <v>78296</v>
      </c>
    </row>
    <row r="729" spans="1:9" ht="15.6" customHeight="1" x14ac:dyDescent="0.15">
      <c r="A729" s="203">
        <v>210</v>
      </c>
      <c r="B729" s="203"/>
      <c r="C729" s="102" t="s">
        <v>60</v>
      </c>
      <c r="D729" s="116">
        <v>297</v>
      </c>
      <c r="E729" s="117">
        <v>15948</v>
      </c>
      <c r="F729" s="117">
        <v>7182964</v>
      </c>
      <c r="G729" s="117">
        <v>82109908</v>
      </c>
      <c r="H729" s="117">
        <v>101750583</v>
      </c>
      <c r="I729" s="117">
        <v>16202113</v>
      </c>
    </row>
    <row r="730" spans="1:9" ht="15.6" customHeight="1" x14ac:dyDescent="0.15">
      <c r="A730" s="104"/>
      <c r="B730" s="105" t="s">
        <v>149</v>
      </c>
      <c r="C730" s="106" t="s">
        <v>150</v>
      </c>
      <c r="D730" s="107">
        <v>35</v>
      </c>
      <c r="E730" s="107">
        <v>2462</v>
      </c>
      <c r="F730" s="107">
        <v>671556</v>
      </c>
      <c r="G730" s="107">
        <v>2702420</v>
      </c>
      <c r="H730" s="107">
        <v>4811906</v>
      </c>
      <c r="I730" s="107">
        <v>1884631</v>
      </c>
    </row>
    <row r="731" spans="1:9" ht="15.6" customHeight="1" x14ac:dyDescent="0.15">
      <c r="A731" s="104"/>
      <c r="B731" s="105" t="s">
        <v>151</v>
      </c>
      <c r="C731" s="106" t="s">
        <v>152</v>
      </c>
      <c r="D731" s="107">
        <v>6</v>
      </c>
      <c r="E731" s="107">
        <v>87</v>
      </c>
      <c r="F731" s="107">
        <v>22671</v>
      </c>
      <c r="G731" s="107">
        <v>452122</v>
      </c>
      <c r="H731" s="107">
        <v>1605476</v>
      </c>
      <c r="I731" s="107">
        <v>1049446</v>
      </c>
    </row>
    <row r="732" spans="1:9" ht="15.6" customHeight="1" x14ac:dyDescent="0.15">
      <c r="A732" s="104"/>
      <c r="B732" s="105" t="s">
        <v>153</v>
      </c>
      <c r="C732" s="106" t="s">
        <v>154</v>
      </c>
      <c r="D732" s="107">
        <v>24</v>
      </c>
      <c r="E732" s="107">
        <v>907</v>
      </c>
      <c r="F732" s="107">
        <v>250227</v>
      </c>
      <c r="G732" s="107">
        <v>928436</v>
      </c>
      <c r="H732" s="107">
        <v>1518529</v>
      </c>
      <c r="I732" s="107">
        <v>541261</v>
      </c>
    </row>
    <row r="733" spans="1:9" ht="15.6" customHeight="1" x14ac:dyDescent="0.15">
      <c r="A733" s="104"/>
      <c r="B733" s="105" t="s">
        <v>155</v>
      </c>
      <c r="C733" s="106" t="s">
        <v>156</v>
      </c>
      <c r="D733" s="107">
        <v>3</v>
      </c>
      <c r="E733" s="107">
        <v>40</v>
      </c>
      <c r="F733" s="107">
        <v>11258</v>
      </c>
      <c r="G733" s="107">
        <v>14672</v>
      </c>
      <c r="H733" s="107">
        <v>45787</v>
      </c>
      <c r="I733" s="107">
        <v>28286</v>
      </c>
    </row>
    <row r="734" spans="1:9" ht="15.6" customHeight="1" x14ac:dyDescent="0.15">
      <c r="A734" s="104"/>
      <c r="B734" s="105" t="s">
        <v>157</v>
      </c>
      <c r="C734" s="106" t="s">
        <v>158</v>
      </c>
      <c r="D734" s="107">
        <v>7</v>
      </c>
      <c r="E734" s="107">
        <v>95</v>
      </c>
      <c r="F734" s="107">
        <v>29480</v>
      </c>
      <c r="G734" s="107">
        <v>65867</v>
      </c>
      <c r="H734" s="107">
        <v>148754</v>
      </c>
      <c r="I734" s="107">
        <v>75360</v>
      </c>
    </row>
    <row r="735" spans="1:9" ht="15.6" customHeight="1" x14ac:dyDescent="0.15">
      <c r="A735" s="104"/>
      <c r="B735" s="105" t="s">
        <v>159</v>
      </c>
      <c r="C735" s="106" t="s">
        <v>160</v>
      </c>
      <c r="D735" s="107">
        <v>9</v>
      </c>
      <c r="E735" s="107">
        <v>308</v>
      </c>
      <c r="F735" s="107">
        <v>99779</v>
      </c>
      <c r="G735" s="107">
        <v>595679</v>
      </c>
      <c r="H735" s="107">
        <v>889821</v>
      </c>
      <c r="I735" s="107">
        <v>252631</v>
      </c>
    </row>
    <row r="736" spans="1:9" ht="15.6" customHeight="1" x14ac:dyDescent="0.15">
      <c r="A736" s="104"/>
      <c r="B736" s="105" t="s">
        <v>161</v>
      </c>
      <c r="C736" s="106" t="s">
        <v>162</v>
      </c>
      <c r="D736" s="107">
        <v>8</v>
      </c>
      <c r="E736" s="107">
        <v>71</v>
      </c>
      <c r="F736" s="107">
        <v>27517</v>
      </c>
      <c r="G736" s="107">
        <v>63868</v>
      </c>
      <c r="H736" s="107">
        <v>150212</v>
      </c>
      <c r="I736" s="107">
        <v>78497</v>
      </c>
    </row>
    <row r="737" spans="1:9" ht="15.6" customHeight="1" x14ac:dyDescent="0.15">
      <c r="A737" s="104"/>
      <c r="B737" s="105" t="s">
        <v>163</v>
      </c>
      <c r="C737" s="106" t="s">
        <v>164</v>
      </c>
      <c r="D737" s="107">
        <v>8</v>
      </c>
      <c r="E737" s="107">
        <v>589</v>
      </c>
      <c r="F737" s="107">
        <v>251697</v>
      </c>
      <c r="G737" s="107">
        <v>1953778</v>
      </c>
      <c r="H737" s="107">
        <v>3507778</v>
      </c>
      <c r="I737" s="107">
        <v>1426740</v>
      </c>
    </row>
    <row r="738" spans="1:9" ht="15.6" customHeight="1" x14ac:dyDescent="0.15">
      <c r="A738" s="104"/>
      <c r="B738" s="105" t="s">
        <v>165</v>
      </c>
      <c r="C738" s="106" t="s">
        <v>166</v>
      </c>
      <c r="D738" s="107">
        <v>1</v>
      </c>
      <c r="E738" s="107">
        <v>360</v>
      </c>
      <c r="F738" s="107" t="s">
        <v>199</v>
      </c>
      <c r="G738" s="107" t="s">
        <v>199</v>
      </c>
      <c r="H738" s="107" t="s">
        <v>199</v>
      </c>
      <c r="I738" s="107" t="s">
        <v>199</v>
      </c>
    </row>
    <row r="739" spans="1:9" ht="15.6" customHeight="1" x14ac:dyDescent="0.15">
      <c r="A739" s="104"/>
      <c r="B739" s="105" t="s">
        <v>167</v>
      </c>
      <c r="C739" s="106" t="s">
        <v>168</v>
      </c>
      <c r="D739" s="107">
        <v>10</v>
      </c>
      <c r="E739" s="107">
        <v>311</v>
      </c>
      <c r="F739" s="107">
        <v>130679</v>
      </c>
      <c r="G739" s="107">
        <v>236793</v>
      </c>
      <c r="H739" s="107">
        <v>577633</v>
      </c>
      <c r="I739" s="107">
        <v>298734</v>
      </c>
    </row>
    <row r="740" spans="1:9" ht="15.6" customHeight="1" x14ac:dyDescent="0.15">
      <c r="A740" s="104"/>
      <c r="B740" s="105" t="s">
        <v>169</v>
      </c>
      <c r="C740" s="106" t="s">
        <v>170</v>
      </c>
      <c r="D740" s="107">
        <v>11</v>
      </c>
      <c r="E740" s="107">
        <v>1046</v>
      </c>
      <c r="F740" s="107">
        <v>440800</v>
      </c>
      <c r="G740" s="107">
        <v>1128125</v>
      </c>
      <c r="H740" s="107">
        <v>1987176</v>
      </c>
      <c r="I740" s="107">
        <v>691940</v>
      </c>
    </row>
    <row r="741" spans="1:9" ht="15.6" customHeight="1" x14ac:dyDescent="0.15">
      <c r="A741" s="104"/>
      <c r="B741" s="105" t="s">
        <v>171</v>
      </c>
      <c r="C741" s="106" t="s">
        <v>172</v>
      </c>
      <c r="D741" s="107">
        <v>0</v>
      </c>
      <c r="E741" s="107">
        <v>0</v>
      </c>
      <c r="F741" s="107">
        <v>0</v>
      </c>
      <c r="G741" s="107">
        <v>0</v>
      </c>
      <c r="H741" s="107">
        <v>0</v>
      </c>
      <c r="I741" s="107">
        <v>0</v>
      </c>
    </row>
    <row r="742" spans="1:9" ht="15.6" customHeight="1" x14ac:dyDescent="0.15">
      <c r="A742" s="104"/>
      <c r="B742" s="105" t="s">
        <v>173</v>
      </c>
      <c r="C742" s="106" t="s">
        <v>174</v>
      </c>
      <c r="D742" s="107">
        <v>10</v>
      </c>
      <c r="E742" s="107">
        <v>276</v>
      </c>
      <c r="F742" s="107">
        <v>126563</v>
      </c>
      <c r="G742" s="107">
        <v>783707</v>
      </c>
      <c r="H742" s="107">
        <v>1174981</v>
      </c>
      <c r="I742" s="107">
        <v>344472</v>
      </c>
    </row>
    <row r="743" spans="1:9" ht="15.6" customHeight="1" x14ac:dyDescent="0.15">
      <c r="A743" s="104"/>
      <c r="B743" s="105" t="s">
        <v>175</v>
      </c>
      <c r="C743" s="106" t="s">
        <v>176</v>
      </c>
      <c r="D743" s="107">
        <v>20</v>
      </c>
      <c r="E743" s="107">
        <v>3763</v>
      </c>
      <c r="F743" s="107">
        <v>2349040</v>
      </c>
      <c r="G743" s="107">
        <v>56941129</v>
      </c>
      <c r="H743" s="107">
        <v>58951330</v>
      </c>
      <c r="I743" s="107">
        <v>446166</v>
      </c>
    </row>
    <row r="744" spans="1:9" ht="15.6" customHeight="1" x14ac:dyDescent="0.15">
      <c r="A744" s="104"/>
      <c r="B744" s="105" t="s">
        <v>177</v>
      </c>
      <c r="C744" s="106" t="s">
        <v>178</v>
      </c>
      <c r="D744" s="107">
        <v>5</v>
      </c>
      <c r="E744" s="107">
        <v>172</v>
      </c>
      <c r="F744" s="107">
        <v>84666</v>
      </c>
      <c r="G744" s="107">
        <v>455857</v>
      </c>
      <c r="H744" s="107">
        <v>576623</v>
      </c>
      <c r="I744" s="107">
        <v>64775</v>
      </c>
    </row>
    <row r="745" spans="1:9" ht="15.6" customHeight="1" x14ac:dyDescent="0.15">
      <c r="A745" s="104"/>
      <c r="B745" s="105" t="s">
        <v>179</v>
      </c>
      <c r="C745" s="106" t="s">
        <v>180</v>
      </c>
      <c r="D745" s="107">
        <v>36</v>
      </c>
      <c r="E745" s="107">
        <v>827</v>
      </c>
      <c r="F745" s="107">
        <v>364806</v>
      </c>
      <c r="G745" s="107">
        <v>1152963</v>
      </c>
      <c r="H745" s="107">
        <v>1962072</v>
      </c>
      <c r="I745" s="107">
        <v>730671</v>
      </c>
    </row>
    <row r="746" spans="1:9" ht="15.6" customHeight="1" x14ac:dyDescent="0.15">
      <c r="A746" s="104"/>
      <c r="B746" s="105" t="s">
        <v>181</v>
      </c>
      <c r="C746" s="106" t="s">
        <v>182</v>
      </c>
      <c r="D746" s="107">
        <v>24</v>
      </c>
      <c r="E746" s="107">
        <v>1385</v>
      </c>
      <c r="F746" s="107">
        <v>727968</v>
      </c>
      <c r="G746" s="107">
        <v>2154416</v>
      </c>
      <c r="H746" s="107">
        <v>5694605</v>
      </c>
      <c r="I746" s="107">
        <v>3255018</v>
      </c>
    </row>
    <row r="747" spans="1:9" ht="15.6" customHeight="1" x14ac:dyDescent="0.15">
      <c r="A747" s="104"/>
      <c r="B747" s="105" t="s">
        <v>183</v>
      </c>
      <c r="C747" s="106" t="s">
        <v>184</v>
      </c>
      <c r="D747" s="107">
        <v>39</v>
      </c>
      <c r="E747" s="107">
        <v>1159</v>
      </c>
      <c r="F747" s="107">
        <v>540415</v>
      </c>
      <c r="G747" s="107">
        <v>1473744</v>
      </c>
      <c r="H747" s="107">
        <v>2732011</v>
      </c>
      <c r="I747" s="107">
        <v>1036581</v>
      </c>
    </row>
    <row r="748" spans="1:9" ht="15.6" customHeight="1" x14ac:dyDescent="0.15">
      <c r="A748" s="104"/>
      <c r="B748" s="105" t="s">
        <v>185</v>
      </c>
      <c r="C748" s="106" t="s">
        <v>186</v>
      </c>
      <c r="D748" s="107">
        <v>6</v>
      </c>
      <c r="E748" s="107">
        <v>195</v>
      </c>
      <c r="F748" s="107">
        <v>81525</v>
      </c>
      <c r="G748" s="107">
        <v>250649</v>
      </c>
      <c r="H748" s="107">
        <v>474380</v>
      </c>
      <c r="I748" s="107">
        <v>197132</v>
      </c>
    </row>
    <row r="749" spans="1:9" ht="15.6" customHeight="1" x14ac:dyDescent="0.15">
      <c r="A749" s="104"/>
      <c r="B749" s="105" t="s">
        <v>187</v>
      </c>
      <c r="C749" s="106" t="s">
        <v>188</v>
      </c>
      <c r="D749" s="107">
        <v>2</v>
      </c>
      <c r="E749" s="107">
        <v>105</v>
      </c>
      <c r="F749" s="107" t="s">
        <v>199</v>
      </c>
      <c r="G749" s="107" t="s">
        <v>199</v>
      </c>
      <c r="H749" s="107" t="s">
        <v>199</v>
      </c>
      <c r="I749" s="107" t="s">
        <v>199</v>
      </c>
    </row>
    <row r="750" spans="1:9" ht="15.6" customHeight="1" x14ac:dyDescent="0.15">
      <c r="A750" s="104"/>
      <c r="B750" s="105" t="s">
        <v>189</v>
      </c>
      <c r="C750" s="106" t="s">
        <v>190</v>
      </c>
      <c r="D750" s="107">
        <v>18</v>
      </c>
      <c r="E750" s="107">
        <v>1178</v>
      </c>
      <c r="F750" s="107">
        <v>469515</v>
      </c>
      <c r="G750" s="107">
        <v>3929127</v>
      </c>
      <c r="H750" s="107">
        <v>6011427</v>
      </c>
      <c r="I750" s="107">
        <v>2063207</v>
      </c>
    </row>
    <row r="751" spans="1:9" ht="15.6" customHeight="1" x14ac:dyDescent="0.15">
      <c r="A751" s="104"/>
      <c r="B751" s="105" t="s">
        <v>191</v>
      </c>
      <c r="C751" s="106" t="s">
        <v>192</v>
      </c>
      <c r="D751" s="107">
        <v>0</v>
      </c>
      <c r="E751" s="107">
        <v>0</v>
      </c>
      <c r="F751" s="107">
        <v>0</v>
      </c>
      <c r="G751" s="107">
        <v>0</v>
      </c>
      <c r="H751" s="107">
        <v>0</v>
      </c>
      <c r="I751" s="107">
        <v>0</v>
      </c>
    </row>
    <row r="752" spans="1:9" ht="15.6" customHeight="1" x14ac:dyDescent="0.15">
      <c r="A752" s="104"/>
      <c r="B752" s="105" t="s">
        <v>193</v>
      </c>
      <c r="C752" s="106" t="s">
        <v>194</v>
      </c>
      <c r="D752" s="107">
        <v>12</v>
      </c>
      <c r="E752" s="107">
        <v>592</v>
      </c>
      <c r="F752" s="107">
        <v>260574</v>
      </c>
      <c r="G752" s="107">
        <v>402547</v>
      </c>
      <c r="H752" s="107">
        <v>782703</v>
      </c>
      <c r="I752" s="107">
        <v>330386</v>
      </c>
    </row>
    <row r="753" spans="1:9" ht="15.6" customHeight="1" x14ac:dyDescent="0.15">
      <c r="A753" s="112"/>
      <c r="B753" s="113" t="s">
        <v>195</v>
      </c>
      <c r="C753" s="114" t="s">
        <v>196</v>
      </c>
      <c r="D753" s="110">
        <v>3</v>
      </c>
      <c r="E753" s="111">
        <v>20</v>
      </c>
      <c r="F753" s="111">
        <v>6797</v>
      </c>
      <c r="G753" s="111">
        <v>5755</v>
      </c>
      <c r="H753" s="111">
        <v>15765</v>
      </c>
      <c r="I753" s="111">
        <v>9100</v>
      </c>
    </row>
    <row r="754" spans="1:9" ht="15.6" customHeight="1" x14ac:dyDescent="0.15">
      <c r="A754" s="203">
        <v>212</v>
      </c>
      <c r="B754" s="203"/>
      <c r="C754" s="102" t="s">
        <v>61</v>
      </c>
      <c r="D754" s="116">
        <v>88</v>
      </c>
      <c r="E754" s="117">
        <v>4349</v>
      </c>
      <c r="F754" s="117">
        <v>2345477</v>
      </c>
      <c r="G754" s="117">
        <v>16975185</v>
      </c>
      <c r="H754" s="117">
        <v>28360309</v>
      </c>
      <c r="I754" s="117">
        <v>10119617</v>
      </c>
    </row>
    <row r="755" spans="1:9" ht="15.6" customHeight="1" x14ac:dyDescent="0.15">
      <c r="A755" s="104"/>
      <c r="B755" s="105" t="s">
        <v>149</v>
      </c>
      <c r="C755" s="106" t="s">
        <v>150</v>
      </c>
      <c r="D755" s="107">
        <v>5</v>
      </c>
      <c r="E755" s="107">
        <v>88</v>
      </c>
      <c r="F755" s="107">
        <v>47240</v>
      </c>
      <c r="G755" s="107">
        <v>53993</v>
      </c>
      <c r="H755" s="107">
        <v>142613</v>
      </c>
      <c r="I755" s="107">
        <v>82053</v>
      </c>
    </row>
    <row r="756" spans="1:9" ht="15.6" customHeight="1" x14ac:dyDescent="0.15">
      <c r="A756" s="104"/>
      <c r="B756" s="105" t="s">
        <v>151</v>
      </c>
      <c r="C756" s="106" t="s">
        <v>152</v>
      </c>
      <c r="D756" s="107">
        <v>2</v>
      </c>
      <c r="E756" s="107">
        <v>17</v>
      </c>
      <c r="F756" s="107" t="s">
        <v>199</v>
      </c>
      <c r="G756" s="107" t="s">
        <v>199</v>
      </c>
      <c r="H756" s="107" t="s">
        <v>199</v>
      </c>
      <c r="I756" s="107" t="s">
        <v>199</v>
      </c>
    </row>
    <row r="757" spans="1:9" ht="15.6" customHeight="1" x14ac:dyDescent="0.15">
      <c r="A757" s="104"/>
      <c r="B757" s="105" t="s">
        <v>153</v>
      </c>
      <c r="C757" s="106" t="s">
        <v>154</v>
      </c>
      <c r="D757" s="107">
        <v>4</v>
      </c>
      <c r="E757" s="107">
        <v>67</v>
      </c>
      <c r="F757" s="107">
        <v>16665</v>
      </c>
      <c r="G757" s="107">
        <v>27668</v>
      </c>
      <c r="H757" s="107">
        <v>63547</v>
      </c>
      <c r="I757" s="107">
        <v>32855</v>
      </c>
    </row>
    <row r="758" spans="1:9" ht="15.6" customHeight="1" x14ac:dyDescent="0.15">
      <c r="A758" s="104"/>
      <c r="B758" s="105" t="s">
        <v>155</v>
      </c>
      <c r="C758" s="106" t="s">
        <v>156</v>
      </c>
      <c r="D758" s="107">
        <v>3</v>
      </c>
      <c r="E758" s="107">
        <v>30</v>
      </c>
      <c r="F758" s="107">
        <v>15227</v>
      </c>
      <c r="G758" s="107">
        <v>19720</v>
      </c>
      <c r="H758" s="107">
        <v>56194</v>
      </c>
      <c r="I758" s="107">
        <v>33159</v>
      </c>
    </row>
    <row r="759" spans="1:9" ht="15.6" customHeight="1" x14ac:dyDescent="0.15">
      <c r="A759" s="104"/>
      <c r="B759" s="105" t="s">
        <v>157</v>
      </c>
      <c r="C759" s="106" t="s">
        <v>158</v>
      </c>
      <c r="D759" s="107">
        <v>1</v>
      </c>
      <c r="E759" s="107">
        <v>14</v>
      </c>
      <c r="F759" s="107" t="s">
        <v>199</v>
      </c>
      <c r="G759" s="107" t="s">
        <v>199</v>
      </c>
      <c r="H759" s="107" t="s">
        <v>199</v>
      </c>
      <c r="I759" s="107" t="s">
        <v>199</v>
      </c>
    </row>
    <row r="760" spans="1:9" ht="15.6" customHeight="1" x14ac:dyDescent="0.15">
      <c r="A760" s="104"/>
      <c r="B760" s="105" t="s">
        <v>159</v>
      </c>
      <c r="C760" s="106" t="s">
        <v>160</v>
      </c>
      <c r="D760" s="107">
        <v>1</v>
      </c>
      <c r="E760" s="107">
        <v>29</v>
      </c>
      <c r="F760" s="107" t="s">
        <v>199</v>
      </c>
      <c r="G760" s="107" t="s">
        <v>199</v>
      </c>
      <c r="H760" s="107" t="s">
        <v>199</v>
      </c>
      <c r="I760" s="107" t="s">
        <v>199</v>
      </c>
    </row>
    <row r="761" spans="1:9" ht="15.6" customHeight="1" x14ac:dyDescent="0.15">
      <c r="A761" s="104"/>
      <c r="B761" s="105" t="s">
        <v>161</v>
      </c>
      <c r="C761" s="106" t="s">
        <v>162</v>
      </c>
      <c r="D761" s="107">
        <v>1</v>
      </c>
      <c r="E761" s="107">
        <v>4</v>
      </c>
      <c r="F761" s="107" t="s">
        <v>199</v>
      </c>
      <c r="G761" s="107" t="s">
        <v>199</v>
      </c>
      <c r="H761" s="107" t="s">
        <v>199</v>
      </c>
      <c r="I761" s="107" t="s">
        <v>199</v>
      </c>
    </row>
    <row r="762" spans="1:9" ht="15.6" customHeight="1" x14ac:dyDescent="0.15">
      <c r="A762" s="104"/>
      <c r="B762" s="105" t="s">
        <v>163</v>
      </c>
      <c r="C762" s="106" t="s">
        <v>164</v>
      </c>
      <c r="D762" s="107">
        <v>16</v>
      </c>
      <c r="E762" s="107">
        <v>1694</v>
      </c>
      <c r="F762" s="107">
        <v>974610</v>
      </c>
      <c r="G762" s="107">
        <v>6980153</v>
      </c>
      <c r="H762" s="107">
        <v>13406598</v>
      </c>
      <c r="I762" s="107">
        <v>6041771</v>
      </c>
    </row>
    <row r="763" spans="1:9" ht="15.6" customHeight="1" x14ac:dyDescent="0.15">
      <c r="A763" s="104"/>
      <c r="B763" s="105" t="s">
        <v>165</v>
      </c>
      <c r="C763" s="106" t="s">
        <v>166</v>
      </c>
      <c r="D763" s="107">
        <v>1</v>
      </c>
      <c r="E763" s="107">
        <v>98</v>
      </c>
      <c r="F763" s="107" t="s">
        <v>199</v>
      </c>
      <c r="G763" s="107" t="s">
        <v>199</v>
      </c>
      <c r="H763" s="107" t="s">
        <v>199</v>
      </c>
      <c r="I763" s="107" t="s">
        <v>199</v>
      </c>
    </row>
    <row r="764" spans="1:9" ht="15.6" customHeight="1" x14ac:dyDescent="0.15">
      <c r="A764" s="104"/>
      <c r="B764" s="105" t="s">
        <v>167</v>
      </c>
      <c r="C764" s="106" t="s">
        <v>168</v>
      </c>
      <c r="D764" s="107">
        <v>4</v>
      </c>
      <c r="E764" s="107">
        <v>203</v>
      </c>
      <c r="F764" s="107">
        <v>99610</v>
      </c>
      <c r="G764" s="107">
        <v>447772</v>
      </c>
      <c r="H764" s="107">
        <v>911141</v>
      </c>
      <c r="I764" s="107">
        <v>396575</v>
      </c>
    </row>
    <row r="765" spans="1:9" ht="15.6" customHeight="1" x14ac:dyDescent="0.15">
      <c r="A765" s="104"/>
      <c r="B765" s="105" t="s">
        <v>169</v>
      </c>
      <c r="C765" s="106" t="s">
        <v>170</v>
      </c>
      <c r="D765" s="107">
        <v>0</v>
      </c>
      <c r="E765" s="107">
        <v>0</v>
      </c>
      <c r="F765" s="107">
        <v>0</v>
      </c>
      <c r="G765" s="107">
        <v>0</v>
      </c>
      <c r="H765" s="107">
        <v>0</v>
      </c>
      <c r="I765" s="107">
        <v>0</v>
      </c>
    </row>
    <row r="766" spans="1:9" ht="15.6" customHeight="1" x14ac:dyDescent="0.15">
      <c r="A766" s="104"/>
      <c r="B766" s="105" t="s">
        <v>171</v>
      </c>
      <c r="C766" s="106" t="s">
        <v>172</v>
      </c>
      <c r="D766" s="107">
        <v>0</v>
      </c>
      <c r="E766" s="107">
        <v>0</v>
      </c>
      <c r="F766" s="107">
        <v>0</v>
      </c>
      <c r="G766" s="107">
        <v>0</v>
      </c>
      <c r="H766" s="107">
        <v>0</v>
      </c>
      <c r="I766" s="107">
        <v>0</v>
      </c>
    </row>
    <row r="767" spans="1:9" ht="15.6" customHeight="1" x14ac:dyDescent="0.15">
      <c r="A767" s="104"/>
      <c r="B767" s="105" t="s">
        <v>173</v>
      </c>
      <c r="C767" s="106" t="s">
        <v>174</v>
      </c>
      <c r="D767" s="107">
        <v>11</v>
      </c>
      <c r="E767" s="107">
        <v>626</v>
      </c>
      <c r="F767" s="107">
        <v>336466</v>
      </c>
      <c r="G767" s="107">
        <v>3128126</v>
      </c>
      <c r="H767" s="107">
        <v>4331915</v>
      </c>
      <c r="I767" s="107">
        <v>837950</v>
      </c>
    </row>
    <row r="768" spans="1:9" ht="15.6" customHeight="1" x14ac:dyDescent="0.15">
      <c r="A768" s="104"/>
      <c r="B768" s="105" t="s">
        <v>175</v>
      </c>
      <c r="C768" s="106" t="s">
        <v>176</v>
      </c>
      <c r="D768" s="107">
        <v>2</v>
      </c>
      <c r="E768" s="107">
        <v>105</v>
      </c>
      <c r="F768" s="107" t="s">
        <v>199</v>
      </c>
      <c r="G768" s="107" t="s">
        <v>199</v>
      </c>
      <c r="H768" s="107" t="s">
        <v>199</v>
      </c>
      <c r="I768" s="107" t="s">
        <v>199</v>
      </c>
    </row>
    <row r="769" spans="1:9" ht="15.6" customHeight="1" x14ac:dyDescent="0.15">
      <c r="A769" s="104"/>
      <c r="B769" s="105" t="s">
        <v>177</v>
      </c>
      <c r="C769" s="106" t="s">
        <v>178</v>
      </c>
      <c r="D769" s="107">
        <v>0</v>
      </c>
      <c r="E769" s="107">
        <v>0</v>
      </c>
      <c r="F769" s="107">
        <v>0</v>
      </c>
      <c r="G769" s="107">
        <v>0</v>
      </c>
      <c r="H769" s="107">
        <v>0</v>
      </c>
      <c r="I769" s="107">
        <v>0</v>
      </c>
    </row>
    <row r="770" spans="1:9" ht="15.6" customHeight="1" x14ac:dyDescent="0.15">
      <c r="A770" s="104"/>
      <c r="B770" s="105" t="s">
        <v>179</v>
      </c>
      <c r="C770" s="106" t="s">
        <v>180</v>
      </c>
      <c r="D770" s="107">
        <v>12</v>
      </c>
      <c r="E770" s="107">
        <v>338</v>
      </c>
      <c r="F770" s="107">
        <v>166705</v>
      </c>
      <c r="G770" s="107">
        <v>749278</v>
      </c>
      <c r="H770" s="107">
        <v>1028904</v>
      </c>
      <c r="I770" s="107">
        <v>255337</v>
      </c>
    </row>
    <row r="771" spans="1:9" ht="15.6" customHeight="1" x14ac:dyDescent="0.15">
      <c r="A771" s="104"/>
      <c r="B771" s="105" t="s">
        <v>181</v>
      </c>
      <c r="C771" s="106" t="s">
        <v>182</v>
      </c>
      <c r="D771" s="107">
        <v>2</v>
      </c>
      <c r="E771" s="107">
        <v>41</v>
      </c>
      <c r="F771" s="107" t="s">
        <v>199</v>
      </c>
      <c r="G771" s="107" t="s">
        <v>199</v>
      </c>
      <c r="H771" s="107" t="s">
        <v>199</v>
      </c>
      <c r="I771" s="107" t="s">
        <v>199</v>
      </c>
    </row>
    <row r="772" spans="1:9" ht="15.6" customHeight="1" x14ac:dyDescent="0.15">
      <c r="A772" s="104"/>
      <c r="B772" s="105" t="s">
        <v>183</v>
      </c>
      <c r="C772" s="106" t="s">
        <v>184</v>
      </c>
      <c r="D772" s="107">
        <v>5</v>
      </c>
      <c r="E772" s="107">
        <v>85</v>
      </c>
      <c r="F772" s="107">
        <v>35810</v>
      </c>
      <c r="G772" s="107">
        <v>54502</v>
      </c>
      <c r="H772" s="107">
        <v>136605</v>
      </c>
      <c r="I772" s="107">
        <v>72985</v>
      </c>
    </row>
    <row r="773" spans="1:9" ht="15.6" customHeight="1" x14ac:dyDescent="0.15">
      <c r="A773" s="104"/>
      <c r="B773" s="105" t="s">
        <v>185</v>
      </c>
      <c r="C773" s="106" t="s">
        <v>186</v>
      </c>
      <c r="D773" s="107">
        <v>1</v>
      </c>
      <c r="E773" s="107">
        <v>22</v>
      </c>
      <c r="F773" s="107" t="s">
        <v>199</v>
      </c>
      <c r="G773" s="107" t="s">
        <v>199</v>
      </c>
      <c r="H773" s="107" t="s">
        <v>199</v>
      </c>
      <c r="I773" s="107" t="s">
        <v>199</v>
      </c>
    </row>
    <row r="774" spans="1:9" ht="15.6" customHeight="1" x14ac:dyDescent="0.15">
      <c r="A774" s="104"/>
      <c r="B774" s="105" t="s">
        <v>187</v>
      </c>
      <c r="C774" s="106" t="s">
        <v>188</v>
      </c>
      <c r="D774" s="107">
        <v>1</v>
      </c>
      <c r="E774" s="107">
        <v>19</v>
      </c>
      <c r="F774" s="107" t="s">
        <v>199</v>
      </c>
      <c r="G774" s="107" t="s">
        <v>199</v>
      </c>
      <c r="H774" s="107" t="s">
        <v>199</v>
      </c>
      <c r="I774" s="107" t="s">
        <v>199</v>
      </c>
    </row>
    <row r="775" spans="1:9" ht="15.6" customHeight="1" x14ac:dyDescent="0.15">
      <c r="A775" s="104"/>
      <c r="B775" s="105" t="s">
        <v>189</v>
      </c>
      <c r="C775" s="106" t="s">
        <v>190</v>
      </c>
      <c r="D775" s="107">
        <v>10</v>
      </c>
      <c r="E775" s="107">
        <v>585</v>
      </c>
      <c r="F775" s="107">
        <v>383321</v>
      </c>
      <c r="G775" s="107">
        <v>1425573</v>
      </c>
      <c r="H775" s="107">
        <v>2578202</v>
      </c>
      <c r="I775" s="107">
        <v>957450</v>
      </c>
    </row>
    <row r="776" spans="1:9" ht="15.6" customHeight="1" x14ac:dyDescent="0.15">
      <c r="A776" s="104"/>
      <c r="B776" s="105" t="s">
        <v>191</v>
      </c>
      <c r="C776" s="106" t="s">
        <v>192</v>
      </c>
      <c r="D776" s="107">
        <v>1</v>
      </c>
      <c r="E776" s="107">
        <v>128</v>
      </c>
      <c r="F776" s="107" t="s">
        <v>199</v>
      </c>
      <c r="G776" s="107" t="s">
        <v>199</v>
      </c>
      <c r="H776" s="107" t="s">
        <v>199</v>
      </c>
      <c r="I776" s="107" t="s">
        <v>199</v>
      </c>
    </row>
    <row r="777" spans="1:9" ht="15.6" customHeight="1" x14ac:dyDescent="0.15">
      <c r="A777" s="104"/>
      <c r="B777" s="105" t="s">
        <v>193</v>
      </c>
      <c r="C777" s="106" t="s">
        <v>194</v>
      </c>
      <c r="D777" s="107">
        <v>1</v>
      </c>
      <c r="E777" s="107">
        <v>82</v>
      </c>
      <c r="F777" s="107" t="s">
        <v>199</v>
      </c>
      <c r="G777" s="107" t="s">
        <v>199</v>
      </c>
      <c r="H777" s="107" t="s">
        <v>199</v>
      </c>
      <c r="I777" s="107" t="s">
        <v>199</v>
      </c>
    </row>
    <row r="778" spans="1:9" ht="15.6" customHeight="1" x14ac:dyDescent="0.15">
      <c r="A778" s="112"/>
      <c r="B778" s="113" t="s">
        <v>195</v>
      </c>
      <c r="C778" s="114" t="s">
        <v>196</v>
      </c>
      <c r="D778" s="110">
        <v>4</v>
      </c>
      <c r="E778" s="111">
        <v>74</v>
      </c>
      <c r="F778" s="107">
        <v>28676</v>
      </c>
      <c r="G778" s="107">
        <v>2177398</v>
      </c>
      <c r="H778" s="107">
        <v>2749459</v>
      </c>
      <c r="I778" s="107">
        <v>520055</v>
      </c>
    </row>
    <row r="779" spans="1:9" ht="15.6" customHeight="1" x14ac:dyDescent="0.15">
      <c r="A779" s="203">
        <v>213</v>
      </c>
      <c r="B779" s="203"/>
      <c r="C779" s="102" t="s">
        <v>62</v>
      </c>
      <c r="D779" s="116">
        <v>125</v>
      </c>
      <c r="E779" s="117">
        <v>3104</v>
      </c>
      <c r="F779" s="117">
        <v>1180806</v>
      </c>
      <c r="G779" s="117">
        <v>5178152</v>
      </c>
      <c r="H779" s="117">
        <v>8661406</v>
      </c>
      <c r="I779" s="117">
        <v>3124246</v>
      </c>
    </row>
    <row r="780" spans="1:9" ht="15.6" customHeight="1" x14ac:dyDescent="0.15">
      <c r="A780" s="104"/>
      <c r="B780" s="105" t="s">
        <v>149</v>
      </c>
      <c r="C780" s="106" t="s">
        <v>150</v>
      </c>
      <c r="D780" s="107">
        <v>9</v>
      </c>
      <c r="E780" s="107">
        <v>168</v>
      </c>
      <c r="F780" s="107">
        <v>63372</v>
      </c>
      <c r="G780" s="107">
        <v>681869</v>
      </c>
      <c r="H780" s="107">
        <v>963357</v>
      </c>
      <c r="I780" s="107">
        <v>244722</v>
      </c>
    </row>
    <row r="781" spans="1:9" ht="15.6" customHeight="1" x14ac:dyDescent="0.15">
      <c r="A781" s="104"/>
      <c r="B781" s="105" t="s">
        <v>151</v>
      </c>
      <c r="C781" s="106" t="s">
        <v>152</v>
      </c>
      <c r="D781" s="107">
        <v>1</v>
      </c>
      <c r="E781" s="107">
        <v>53</v>
      </c>
      <c r="F781" s="107" t="s">
        <v>199</v>
      </c>
      <c r="G781" s="107" t="s">
        <v>199</v>
      </c>
      <c r="H781" s="107" t="s">
        <v>199</v>
      </c>
      <c r="I781" s="107" t="s">
        <v>199</v>
      </c>
    </row>
    <row r="782" spans="1:9" ht="15.6" customHeight="1" x14ac:dyDescent="0.15">
      <c r="A782" s="104"/>
      <c r="B782" s="105" t="s">
        <v>153</v>
      </c>
      <c r="C782" s="106" t="s">
        <v>154</v>
      </c>
      <c r="D782" s="107">
        <v>35</v>
      </c>
      <c r="E782" s="107">
        <v>892</v>
      </c>
      <c r="F782" s="107">
        <v>309688</v>
      </c>
      <c r="G782" s="107">
        <v>836816</v>
      </c>
      <c r="H782" s="107">
        <v>1422549</v>
      </c>
      <c r="I782" s="107">
        <v>499194</v>
      </c>
    </row>
    <row r="783" spans="1:9" ht="15.6" customHeight="1" x14ac:dyDescent="0.15">
      <c r="A783" s="104"/>
      <c r="B783" s="105" t="s">
        <v>155</v>
      </c>
      <c r="C783" s="106" t="s">
        <v>156</v>
      </c>
      <c r="D783" s="107">
        <v>1</v>
      </c>
      <c r="E783" s="107">
        <v>4</v>
      </c>
      <c r="F783" s="107" t="s">
        <v>199</v>
      </c>
      <c r="G783" s="107" t="s">
        <v>199</v>
      </c>
      <c r="H783" s="107" t="s">
        <v>199</v>
      </c>
      <c r="I783" s="107" t="s">
        <v>199</v>
      </c>
    </row>
    <row r="784" spans="1:9" ht="15.6" customHeight="1" x14ac:dyDescent="0.15">
      <c r="A784" s="104"/>
      <c r="B784" s="105" t="s">
        <v>157</v>
      </c>
      <c r="C784" s="106" t="s">
        <v>158</v>
      </c>
      <c r="D784" s="107">
        <v>2</v>
      </c>
      <c r="E784" s="107">
        <v>28</v>
      </c>
      <c r="F784" s="107" t="s">
        <v>199</v>
      </c>
      <c r="G784" s="107" t="s">
        <v>199</v>
      </c>
      <c r="H784" s="107" t="s">
        <v>199</v>
      </c>
      <c r="I784" s="107" t="s">
        <v>199</v>
      </c>
    </row>
    <row r="785" spans="1:9" ht="15.6" customHeight="1" x14ac:dyDescent="0.15">
      <c r="A785" s="104"/>
      <c r="B785" s="105" t="s">
        <v>159</v>
      </c>
      <c r="C785" s="106" t="s">
        <v>160</v>
      </c>
      <c r="D785" s="107">
        <v>3</v>
      </c>
      <c r="E785" s="107">
        <v>53</v>
      </c>
      <c r="F785" s="107">
        <v>17585</v>
      </c>
      <c r="G785" s="107">
        <v>65306</v>
      </c>
      <c r="H785" s="107">
        <v>98169</v>
      </c>
      <c r="I785" s="107">
        <v>29891</v>
      </c>
    </row>
    <row r="786" spans="1:9" ht="15.6" customHeight="1" x14ac:dyDescent="0.15">
      <c r="A786" s="104"/>
      <c r="B786" s="105" t="s">
        <v>161</v>
      </c>
      <c r="C786" s="106" t="s">
        <v>162</v>
      </c>
      <c r="D786" s="107">
        <v>4</v>
      </c>
      <c r="E786" s="107">
        <v>44</v>
      </c>
      <c r="F786" s="107">
        <v>16417</v>
      </c>
      <c r="G786" s="107">
        <v>28639</v>
      </c>
      <c r="H786" s="107">
        <v>46346</v>
      </c>
      <c r="I786" s="107">
        <v>16098</v>
      </c>
    </row>
    <row r="787" spans="1:9" ht="15.6" customHeight="1" x14ac:dyDescent="0.15">
      <c r="A787" s="104"/>
      <c r="B787" s="105" t="s">
        <v>163</v>
      </c>
      <c r="C787" s="106" t="s">
        <v>164</v>
      </c>
      <c r="D787" s="107">
        <v>1</v>
      </c>
      <c r="E787" s="107">
        <v>11</v>
      </c>
      <c r="F787" s="107" t="s">
        <v>199</v>
      </c>
      <c r="G787" s="107" t="s">
        <v>199</v>
      </c>
      <c r="H787" s="107" t="s">
        <v>199</v>
      </c>
      <c r="I787" s="107" t="s">
        <v>199</v>
      </c>
    </row>
    <row r="788" spans="1:9" ht="15.6" customHeight="1" x14ac:dyDescent="0.15">
      <c r="A788" s="104"/>
      <c r="B788" s="105" t="s">
        <v>165</v>
      </c>
      <c r="C788" s="106" t="s">
        <v>166</v>
      </c>
      <c r="D788" s="107">
        <v>1</v>
      </c>
      <c r="E788" s="107">
        <v>11</v>
      </c>
      <c r="F788" s="107" t="s">
        <v>199</v>
      </c>
      <c r="G788" s="107" t="s">
        <v>199</v>
      </c>
      <c r="H788" s="107" t="s">
        <v>199</v>
      </c>
      <c r="I788" s="107" t="s">
        <v>199</v>
      </c>
    </row>
    <row r="789" spans="1:9" ht="15.6" customHeight="1" x14ac:dyDescent="0.15">
      <c r="A789" s="104"/>
      <c r="B789" s="105" t="s">
        <v>167</v>
      </c>
      <c r="C789" s="106" t="s">
        <v>168</v>
      </c>
      <c r="D789" s="107">
        <v>10</v>
      </c>
      <c r="E789" s="107">
        <v>160</v>
      </c>
      <c r="F789" s="107">
        <v>60245</v>
      </c>
      <c r="G789" s="107">
        <v>151423</v>
      </c>
      <c r="H789" s="107">
        <v>293607</v>
      </c>
      <c r="I789" s="107">
        <v>126143</v>
      </c>
    </row>
    <row r="790" spans="1:9" ht="15.6" customHeight="1" x14ac:dyDescent="0.15">
      <c r="A790" s="104"/>
      <c r="B790" s="105" t="s">
        <v>169</v>
      </c>
      <c r="C790" s="106" t="s">
        <v>170</v>
      </c>
      <c r="D790" s="107">
        <v>1</v>
      </c>
      <c r="E790" s="107">
        <v>36</v>
      </c>
      <c r="F790" s="107" t="s">
        <v>199</v>
      </c>
      <c r="G790" s="107" t="s">
        <v>199</v>
      </c>
      <c r="H790" s="107" t="s">
        <v>199</v>
      </c>
      <c r="I790" s="107" t="s">
        <v>199</v>
      </c>
    </row>
    <row r="791" spans="1:9" ht="15.6" customHeight="1" x14ac:dyDescent="0.15">
      <c r="A791" s="104"/>
      <c r="B791" s="105" t="s">
        <v>171</v>
      </c>
      <c r="C791" s="106" t="s">
        <v>172</v>
      </c>
      <c r="D791" s="107">
        <v>0</v>
      </c>
      <c r="E791" s="107">
        <v>0</v>
      </c>
      <c r="F791" s="107">
        <v>0</v>
      </c>
      <c r="G791" s="107">
        <v>0</v>
      </c>
      <c r="H791" s="107">
        <v>0</v>
      </c>
      <c r="I791" s="107">
        <v>0</v>
      </c>
    </row>
    <row r="792" spans="1:9" ht="15.6" customHeight="1" x14ac:dyDescent="0.15">
      <c r="A792" s="104"/>
      <c r="B792" s="105" t="s">
        <v>173</v>
      </c>
      <c r="C792" s="106" t="s">
        <v>174</v>
      </c>
      <c r="D792" s="107">
        <v>9</v>
      </c>
      <c r="E792" s="107">
        <v>209</v>
      </c>
      <c r="F792" s="107">
        <v>99737</v>
      </c>
      <c r="G792" s="107">
        <v>451998</v>
      </c>
      <c r="H792" s="107">
        <v>873243</v>
      </c>
      <c r="I792" s="107">
        <v>379435</v>
      </c>
    </row>
    <row r="793" spans="1:9" ht="15.6" customHeight="1" x14ac:dyDescent="0.15">
      <c r="A793" s="104"/>
      <c r="B793" s="105" t="s">
        <v>175</v>
      </c>
      <c r="C793" s="106" t="s">
        <v>176</v>
      </c>
      <c r="D793" s="107">
        <v>1</v>
      </c>
      <c r="E793" s="107">
        <v>17</v>
      </c>
      <c r="F793" s="107" t="s">
        <v>199</v>
      </c>
      <c r="G793" s="107" t="s">
        <v>199</v>
      </c>
      <c r="H793" s="107" t="s">
        <v>199</v>
      </c>
      <c r="I793" s="107" t="s">
        <v>199</v>
      </c>
    </row>
    <row r="794" spans="1:9" ht="15.6" customHeight="1" x14ac:dyDescent="0.15">
      <c r="A794" s="104"/>
      <c r="B794" s="105" t="s">
        <v>177</v>
      </c>
      <c r="C794" s="106" t="s">
        <v>178</v>
      </c>
      <c r="D794" s="107">
        <v>1</v>
      </c>
      <c r="E794" s="107">
        <v>14</v>
      </c>
      <c r="F794" s="107" t="s">
        <v>199</v>
      </c>
      <c r="G794" s="107" t="s">
        <v>199</v>
      </c>
      <c r="H794" s="107" t="s">
        <v>199</v>
      </c>
      <c r="I794" s="107" t="s">
        <v>199</v>
      </c>
    </row>
    <row r="795" spans="1:9" ht="15.6" customHeight="1" x14ac:dyDescent="0.15">
      <c r="A795" s="104"/>
      <c r="B795" s="105" t="s">
        <v>179</v>
      </c>
      <c r="C795" s="106" t="s">
        <v>180</v>
      </c>
      <c r="D795" s="107">
        <v>18</v>
      </c>
      <c r="E795" s="107">
        <v>617</v>
      </c>
      <c r="F795" s="107">
        <v>234943</v>
      </c>
      <c r="G795" s="107">
        <v>1401179</v>
      </c>
      <c r="H795" s="107">
        <v>2160084</v>
      </c>
      <c r="I795" s="107">
        <v>693894</v>
      </c>
    </row>
    <row r="796" spans="1:9" ht="15.6" customHeight="1" x14ac:dyDescent="0.15">
      <c r="A796" s="104"/>
      <c r="B796" s="105" t="s">
        <v>181</v>
      </c>
      <c r="C796" s="106" t="s">
        <v>182</v>
      </c>
      <c r="D796" s="107">
        <v>4</v>
      </c>
      <c r="E796" s="107">
        <v>50</v>
      </c>
      <c r="F796" s="107">
        <v>22862</v>
      </c>
      <c r="G796" s="107">
        <v>114201</v>
      </c>
      <c r="H796" s="107">
        <v>232318</v>
      </c>
      <c r="I796" s="107">
        <v>107381</v>
      </c>
    </row>
    <row r="797" spans="1:9" ht="15.6" customHeight="1" x14ac:dyDescent="0.15">
      <c r="A797" s="104"/>
      <c r="B797" s="105" t="s">
        <v>183</v>
      </c>
      <c r="C797" s="106" t="s">
        <v>184</v>
      </c>
      <c r="D797" s="107">
        <v>4</v>
      </c>
      <c r="E797" s="107">
        <v>59</v>
      </c>
      <c r="F797" s="107">
        <v>23909</v>
      </c>
      <c r="G797" s="107">
        <v>38567</v>
      </c>
      <c r="H797" s="107">
        <v>101442</v>
      </c>
      <c r="I797" s="107">
        <v>57229</v>
      </c>
    </row>
    <row r="798" spans="1:9" ht="15.6" customHeight="1" x14ac:dyDescent="0.15">
      <c r="A798" s="104"/>
      <c r="B798" s="105" t="s">
        <v>185</v>
      </c>
      <c r="C798" s="106" t="s">
        <v>186</v>
      </c>
      <c r="D798" s="107">
        <v>0</v>
      </c>
      <c r="E798" s="107">
        <v>0</v>
      </c>
      <c r="F798" s="107">
        <v>0</v>
      </c>
      <c r="G798" s="107">
        <v>0</v>
      </c>
      <c r="H798" s="107">
        <v>0</v>
      </c>
      <c r="I798" s="107">
        <v>0</v>
      </c>
    </row>
    <row r="799" spans="1:9" ht="15.6" customHeight="1" x14ac:dyDescent="0.15">
      <c r="A799" s="104"/>
      <c r="B799" s="105" t="s">
        <v>187</v>
      </c>
      <c r="C799" s="106" t="s">
        <v>188</v>
      </c>
      <c r="D799" s="107">
        <v>2</v>
      </c>
      <c r="E799" s="107">
        <v>115</v>
      </c>
      <c r="F799" s="107" t="s">
        <v>199</v>
      </c>
      <c r="G799" s="107" t="s">
        <v>199</v>
      </c>
      <c r="H799" s="107" t="s">
        <v>199</v>
      </c>
      <c r="I799" s="107" t="s">
        <v>199</v>
      </c>
    </row>
    <row r="800" spans="1:9" ht="15.6" customHeight="1" x14ac:dyDescent="0.15">
      <c r="A800" s="104"/>
      <c r="B800" s="105" t="s">
        <v>189</v>
      </c>
      <c r="C800" s="106" t="s">
        <v>190</v>
      </c>
      <c r="D800" s="107">
        <v>4</v>
      </c>
      <c r="E800" s="107">
        <v>73</v>
      </c>
      <c r="F800" s="107">
        <v>19140</v>
      </c>
      <c r="G800" s="107">
        <v>58232</v>
      </c>
      <c r="H800" s="107">
        <v>100837</v>
      </c>
      <c r="I800" s="107">
        <v>37900</v>
      </c>
    </row>
    <row r="801" spans="1:9" ht="15.6" customHeight="1" x14ac:dyDescent="0.15">
      <c r="A801" s="104"/>
      <c r="B801" s="105" t="s">
        <v>191</v>
      </c>
      <c r="C801" s="106" t="s">
        <v>192</v>
      </c>
      <c r="D801" s="107">
        <v>0</v>
      </c>
      <c r="E801" s="107">
        <v>0</v>
      </c>
      <c r="F801" s="107">
        <v>0</v>
      </c>
      <c r="G801" s="107">
        <v>0</v>
      </c>
      <c r="H801" s="107">
        <v>0</v>
      </c>
      <c r="I801" s="107">
        <v>0</v>
      </c>
    </row>
    <row r="802" spans="1:9" ht="15.6" customHeight="1" x14ac:dyDescent="0.15">
      <c r="A802" s="104"/>
      <c r="B802" s="105" t="s">
        <v>193</v>
      </c>
      <c r="C802" s="106" t="s">
        <v>194</v>
      </c>
      <c r="D802" s="107">
        <v>2</v>
      </c>
      <c r="E802" s="107">
        <v>60</v>
      </c>
      <c r="F802" s="107" t="s">
        <v>199</v>
      </c>
      <c r="G802" s="107" t="s">
        <v>199</v>
      </c>
      <c r="H802" s="107" t="s">
        <v>199</v>
      </c>
      <c r="I802" s="107" t="s">
        <v>199</v>
      </c>
    </row>
    <row r="803" spans="1:9" ht="15.6" customHeight="1" x14ac:dyDescent="0.15">
      <c r="A803" s="112"/>
      <c r="B803" s="113" t="s">
        <v>195</v>
      </c>
      <c r="C803" s="114" t="s">
        <v>196</v>
      </c>
      <c r="D803" s="110">
        <v>12</v>
      </c>
      <c r="E803" s="111">
        <v>430</v>
      </c>
      <c r="F803" s="111">
        <v>210191</v>
      </c>
      <c r="G803" s="111">
        <v>779516</v>
      </c>
      <c r="H803" s="111">
        <v>1330474</v>
      </c>
      <c r="I803" s="111">
        <v>542406</v>
      </c>
    </row>
    <row r="804" spans="1:9" ht="15.6" customHeight="1" x14ac:dyDescent="0.15">
      <c r="A804" s="203">
        <v>214</v>
      </c>
      <c r="B804" s="203"/>
      <c r="C804" s="102" t="s">
        <v>63</v>
      </c>
      <c r="D804" s="116">
        <v>54</v>
      </c>
      <c r="E804" s="117">
        <v>3096</v>
      </c>
      <c r="F804" s="117">
        <v>1155469</v>
      </c>
      <c r="G804" s="117">
        <v>4755105</v>
      </c>
      <c r="H804" s="117">
        <v>7461899</v>
      </c>
      <c r="I804" s="117">
        <v>2480495</v>
      </c>
    </row>
    <row r="805" spans="1:9" ht="15.6" customHeight="1" x14ac:dyDescent="0.15">
      <c r="A805" s="104"/>
      <c r="B805" s="105" t="s">
        <v>149</v>
      </c>
      <c r="C805" s="106" t="s">
        <v>150</v>
      </c>
      <c r="D805" s="107">
        <v>10</v>
      </c>
      <c r="E805" s="107">
        <v>1721</v>
      </c>
      <c r="F805" s="107">
        <v>458593</v>
      </c>
      <c r="G805" s="107">
        <v>1264431</v>
      </c>
      <c r="H805" s="107">
        <v>2292214</v>
      </c>
      <c r="I805" s="107">
        <v>916793</v>
      </c>
    </row>
    <row r="806" spans="1:9" ht="15.6" customHeight="1" x14ac:dyDescent="0.15">
      <c r="A806" s="104"/>
      <c r="B806" s="105" t="s">
        <v>151</v>
      </c>
      <c r="C806" s="106" t="s">
        <v>152</v>
      </c>
      <c r="D806" s="107">
        <v>0</v>
      </c>
      <c r="E806" s="107">
        <v>0</v>
      </c>
      <c r="F806" s="107">
        <v>0</v>
      </c>
      <c r="G806" s="107">
        <v>0</v>
      </c>
      <c r="H806" s="107">
        <v>0</v>
      </c>
      <c r="I806" s="107">
        <v>0</v>
      </c>
    </row>
    <row r="807" spans="1:9" ht="15.6" customHeight="1" x14ac:dyDescent="0.15">
      <c r="A807" s="104"/>
      <c r="B807" s="105" t="s">
        <v>153</v>
      </c>
      <c r="C807" s="106" t="s">
        <v>154</v>
      </c>
      <c r="D807" s="107">
        <v>4</v>
      </c>
      <c r="E807" s="107">
        <v>170</v>
      </c>
      <c r="F807" s="107">
        <v>76752</v>
      </c>
      <c r="G807" s="107">
        <v>291186</v>
      </c>
      <c r="H807" s="107">
        <v>497421</v>
      </c>
      <c r="I807" s="107">
        <v>176621</v>
      </c>
    </row>
    <row r="808" spans="1:9" ht="15.6" customHeight="1" x14ac:dyDescent="0.15">
      <c r="A808" s="104"/>
      <c r="B808" s="105" t="s">
        <v>155</v>
      </c>
      <c r="C808" s="106" t="s">
        <v>156</v>
      </c>
      <c r="D808" s="107">
        <v>0</v>
      </c>
      <c r="E808" s="107">
        <v>0</v>
      </c>
      <c r="F808" s="107">
        <v>0</v>
      </c>
      <c r="G808" s="107">
        <v>0</v>
      </c>
      <c r="H808" s="107">
        <v>0</v>
      </c>
      <c r="I808" s="107">
        <v>0</v>
      </c>
    </row>
    <row r="809" spans="1:9" ht="15.6" customHeight="1" x14ac:dyDescent="0.15">
      <c r="A809" s="104"/>
      <c r="B809" s="105" t="s">
        <v>157</v>
      </c>
      <c r="C809" s="106" t="s">
        <v>158</v>
      </c>
      <c r="D809" s="107">
        <v>0</v>
      </c>
      <c r="E809" s="107">
        <v>0</v>
      </c>
      <c r="F809" s="107">
        <v>0</v>
      </c>
      <c r="G809" s="107">
        <v>0</v>
      </c>
      <c r="H809" s="107">
        <v>0</v>
      </c>
      <c r="I809" s="107">
        <v>0</v>
      </c>
    </row>
    <row r="810" spans="1:9" ht="15.6" customHeight="1" x14ac:dyDescent="0.15">
      <c r="A810" s="104"/>
      <c r="B810" s="105" t="s">
        <v>159</v>
      </c>
      <c r="C810" s="106" t="s">
        <v>160</v>
      </c>
      <c r="D810" s="107">
        <v>0</v>
      </c>
      <c r="E810" s="107">
        <v>0</v>
      </c>
      <c r="F810" s="107">
        <v>0</v>
      </c>
      <c r="G810" s="107">
        <v>0</v>
      </c>
      <c r="H810" s="107">
        <v>0</v>
      </c>
      <c r="I810" s="107">
        <v>0</v>
      </c>
    </row>
    <row r="811" spans="1:9" ht="15.6" customHeight="1" x14ac:dyDescent="0.15">
      <c r="A811" s="104"/>
      <c r="B811" s="105" t="s">
        <v>161</v>
      </c>
      <c r="C811" s="106" t="s">
        <v>162</v>
      </c>
      <c r="D811" s="107">
        <v>0</v>
      </c>
      <c r="E811" s="107">
        <v>0</v>
      </c>
      <c r="F811" s="107">
        <v>0</v>
      </c>
      <c r="G811" s="107">
        <v>0</v>
      </c>
      <c r="H811" s="107">
        <v>0</v>
      </c>
      <c r="I811" s="107">
        <v>0</v>
      </c>
    </row>
    <row r="812" spans="1:9" ht="15.6" customHeight="1" x14ac:dyDescent="0.15">
      <c r="A812" s="104"/>
      <c r="B812" s="105" t="s">
        <v>163</v>
      </c>
      <c r="C812" s="106" t="s">
        <v>164</v>
      </c>
      <c r="D812" s="107">
        <v>1</v>
      </c>
      <c r="E812" s="107">
        <v>15</v>
      </c>
      <c r="F812" s="107" t="s">
        <v>199</v>
      </c>
      <c r="G812" s="107" t="s">
        <v>199</v>
      </c>
      <c r="H812" s="107" t="s">
        <v>199</v>
      </c>
      <c r="I812" s="107" t="s">
        <v>199</v>
      </c>
    </row>
    <row r="813" spans="1:9" ht="15.6" customHeight="1" x14ac:dyDescent="0.15">
      <c r="A813" s="104"/>
      <c r="B813" s="105" t="s">
        <v>165</v>
      </c>
      <c r="C813" s="106" t="s">
        <v>166</v>
      </c>
      <c r="D813" s="107">
        <v>2</v>
      </c>
      <c r="E813" s="107">
        <v>9</v>
      </c>
      <c r="F813" s="107" t="s">
        <v>199</v>
      </c>
      <c r="G813" s="107" t="s">
        <v>199</v>
      </c>
      <c r="H813" s="107" t="s">
        <v>199</v>
      </c>
      <c r="I813" s="107" t="s">
        <v>199</v>
      </c>
    </row>
    <row r="814" spans="1:9" ht="15.6" customHeight="1" x14ac:dyDescent="0.15">
      <c r="A814" s="104"/>
      <c r="B814" s="105" t="s">
        <v>167</v>
      </c>
      <c r="C814" s="106" t="s">
        <v>168</v>
      </c>
      <c r="D814" s="107">
        <v>4</v>
      </c>
      <c r="E814" s="107">
        <v>120</v>
      </c>
      <c r="F814" s="107">
        <v>47718</v>
      </c>
      <c r="G814" s="107">
        <v>155864</v>
      </c>
      <c r="H814" s="107">
        <v>275105</v>
      </c>
      <c r="I814" s="107">
        <v>98609</v>
      </c>
    </row>
    <row r="815" spans="1:9" ht="15.6" customHeight="1" x14ac:dyDescent="0.15">
      <c r="A815" s="104"/>
      <c r="B815" s="105" t="s">
        <v>169</v>
      </c>
      <c r="C815" s="106" t="s">
        <v>170</v>
      </c>
      <c r="D815" s="107">
        <v>0</v>
      </c>
      <c r="E815" s="107">
        <v>0</v>
      </c>
      <c r="F815" s="107">
        <v>0</v>
      </c>
      <c r="G815" s="107">
        <v>0</v>
      </c>
      <c r="H815" s="107">
        <v>0</v>
      </c>
      <c r="I815" s="107">
        <v>0</v>
      </c>
    </row>
    <row r="816" spans="1:9" ht="15.6" customHeight="1" x14ac:dyDescent="0.15">
      <c r="A816" s="104"/>
      <c r="B816" s="105" t="s">
        <v>171</v>
      </c>
      <c r="C816" s="106" t="s">
        <v>172</v>
      </c>
      <c r="D816" s="107">
        <v>1</v>
      </c>
      <c r="E816" s="107">
        <v>10</v>
      </c>
      <c r="F816" s="107" t="s">
        <v>199</v>
      </c>
      <c r="G816" s="107" t="s">
        <v>199</v>
      </c>
      <c r="H816" s="107" t="s">
        <v>199</v>
      </c>
      <c r="I816" s="107" t="s">
        <v>199</v>
      </c>
    </row>
    <row r="817" spans="1:9" ht="15.6" customHeight="1" x14ac:dyDescent="0.15">
      <c r="A817" s="104"/>
      <c r="B817" s="105" t="s">
        <v>173</v>
      </c>
      <c r="C817" s="106" t="s">
        <v>174</v>
      </c>
      <c r="D817" s="107">
        <v>0</v>
      </c>
      <c r="E817" s="107">
        <v>0</v>
      </c>
      <c r="F817" s="107">
        <v>0</v>
      </c>
      <c r="G817" s="107">
        <v>0</v>
      </c>
      <c r="H817" s="107">
        <v>0</v>
      </c>
      <c r="I817" s="107">
        <v>0</v>
      </c>
    </row>
    <row r="818" spans="1:9" ht="15.6" customHeight="1" x14ac:dyDescent="0.15">
      <c r="A818" s="104"/>
      <c r="B818" s="105" t="s">
        <v>175</v>
      </c>
      <c r="C818" s="106" t="s">
        <v>176</v>
      </c>
      <c r="D818" s="107">
        <v>0</v>
      </c>
      <c r="E818" s="107">
        <v>0</v>
      </c>
      <c r="F818" s="107">
        <v>0</v>
      </c>
      <c r="G818" s="107">
        <v>0</v>
      </c>
      <c r="H818" s="107">
        <v>0</v>
      </c>
      <c r="I818" s="107">
        <v>0</v>
      </c>
    </row>
    <row r="819" spans="1:9" ht="15.6" customHeight="1" x14ac:dyDescent="0.15">
      <c r="A819" s="104"/>
      <c r="B819" s="105" t="s">
        <v>177</v>
      </c>
      <c r="C819" s="106" t="s">
        <v>178</v>
      </c>
      <c r="D819" s="107">
        <v>0</v>
      </c>
      <c r="E819" s="107">
        <v>0</v>
      </c>
      <c r="F819" s="107">
        <v>0</v>
      </c>
      <c r="G819" s="107">
        <v>0</v>
      </c>
      <c r="H819" s="107">
        <v>0</v>
      </c>
      <c r="I819" s="107">
        <v>0</v>
      </c>
    </row>
    <row r="820" spans="1:9" ht="15.6" customHeight="1" x14ac:dyDescent="0.15">
      <c r="A820" s="104"/>
      <c r="B820" s="105" t="s">
        <v>179</v>
      </c>
      <c r="C820" s="106" t="s">
        <v>180</v>
      </c>
      <c r="D820" s="107">
        <v>9</v>
      </c>
      <c r="E820" s="107">
        <v>156</v>
      </c>
      <c r="F820" s="107">
        <v>67400</v>
      </c>
      <c r="G820" s="107">
        <v>74241</v>
      </c>
      <c r="H820" s="107">
        <v>181641</v>
      </c>
      <c r="I820" s="107">
        <v>98681</v>
      </c>
    </row>
    <row r="821" spans="1:9" ht="15.6" customHeight="1" x14ac:dyDescent="0.15">
      <c r="A821" s="104"/>
      <c r="B821" s="105" t="s">
        <v>181</v>
      </c>
      <c r="C821" s="106" t="s">
        <v>182</v>
      </c>
      <c r="D821" s="107">
        <v>2</v>
      </c>
      <c r="E821" s="107">
        <v>294</v>
      </c>
      <c r="F821" s="107" t="s">
        <v>199</v>
      </c>
      <c r="G821" s="107" t="s">
        <v>199</v>
      </c>
      <c r="H821" s="107" t="s">
        <v>199</v>
      </c>
      <c r="I821" s="107" t="s">
        <v>199</v>
      </c>
    </row>
    <row r="822" spans="1:9" ht="15.6" customHeight="1" x14ac:dyDescent="0.15">
      <c r="A822" s="104"/>
      <c r="B822" s="105" t="s">
        <v>183</v>
      </c>
      <c r="C822" s="106" t="s">
        <v>184</v>
      </c>
      <c r="D822" s="107">
        <v>6</v>
      </c>
      <c r="E822" s="107">
        <v>62</v>
      </c>
      <c r="F822" s="107">
        <v>27528</v>
      </c>
      <c r="G822" s="107">
        <v>86321</v>
      </c>
      <c r="H822" s="107">
        <v>167767</v>
      </c>
      <c r="I822" s="107">
        <v>74043</v>
      </c>
    </row>
    <row r="823" spans="1:9" ht="15.6" customHeight="1" x14ac:dyDescent="0.15">
      <c r="A823" s="104"/>
      <c r="B823" s="105" t="s">
        <v>185</v>
      </c>
      <c r="C823" s="106" t="s">
        <v>186</v>
      </c>
      <c r="D823" s="107">
        <v>4</v>
      </c>
      <c r="E823" s="107">
        <v>31</v>
      </c>
      <c r="F823" s="107">
        <v>9768</v>
      </c>
      <c r="G823" s="107">
        <v>13871</v>
      </c>
      <c r="H823" s="107">
        <v>37751</v>
      </c>
      <c r="I823" s="107">
        <v>21975</v>
      </c>
    </row>
    <row r="824" spans="1:9" ht="15.6" customHeight="1" x14ac:dyDescent="0.15">
      <c r="A824" s="104"/>
      <c r="B824" s="105" t="s">
        <v>187</v>
      </c>
      <c r="C824" s="106" t="s">
        <v>188</v>
      </c>
      <c r="D824" s="107">
        <v>0</v>
      </c>
      <c r="E824" s="107">
        <v>0</v>
      </c>
      <c r="F824" s="107">
        <v>0</v>
      </c>
      <c r="G824" s="107">
        <v>0</v>
      </c>
      <c r="H824" s="107">
        <v>0</v>
      </c>
      <c r="I824" s="107">
        <v>0</v>
      </c>
    </row>
    <row r="825" spans="1:9" ht="15.6" customHeight="1" x14ac:dyDescent="0.15">
      <c r="A825" s="104"/>
      <c r="B825" s="105" t="s">
        <v>189</v>
      </c>
      <c r="C825" s="106" t="s">
        <v>190</v>
      </c>
      <c r="D825" s="107">
        <v>4</v>
      </c>
      <c r="E825" s="107">
        <v>258</v>
      </c>
      <c r="F825" s="107">
        <v>113447</v>
      </c>
      <c r="G825" s="107">
        <v>248083</v>
      </c>
      <c r="H825" s="107">
        <v>476279</v>
      </c>
      <c r="I825" s="107">
        <v>160644</v>
      </c>
    </row>
    <row r="826" spans="1:9" ht="15.6" customHeight="1" x14ac:dyDescent="0.15">
      <c r="A826" s="104"/>
      <c r="B826" s="105" t="s">
        <v>191</v>
      </c>
      <c r="C826" s="106" t="s">
        <v>192</v>
      </c>
      <c r="D826" s="107">
        <v>0</v>
      </c>
      <c r="E826" s="107">
        <v>0</v>
      </c>
      <c r="F826" s="107">
        <v>0</v>
      </c>
      <c r="G826" s="107">
        <v>0</v>
      </c>
      <c r="H826" s="107">
        <v>0</v>
      </c>
      <c r="I826" s="107">
        <v>0</v>
      </c>
    </row>
    <row r="827" spans="1:9" ht="15.6" customHeight="1" x14ac:dyDescent="0.15">
      <c r="A827" s="104"/>
      <c r="B827" s="105" t="s">
        <v>193</v>
      </c>
      <c r="C827" s="106" t="s">
        <v>194</v>
      </c>
      <c r="D827" s="107">
        <v>4</v>
      </c>
      <c r="E827" s="107">
        <v>216</v>
      </c>
      <c r="F827" s="107">
        <v>128708</v>
      </c>
      <c r="G827" s="107">
        <v>1519588</v>
      </c>
      <c r="H827" s="107">
        <v>2359965</v>
      </c>
      <c r="I827" s="107">
        <v>838977</v>
      </c>
    </row>
    <row r="828" spans="1:9" ht="15.6" customHeight="1" x14ac:dyDescent="0.15">
      <c r="A828" s="112"/>
      <c r="B828" s="113" t="s">
        <v>195</v>
      </c>
      <c r="C828" s="114" t="s">
        <v>196</v>
      </c>
      <c r="D828" s="110">
        <v>3</v>
      </c>
      <c r="E828" s="111">
        <v>34</v>
      </c>
      <c r="F828" s="111">
        <v>7471</v>
      </c>
      <c r="G828" s="111">
        <v>13460</v>
      </c>
      <c r="H828" s="111">
        <v>28217</v>
      </c>
      <c r="I828" s="111">
        <v>13415</v>
      </c>
    </row>
    <row r="829" spans="1:9" ht="15.6" customHeight="1" x14ac:dyDescent="0.15">
      <c r="A829" s="203">
        <v>215</v>
      </c>
      <c r="B829" s="203"/>
      <c r="C829" s="102" t="s">
        <v>64</v>
      </c>
      <c r="D829" s="116">
        <v>224</v>
      </c>
      <c r="E829" s="117">
        <v>7841</v>
      </c>
      <c r="F829" s="117">
        <v>3388988</v>
      </c>
      <c r="G829" s="117">
        <v>13185382</v>
      </c>
      <c r="H829" s="117">
        <v>23876642</v>
      </c>
      <c r="I829" s="117">
        <v>9161857</v>
      </c>
    </row>
    <row r="830" spans="1:9" ht="15.6" customHeight="1" x14ac:dyDescent="0.15">
      <c r="A830" s="104"/>
      <c r="B830" s="105" t="s">
        <v>149</v>
      </c>
      <c r="C830" s="106" t="s">
        <v>150</v>
      </c>
      <c r="D830" s="107">
        <v>15</v>
      </c>
      <c r="E830" s="107">
        <v>1434</v>
      </c>
      <c r="F830" s="107">
        <v>433586</v>
      </c>
      <c r="G830" s="107">
        <v>2311597</v>
      </c>
      <c r="H830" s="107">
        <v>4405989</v>
      </c>
      <c r="I830" s="107">
        <v>1647335</v>
      </c>
    </row>
    <row r="831" spans="1:9" ht="15.6" customHeight="1" x14ac:dyDescent="0.15">
      <c r="A831" s="104"/>
      <c r="B831" s="105" t="s">
        <v>151</v>
      </c>
      <c r="C831" s="106" t="s">
        <v>152</v>
      </c>
      <c r="D831" s="107">
        <v>2</v>
      </c>
      <c r="E831" s="107">
        <v>20</v>
      </c>
      <c r="F831" s="107" t="s">
        <v>199</v>
      </c>
      <c r="G831" s="107" t="s">
        <v>199</v>
      </c>
      <c r="H831" s="107" t="s">
        <v>199</v>
      </c>
      <c r="I831" s="107" t="s">
        <v>199</v>
      </c>
    </row>
    <row r="832" spans="1:9" ht="15.6" customHeight="1" x14ac:dyDescent="0.15">
      <c r="A832" s="104"/>
      <c r="B832" s="105" t="s">
        <v>153</v>
      </c>
      <c r="C832" s="106" t="s">
        <v>154</v>
      </c>
      <c r="D832" s="107">
        <v>5</v>
      </c>
      <c r="E832" s="107">
        <v>88</v>
      </c>
      <c r="F832" s="107">
        <v>24014</v>
      </c>
      <c r="G832" s="107">
        <v>52329</v>
      </c>
      <c r="H832" s="107">
        <v>131112</v>
      </c>
      <c r="I832" s="107">
        <v>65085</v>
      </c>
    </row>
    <row r="833" spans="1:9" ht="15.6" customHeight="1" x14ac:dyDescent="0.15">
      <c r="A833" s="104"/>
      <c r="B833" s="105" t="s">
        <v>155</v>
      </c>
      <c r="C833" s="106" t="s">
        <v>156</v>
      </c>
      <c r="D833" s="107">
        <v>6</v>
      </c>
      <c r="E833" s="107">
        <v>146</v>
      </c>
      <c r="F833" s="107">
        <v>77196</v>
      </c>
      <c r="G833" s="107">
        <v>550325</v>
      </c>
      <c r="H833" s="107">
        <v>894187</v>
      </c>
      <c r="I833" s="107">
        <v>312570</v>
      </c>
    </row>
    <row r="834" spans="1:9" ht="15.6" customHeight="1" x14ac:dyDescent="0.15">
      <c r="A834" s="104"/>
      <c r="B834" s="105" t="s">
        <v>157</v>
      </c>
      <c r="C834" s="106" t="s">
        <v>158</v>
      </c>
      <c r="D834" s="107">
        <v>4</v>
      </c>
      <c r="E834" s="107">
        <v>54</v>
      </c>
      <c r="F834" s="107">
        <v>21810</v>
      </c>
      <c r="G834" s="107">
        <v>42156</v>
      </c>
      <c r="H834" s="107">
        <v>59395</v>
      </c>
      <c r="I834" s="107">
        <v>13564</v>
      </c>
    </row>
    <row r="835" spans="1:9" ht="15.6" customHeight="1" x14ac:dyDescent="0.15">
      <c r="A835" s="104"/>
      <c r="B835" s="105" t="s">
        <v>159</v>
      </c>
      <c r="C835" s="106" t="s">
        <v>160</v>
      </c>
      <c r="D835" s="107">
        <v>12</v>
      </c>
      <c r="E835" s="107">
        <v>405</v>
      </c>
      <c r="F835" s="107">
        <v>164970</v>
      </c>
      <c r="G835" s="107">
        <v>429383</v>
      </c>
      <c r="H835" s="107">
        <v>790146</v>
      </c>
      <c r="I835" s="107">
        <v>292956</v>
      </c>
    </row>
    <row r="836" spans="1:9" ht="15.6" customHeight="1" x14ac:dyDescent="0.15">
      <c r="A836" s="104"/>
      <c r="B836" s="105" t="s">
        <v>161</v>
      </c>
      <c r="C836" s="106" t="s">
        <v>162</v>
      </c>
      <c r="D836" s="107">
        <v>3</v>
      </c>
      <c r="E836" s="107">
        <v>58</v>
      </c>
      <c r="F836" s="107">
        <v>23147</v>
      </c>
      <c r="G836" s="107">
        <v>38270</v>
      </c>
      <c r="H836" s="107">
        <v>95525</v>
      </c>
      <c r="I836" s="107">
        <v>52349</v>
      </c>
    </row>
    <row r="837" spans="1:9" ht="15.6" customHeight="1" x14ac:dyDescent="0.15">
      <c r="A837" s="104"/>
      <c r="B837" s="105" t="s">
        <v>163</v>
      </c>
      <c r="C837" s="106" t="s">
        <v>164</v>
      </c>
      <c r="D837" s="107">
        <v>6</v>
      </c>
      <c r="E837" s="107">
        <v>345</v>
      </c>
      <c r="F837" s="107">
        <v>125194</v>
      </c>
      <c r="G837" s="107">
        <v>885678</v>
      </c>
      <c r="H837" s="107">
        <v>2347222</v>
      </c>
      <c r="I837" s="107">
        <v>1287405</v>
      </c>
    </row>
    <row r="838" spans="1:9" ht="15.6" customHeight="1" x14ac:dyDescent="0.15">
      <c r="A838" s="104"/>
      <c r="B838" s="105" t="s">
        <v>165</v>
      </c>
      <c r="C838" s="106" t="s">
        <v>166</v>
      </c>
      <c r="D838" s="107">
        <v>1</v>
      </c>
      <c r="E838" s="107">
        <v>13</v>
      </c>
      <c r="F838" s="107" t="s">
        <v>199</v>
      </c>
      <c r="G838" s="107" t="s">
        <v>199</v>
      </c>
      <c r="H838" s="107" t="s">
        <v>199</v>
      </c>
      <c r="I838" s="107" t="s">
        <v>199</v>
      </c>
    </row>
    <row r="839" spans="1:9" ht="15.6" customHeight="1" x14ac:dyDescent="0.15">
      <c r="A839" s="104"/>
      <c r="B839" s="105" t="s">
        <v>167</v>
      </c>
      <c r="C839" s="106" t="s">
        <v>168</v>
      </c>
      <c r="D839" s="107">
        <v>8</v>
      </c>
      <c r="E839" s="107">
        <v>326</v>
      </c>
      <c r="F839" s="107">
        <v>125793</v>
      </c>
      <c r="G839" s="107">
        <v>536718</v>
      </c>
      <c r="H839" s="107">
        <v>862231</v>
      </c>
      <c r="I839" s="107">
        <v>280753</v>
      </c>
    </row>
    <row r="840" spans="1:9" ht="15.6" customHeight="1" x14ac:dyDescent="0.15">
      <c r="A840" s="104"/>
      <c r="B840" s="105" t="s">
        <v>169</v>
      </c>
      <c r="C840" s="106" t="s">
        <v>170</v>
      </c>
      <c r="D840" s="107">
        <v>2</v>
      </c>
      <c r="E840" s="107">
        <v>116</v>
      </c>
      <c r="F840" s="107" t="s">
        <v>199</v>
      </c>
      <c r="G840" s="107" t="s">
        <v>199</v>
      </c>
      <c r="H840" s="107" t="s">
        <v>199</v>
      </c>
      <c r="I840" s="107" t="s">
        <v>199</v>
      </c>
    </row>
    <row r="841" spans="1:9" ht="15.6" customHeight="1" x14ac:dyDescent="0.15">
      <c r="A841" s="104"/>
      <c r="B841" s="105" t="s">
        <v>171</v>
      </c>
      <c r="C841" s="106" t="s">
        <v>172</v>
      </c>
      <c r="D841" s="107">
        <v>1</v>
      </c>
      <c r="E841" s="107">
        <v>36</v>
      </c>
      <c r="F841" s="107" t="s">
        <v>199</v>
      </c>
      <c r="G841" s="107" t="s">
        <v>199</v>
      </c>
      <c r="H841" s="107" t="s">
        <v>199</v>
      </c>
      <c r="I841" s="107" t="s">
        <v>199</v>
      </c>
    </row>
    <row r="842" spans="1:9" ht="15.6" customHeight="1" x14ac:dyDescent="0.15">
      <c r="A842" s="104"/>
      <c r="B842" s="105" t="s">
        <v>173</v>
      </c>
      <c r="C842" s="106" t="s">
        <v>174</v>
      </c>
      <c r="D842" s="107">
        <v>4</v>
      </c>
      <c r="E842" s="107">
        <v>52</v>
      </c>
      <c r="F842" s="107">
        <v>19317</v>
      </c>
      <c r="G842" s="107">
        <v>43771</v>
      </c>
      <c r="H842" s="107">
        <v>80291</v>
      </c>
      <c r="I842" s="107">
        <v>33199</v>
      </c>
    </row>
    <row r="843" spans="1:9" ht="15.6" customHeight="1" x14ac:dyDescent="0.15">
      <c r="A843" s="104"/>
      <c r="B843" s="105" t="s">
        <v>175</v>
      </c>
      <c r="C843" s="106" t="s">
        <v>176</v>
      </c>
      <c r="D843" s="107">
        <v>4</v>
      </c>
      <c r="E843" s="107">
        <v>65</v>
      </c>
      <c r="F843" s="107">
        <v>31618</v>
      </c>
      <c r="G843" s="107">
        <v>408156</v>
      </c>
      <c r="H843" s="107">
        <v>513304</v>
      </c>
      <c r="I843" s="107">
        <v>90967</v>
      </c>
    </row>
    <row r="844" spans="1:9" ht="15.6" customHeight="1" x14ac:dyDescent="0.15">
      <c r="A844" s="104"/>
      <c r="B844" s="105" t="s">
        <v>177</v>
      </c>
      <c r="C844" s="106" t="s">
        <v>178</v>
      </c>
      <c r="D844" s="107">
        <v>5</v>
      </c>
      <c r="E844" s="107">
        <v>170</v>
      </c>
      <c r="F844" s="107">
        <v>94322</v>
      </c>
      <c r="G844" s="107">
        <v>499205</v>
      </c>
      <c r="H844" s="107">
        <v>678204</v>
      </c>
      <c r="I844" s="107">
        <v>161680</v>
      </c>
    </row>
    <row r="845" spans="1:9" ht="15.6" customHeight="1" x14ac:dyDescent="0.15">
      <c r="A845" s="104"/>
      <c r="B845" s="105" t="s">
        <v>179</v>
      </c>
      <c r="C845" s="106" t="s">
        <v>180</v>
      </c>
      <c r="D845" s="107">
        <v>88</v>
      </c>
      <c r="E845" s="107">
        <v>1865</v>
      </c>
      <c r="F845" s="107">
        <v>775148</v>
      </c>
      <c r="G845" s="107">
        <v>1481919</v>
      </c>
      <c r="H845" s="107">
        <v>3264796</v>
      </c>
      <c r="I845" s="107">
        <v>1553365</v>
      </c>
    </row>
    <row r="846" spans="1:9" ht="15.6" customHeight="1" x14ac:dyDescent="0.15">
      <c r="A846" s="104"/>
      <c r="B846" s="105" t="s">
        <v>181</v>
      </c>
      <c r="C846" s="106" t="s">
        <v>182</v>
      </c>
      <c r="D846" s="107">
        <v>7</v>
      </c>
      <c r="E846" s="107">
        <v>246</v>
      </c>
      <c r="F846" s="107">
        <v>98378</v>
      </c>
      <c r="G846" s="107">
        <v>212970</v>
      </c>
      <c r="H846" s="107">
        <v>483556</v>
      </c>
      <c r="I846" s="107">
        <v>227271</v>
      </c>
    </row>
    <row r="847" spans="1:9" ht="15.6" customHeight="1" x14ac:dyDescent="0.15">
      <c r="A847" s="104"/>
      <c r="B847" s="105" t="s">
        <v>183</v>
      </c>
      <c r="C847" s="106" t="s">
        <v>184</v>
      </c>
      <c r="D847" s="107">
        <v>23</v>
      </c>
      <c r="E847" s="107">
        <v>936</v>
      </c>
      <c r="F847" s="107">
        <v>519007</v>
      </c>
      <c r="G847" s="107">
        <v>1146432</v>
      </c>
      <c r="H847" s="107">
        <v>2587412</v>
      </c>
      <c r="I847" s="107">
        <v>1297938</v>
      </c>
    </row>
    <row r="848" spans="1:9" ht="15.6" customHeight="1" x14ac:dyDescent="0.15">
      <c r="A848" s="104"/>
      <c r="B848" s="105" t="s">
        <v>185</v>
      </c>
      <c r="C848" s="106" t="s">
        <v>186</v>
      </c>
      <c r="D848" s="107">
        <v>2</v>
      </c>
      <c r="E848" s="107">
        <v>194</v>
      </c>
      <c r="F848" s="107" t="s">
        <v>199</v>
      </c>
      <c r="G848" s="107" t="s">
        <v>199</v>
      </c>
      <c r="H848" s="107" t="s">
        <v>199</v>
      </c>
      <c r="I848" s="107" t="s">
        <v>199</v>
      </c>
    </row>
    <row r="849" spans="1:9" ht="15.6" customHeight="1" x14ac:dyDescent="0.15">
      <c r="A849" s="104"/>
      <c r="B849" s="105" t="s">
        <v>187</v>
      </c>
      <c r="C849" s="106" t="s">
        <v>188</v>
      </c>
      <c r="D849" s="107">
        <v>1</v>
      </c>
      <c r="E849" s="107">
        <v>4</v>
      </c>
      <c r="F849" s="107" t="s">
        <v>199</v>
      </c>
      <c r="G849" s="107" t="s">
        <v>199</v>
      </c>
      <c r="H849" s="107" t="s">
        <v>199</v>
      </c>
      <c r="I849" s="107" t="s">
        <v>199</v>
      </c>
    </row>
    <row r="850" spans="1:9" ht="15.6" customHeight="1" x14ac:dyDescent="0.15">
      <c r="A850" s="104"/>
      <c r="B850" s="105" t="s">
        <v>189</v>
      </c>
      <c r="C850" s="106" t="s">
        <v>190</v>
      </c>
      <c r="D850" s="107">
        <v>5</v>
      </c>
      <c r="E850" s="107">
        <v>79</v>
      </c>
      <c r="F850" s="107">
        <v>26474</v>
      </c>
      <c r="G850" s="107">
        <v>34995</v>
      </c>
      <c r="H850" s="107">
        <v>93490</v>
      </c>
      <c r="I850" s="107">
        <v>53177</v>
      </c>
    </row>
    <row r="851" spans="1:9" ht="15.6" customHeight="1" x14ac:dyDescent="0.15">
      <c r="A851" s="104"/>
      <c r="B851" s="105" t="s">
        <v>191</v>
      </c>
      <c r="C851" s="106" t="s">
        <v>192</v>
      </c>
      <c r="D851" s="107">
        <v>1</v>
      </c>
      <c r="E851" s="107">
        <v>498</v>
      </c>
      <c r="F851" s="107" t="s">
        <v>199</v>
      </c>
      <c r="G851" s="107" t="s">
        <v>199</v>
      </c>
      <c r="H851" s="107" t="s">
        <v>199</v>
      </c>
      <c r="I851" s="107" t="s">
        <v>199</v>
      </c>
    </row>
    <row r="852" spans="1:9" ht="15.6" customHeight="1" x14ac:dyDescent="0.15">
      <c r="A852" s="104"/>
      <c r="B852" s="105" t="s">
        <v>193</v>
      </c>
      <c r="C852" s="106" t="s">
        <v>194</v>
      </c>
      <c r="D852" s="107">
        <v>13</v>
      </c>
      <c r="E852" s="107">
        <v>634</v>
      </c>
      <c r="F852" s="107">
        <v>315703</v>
      </c>
      <c r="G852" s="107">
        <v>2390468</v>
      </c>
      <c r="H852" s="107">
        <v>3180623</v>
      </c>
      <c r="I852" s="107">
        <v>502698</v>
      </c>
    </row>
    <row r="853" spans="1:9" ht="15.6" customHeight="1" x14ac:dyDescent="0.15">
      <c r="A853" s="112"/>
      <c r="B853" s="113" t="s">
        <v>195</v>
      </c>
      <c r="C853" s="114" t="s">
        <v>196</v>
      </c>
      <c r="D853" s="110">
        <v>6</v>
      </c>
      <c r="E853" s="111">
        <v>57</v>
      </c>
      <c r="F853" s="111">
        <v>20699</v>
      </c>
      <c r="G853" s="111">
        <v>43243</v>
      </c>
      <c r="H853" s="111">
        <v>112092</v>
      </c>
      <c r="I853" s="111">
        <v>62841</v>
      </c>
    </row>
    <row r="854" spans="1:9" ht="15.6" customHeight="1" x14ac:dyDescent="0.15">
      <c r="A854" s="203">
        <v>216</v>
      </c>
      <c r="B854" s="203"/>
      <c r="C854" s="102" t="s">
        <v>65</v>
      </c>
      <c r="D854" s="116">
        <v>140</v>
      </c>
      <c r="E854" s="117">
        <v>15959</v>
      </c>
      <c r="F854" s="117">
        <v>11186390</v>
      </c>
      <c r="G854" s="117">
        <v>57793980</v>
      </c>
      <c r="H854" s="117">
        <v>87327453</v>
      </c>
      <c r="I854" s="117">
        <v>26268091</v>
      </c>
    </row>
    <row r="855" spans="1:9" ht="15.6" customHeight="1" x14ac:dyDescent="0.15">
      <c r="A855" s="104"/>
      <c r="B855" s="105" t="s">
        <v>149</v>
      </c>
      <c r="C855" s="106" t="s">
        <v>150</v>
      </c>
      <c r="D855" s="107">
        <v>9</v>
      </c>
      <c r="E855" s="107">
        <v>660</v>
      </c>
      <c r="F855" s="107">
        <v>240337</v>
      </c>
      <c r="G855" s="107">
        <v>1517986</v>
      </c>
      <c r="H855" s="107">
        <v>2128037</v>
      </c>
      <c r="I855" s="107">
        <v>494539</v>
      </c>
    </row>
    <row r="856" spans="1:9" ht="15.6" customHeight="1" x14ac:dyDescent="0.15">
      <c r="A856" s="104"/>
      <c r="B856" s="105" t="s">
        <v>151</v>
      </c>
      <c r="C856" s="106" t="s">
        <v>152</v>
      </c>
      <c r="D856" s="107">
        <v>2</v>
      </c>
      <c r="E856" s="107">
        <v>131</v>
      </c>
      <c r="F856" s="107" t="s">
        <v>199</v>
      </c>
      <c r="G856" s="107" t="s">
        <v>199</v>
      </c>
      <c r="H856" s="107" t="s">
        <v>199</v>
      </c>
      <c r="I856" s="107" t="s">
        <v>199</v>
      </c>
    </row>
    <row r="857" spans="1:9" ht="15.6" customHeight="1" x14ac:dyDescent="0.15">
      <c r="A857" s="104"/>
      <c r="B857" s="105" t="s">
        <v>153</v>
      </c>
      <c r="C857" s="106" t="s">
        <v>154</v>
      </c>
      <c r="D857" s="107">
        <v>8</v>
      </c>
      <c r="E857" s="107">
        <v>139</v>
      </c>
      <c r="F857" s="107">
        <v>29896</v>
      </c>
      <c r="G857" s="107">
        <v>103602</v>
      </c>
      <c r="H857" s="107">
        <v>147345</v>
      </c>
      <c r="I857" s="107">
        <v>38418</v>
      </c>
    </row>
    <row r="858" spans="1:9" ht="15.6" customHeight="1" x14ac:dyDescent="0.15">
      <c r="A858" s="104"/>
      <c r="B858" s="105" t="s">
        <v>155</v>
      </c>
      <c r="C858" s="106" t="s">
        <v>156</v>
      </c>
      <c r="D858" s="107">
        <v>2</v>
      </c>
      <c r="E858" s="107">
        <v>100</v>
      </c>
      <c r="F858" s="107" t="s">
        <v>199</v>
      </c>
      <c r="G858" s="107" t="s">
        <v>199</v>
      </c>
      <c r="H858" s="107" t="s">
        <v>199</v>
      </c>
      <c r="I858" s="107" t="s">
        <v>199</v>
      </c>
    </row>
    <row r="859" spans="1:9" ht="15.6" customHeight="1" x14ac:dyDescent="0.15">
      <c r="A859" s="104"/>
      <c r="B859" s="105" t="s">
        <v>157</v>
      </c>
      <c r="C859" s="106" t="s">
        <v>158</v>
      </c>
      <c r="D859" s="107">
        <v>0</v>
      </c>
      <c r="E859" s="107">
        <v>0</v>
      </c>
      <c r="F859" s="107">
        <v>0</v>
      </c>
      <c r="G859" s="107">
        <v>0</v>
      </c>
      <c r="H859" s="107">
        <v>0</v>
      </c>
      <c r="I859" s="107">
        <v>0</v>
      </c>
    </row>
    <row r="860" spans="1:9" ht="15.6" customHeight="1" x14ac:dyDescent="0.15">
      <c r="A860" s="104"/>
      <c r="B860" s="105" t="s">
        <v>159</v>
      </c>
      <c r="C860" s="106" t="s">
        <v>160</v>
      </c>
      <c r="D860" s="107">
        <v>2</v>
      </c>
      <c r="E860" s="107">
        <v>372</v>
      </c>
      <c r="F860" s="107" t="s">
        <v>199</v>
      </c>
      <c r="G860" s="107" t="s">
        <v>199</v>
      </c>
      <c r="H860" s="107" t="s">
        <v>199</v>
      </c>
      <c r="I860" s="107" t="s">
        <v>199</v>
      </c>
    </row>
    <row r="861" spans="1:9" ht="15.6" customHeight="1" x14ac:dyDescent="0.15">
      <c r="A861" s="104"/>
      <c r="B861" s="105" t="s">
        <v>161</v>
      </c>
      <c r="C861" s="106" t="s">
        <v>162</v>
      </c>
      <c r="D861" s="107">
        <v>3</v>
      </c>
      <c r="E861" s="107">
        <v>163</v>
      </c>
      <c r="F861" s="107">
        <v>52963</v>
      </c>
      <c r="G861" s="107">
        <v>106072</v>
      </c>
      <c r="H861" s="107">
        <v>224174</v>
      </c>
      <c r="I861" s="107">
        <v>102584</v>
      </c>
    </row>
    <row r="862" spans="1:9" ht="15.6" customHeight="1" x14ac:dyDescent="0.15">
      <c r="A862" s="104"/>
      <c r="B862" s="105" t="s">
        <v>163</v>
      </c>
      <c r="C862" s="106" t="s">
        <v>164</v>
      </c>
      <c r="D862" s="107">
        <v>7</v>
      </c>
      <c r="E862" s="107">
        <v>2052</v>
      </c>
      <c r="F862" s="107">
        <v>1358302</v>
      </c>
      <c r="G862" s="107">
        <v>13708179</v>
      </c>
      <c r="H862" s="107">
        <v>19096687</v>
      </c>
      <c r="I862" s="107">
        <v>4642057</v>
      </c>
    </row>
    <row r="863" spans="1:9" ht="15.6" customHeight="1" x14ac:dyDescent="0.15">
      <c r="A863" s="104"/>
      <c r="B863" s="105" t="s">
        <v>165</v>
      </c>
      <c r="C863" s="106" t="s">
        <v>166</v>
      </c>
      <c r="D863" s="107">
        <v>0</v>
      </c>
      <c r="E863" s="107">
        <v>0</v>
      </c>
      <c r="F863" s="107">
        <v>0</v>
      </c>
      <c r="G863" s="107">
        <v>0</v>
      </c>
      <c r="H863" s="107">
        <v>0</v>
      </c>
      <c r="I863" s="107">
        <v>0</v>
      </c>
    </row>
    <row r="864" spans="1:9" ht="15.6" customHeight="1" x14ac:dyDescent="0.15">
      <c r="A864" s="104"/>
      <c r="B864" s="105" t="s">
        <v>167</v>
      </c>
      <c r="C864" s="106" t="s">
        <v>168</v>
      </c>
      <c r="D864" s="107">
        <v>5</v>
      </c>
      <c r="E864" s="107">
        <v>251</v>
      </c>
      <c r="F864" s="107">
        <v>63200</v>
      </c>
      <c r="G864" s="107">
        <v>280371</v>
      </c>
      <c r="H864" s="107">
        <v>397542</v>
      </c>
      <c r="I864" s="107">
        <v>106451</v>
      </c>
    </row>
    <row r="865" spans="1:9" ht="15.6" customHeight="1" x14ac:dyDescent="0.15">
      <c r="A865" s="104"/>
      <c r="B865" s="105" t="s">
        <v>169</v>
      </c>
      <c r="C865" s="106" t="s">
        <v>170</v>
      </c>
      <c r="D865" s="107">
        <v>1</v>
      </c>
      <c r="E865" s="107">
        <v>16</v>
      </c>
      <c r="F865" s="107" t="s">
        <v>199</v>
      </c>
      <c r="G865" s="107" t="s">
        <v>199</v>
      </c>
      <c r="H865" s="107" t="s">
        <v>199</v>
      </c>
      <c r="I865" s="107" t="s">
        <v>199</v>
      </c>
    </row>
    <row r="866" spans="1:9" ht="15.6" customHeight="1" x14ac:dyDescent="0.15">
      <c r="A866" s="104"/>
      <c r="B866" s="105" t="s">
        <v>171</v>
      </c>
      <c r="C866" s="106" t="s">
        <v>172</v>
      </c>
      <c r="D866" s="107">
        <v>0</v>
      </c>
      <c r="E866" s="107">
        <v>0</v>
      </c>
      <c r="F866" s="107">
        <v>0</v>
      </c>
      <c r="G866" s="107">
        <v>0</v>
      </c>
      <c r="H866" s="107">
        <v>0</v>
      </c>
      <c r="I866" s="107">
        <v>0</v>
      </c>
    </row>
    <row r="867" spans="1:9" ht="15.6" customHeight="1" x14ac:dyDescent="0.15">
      <c r="A867" s="104"/>
      <c r="B867" s="105" t="s">
        <v>173</v>
      </c>
      <c r="C867" s="106" t="s">
        <v>174</v>
      </c>
      <c r="D867" s="107">
        <v>18</v>
      </c>
      <c r="E867" s="107">
        <v>1220</v>
      </c>
      <c r="F867" s="107">
        <v>772041</v>
      </c>
      <c r="G867" s="107">
        <v>3834571</v>
      </c>
      <c r="H867" s="107">
        <v>6488265</v>
      </c>
      <c r="I867" s="107">
        <v>2154935</v>
      </c>
    </row>
    <row r="868" spans="1:9" ht="15.6" customHeight="1" x14ac:dyDescent="0.15">
      <c r="A868" s="104"/>
      <c r="B868" s="105" t="s">
        <v>175</v>
      </c>
      <c r="C868" s="106" t="s">
        <v>176</v>
      </c>
      <c r="D868" s="107">
        <v>9</v>
      </c>
      <c r="E868" s="107">
        <v>182</v>
      </c>
      <c r="F868" s="107">
        <v>78084</v>
      </c>
      <c r="G868" s="107">
        <v>276807</v>
      </c>
      <c r="H868" s="107">
        <v>454474</v>
      </c>
      <c r="I868" s="107">
        <v>160108</v>
      </c>
    </row>
    <row r="869" spans="1:9" ht="15.6" customHeight="1" x14ac:dyDescent="0.15">
      <c r="A869" s="104"/>
      <c r="B869" s="105" t="s">
        <v>177</v>
      </c>
      <c r="C869" s="106" t="s">
        <v>178</v>
      </c>
      <c r="D869" s="107">
        <v>5</v>
      </c>
      <c r="E869" s="107">
        <v>184</v>
      </c>
      <c r="F869" s="107">
        <v>95663</v>
      </c>
      <c r="G869" s="107">
        <v>131313</v>
      </c>
      <c r="H869" s="107">
        <v>337697</v>
      </c>
      <c r="I869" s="107">
        <v>185889</v>
      </c>
    </row>
    <row r="870" spans="1:9" ht="15.6" customHeight="1" x14ac:dyDescent="0.15">
      <c r="A870" s="104"/>
      <c r="B870" s="105" t="s">
        <v>179</v>
      </c>
      <c r="C870" s="106" t="s">
        <v>180</v>
      </c>
      <c r="D870" s="107">
        <v>22</v>
      </c>
      <c r="E870" s="107">
        <v>579</v>
      </c>
      <c r="F870" s="107">
        <v>292143</v>
      </c>
      <c r="G870" s="107">
        <v>855625</v>
      </c>
      <c r="H870" s="107">
        <v>1941839</v>
      </c>
      <c r="I870" s="107">
        <v>926704</v>
      </c>
    </row>
    <row r="871" spans="1:9" ht="15.6" customHeight="1" x14ac:dyDescent="0.15">
      <c r="A871" s="104"/>
      <c r="B871" s="105" t="s">
        <v>181</v>
      </c>
      <c r="C871" s="106" t="s">
        <v>182</v>
      </c>
      <c r="D871" s="107">
        <v>27</v>
      </c>
      <c r="E871" s="107">
        <v>6730</v>
      </c>
      <c r="F871" s="107">
        <v>5745942</v>
      </c>
      <c r="G871" s="107">
        <v>24502474</v>
      </c>
      <c r="H871" s="107">
        <v>35167685</v>
      </c>
      <c r="I871" s="107">
        <v>10516499</v>
      </c>
    </row>
    <row r="872" spans="1:9" ht="15.6" customHeight="1" x14ac:dyDescent="0.15">
      <c r="A872" s="104"/>
      <c r="B872" s="105" t="s">
        <v>183</v>
      </c>
      <c r="C872" s="106" t="s">
        <v>184</v>
      </c>
      <c r="D872" s="107">
        <v>9</v>
      </c>
      <c r="E872" s="107">
        <v>2963</v>
      </c>
      <c r="F872" s="107">
        <v>1930974</v>
      </c>
      <c r="G872" s="107">
        <v>10577733</v>
      </c>
      <c r="H872" s="107">
        <v>17187014</v>
      </c>
      <c r="I872" s="107">
        <v>5450320</v>
      </c>
    </row>
    <row r="873" spans="1:9" ht="15.6" customHeight="1" x14ac:dyDescent="0.15">
      <c r="A873" s="104"/>
      <c r="B873" s="105" t="s">
        <v>185</v>
      </c>
      <c r="C873" s="106" t="s">
        <v>186</v>
      </c>
      <c r="D873" s="107">
        <v>1</v>
      </c>
      <c r="E873" s="107">
        <v>17</v>
      </c>
      <c r="F873" s="107" t="s">
        <v>199</v>
      </c>
      <c r="G873" s="107" t="s">
        <v>199</v>
      </c>
      <c r="H873" s="107" t="s">
        <v>199</v>
      </c>
      <c r="I873" s="107" t="s">
        <v>199</v>
      </c>
    </row>
    <row r="874" spans="1:9" ht="15.6" customHeight="1" x14ac:dyDescent="0.15">
      <c r="A874" s="104"/>
      <c r="B874" s="105" t="s">
        <v>187</v>
      </c>
      <c r="C874" s="106" t="s">
        <v>188</v>
      </c>
      <c r="D874" s="107">
        <v>0</v>
      </c>
      <c r="E874" s="107">
        <v>0</v>
      </c>
      <c r="F874" s="107">
        <v>0</v>
      </c>
      <c r="G874" s="107">
        <v>0</v>
      </c>
      <c r="H874" s="107">
        <v>0</v>
      </c>
      <c r="I874" s="107">
        <v>0</v>
      </c>
    </row>
    <row r="875" spans="1:9" ht="15.6" customHeight="1" x14ac:dyDescent="0.15">
      <c r="A875" s="104"/>
      <c r="B875" s="105" t="s">
        <v>189</v>
      </c>
      <c r="C875" s="106" t="s">
        <v>190</v>
      </c>
      <c r="D875" s="107">
        <v>3</v>
      </c>
      <c r="E875" s="107">
        <v>30</v>
      </c>
      <c r="F875" s="107">
        <v>11948</v>
      </c>
      <c r="G875" s="107">
        <v>29671</v>
      </c>
      <c r="H875" s="107">
        <v>53225</v>
      </c>
      <c r="I875" s="107">
        <v>21413</v>
      </c>
    </row>
    <row r="876" spans="1:9" ht="15.6" customHeight="1" x14ac:dyDescent="0.15">
      <c r="A876" s="104"/>
      <c r="B876" s="105" t="s">
        <v>191</v>
      </c>
      <c r="C876" s="106" t="s">
        <v>192</v>
      </c>
      <c r="D876" s="107">
        <v>0</v>
      </c>
      <c r="E876" s="107">
        <v>0</v>
      </c>
      <c r="F876" s="107">
        <v>0</v>
      </c>
      <c r="G876" s="107">
        <v>0</v>
      </c>
      <c r="H876" s="107">
        <v>0</v>
      </c>
      <c r="I876" s="107">
        <v>0</v>
      </c>
    </row>
    <row r="877" spans="1:9" ht="15.6" customHeight="1" x14ac:dyDescent="0.15">
      <c r="A877" s="104"/>
      <c r="B877" s="105" t="s">
        <v>193</v>
      </c>
      <c r="C877" s="106" t="s">
        <v>194</v>
      </c>
      <c r="D877" s="107">
        <v>4</v>
      </c>
      <c r="E877" s="107">
        <v>139</v>
      </c>
      <c r="F877" s="107">
        <v>76751</v>
      </c>
      <c r="G877" s="107">
        <v>29650</v>
      </c>
      <c r="H877" s="107">
        <v>188636</v>
      </c>
      <c r="I877" s="107">
        <v>130324</v>
      </c>
    </row>
    <row r="878" spans="1:9" ht="15.6" customHeight="1" x14ac:dyDescent="0.15">
      <c r="A878" s="112"/>
      <c r="B878" s="113" t="s">
        <v>195</v>
      </c>
      <c r="C878" s="114" t="s">
        <v>196</v>
      </c>
      <c r="D878" s="110">
        <v>3</v>
      </c>
      <c r="E878" s="111">
        <v>31</v>
      </c>
      <c r="F878" s="111">
        <v>5530</v>
      </c>
      <c r="G878" s="111">
        <v>8867</v>
      </c>
      <c r="H878" s="111">
        <v>17874</v>
      </c>
      <c r="I878" s="111">
        <v>8188</v>
      </c>
    </row>
    <row r="879" spans="1:9" ht="15.6" customHeight="1" x14ac:dyDescent="0.15">
      <c r="A879" s="203">
        <v>217</v>
      </c>
      <c r="B879" s="203"/>
      <c r="C879" s="102" t="s">
        <v>66</v>
      </c>
      <c r="D879" s="116">
        <v>86</v>
      </c>
      <c r="E879" s="117">
        <v>2186</v>
      </c>
      <c r="F879" s="117">
        <v>962906</v>
      </c>
      <c r="G879" s="117">
        <v>4639596</v>
      </c>
      <c r="H879" s="117">
        <v>6555394</v>
      </c>
      <c r="I879" s="117">
        <v>1567600</v>
      </c>
    </row>
    <row r="880" spans="1:9" ht="15.6" customHeight="1" x14ac:dyDescent="0.15">
      <c r="A880" s="104"/>
      <c r="B880" s="105" t="s">
        <v>149</v>
      </c>
      <c r="C880" s="106" t="s">
        <v>150</v>
      </c>
      <c r="D880" s="107">
        <v>5</v>
      </c>
      <c r="E880" s="107">
        <v>173</v>
      </c>
      <c r="F880" s="107">
        <v>39762</v>
      </c>
      <c r="G880" s="107">
        <v>259382</v>
      </c>
      <c r="H880" s="107">
        <v>398873</v>
      </c>
      <c r="I880" s="107">
        <v>134361</v>
      </c>
    </row>
    <row r="881" spans="1:9" ht="15.6" customHeight="1" x14ac:dyDescent="0.15">
      <c r="A881" s="104"/>
      <c r="B881" s="105" t="s">
        <v>151</v>
      </c>
      <c r="C881" s="106" t="s">
        <v>152</v>
      </c>
      <c r="D881" s="107">
        <v>0</v>
      </c>
      <c r="E881" s="107">
        <v>0</v>
      </c>
      <c r="F881" s="107">
        <v>0</v>
      </c>
      <c r="G881" s="107">
        <v>0</v>
      </c>
      <c r="H881" s="107">
        <v>0</v>
      </c>
      <c r="I881" s="107">
        <v>0</v>
      </c>
    </row>
    <row r="882" spans="1:9" ht="15.6" customHeight="1" x14ac:dyDescent="0.15">
      <c r="A882" s="104"/>
      <c r="B882" s="105" t="s">
        <v>153</v>
      </c>
      <c r="C882" s="106" t="s">
        <v>154</v>
      </c>
      <c r="D882" s="107">
        <v>3</v>
      </c>
      <c r="E882" s="107">
        <v>25</v>
      </c>
      <c r="F882" s="107">
        <v>3879</v>
      </c>
      <c r="G882" s="107">
        <v>2687</v>
      </c>
      <c r="H882" s="107">
        <v>13161</v>
      </c>
      <c r="I882" s="107">
        <v>9523</v>
      </c>
    </row>
    <row r="883" spans="1:9" ht="15.6" customHeight="1" x14ac:dyDescent="0.15">
      <c r="A883" s="104"/>
      <c r="B883" s="105" t="s">
        <v>155</v>
      </c>
      <c r="C883" s="106" t="s">
        <v>156</v>
      </c>
      <c r="D883" s="107">
        <v>1</v>
      </c>
      <c r="E883" s="107">
        <v>4</v>
      </c>
      <c r="F883" s="107" t="s">
        <v>199</v>
      </c>
      <c r="G883" s="107" t="s">
        <v>199</v>
      </c>
      <c r="H883" s="107" t="s">
        <v>199</v>
      </c>
      <c r="I883" s="107" t="s">
        <v>199</v>
      </c>
    </row>
    <row r="884" spans="1:9" ht="15.6" customHeight="1" x14ac:dyDescent="0.15">
      <c r="A884" s="104"/>
      <c r="B884" s="105" t="s">
        <v>157</v>
      </c>
      <c r="C884" s="106" t="s">
        <v>158</v>
      </c>
      <c r="D884" s="107">
        <v>1</v>
      </c>
      <c r="E884" s="107">
        <v>9</v>
      </c>
      <c r="F884" s="107" t="s">
        <v>199</v>
      </c>
      <c r="G884" s="107" t="s">
        <v>199</v>
      </c>
      <c r="H884" s="107" t="s">
        <v>199</v>
      </c>
      <c r="I884" s="107" t="s">
        <v>199</v>
      </c>
    </row>
    <row r="885" spans="1:9" ht="15.6" customHeight="1" x14ac:dyDescent="0.15">
      <c r="A885" s="104"/>
      <c r="B885" s="105" t="s">
        <v>159</v>
      </c>
      <c r="C885" s="106" t="s">
        <v>160</v>
      </c>
      <c r="D885" s="107">
        <v>2</v>
      </c>
      <c r="E885" s="107">
        <v>42</v>
      </c>
      <c r="F885" s="107" t="s">
        <v>199</v>
      </c>
      <c r="G885" s="107" t="s">
        <v>199</v>
      </c>
      <c r="H885" s="107" t="s">
        <v>199</v>
      </c>
      <c r="I885" s="107" t="s">
        <v>199</v>
      </c>
    </row>
    <row r="886" spans="1:9" ht="15.6" customHeight="1" x14ac:dyDescent="0.15">
      <c r="A886" s="104"/>
      <c r="B886" s="105" t="s">
        <v>161</v>
      </c>
      <c r="C886" s="106" t="s">
        <v>162</v>
      </c>
      <c r="D886" s="107">
        <v>1</v>
      </c>
      <c r="E886" s="107">
        <v>4</v>
      </c>
      <c r="F886" s="107" t="s">
        <v>199</v>
      </c>
      <c r="G886" s="107" t="s">
        <v>199</v>
      </c>
      <c r="H886" s="107" t="s">
        <v>199</v>
      </c>
      <c r="I886" s="107" t="s">
        <v>199</v>
      </c>
    </row>
    <row r="887" spans="1:9" ht="15.6" customHeight="1" x14ac:dyDescent="0.15">
      <c r="A887" s="104"/>
      <c r="B887" s="105" t="s">
        <v>163</v>
      </c>
      <c r="C887" s="106" t="s">
        <v>164</v>
      </c>
      <c r="D887" s="107">
        <v>4</v>
      </c>
      <c r="E887" s="107">
        <v>110</v>
      </c>
      <c r="F887" s="107">
        <v>64207</v>
      </c>
      <c r="G887" s="107">
        <v>673630</v>
      </c>
      <c r="H887" s="107">
        <v>814420</v>
      </c>
      <c r="I887" s="107">
        <v>106208</v>
      </c>
    </row>
    <row r="888" spans="1:9" ht="15.6" customHeight="1" x14ac:dyDescent="0.15">
      <c r="A888" s="104"/>
      <c r="B888" s="105" t="s">
        <v>165</v>
      </c>
      <c r="C888" s="106" t="s">
        <v>166</v>
      </c>
      <c r="D888" s="107">
        <v>0</v>
      </c>
      <c r="E888" s="107">
        <v>0</v>
      </c>
      <c r="F888" s="107">
        <v>0</v>
      </c>
      <c r="G888" s="107">
        <v>0</v>
      </c>
      <c r="H888" s="107">
        <v>0</v>
      </c>
      <c r="I888" s="107">
        <v>0</v>
      </c>
    </row>
    <row r="889" spans="1:9" ht="15.6" customHeight="1" x14ac:dyDescent="0.15">
      <c r="A889" s="104"/>
      <c r="B889" s="105" t="s">
        <v>167</v>
      </c>
      <c r="C889" s="106" t="s">
        <v>168</v>
      </c>
      <c r="D889" s="107">
        <v>4</v>
      </c>
      <c r="E889" s="107">
        <v>51</v>
      </c>
      <c r="F889" s="107">
        <v>19158</v>
      </c>
      <c r="G889" s="107">
        <v>22952</v>
      </c>
      <c r="H889" s="107">
        <v>55680</v>
      </c>
      <c r="I889" s="107">
        <v>29753</v>
      </c>
    </row>
    <row r="890" spans="1:9" ht="15.6" customHeight="1" x14ac:dyDescent="0.15">
      <c r="A890" s="104"/>
      <c r="B890" s="105" t="s">
        <v>169</v>
      </c>
      <c r="C890" s="106" t="s">
        <v>170</v>
      </c>
      <c r="D890" s="107">
        <v>1</v>
      </c>
      <c r="E890" s="107">
        <v>13</v>
      </c>
      <c r="F890" s="107" t="s">
        <v>199</v>
      </c>
      <c r="G890" s="107" t="s">
        <v>199</v>
      </c>
      <c r="H890" s="107" t="s">
        <v>199</v>
      </c>
      <c r="I890" s="107" t="s">
        <v>199</v>
      </c>
    </row>
    <row r="891" spans="1:9" ht="15.6" customHeight="1" x14ac:dyDescent="0.15">
      <c r="A891" s="104"/>
      <c r="B891" s="105" t="s">
        <v>171</v>
      </c>
      <c r="C891" s="106" t="s">
        <v>172</v>
      </c>
      <c r="D891" s="107">
        <v>0</v>
      </c>
      <c r="E891" s="107">
        <v>0</v>
      </c>
      <c r="F891" s="107">
        <v>0</v>
      </c>
      <c r="G891" s="107">
        <v>0</v>
      </c>
      <c r="H891" s="107">
        <v>0</v>
      </c>
      <c r="I891" s="107">
        <v>0</v>
      </c>
    </row>
    <row r="892" spans="1:9" ht="15.6" customHeight="1" x14ac:dyDescent="0.15">
      <c r="A892" s="104"/>
      <c r="B892" s="105" t="s">
        <v>173</v>
      </c>
      <c r="C892" s="106" t="s">
        <v>174</v>
      </c>
      <c r="D892" s="107">
        <v>4</v>
      </c>
      <c r="E892" s="107">
        <v>72</v>
      </c>
      <c r="F892" s="107">
        <v>30150</v>
      </c>
      <c r="G892" s="107">
        <v>70725</v>
      </c>
      <c r="H892" s="107">
        <v>187451</v>
      </c>
      <c r="I892" s="107">
        <v>104734</v>
      </c>
    </row>
    <row r="893" spans="1:9" ht="15.6" customHeight="1" x14ac:dyDescent="0.15">
      <c r="A893" s="104"/>
      <c r="B893" s="105" t="s">
        <v>175</v>
      </c>
      <c r="C893" s="106" t="s">
        <v>176</v>
      </c>
      <c r="D893" s="107">
        <v>2</v>
      </c>
      <c r="E893" s="107">
        <v>90</v>
      </c>
      <c r="F893" s="107" t="s">
        <v>199</v>
      </c>
      <c r="G893" s="107" t="s">
        <v>199</v>
      </c>
      <c r="H893" s="107" t="s">
        <v>199</v>
      </c>
      <c r="I893" s="107" t="s">
        <v>199</v>
      </c>
    </row>
    <row r="894" spans="1:9" ht="15.6" customHeight="1" x14ac:dyDescent="0.15">
      <c r="A894" s="104"/>
      <c r="B894" s="105" t="s">
        <v>177</v>
      </c>
      <c r="C894" s="106" t="s">
        <v>178</v>
      </c>
      <c r="D894" s="107">
        <v>3</v>
      </c>
      <c r="E894" s="107">
        <v>44</v>
      </c>
      <c r="F894" s="107">
        <v>22639</v>
      </c>
      <c r="G894" s="107">
        <v>2300255</v>
      </c>
      <c r="H894" s="107">
        <v>2490655</v>
      </c>
      <c r="I894" s="107">
        <v>173091</v>
      </c>
    </row>
    <row r="895" spans="1:9" ht="15.6" customHeight="1" x14ac:dyDescent="0.15">
      <c r="A895" s="104"/>
      <c r="B895" s="105" t="s">
        <v>179</v>
      </c>
      <c r="C895" s="106" t="s">
        <v>180</v>
      </c>
      <c r="D895" s="107">
        <v>13</v>
      </c>
      <c r="E895" s="107">
        <v>283</v>
      </c>
      <c r="F895" s="107">
        <v>126967</v>
      </c>
      <c r="G895" s="107">
        <v>397693</v>
      </c>
      <c r="H895" s="107">
        <v>788657</v>
      </c>
      <c r="I895" s="107">
        <v>284042</v>
      </c>
    </row>
    <row r="896" spans="1:9" ht="15.6" customHeight="1" x14ac:dyDescent="0.15">
      <c r="A896" s="104"/>
      <c r="B896" s="105" t="s">
        <v>181</v>
      </c>
      <c r="C896" s="106" t="s">
        <v>182</v>
      </c>
      <c r="D896" s="107">
        <v>4</v>
      </c>
      <c r="E896" s="107">
        <v>110</v>
      </c>
      <c r="F896" s="107">
        <v>51999</v>
      </c>
      <c r="G896" s="107">
        <v>45648</v>
      </c>
      <c r="H896" s="107">
        <v>127624</v>
      </c>
      <c r="I896" s="107">
        <v>67887</v>
      </c>
    </row>
    <row r="897" spans="1:9" ht="15.6" customHeight="1" x14ac:dyDescent="0.15">
      <c r="A897" s="104"/>
      <c r="B897" s="105" t="s">
        <v>183</v>
      </c>
      <c r="C897" s="106" t="s">
        <v>184</v>
      </c>
      <c r="D897" s="107">
        <v>22</v>
      </c>
      <c r="E897" s="107">
        <v>608</v>
      </c>
      <c r="F897" s="107">
        <v>288232</v>
      </c>
      <c r="G897" s="107">
        <v>220039</v>
      </c>
      <c r="H897" s="107">
        <v>435268</v>
      </c>
      <c r="I897" s="107">
        <v>153099</v>
      </c>
    </row>
    <row r="898" spans="1:9" ht="15.6" customHeight="1" x14ac:dyDescent="0.15">
      <c r="A898" s="104"/>
      <c r="B898" s="105" t="s">
        <v>185</v>
      </c>
      <c r="C898" s="106" t="s">
        <v>186</v>
      </c>
      <c r="D898" s="107">
        <v>3</v>
      </c>
      <c r="E898" s="107">
        <v>63</v>
      </c>
      <c r="F898" s="107">
        <v>21992</v>
      </c>
      <c r="G898" s="107">
        <v>12508</v>
      </c>
      <c r="H898" s="107">
        <v>69121</v>
      </c>
      <c r="I898" s="107">
        <v>51467</v>
      </c>
    </row>
    <row r="899" spans="1:9" ht="15.6" customHeight="1" x14ac:dyDescent="0.15">
      <c r="A899" s="104"/>
      <c r="B899" s="105" t="s">
        <v>187</v>
      </c>
      <c r="C899" s="106" t="s">
        <v>188</v>
      </c>
      <c r="D899" s="107">
        <v>1</v>
      </c>
      <c r="E899" s="107">
        <v>52</v>
      </c>
      <c r="F899" s="107" t="s">
        <v>199</v>
      </c>
      <c r="G899" s="107" t="s">
        <v>199</v>
      </c>
      <c r="H899" s="107" t="s">
        <v>199</v>
      </c>
      <c r="I899" s="107" t="s">
        <v>199</v>
      </c>
    </row>
    <row r="900" spans="1:9" ht="15.6" customHeight="1" x14ac:dyDescent="0.15">
      <c r="A900" s="104"/>
      <c r="B900" s="105" t="s">
        <v>189</v>
      </c>
      <c r="C900" s="106" t="s">
        <v>190</v>
      </c>
      <c r="D900" s="107">
        <v>4</v>
      </c>
      <c r="E900" s="107">
        <v>103</v>
      </c>
      <c r="F900" s="107">
        <v>29612</v>
      </c>
      <c r="G900" s="107">
        <v>97183</v>
      </c>
      <c r="H900" s="107">
        <v>151908</v>
      </c>
      <c r="I900" s="107">
        <v>49046</v>
      </c>
    </row>
    <row r="901" spans="1:9" ht="15.6" customHeight="1" x14ac:dyDescent="0.15">
      <c r="A901" s="104"/>
      <c r="B901" s="105" t="s">
        <v>191</v>
      </c>
      <c r="C901" s="106" t="s">
        <v>192</v>
      </c>
      <c r="D901" s="107">
        <v>0</v>
      </c>
      <c r="E901" s="107">
        <v>0</v>
      </c>
      <c r="F901" s="107">
        <v>0</v>
      </c>
      <c r="G901" s="107">
        <v>0</v>
      </c>
      <c r="H901" s="107">
        <v>0</v>
      </c>
      <c r="I901" s="107">
        <v>0</v>
      </c>
    </row>
    <row r="902" spans="1:9" ht="15.6" customHeight="1" x14ac:dyDescent="0.15">
      <c r="A902" s="104"/>
      <c r="B902" s="105" t="s">
        <v>193</v>
      </c>
      <c r="C902" s="106" t="s">
        <v>194</v>
      </c>
      <c r="D902" s="107">
        <v>4</v>
      </c>
      <c r="E902" s="107">
        <v>301</v>
      </c>
      <c r="F902" s="107">
        <v>163374</v>
      </c>
      <c r="G902" s="107">
        <v>210410</v>
      </c>
      <c r="H902" s="107">
        <v>460136</v>
      </c>
      <c r="I902" s="107">
        <v>198461</v>
      </c>
    </row>
    <row r="903" spans="1:9" ht="15.6" customHeight="1" x14ac:dyDescent="0.15">
      <c r="A903" s="112"/>
      <c r="B903" s="113" t="s">
        <v>195</v>
      </c>
      <c r="C903" s="114" t="s">
        <v>196</v>
      </c>
      <c r="D903" s="110">
        <v>4</v>
      </c>
      <c r="E903" s="111">
        <v>29</v>
      </c>
      <c r="F903" s="111">
        <v>10180</v>
      </c>
      <c r="G903" s="111">
        <v>16275</v>
      </c>
      <c r="H903" s="111">
        <v>31907</v>
      </c>
      <c r="I903" s="111">
        <v>14332</v>
      </c>
    </row>
    <row r="904" spans="1:9" ht="15.6" customHeight="1" x14ac:dyDescent="0.15">
      <c r="A904" s="203">
        <v>218</v>
      </c>
      <c r="B904" s="203"/>
      <c r="C904" s="102" t="s">
        <v>67</v>
      </c>
      <c r="D904" s="116">
        <v>165</v>
      </c>
      <c r="E904" s="117">
        <v>9324</v>
      </c>
      <c r="F904" s="117">
        <v>4065565</v>
      </c>
      <c r="G904" s="117">
        <v>18307997</v>
      </c>
      <c r="H904" s="117">
        <v>31872384</v>
      </c>
      <c r="I904" s="117">
        <v>11849412</v>
      </c>
    </row>
    <row r="905" spans="1:9" ht="15.6" customHeight="1" x14ac:dyDescent="0.15">
      <c r="A905" s="104"/>
      <c r="B905" s="105" t="s">
        <v>149</v>
      </c>
      <c r="C905" s="106" t="s">
        <v>150</v>
      </c>
      <c r="D905" s="107">
        <v>13</v>
      </c>
      <c r="E905" s="107">
        <v>3138</v>
      </c>
      <c r="F905" s="107">
        <v>943460</v>
      </c>
      <c r="G905" s="107">
        <v>4569285</v>
      </c>
      <c r="H905" s="107">
        <v>6899589</v>
      </c>
      <c r="I905" s="107">
        <v>2004272</v>
      </c>
    </row>
    <row r="906" spans="1:9" ht="15.6" customHeight="1" x14ac:dyDescent="0.15">
      <c r="A906" s="104"/>
      <c r="B906" s="105" t="s">
        <v>151</v>
      </c>
      <c r="C906" s="106" t="s">
        <v>152</v>
      </c>
      <c r="D906" s="107">
        <v>0</v>
      </c>
      <c r="E906" s="107">
        <v>0</v>
      </c>
      <c r="F906" s="107">
        <v>0</v>
      </c>
      <c r="G906" s="107">
        <v>0</v>
      </c>
      <c r="H906" s="107">
        <v>0</v>
      </c>
      <c r="I906" s="107">
        <v>0</v>
      </c>
    </row>
    <row r="907" spans="1:9" ht="15.6" customHeight="1" x14ac:dyDescent="0.15">
      <c r="A907" s="104"/>
      <c r="B907" s="105" t="s">
        <v>153</v>
      </c>
      <c r="C907" s="106" t="s">
        <v>154</v>
      </c>
      <c r="D907" s="107">
        <v>4</v>
      </c>
      <c r="E907" s="107">
        <v>207</v>
      </c>
      <c r="F907" s="107">
        <v>77690</v>
      </c>
      <c r="G907" s="107">
        <v>489693</v>
      </c>
      <c r="H907" s="107">
        <v>680275</v>
      </c>
      <c r="I907" s="107">
        <v>158029</v>
      </c>
    </row>
    <row r="908" spans="1:9" ht="15.6" customHeight="1" x14ac:dyDescent="0.15">
      <c r="A908" s="104"/>
      <c r="B908" s="105" t="s">
        <v>155</v>
      </c>
      <c r="C908" s="106" t="s">
        <v>156</v>
      </c>
      <c r="D908" s="107">
        <v>4</v>
      </c>
      <c r="E908" s="107">
        <v>41</v>
      </c>
      <c r="F908" s="107">
        <v>8269</v>
      </c>
      <c r="G908" s="107">
        <v>14962</v>
      </c>
      <c r="H908" s="107">
        <v>32243</v>
      </c>
      <c r="I908" s="107">
        <v>15709</v>
      </c>
    </row>
    <row r="909" spans="1:9" ht="15.6" customHeight="1" x14ac:dyDescent="0.15">
      <c r="A909" s="104"/>
      <c r="B909" s="105" t="s">
        <v>157</v>
      </c>
      <c r="C909" s="106" t="s">
        <v>158</v>
      </c>
      <c r="D909" s="107">
        <v>5</v>
      </c>
      <c r="E909" s="107">
        <v>72</v>
      </c>
      <c r="F909" s="107">
        <v>32444</v>
      </c>
      <c r="G909" s="107">
        <v>131698</v>
      </c>
      <c r="H909" s="107">
        <v>211576</v>
      </c>
      <c r="I909" s="107">
        <v>72617</v>
      </c>
    </row>
    <row r="910" spans="1:9" ht="15.6" customHeight="1" x14ac:dyDescent="0.15">
      <c r="A910" s="104"/>
      <c r="B910" s="105" t="s">
        <v>159</v>
      </c>
      <c r="C910" s="106" t="s">
        <v>160</v>
      </c>
      <c r="D910" s="107">
        <v>8</v>
      </c>
      <c r="E910" s="107">
        <v>163</v>
      </c>
      <c r="F910" s="107">
        <v>61755</v>
      </c>
      <c r="G910" s="107">
        <v>458985</v>
      </c>
      <c r="H910" s="107">
        <v>648437</v>
      </c>
      <c r="I910" s="107">
        <v>148873</v>
      </c>
    </row>
    <row r="911" spans="1:9" ht="15.6" customHeight="1" x14ac:dyDescent="0.15">
      <c r="A911" s="104"/>
      <c r="B911" s="105" t="s">
        <v>161</v>
      </c>
      <c r="C911" s="106" t="s">
        <v>162</v>
      </c>
      <c r="D911" s="107">
        <v>5</v>
      </c>
      <c r="E911" s="107">
        <v>239</v>
      </c>
      <c r="F911" s="107">
        <v>149395</v>
      </c>
      <c r="G911" s="107">
        <v>143725</v>
      </c>
      <c r="H911" s="107">
        <v>688225</v>
      </c>
      <c r="I911" s="107">
        <v>483535</v>
      </c>
    </row>
    <row r="912" spans="1:9" ht="15.6" customHeight="1" x14ac:dyDescent="0.15">
      <c r="A912" s="104"/>
      <c r="B912" s="105" t="s">
        <v>163</v>
      </c>
      <c r="C912" s="106" t="s">
        <v>164</v>
      </c>
      <c r="D912" s="107">
        <v>8</v>
      </c>
      <c r="E912" s="107">
        <v>510</v>
      </c>
      <c r="F912" s="107">
        <v>304171</v>
      </c>
      <c r="G912" s="107">
        <v>2189358</v>
      </c>
      <c r="H912" s="107">
        <v>5840375</v>
      </c>
      <c r="I912" s="107">
        <v>3224837</v>
      </c>
    </row>
    <row r="913" spans="1:9" ht="15.6" customHeight="1" x14ac:dyDescent="0.15">
      <c r="A913" s="104"/>
      <c r="B913" s="105" t="s">
        <v>165</v>
      </c>
      <c r="C913" s="106" t="s">
        <v>166</v>
      </c>
      <c r="D913" s="107">
        <v>3</v>
      </c>
      <c r="E913" s="107">
        <v>34</v>
      </c>
      <c r="F913" s="107">
        <v>20239</v>
      </c>
      <c r="G913" s="107">
        <v>183830</v>
      </c>
      <c r="H913" s="107">
        <v>260283</v>
      </c>
      <c r="I913" s="107">
        <v>69503</v>
      </c>
    </row>
    <row r="914" spans="1:9" ht="15.6" customHeight="1" x14ac:dyDescent="0.15">
      <c r="A914" s="104"/>
      <c r="B914" s="105" t="s">
        <v>167</v>
      </c>
      <c r="C914" s="106" t="s">
        <v>168</v>
      </c>
      <c r="D914" s="107">
        <v>12</v>
      </c>
      <c r="E914" s="107">
        <v>550</v>
      </c>
      <c r="F914" s="107">
        <v>238305</v>
      </c>
      <c r="G914" s="107">
        <v>1032587</v>
      </c>
      <c r="H914" s="107">
        <v>1968350</v>
      </c>
      <c r="I914" s="107">
        <v>819005</v>
      </c>
    </row>
    <row r="915" spans="1:9" ht="15.6" customHeight="1" x14ac:dyDescent="0.15">
      <c r="A915" s="104"/>
      <c r="B915" s="105" t="s">
        <v>169</v>
      </c>
      <c r="C915" s="106" t="s">
        <v>170</v>
      </c>
      <c r="D915" s="107">
        <v>1</v>
      </c>
      <c r="E915" s="107">
        <v>41</v>
      </c>
      <c r="F915" s="107" t="s">
        <v>199</v>
      </c>
      <c r="G915" s="107" t="s">
        <v>199</v>
      </c>
      <c r="H915" s="107" t="s">
        <v>199</v>
      </c>
      <c r="I915" s="107" t="s">
        <v>199</v>
      </c>
    </row>
    <row r="916" spans="1:9" ht="15.6" customHeight="1" x14ac:dyDescent="0.15">
      <c r="A916" s="104"/>
      <c r="B916" s="105" t="s">
        <v>171</v>
      </c>
      <c r="C916" s="106" t="s">
        <v>172</v>
      </c>
      <c r="D916" s="107">
        <v>0</v>
      </c>
      <c r="E916" s="107">
        <v>0</v>
      </c>
      <c r="F916" s="107">
        <v>0</v>
      </c>
      <c r="G916" s="107">
        <v>0</v>
      </c>
      <c r="H916" s="107">
        <v>0</v>
      </c>
      <c r="I916" s="107">
        <v>0</v>
      </c>
    </row>
    <row r="917" spans="1:9" ht="15.6" customHeight="1" x14ac:dyDescent="0.15">
      <c r="A917" s="104"/>
      <c r="B917" s="105" t="s">
        <v>173</v>
      </c>
      <c r="C917" s="106" t="s">
        <v>174</v>
      </c>
      <c r="D917" s="107">
        <v>12</v>
      </c>
      <c r="E917" s="107">
        <v>223</v>
      </c>
      <c r="F917" s="107">
        <v>103189</v>
      </c>
      <c r="G917" s="107">
        <v>447162</v>
      </c>
      <c r="H917" s="107">
        <v>1049108</v>
      </c>
      <c r="I917" s="107">
        <v>532088</v>
      </c>
    </row>
    <row r="918" spans="1:9" ht="15.6" customHeight="1" x14ac:dyDescent="0.15">
      <c r="A918" s="104"/>
      <c r="B918" s="105" t="s">
        <v>175</v>
      </c>
      <c r="C918" s="106" t="s">
        <v>176</v>
      </c>
      <c r="D918" s="107">
        <v>1</v>
      </c>
      <c r="E918" s="107">
        <v>693</v>
      </c>
      <c r="F918" s="107" t="s">
        <v>199</v>
      </c>
      <c r="G918" s="107" t="s">
        <v>199</v>
      </c>
      <c r="H918" s="107" t="s">
        <v>199</v>
      </c>
      <c r="I918" s="107" t="s">
        <v>199</v>
      </c>
    </row>
    <row r="919" spans="1:9" ht="15.6" customHeight="1" x14ac:dyDescent="0.15">
      <c r="A919" s="104"/>
      <c r="B919" s="105" t="s">
        <v>177</v>
      </c>
      <c r="C919" s="106" t="s">
        <v>178</v>
      </c>
      <c r="D919" s="107">
        <v>2</v>
      </c>
      <c r="E919" s="107">
        <v>63</v>
      </c>
      <c r="F919" s="107" t="s">
        <v>199</v>
      </c>
      <c r="G919" s="107" t="s">
        <v>199</v>
      </c>
      <c r="H919" s="107" t="s">
        <v>199</v>
      </c>
      <c r="I919" s="107" t="s">
        <v>199</v>
      </c>
    </row>
    <row r="920" spans="1:9" ht="15.6" customHeight="1" x14ac:dyDescent="0.15">
      <c r="A920" s="104"/>
      <c r="B920" s="105" t="s">
        <v>179</v>
      </c>
      <c r="C920" s="106" t="s">
        <v>180</v>
      </c>
      <c r="D920" s="107">
        <v>42</v>
      </c>
      <c r="E920" s="107">
        <v>1123</v>
      </c>
      <c r="F920" s="107">
        <v>521707</v>
      </c>
      <c r="G920" s="107">
        <v>1756723</v>
      </c>
      <c r="H920" s="107">
        <v>3281568</v>
      </c>
      <c r="I920" s="107">
        <v>1391498</v>
      </c>
    </row>
    <row r="921" spans="1:9" ht="15.6" customHeight="1" x14ac:dyDescent="0.15">
      <c r="A921" s="104"/>
      <c r="B921" s="105" t="s">
        <v>181</v>
      </c>
      <c r="C921" s="106" t="s">
        <v>182</v>
      </c>
      <c r="D921" s="107">
        <v>11</v>
      </c>
      <c r="E921" s="107">
        <v>496</v>
      </c>
      <c r="F921" s="107">
        <v>240297</v>
      </c>
      <c r="G921" s="107">
        <v>1279066</v>
      </c>
      <c r="H921" s="107">
        <v>2303985</v>
      </c>
      <c r="I921" s="107">
        <v>869502</v>
      </c>
    </row>
    <row r="922" spans="1:9" ht="15.6" customHeight="1" x14ac:dyDescent="0.15">
      <c r="A922" s="104"/>
      <c r="B922" s="105" t="s">
        <v>183</v>
      </c>
      <c r="C922" s="106" t="s">
        <v>184</v>
      </c>
      <c r="D922" s="107">
        <v>12</v>
      </c>
      <c r="E922" s="107">
        <v>241</v>
      </c>
      <c r="F922" s="107">
        <v>104505</v>
      </c>
      <c r="G922" s="107">
        <v>250434</v>
      </c>
      <c r="H922" s="107">
        <v>543910</v>
      </c>
      <c r="I922" s="107">
        <v>250021</v>
      </c>
    </row>
    <row r="923" spans="1:9" ht="15.6" customHeight="1" x14ac:dyDescent="0.15">
      <c r="A923" s="104"/>
      <c r="B923" s="105" t="s">
        <v>185</v>
      </c>
      <c r="C923" s="106" t="s">
        <v>186</v>
      </c>
      <c r="D923" s="107">
        <v>1</v>
      </c>
      <c r="E923" s="107">
        <v>4</v>
      </c>
      <c r="F923" s="107" t="s">
        <v>199</v>
      </c>
      <c r="G923" s="107" t="s">
        <v>199</v>
      </c>
      <c r="H923" s="107" t="s">
        <v>199</v>
      </c>
      <c r="I923" s="107" t="s">
        <v>199</v>
      </c>
    </row>
    <row r="924" spans="1:9" ht="15.6" customHeight="1" x14ac:dyDescent="0.15">
      <c r="A924" s="104"/>
      <c r="B924" s="105" t="s">
        <v>187</v>
      </c>
      <c r="C924" s="106" t="s">
        <v>188</v>
      </c>
      <c r="D924" s="107">
        <v>1</v>
      </c>
      <c r="E924" s="107">
        <v>96</v>
      </c>
      <c r="F924" s="107" t="s">
        <v>199</v>
      </c>
      <c r="G924" s="107" t="s">
        <v>199</v>
      </c>
      <c r="H924" s="107" t="s">
        <v>199</v>
      </c>
      <c r="I924" s="107" t="s">
        <v>199</v>
      </c>
    </row>
    <row r="925" spans="1:9" ht="15.6" customHeight="1" x14ac:dyDescent="0.15">
      <c r="A925" s="104"/>
      <c r="B925" s="105" t="s">
        <v>189</v>
      </c>
      <c r="C925" s="106" t="s">
        <v>190</v>
      </c>
      <c r="D925" s="107">
        <v>6</v>
      </c>
      <c r="E925" s="107">
        <v>640</v>
      </c>
      <c r="F925" s="107">
        <v>355913</v>
      </c>
      <c r="G925" s="107">
        <v>2058453</v>
      </c>
      <c r="H925" s="107">
        <v>2592782</v>
      </c>
      <c r="I925" s="107">
        <v>477918</v>
      </c>
    </row>
    <row r="926" spans="1:9" ht="15.6" customHeight="1" x14ac:dyDescent="0.15">
      <c r="A926" s="104"/>
      <c r="B926" s="105" t="s">
        <v>191</v>
      </c>
      <c r="C926" s="106" t="s">
        <v>192</v>
      </c>
      <c r="D926" s="107">
        <v>1</v>
      </c>
      <c r="E926" s="107">
        <v>5</v>
      </c>
      <c r="F926" s="107" t="s">
        <v>199</v>
      </c>
      <c r="G926" s="107" t="s">
        <v>199</v>
      </c>
      <c r="H926" s="107" t="s">
        <v>199</v>
      </c>
      <c r="I926" s="107" t="s">
        <v>199</v>
      </c>
    </row>
    <row r="927" spans="1:9" ht="15.6" customHeight="1" x14ac:dyDescent="0.15">
      <c r="A927" s="104"/>
      <c r="B927" s="105" t="s">
        <v>193</v>
      </c>
      <c r="C927" s="106" t="s">
        <v>194</v>
      </c>
      <c r="D927" s="107">
        <v>8</v>
      </c>
      <c r="E927" s="107">
        <v>708</v>
      </c>
      <c r="F927" s="107">
        <v>404766</v>
      </c>
      <c r="G927" s="107">
        <v>1117348</v>
      </c>
      <c r="H927" s="107">
        <v>1871274</v>
      </c>
      <c r="I927" s="107">
        <v>619382</v>
      </c>
    </row>
    <row r="928" spans="1:9" ht="15.6" customHeight="1" x14ac:dyDescent="0.15">
      <c r="A928" s="112"/>
      <c r="B928" s="113" t="s">
        <v>195</v>
      </c>
      <c r="C928" s="114" t="s">
        <v>196</v>
      </c>
      <c r="D928" s="110">
        <v>5</v>
      </c>
      <c r="E928" s="111">
        <v>37</v>
      </c>
      <c r="F928" s="111">
        <v>9636</v>
      </c>
      <c r="G928" s="111">
        <v>5277</v>
      </c>
      <c r="H928" s="111">
        <v>30009</v>
      </c>
      <c r="I928" s="111">
        <v>22706</v>
      </c>
    </row>
    <row r="929" spans="1:9" ht="15.6" customHeight="1" x14ac:dyDescent="0.15">
      <c r="A929" s="203">
        <v>219</v>
      </c>
      <c r="B929" s="203"/>
      <c r="C929" s="102" t="s">
        <v>68</v>
      </c>
      <c r="D929" s="116">
        <v>98</v>
      </c>
      <c r="E929" s="117">
        <v>9986</v>
      </c>
      <c r="F929" s="117">
        <v>5488744</v>
      </c>
      <c r="G929" s="117">
        <v>31286870</v>
      </c>
      <c r="H929" s="117">
        <v>53341605</v>
      </c>
      <c r="I929" s="117">
        <v>20320818</v>
      </c>
    </row>
    <row r="930" spans="1:9" ht="15.6" customHeight="1" x14ac:dyDescent="0.15">
      <c r="A930" s="104"/>
      <c r="B930" s="105" t="s">
        <v>149</v>
      </c>
      <c r="C930" s="106" t="s">
        <v>150</v>
      </c>
      <c r="D930" s="107">
        <v>6</v>
      </c>
      <c r="E930" s="107">
        <v>460</v>
      </c>
      <c r="F930" s="107">
        <v>189892</v>
      </c>
      <c r="G930" s="107">
        <v>620761</v>
      </c>
      <c r="H930" s="107">
        <v>1520073</v>
      </c>
      <c r="I930" s="107">
        <v>768811</v>
      </c>
    </row>
    <row r="931" spans="1:9" ht="15.6" customHeight="1" x14ac:dyDescent="0.15">
      <c r="A931" s="104"/>
      <c r="B931" s="105" t="s">
        <v>151</v>
      </c>
      <c r="C931" s="106" t="s">
        <v>152</v>
      </c>
      <c r="D931" s="107">
        <v>2</v>
      </c>
      <c r="E931" s="107">
        <v>15</v>
      </c>
      <c r="F931" s="107" t="s">
        <v>199</v>
      </c>
      <c r="G931" s="107" t="s">
        <v>199</v>
      </c>
      <c r="H931" s="107" t="s">
        <v>199</v>
      </c>
      <c r="I931" s="107" t="s">
        <v>199</v>
      </c>
    </row>
    <row r="932" spans="1:9" ht="15.6" customHeight="1" x14ac:dyDescent="0.15">
      <c r="A932" s="104"/>
      <c r="B932" s="105" t="s">
        <v>153</v>
      </c>
      <c r="C932" s="106" t="s">
        <v>154</v>
      </c>
      <c r="D932" s="107">
        <v>1</v>
      </c>
      <c r="E932" s="107">
        <v>8</v>
      </c>
      <c r="F932" s="107" t="s">
        <v>199</v>
      </c>
      <c r="G932" s="107" t="s">
        <v>199</v>
      </c>
      <c r="H932" s="107" t="s">
        <v>199</v>
      </c>
      <c r="I932" s="107" t="s">
        <v>199</v>
      </c>
    </row>
    <row r="933" spans="1:9" ht="15.6" customHeight="1" x14ac:dyDescent="0.15">
      <c r="A933" s="104"/>
      <c r="B933" s="105" t="s">
        <v>155</v>
      </c>
      <c r="C933" s="106" t="s">
        <v>156</v>
      </c>
      <c r="D933" s="107">
        <v>4</v>
      </c>
      <c r="E933" s="107">
        <v>122</v>
      </c>
      <c r="F933" s="107">
        <v>46130</v>
      </c>
      <c r="G933" s="107">
        <v>278223</v>
      </c>
      <c r="H933" s="107">
        <v>167283</v>
      </c>
      <c r="I933" s="107">
        <v>-83822</v>
      </c>
    </row>
    <row r="934" spans="1:9" ht="15.6" customHeight="1" x14ac:dyDescent="0.15">
      <c r="A934" s="104"/>
      <c r="B934" s="105" t="s">
        <v>157</v>
      </c>
      <c r="C934" s="106" t="s">
        <v>158</v>
      </c>
      <c r="D934" s="107">
        <v>0</v>
      </c>
      <c r="E934" s="107">
        <v>0</v>
      </c>
      <c r="F934" s="107">
        <v>0</v>
      </c>
      <c r="G934" s="107">
        <v>0</v>
      </c>
      <c r="H934" s="107">
        <v>0</v>
      </c>
      <c r="I934" s="107">
        <v>0</v>
      </c>
    </row>
    <row r="935" spans="1:9" ht="15.6" customHeight="1" x14ac:dyDescent="0.15">
      <c r="A935" s="104"/>
      <c r="B935" s="105" t="s">
        <v>159</v>
      </c>
      <c r="C935" s="106" t="s">
        <v>160</v>
      </c>
      <c r="D935" s="107">
        <v>3</v>
      </c>
      <c r="E935" s="107">
        <v>253</v>
      </c>
      <c r="F935" s="107">
        <v>149699</v>
      </c>
      <c r="G935" s="107">
        <v>1050335</v>
      </c>
      <c r="H935" s="107">
        <v>1526386</v>
      </c>
      <c r="I935" s="107">
        <v>378359</v>
      </c>
    </row>
    <row r="936" spans="1:9" ht="15.6" customHeight="1" x14ac:dyDescent="0.15">
      <c r="A936" s="104"/>
      <c r="B936" s="105" t="s">
        <v>161</v>
      </c>
      <c r="C936" s="106" t="s">
        <v>162</v>
      </c>
      <c r="D936" s="107">
        <v>3</v>
      </c>
      <c r="E936" s="107">
        <v>43</v>
      </c>
      <c r="F936" s="107">
        <v>11401</v>
      </c>
      <c r="G936" s="107">
        <v>15098</v>
      </c>
      <c r="H936" s="107">
        <v>34601</v>
      </c>
      <c r="I936" s="107">
        <v>17731</v>
      </c>
    </row>
    <row r="937" spans="1:9" ht="15.6" customHeight="1" x14ac:dyDescent="0.15">
      <c r="A937" s="104"/>
      <c r="B937" s="105" t="s">
        <v>163</v>
      </c>
      <c r="C937" s="106" t="s">
        <v>164</v>
      </c>
      <c r="D937" s="107">
        <v>12</v>
      </c>
      <c r="E937" s="107">
        <v>1570</v>
      </c>
      <c r="F937" s="107">
        <v>838598</v>
      </c>
      <c r="G937" s="107">
        <v>5156458</v>
      </c>
      <c r="H937" s="107">
        <v>7997516</v>
      </c>
      <c r="I937" s="107">
        <v>2211169</v>
      </c>
    </row>
    <row r="938" spans="1:9" ht="15.6" customHeight="1" x14ac:dyDescent="0.15">
      <c r="A938" s="104"/>
      <c r="B938" s="105" t="s">
        <v>165</v>
      </c>
      <c r="C938" s="106" t="s">
        <v>166</v>
      </c>
      <c r="D938" s="107">
        <v>0</v>
      </c>
      <c r="E938" s="107">
        <v>0</v>
      </c>
      <c r="F938" s="107">
        <v>0</v>
      </c>
      <c r="G938" s="107">
        <v>0</v>
      </c>
      <c r="H938" s="107">
        <v>0</v>
      </c>
      <c r="I938" s="107">
        <v>0</v>
      </c>
    </row>
    <row r="939" spans="1:9" ht="15.6" customHeight="1" x14ac:dyDescent="0.15">
      <c r="A939" s="104"/>
      <c r="B939" s="105" t="s">
        <v>167</v>
      </c>
      <c r="C939" s="106" t="s">
        <v>168</v>
      </c>
      <c r="D939" s="107">
        <v>8</v>
      </c>
      <c r="E939" s="107">
        <v>569</v>
      </c>
      <c r="F939" s="107">
        <v>298065</v>
      </c>
      <c r="G939" s="107">
        <v>935494</v>
      </c>
      <c r="H939" s="107">
        <v>1783107</v>
      </c>
      <c r="I939" s="107">
        <v>733963</v>
      </c>
    </row>
    <row r="940" spans="1:9" ht="15.6" customHeight="1" x14ac:dyDescent="0.15">
      <c r="A940" s="104"/>
      <c r="B940" s="105" t="s">
        <v>169</v>
      </c>
      <c r="C940" s="106" t="s">
        <v>170</v>
      </c>
      <c r="D940" s="107">
        <v>0</v>
      </c>
      <c r="E940" s="107">
        <v>0</v>
      </c>
      <c r="F940" s="107">
        <v>0</v>
      </c>
      <c r="G940" s="107">
        <v>0</v>
      </c>
      <c r="H940" s="107">
        <v>0</v>
      </c>
      <c r="I940" s="107">
        <v>0</v>
      </c>
    </row>
    <row r="941" spans="1:9" ht="15.6" customHeight="1" x14ac:dyDescent="0.15">
      <c r="A941" s="104"/>
      <c r="B941" s="105" t="s">
        <v>171</v>
      </c>
      <c r="C941" s="106" t="s">
        <v>172</v>
      </c>
      <c r="D941" s="107">
        <v>0</v>
      </c>
      <c r="E941" s="107">
        <v>0</v>
      </c>
      <c r="F941" s="107">
        <v>0</v>
      </c>
      <c r="G941" s="107">
        <v>0</v>
      </c>
      <c r="H941" s="107">
        <v>0</v>
      </c>
      <c r="I941" s="107">
        <v>0</v>
      </c>
    </row>
    <row r="942" spans="1:9" ht="15.6" customHeight="1" x14ac:dyDescent="0.15">
      <c r="A942" s="104"/>
      <c r="B942" s="105" t="s">
        <v>173</v>
      </c>
      <c r="C942" s="106" t="s">
        <v>174</v>
      </c>
      <c r="D942" s="107">
        <v>2</v>
      </c>
      <c r="E942" s="107">
        <v>16</v>
      </c>
      <c r="F942" s="107" t="s">
        <v>199</v>
      </c>
      <c r="G942" s="107" t="s">
        <v>199</v>
      </c>
      <c r="H942" s="107" t="s">
        <v>199</v>
      </c>
      <c r="I942" s="107" t="s">
        <v>199</v>
      </c>
    </row>
    <row r="943" spans="1:9" ht="15.6" customHeight="1" x14ac:dyDescent="0.15">
      <c r="A943" s="104"/>
      <c r="B943" s="105" t="s">
        <v>175</v>
      </c>
      <c r="C943" s="106" t="s">
        <v>176</v>
      </c>
      <c r="D943" s="107">
        <v>4</v>
      </c>
      <c r="E943" s="107">
        <v>113</v>
      </c>
      <c r="F943" s="107">
        <v>45462</v>
      </c>
      <c r="G943" s="107">
        <v>1882225</v>
      </c>
      <c r="H943" s="107">
        <v>2273347</v>
      </c>
      <c r="I943" s="107">
        <v>332983</v>
      </c>
    </row>
    <row r="944" spans="1:9" ht="15.6" customHeight="1" x14ac:dyDescent="0.15">
      <c r="A944" s="104"/>
      <c r="B944" s="105" t="s">
        <v>177</v>
      </c>
      <c r="C944" s="106" t="s">
        <v>178</v>
      </c>
      <c r="D944" s="107">
        <v>4</v>
      </c>
      <c r="E944" s="107">
        <v>346</v>
      </c>
      <c r="F944" s="107">
        <v>183971</v>
      </c>
      <c r="G944" s="107">
        <v>3174067</v>
      </c>
      <c r="H944" s="107">
        <v>3395322</v>
      </c>
      <c r="I944" s="107">
        <v>258679</v>
      </c>
    </row>
    <row r="945" spans="1:9" ht="15.6" customHeight="1" x14ac:dyDescent="0.15">
      <c r="A945" s="104"/>
      <c r="B945" s="105" t="s">
        <v>179</v>
      </c>
      <c r="C945" s="106" t="s">
        <v>180</v>
      </c>
      <c r="D945" s="107">
        <v>10</v>
      </c>
      <c r="E945" s="107">
        <v>581</v>
      </c>
      <c r="F945" s="107">
        <v>283536</v>
      </c>
      <c r="G945" s="107">
        <v>1372279</v>
      </c>
      <c r="H945" s="107">
        <v>2604054</v>
      </c>
      <c r="I945" s="107">
        <v>1064149</v>
      </c>
    </row>
    <row r="946" spans="1:9" ht="15.6" customHeight="1" x14ac:dyDescent="0.15">
      <c r="A946" s="104"/>
      <c r="B946" s="105" t="s">
        <v>181</v>
      </c>
      <c r="C946" s="106" t="s">
        <v>182</v>
      </c>
      <c r="D946" s="107">
        <v>2</v>
      </c>
      <c r="E946" s="107">
        <v>110</v>
      </c>
      <c r="F946" s="107" t="s">
        <v>199</v>
      </c>
      <c r="G946" s="107" t="s">
        <v>199</v>
      </c>
      <c r="H946" s="107" t="s">
        <v>199</v>
      </c>
      <c r="I946" s="107" t="s">
        <v>199</v>
      </c>
    </row>
    <row r="947" spans="1:9" ht="15.6" customHeight="1" x14ac:dyDescent="0.15">
      <c r="A947" s="104"/>
      <c r="B947" s="105" t="s">
        <v>183</v>
      </c>
      <c r="C947" s="106" t="s">
        <v>184</v>
      </c>
      <c r="D947" s="107">
        <v>5</v>
      </c>
      <c r="E947" s="107">
        <v>337</v>
      </c>
      <c r="F947" s="107">
        <v>215114</v>
      </c>
      <c r="G947" s="107">
        <v>743625</v>
      </c>
      <c r="H947" s="107">
        <v>1410121</v>
      </c>
      <c r="I947" s="107">
        <v>603637</v>
      </c>
    </row>
    <row r="948" spans="1:9" ht="15.6" customHeight="1" x14ac:dyDescent="0.15">
      <c r="A948" s="104"/>
      <c r="B948" s="105" t="s">
        <v>185</v>
      </c>
      <c r="C948" s="106" t="s">
        <v>186</v>
      </c>
      <c r="D948" s="107">
        <v>3</v>
      </c>
      <c r="E948" s="107">
        <v>107</v>
      </c>
      <c r="F948" s="107">
        <v>32970</v>
      </c>
      <c r="G948" s="107">
        <v>240505</v>
      </c>
      <c r="H948" s="107">
        <v>525543</v>
      </c>
      <c r="I948" s="107">
        <v>263473</v>
      </c>
    </row>
    <row r="949" spans="1:9" ht="15.6" customHeight="1" x14ac:dyDescent="0.15">
      <c r="A949" s="104"/>
      <c r="B949" s="105" t="s">
        <v>187</v>
      </c>
      <c r="C949" s="106" t="s">
        <v>188</v>
      </c>
      <c r="D949" s="107">
        <v>2</v>
      </c>
      <c r="E949" s="107">
        <v>69</v>
      </c>
      <c r="F949" s="107" t="s">
        <v>199</v>
      </c>
      <c r="G949" s="107" t="s">
        <v>199</v>
      </c>
      <c r="H949" s="107" t="s">
        <v>199</v>
      </c>
      <c r="I949" s="107" t="s">
        <v>199</v>
      </c>
    </row>
    <row r="950" spans="1:9" ht="15.6" customHeight="1" x14ac:dyDescent="0.15">
      <c r="A950" s="104"/>
      <c r="B950" s="105" t="s">
        <v>189</v>
      </c>
      <c r="C950" s="106" t="s">
        <v>190</v>
      </c>
      <c r="D950" s="107">
        <v>7</v>
      </c>
      <c r="E950" s="107">
        <v>747</v>
      </c>
      <c r="F950" s="107">
        <v>421600</v>
      </c>
      <c r="G950" s="107">
        <v>1090690</v>
      </c>
      <c r="H950" s="107">
        <v>2058030</v>
      </c>
      <c r="I950" s="107">
        <v>824280</v>
      </c>
    </row>
    <row r="951" spans="1:9" ht="15.6" customHeight="1" x14ac:dyDescent="0.15">
      <c r="A951" s="104"/>
      <c r="B951" s="105" t="s">
        <v>191</v>
      </c>
      <c r="C951" s="106" t="s">
        <v>192</v>
      </c>
      <c r="D951" s="107">
        <v>4</v>
      </c>
      <c r="E951" s="107">
        <v>664</v>
      </c>
      <c r="F951" s="107">
        <v>300601</v>
      </c>
      <c r="G951" s="107">
        <v>1844028</v>
      </c>
      <c r="H951" s="107">
        <v>2873427</v>
      </c>
      <c r="I951" s="107">
        <v>964135</v>
      </c>
    </row>
    <row r="952" spans="1:9" ht="15.6" customHeight="1" x14ac:dyDescent="0.15">
      <c r="A952" s="104"/>
      <c r="B952" s="105" t="s">
        <v>193</v>
      </c>
      <c r="C952" s="106" t="s">
        <v>194</v>
      </c>
      <c r="D952" s="107">
        <v>11</v>
      </c>
      <c r="E952" s="107">
        <v>3749</v>
      </c>
      <c r="F952" s="107">
        <v>2284513</v>
      </c>
      <c r="G952" s="107">
        <v>11964797</v>
      </c>
      <c r="H952" s="107">
        <v>23847246</v>
      </c>
      <c r="I952" s="107">
        <v>11608301</v>
      </c>
    </row>
    <row r="953" spans="1:9" ht="15.6" customHeight="1" x14ac:dyDescent="0.15">
      <c r="A953" s="112"/>
      <c r="B953" s="113" t="s">
        <v>195</v>
      </c>
      <c r="C953" s="114" t="s">
        <v>196</v>
      </c>
      <c r="D953" s="110">
        <v>5</v>
      </c>
      <c r="E953" s="111">
        <v>107</v>
      </c>
      <c r="F953" s="111">
        <v>70969</v>
      </c>
      <c r="G953" s="111">
        <v>308025</v>
      </c>
      <c r="H953" s="111">
        <v>442365</v>
      </c>
      <c r="I953" s="111">
        <v>117541</v>
      </c>
    </row>
    <row r="954" spans="1:9" ht="15.6" customHeight="1" x14ac:dyDescent="0.15">
      <c r="A954" s="203">
        <v>220</v>
      </c>
      <c r="B954" s="203"/>
      <c r="C954" s="102" t="s">
        <v>69</v>
      </c>
      <c r="D954" s="116">
        <v>248</v>
      </c>
      <c r="E954" s="117">
        <v>8730</v>
      </c>
      <c r="F954" s="117">
        <v>4023721</v>
      </c>
      <c r="G954" s="117">
        <v>18087809</v>
      </c>
      <c r="H954" s="117">
        <v>31145252</v>
      </c>
      <c r="I954" s="117">
        <v>11726362</v>
      </c>
    </row>
    <row r="955" spans="1:9" ht="15.6" customHeight="1" x14ac:dyDescent="0.15">
      <c r="A955" s="104"/>
      <c r="B955" s="105" t="s">
        <v>149</v>
      </c>
      <c r="C955" s="106" t="s">
        <v>150</v>
      </c>
      <c r="D955" s="107">
        <v>12</v>
      </c>
      <c r="E955" s="107">
        <v>577</v>
      </c>
      <c r="F955" s="107">
        <v>216427</v>
      </c>
      <c r="G955" s="107">
        <v>734002</v>
      </c>
      <c r="H955" s="107">
        <v>1338707</v>
      </c>
      <c r="I955" s="107">
        <v>523565</v>
      </c>
    </row>
    <row r="956" spans="1:9" ht="15.6" customHeight="1" x14ac:dyDescent="0.15">
      <c r="A956" s="104"/>
      <c r="B956" s="105" t="s">
        <v>151</v>
      </c>
      <c r="C956" s="106" t="s">
        <v>152</v>
      </c>
      <c r="D956" s="107">
        <v>3</v>
      </c>
      <c r="E956" s="107">
        <v>67</v>
      </c>
      <c r="F956" s="107">
        <v>22900</v>
      </c>
      <c r="G956" s="107">
        <v>127378</v>
      </c>
      <c r="H956" s="107">
        <v>269035</v>
      </c>
      <c r="I956" s="107">
        <v>126315</v>
      </c>
    </row>
    <row r="957" spans="1:9" ht="15.6" customHeight="1" x14ac:dyDescent="0.15">
      <c r="A957" s="104"/>
      <c r="B957" s="105" t="s">
        <v>153</v>
      </c>
      <c r="C957" s="106" t="s">
        <v>154</v>
      </c>
      <c r="D957" s="107">
        <v>9</v>
      </c>
      <c r="E957" s="107">
        <v>131</v>
      </c>
      <c r="F957" s="107">
        <v>32608</v>
      </c>
      <c r="G957" s="107">
        <v>126246</v>
      </c>
      <c r="H957" s="107">
        <v>187579</v>
      </c>
      <c r="I957" s="107">
        <v>57472</v>
      </c>
    </row>
    <row r="958" spans="1:9" ht="15.6" customHeight="1" x14ac:dyDescent="0.15">
      <c r="A958" s="104"/>
      <c r="B958" s="105" t="s">
        <v>155</v>
      </c>
      <c r="C958" s="106" t="s">
        <v>156</v>
      </c>
      <c r="D958" s="107">
        <v>6</v>
      </c>
      <c r="E958" s="107">
        <v>272</v>
      </c>
      <c r="F958" s="107">
        <v>104283</v>
      </c>
      <c r="G958" s="107">
        <v>741522</v>
      </c>
      <c r="H958" s="107">
        <v>1228717</v>
      </c>
      <c r="I958" s="107">
        <v>434427</v>
      </c>
    </row>
    <row r="959" spans="1:9" ht="15.6" customHeight="1" x14ac:dyDescent="0.15">
      <c r="A959" s="104"/>
      <c r="B959" s="105" t="s">
        <v>157</v>
      </c>
      <c r="C959" s="106" t="s">
        <v>158</v>
      </c>
      <c r="D959" s="107">
        <v>2</v>
      </c>
      <c r="E959" s="107">
        <v>42</v>
      </c>
      <c r="F959" s="107" t="s">
        <v>199</v>
      </c>
      <c r="G959" s="107" t="s">
        <v>199</v>
      </c>
      <c r="H959" s="107" t="s">
        <v>199</v>
      </c>
      <c r="I959" s="107" t="s">
        <v>199</v>
      </c>
    </row>
    <row r="960" spans="1:9" ht="15.6" customHeight="1" x14ac:dyDescent="0.15">
      <c r="A960" s="104"/>
      <c r="B960" s="105" t="s">
        <v>159</v>
      </c>
      <c r="C960" s="106" t="s">
        <v>160</v>
      </c>
      <c r="D960" s="107">
        <v>8</v>
      </c>
      <c r="E960" s="107">
        <v>153</v>
      </c>
      <c r="F960" s="107">
        <v>45706</v>
      </c>
      <c r="G960" s="107">
        <v>154405</v>
      </c>
      <c r="H960" s="107">
        <v>269246</v>
      </c>
      <c r="I960" s="107">
        <v>101164</v>
      </c>
    </row>
    <row r="961" spans="1:9" ht="15.6" customHeight="1" x14ac:dyDescent="0.15">
      <c r="A961" s="104"/>
      <c r="B961" s="105" t="s">
        <v>161</v>
      </c>
      <c r="C961" s="106" t="s">
        <v>162</v>
      </c>
      <c r="D961" s="107">
        <v>7</v>
      </c>
      <c r="E961" s="107">
        <v>156</v>
      </c>
      <c r="F961" s="107">
        <v>56731</v>
      </c>
      <c r="G961" s="107">
        <v>107335</v>
      </c>
      <c r="H961" s="107">
        <v>203244</v>
      </c>
      <c r="I961" s="107">
        <v>85879</v>
      </c>
    </row>
    <row r="962" spans="1:9" ht="15.6" customHeight="1" x14ac:dyDescent="0.15">
      <c r="A962" s="104"/>
      <c r="B962" s="105" t="s">
        <v>163</v>
      </c>
      <c r="C962" s="106" t="s">
        <v>164</v>
      </c>
      <c r="D962" s="107">
        <v>1</v>
      </c>
      <c r="E962" s="107">
        <v>32</v>
      </c>
      <c r="F962" s="107" t="s">
        <v>199</v>
      </c>
      <c r="G962" s="107" t="s">
        <v>199</v>
      </c>
      <c r="H962" s="107" t="s">
        <v>199</v>
      </c>
      <c r="I962" s="107" t="s">
        <v>199</v>
      </c>
    </row>
    <row r="963" spans="1:9" ht="15.6" customHeight="1" x14ac:dyDescent="0.15">
      <c r="A963" s="104"/>
      <c r="B963" s="105" t="s">
        <v>165</v>
      </c>
      <c r="C963" s="106" t="s">
        <v>166</v>
      </c>
      <c r="D963" s="107">
        <v>0</v>
      </c>
      <c r="E963" s="107">
        <v>0</v>
      </c>
      <c r="F963" s="107">
        <v>0</v>
      </c>
      <c r="G963" s="107">
        <v>0</v>
      </c>
      <c r="H963" s="107">
        <v>0</v>
      </c>
      <c r="I963" s="107">
        <v>0</v>
      </c>
    </row>
    <row r="964" spans="1:9" ht="15.6" customHeight="1" x14ac:dyDescent="0.15">
      <c r="A964" s="104"/>
      <c r="B964" s="105" t="s">
        <v>167</v>
      </c>
      <c r="C964" s="106" t="s">
        <v>168</v>
      </c>
      <c r="D964" s="107">
        <v>26</v>
      </c>
      <c r="E964" s="107">
        <v>1123</v>
      </c>
      <c r="F964" s="107">
        <v>493951</v>
      </c>
      <c r="G964" s="107">
        <v>1523875</v>
      </c>
      <c r="H964" s="107">
        <v>3874353</v>
      </c>
      <c r="I964" s="107">
        <v>2048936</v>
      </c>
    </row>
    <row r="965" spans="1:9" ht="15.6" customHeight="1" x14ac:dyDescent="0.15">
      <c r="A965" s="104"/>
      <c r="B965" s="105" t="s">
        <v>169</v>
      </c>
      <c r="C965" s="106" t="s">
        <v>170</v>
      </c>
      <c r="D965" s="107">
        <v>1</v>
      </c>
      <c r="E965" s="107">
        <v>23</v>
      </c>
      <c r="F965" s="107" t="s">
        <v>199</v>
      </c>
      <c r="G965" s="107" t="s">
        <v>199</v>
      </c>
      <c r="H965" s="107" t="s">
        <v>199</v>
      </c>
      <c r="I965" s="107" t="s">
        <v>199</v>
      </c>
    </row>
    <row r="966" spans="1:9" ht="15.6" customHeight="1" x14ac:dyDescent="0.15">
      <c r="A966" s="104"/>
      <c r="B966" s="105" t="s">
        <v>171</v>
      </c>
      <c r="C966" s="106" t="s">
        <v>172</v>
      </c>
      <c r="D966" s="107">
        <v>0</v>
      </c>
      <c r="E966" s="107">
        <v>0</v>
      </c>
      <c r="F966" s="107">
        <v>0</v>
      </c>
      <c r="G966" s="107">
        <v>0</v>
      </c>
      <c r="H966" s="107">
        <v>0</v>
      </c>
      <c r="I966" s="107">
        <v>0</v>
      </c>
    </row>
    <row r="967" spans="1:9" ht="15.6" customHeight="1" x14ac:dyDescent="0.15">
      <c r="A967" s="104"/>
      <c r="B967" s="105" t="s">
        <v>173</v>
      </c>
      <c r="C967" s="106" t="s">
        <v>174</v>
      </c>
      <c r="D967" s="107">
        <v>12</v>
      </c>
      <c r="E967" s="107">
        <v>292</v>
      </c>
      <c r="F967" s="107">
        <v>124895</v>
      </c>
      <c r="G967" s="107">
        <v>724427</v>
      </c>
      <c r="H967" s="107">
        <v>1193755</v>
      </c>
      <c r="I967" s="107">
        <v>421718</v>
      </c>
    </row>
    <row r="968" spans="1:9" ht="15.6" customHeight="1" x14ac:dyDescent="0.15">
      <c r="A968" s="104"/>
      <c r="B968" s="105" t="s">
        <v>175</v>
      </c>
      <c r="C968" s="106" t="s">
        <v>176</v>
      </c>
      <c r="D968" s="107">
        <v>11</v>
      </c>
      <c r="E968" s="107">
        <v>799</v>
      </c>
      <c r="F968" s="107">
        <v>468718</v>
      </c>
      <c r="G968" s="107">
        <v>3174719</v>
      </c>
      <c r="H968" s="107">
        <v>4492277</v>
      </c>
      <c r="I968" s="107">
        <v>1034386</v>
      </c>
    </row>
    <row r="969" spans="1:9" ht="15.6" customHeight="1" x14ac:dyDescent="0.15">
      <c r="A969" s="104"/>
      <c r="B969" s="105" t="s">
        <v>177</v>
      </c>
      <c r="C969" s="106" t="s">
        <v>178</v>
      </c>
      <c r="D969" s="107">
        <v>1</v>
      </c>
      <c r="E969" s="107">
        <v>34</v>
      </c>
      <c r="F969" s="107" t="s">
        <v>199</v>
      </c>
      <c r="G969" s="107" t="s">
        <v>199</v>
      </c>
      <c r="H969" s="107" t="s">
        <v>199</v>
      </c>
      <c r="I969" s="107" t="s">
        <v>199</v>
      </c>
    </row>
    <row r="970" spans="1:9" ht="15.6" customHeight="1" x14ac:dyDescent="0.15">
      <c r="A970" s="104"/>
      <c r="B970" s="105" t="s">
        <v>179</v>
      </c>
      <c r="C970" s="106" t="s">
        <v>180</v>
      </c>
      <c r="D970" s="107">
        <v>62</v>
      </c>
      <c r="E970" s="107">
        <v>1756</v>
      </c>
      <c r="F970" s="107">
        <v>773591</v>
      </c>
      <c r="G970" s="107">
        <v>2393680</v>
      </c>
      <c r="H970" s="107">
        <v>4751175</v>
      </c>
      <c r="I970" s="107">
        <v>2045551</v>
      </c>
    </row>
    <row r="971" spans="1:9" ht="15.6" customHeight="1" x14ac:dyDescent="0.15">
      <c r="A971" s="104"/>
      <c r="B971" s="105" t="s">
        <v>181</v>
      </c>
      <c r="C971" s="106" t="s">
        <v>182</v>
      </c>
      <c r="D971" s="107">
        <v>29</v>
      </c>
      <c r="E971" s="107">
        <v>1814</v>
      </c>
      <c r="F971" s="107">
        <v>976922</v>
      </c>
      <c r="G971" s="107">
        <v>4370216</v>
      </c>
      <c r="H971" s="107">
        <v>7166526</v>
      </c>
      <c r="I971" s="107">
        <v>2698167</v>
      </c>
    </row>
    <row r="972" spans="1:9" ht="15.6" customHeight="1" x14ac:dyDescent="0.15">
      <c r="A972" s="104"/>
      <c r="B972" s="105" t="s">
        <v>183</v>
      </c>
      <c r="C972" s="106" t="s">
        <v>184</v>
      </c>
      <c r="D972" s="107">
        <v>31</v>
      </c>
      <c r="E972" s="107">
        <v>338</v>
      </c>
      <c r="F972" s="107">
        <v>133349</v>
      </c>
      <c r="G972" s="107">
        <v>145659</v>
      </c>
      <c r="H972" s="107">
        <v>506437</v>
      </c>
      <c r="I972" s="107">
        <v>329684</v>
      </c>
    </row>
    <row r="973" spans="1:9" ht="15.6" customHeight="1" x14ac:dyDescent="0.15">
      <c r="A973" s="104"/>
      <c r="B973" s="105" t="s">
        <v>185</v>
      </c>
      <c r="C973" s="106" t="s">
        <v>186</v>
      </c>
      <c r="D973" s="107">
        <v>3</v>
      </c>
      <c r="E973" s="107">
        <v>178</v>
      </c>
      <c r="F973" s="107">
        <v>80559</v>
      </c>
      <c r="G973" s="107">
        <v>100027</v>
      </c>
      <c r="H973" s="107">
        <v>204995</v>
      </c>
      <c r="I973" s="107">
        <v>99026</v>
      </c>
    </row>
    <row r="974" spans="1:9" ht="15.6" customHeight="1" x14ac:dyDescent="0.15">
      <c r="A974" s="104"/>
      <c r="B974" s="105" t="s">
        <v>187</v>
      </c>
      <c r="C974" s="106" t="s">
        <v>188</v>
      </c>
      <c r="D974" s="107">
        <v>0</v>
      </c>
      <c r="E974" s="107">
        <v>0</v>
      </c>
      <c r="F974" s="107">
        <v>0</v>
      </c>
      <c r="G974" s="107">
        <v>0</v>
      </c>
      <c r="H974" s="107">
        <v>0</v>
      </c>
      <c r="I974" s="107">
        <v>0</v>
      </c>
    </row>
    <row r="975" spans="1:9" ht="15.6" customHeight="1" x14ac:dyDescent="0.15">
      <c r="A975" s="104"/>
      <c r="B975" s="105" t="s">
        <v>189</v>
      </c>
      <c r="C975" s="106" t="s">
        <v>190</v>
      </c>
      <c r="D975" s="107">
        <v>10</v>
      </c>
      <c r="E975" s="107">
        <v>540</v>
      </c>
      <c r="F975" s="107">
        <v>249990</v>
      </c>
      <c r="G975" s="107">
        <v>3093773</v>
      </c>
      <c r="H975" s="107">
        <v>4338638</v>
      </c>
      <c r="I975" s="107">
        <v>1233793</v>
      </c>
    </row>
    <row r="976" spans="1:9" ht="15.6" customHeight="1" x14ac:dyDescent="0.15">
      <c r="A976" s="104"/>
      <c r="B976" s="105" t="s">
        <v>191</v>
      </c>
      <c r="C976" s="106" t="s">
        <v>192</v>
      </c>
      <c r="D976" s="107">
        <v>0</v>
      </c>
      <c r="E976" s="107">
        <v>0</v>
      </c>
      <c r="F976" s="107">
        <v>0</v>
      </c>
      <c r="G976" s="107">
        <v>0</v>
      </c>
      <c r="H976" s="107">
        <v>0</v>
      </c>
      <c r="I976" s="107">
        <v>0</v>
      </c>
    </row>
    <row r="977" spans="1:9" ht="15.6" customHeight="1" x14ac:dyDescent="0.15">
      <c r="A977" s="104"/>
      <c r="B977" s="105" t="s">
        <v>193</v>
      </c>
      <c r="C977" s="106" t="s">
        <v>194</v>
      </c>
      <c r="D977" s="107">
        <v>12</v>
      </c>
      <c r="E977" s="107">
        <v>391</v>
      </c>
      <c r="F977" s="107">
        <v>187286</v>
      </c>
      <c r="G977" s="107">
        <v>399772</v>
      </c>
      <c r="H977" s="107">
        <v>773317</v>
      </c>
      <c r="I977" s="107">
        <v>323345</v>
      </c>
    </row>
    <row r="978" spans="1:9" ht="15.6" customHeight="1" x14ac:dyDescent="0.15">
      <c r="A978" s="112"/>
      <c r="B978" s="113" t="s">
        <v>195</v>
      </c>
      <c r="C978" s="114" t="s">
        <v>196</v>
      </c>
      <c r="D978" s="110">
        <v>2</v>
      </c>
      <c r="E978" s="111">
        <v>12</v>
      </c>
      <c r="F978" s="107" t="s">
        <v>199</v>
      </c>
      <c r="G978" s="107" t="s">
        <v>199</v>
      </c>
      <c r="H978" s="107" t="s">
        <v>199</v>
      </c>
      <c r="I978" s="107" t="s">
        <v>199</v>
      </c>
    </row>
    <row r="979" spans="1:9" ht="15.6" customHeight="1" x14ac:dyDescent="0.15">
      <c r="A979" s="203">
        <v>221</v>
      </c>
      <c r="B979" s="203"/>
      <c r="C979" s="102" t="s">
        <v>112</v>
      </c>
      <c r="D979" s="116">
        <v>85</v>
      </c>
      <c r="E979" s="117">
        <v>3875</v>
      </c>
      <c r="F979" s="117">
        <v>1538188</v>
      </c>
      <c r="G979" s="117">
        <v>18816392</v>
      </c>
      <c r="H979" s="117">
        <v>28651384</v>
      </c>
      <c r="I979" s="117">
        <v>8485777</v>
      </c>
    </row>
    <row r="980" spans="1:9" ht="15.6" customHeight="1" x14ac:dyDescent="0.15">
      <c r="A980" s="104"/>
      <c r="B980" s="105" t="s">
        <v>149</v>
      </c>
      <c r="C980" s="106" t="s">
        <v>150</v>
      </c>
      <c r="D980" s="107">
        <v>9</v>
      </c>
      <c r="E980" s="107">
        <v>599</v>
      </c>
      <c r="F980" s="107">
        <v>207758</v>
      </c>
      <c r="G980" s="107">
        <v>811953</v>
      </c>
      <c r="H980" s="107">
        <v>1422829</v>
      </c>
      <c r="I980" s="107">
        <v>549127</v>
      </c>
    </row>
    <row r="981" spans="1:9" ht="15.6" customHeight="1" x14ac:dyDescent="0.15">
      <c r="A981" s="104"/>
      <c r="B981" s="105" t="s">
        <v>151</v>
      </c>
      <c r="C981" s="106" t="s">
        <v>152</v>
      </c>
      <c r="D981" s="107">
        <v>3</v>
      </c>
      <c r="E981" s="107">
        <v>39</v>
      </c>
      <c r="F981" s="107">
        <v>19936</v>
      </c>
      <c r="G981" s="107">
        <v>126687</v>
      </c>
      <c r="H981" s="107">
        <v>201899</v>
      </c>
      <c r="I981" s="107">
        <v>35207</v>
      </c>
    </row>
    <row r="982" spans="1:9" ht="15.6" customHeight="1" x14ac:dyDescent="0.15">
      <c r="A982" s="104"/>
      <c r="B982" s="105" t="s">
        <v>153</v>
      </c>
      <c r="C982" s="106" t="s">
        <v>154</v>
      </c>
      <c r="D982" s="107">
        <v>2</v>
      </c>
      <c r="E982" s="107">
        <v>35</v>
      </c>
      <c r="F982" s="107" t="s">
        <v>199</v>
      </c>
      <c r="G982" s="107" t="s">
        <v>199</v>
      </c>
      <c r="H982" s="107" t="s">
        <v>199</v>
      </c>
      <c r="I982" s="107" t="s">
        <v>199</v>
      </c>
    </row>
    <row r="983" spans="1:9" ht="15.6" customHeight="1" x14ac:dyDescent="0.15">
      <c r="A983" s="104"/>
      <c r="B983" s="105" t="s">
        <v>155</v>
      </c>
      <c r="C983" s="106" t="s">
        <v>156</v>
      </c>
      <c r="D983" s="107">
        <v>3</v>
      </c>
      <c r="E983" s="107">
        <v>34</v>
      </c>
      <c r="F983" s="107">
        <v>7194</v>
      </c>
      <c r="G983" s="107">
        <v>80239</v>
      </c>
      <c r="H983" s="107">
        <v>125060</v>
      </c>
      <c r="I983" s="107">
        <v>40746</v>
      </c>
    </row>
    <row r="984" spans="1:9" ht="15.6" customHeight="1" x14ac:dyDescent="0.15">
      <c r="A984" s="104"/>
      <c r="B984" s="105" t="s">
        <v>157</v>
      </c>
      <c r="C984" s="106" t="s">
        <v>158</v>
      </c>
      <c r="D984" s="107">
        <v>3</v>
      </c>
      <c r="E984" s="107">
        <v>80</v>
      </c>
      <c r="F984" s="107">
        <v>23810</v>
      </c>
      <c r="G984" s="107">
        <v>309143</v>
      </c>
      <c r="H984" s="107">
        <v>604975</v>
      </c>
      <c r="I984" s="107">
        <v>266725</v>
      </c>
    </row>
    <row r="985" spans="1:9" ht="15.6" customHeight="1" x14ac:dyDescent="0.15">
      <c r="A985" s="104"/>
      <c r="B985" s="105" t="s">
        <v>159</v>
      </c>
      <c r="C985" s="106" t="s">
        <v>160</v>
      </c>
      <c r="D985" s="107">
        <v>3</v>
      </c>
      <c r="E985" s="107">
        <v>71</v>
      </c>
      <c r="F985" s="107">
        <v>21137</v>
      </c>
      <c r="G985" s="107">
        <v>64984</v>
      </c>
      <c r="H985" s="107">
        <v>87206</v>
      </c>
      <c r="I985" s="107">
        <v>17836</v>
      </c>
    </row>
    <row r="986" spans="1:9" ht="15.6" customHeight="1" x14ac:dyDescent="0.15">
      <c r="A986" s="104"/>
      <c r="B986" s="105" t="s">
        <v>161</v>
      </c>
      <c r="C986" s="106" t="s">
        <v>162</v>
      </c>
      <c r="D986" s="107">
        <v>3</v>
      </c>
      <c r="E986" s="107">
        <v>243</v>
      </c>
      <c r="F986" s="107">
        <v>93730</v>
      </c>
      <c r="G986" s="107">
        <v>221563</v>
      </c>
      <c r="H986" s="107">
        <v>634883</v>
      </c>
      <c r="I986" s="107">
        <v>350449</v>
      </c>
    </row>
    <row r="987" spans="1:9" ht="15.6" customHeight="1" x14ac:dyDescent="0.15">
      <c r="A987" s="104"/>
      <c r="B987" s="105" t="s">
        <v>163</v>
      </c>
      <c r="C987" s="106" t="s">
        <v>164</v>
      </c>
      <c r="D987" s="107">
        <v>5</v>
      </c>
      <c r="E987" s="107">
        <v>351</v>
      </c>
      <c r="F987" s="107">
        <v>235878</v>
      </c>
      <c r="G987" s="107">
        <v>12433773</v>
      </c>
      <c r="H987" s="107">
        <v>18045256</v>
      </c>
      <c r="I987" s="107">
        <v>4713760</v>
      </c>
    </row>
    <row r="988" spans="1:9" ht="15.6" customHeight="1" x14ac:dyDescent="0.15">
      <c r="A988" s="104"/>
      <c r="B988" s="105" t="s">
        <v>165</v>
      </c>
      <c r="C988" s="106" t="s">
        <v>166</v>
      </c>
      <c r="D988" s="107">
        <v>0</v>
      </c>
      <c r="E988" s="107">
        <v>0</v>
      </c>
      <c r="F988" s="107">
        <v>0</v>
      </c>
      <c r="G988" s="107">
        <v>0</v>
      </c>
      <c r="H988" s="107">
        <v>0</v>
      </c>
      <c r="I988" s="107">
        <v>0</v>
      </c>
    </row>
    <row r="989" spans="1:9" ht="15.6" customHeight="1" x14ac:dyDescent="0.15">
      <c r="A989" s="104"/>
      <c r="B989" s="105" t="s">
        <v>167</v>
      </c>
      <c r="C989" s="106" t="s">
        <v>168</v>
      </c>
      <c r="D989" s="107">
        <v>7</v>
      </c>
      <c r="E989" s="107">
        <v>413</v>
      </c>
      <c r="F989" s="107">
        <v>128270</v>
      </c>
      <c r="G989" s="107">
        <v>854333</v>
      </c>
      <c r="H989" s="107">
        <v>1203264</v>
      </c>
      <c r="I989" s="107">
        <v>346139</v>
      </c>
    </row>
    <row r="990" spans="1:9" ht="15.6" customHeight="1" x14ac:dyDescent="0.15">
      <c r="A990" s="104"/>
      <c r="B990" s="105" t="s">
        <v>169</v>
      </c>
      <c r="C990" s="106" t="s">
        <v>170</v>
      </c>
      <c r="D990" s="107">
        <v>2</v>
      </c>
      <c r="E990" s="107">
        <v>91</v>
      </c>
      <c r="F990" s="107" t="s">
        <v>199</v>
      </c>
      <c r="G990" s="107" t="s">
        <v>199</v>
      </c>
      <c r="H990" s="107" t="s">
        <v>199</v>
      </c>
      <c r="I990" s="107" t="s">
        <v>199</v>
      </c>
    </row>
    <row r="991" spans="1:9" ht="15.6" customHeight="1" x14ac:dyDescent="0.15">
      <c r="A991" s="104"/>
      <c r="B991" s="105" t="s">
        <v>171</v>
      </c>
      <c r="C991" s="106" t="s">
        <v>172</v>
      </c>
      <c r="D991" s="107">
        <v>0</v>
      </c>
      <c r="E991" s="107">
        <v>0</v>
      </c>
      <c r="F991" s="107">
        <v>0</v>
      </c>
      <c r="G991" s="107">
        <v>0</v>
      </c>
      <c r="H991" s="107">
        <v>0</v>
      </c>
      <c r="I991" s="107">
        <v>0</v>
      </c>
    </row>
    <row r="992" spans="1:9" ht="15.6" customHeight="1" x14ac:dyDescent="0.15">
      <c r="A992" s="104"/>
      <c r="B992" s="105" t="s">
        <v>173</v>
      </c>
      <c r="C992" s="106" t="s">
        <v>174</v>
      </c>
      <c r="D992" s="107">
        <v>4</v>
      </c>
      <c r="E992" s="107">
        <v>27</v>
      </c>
      <c r="F992" s="107">
        <v>13014</v>
      </c>
      <c r="G992" s="107">
        <v>51986</v>
      </c>
      <c r="H992" s="107">
        <v>121575</v>
      </c>
      <c r="I992" s="107">
        <v>63262</v>
      </c>
    </row>
    <row r="993" spans="1:9" ht="15.6" customHeight="1" x14ac:dyDescent="0.15">
      <c r="A993" s="104"/>
      <c r="B993" s="105" t="s">
        <v>175</v>
      </c>
      <c r="C993" s="106" t="s">
        <v>176</v>
      </c>
      <c r="D993" s="107">
        <v>2</v>
      </c>
      <c r="E993" s="107">
        <v>54</v>
      </c>
      <c r="F993" s="107" t="s">
        <v>199</v>
      </c>
      <c r="G993" s="107" t="s">
        <v>199</v>
      </c>
      <c r="H993" s="107" t="s">
        <v>199</v>
      </c>
      <c r="I993" s="107" t="s">
        <v>199</v>
      </c>
    </row>
    <row r="994" spans="1:9" ht="15.6" customHeight="1" x14ac:dyDescent="0.15">
      <c r="A994" s="104"/>
      <c r="B994" s="105" t="s">
        <v>177</v>
      </c>
      <c r="C994" s="106" t="s">
        <v>178</v>
      </c>
      <c r="D994" s="107">
        <v>1</v>
      </c>
      <c r="E994" s="107">
        <v>4</v>
      </c>
      <c r="F994" s="107" t="s">
        <v>199</v>
      </c>
      <c r="G994" s="107" t="s">
        <v>199</v>
      </c>
      <c r="H994" s="107" t="s">
        <v>199</v>
      </c>
      <c r="I994" s="107" t="s">
        <v>199</v>
      </c>
    </row>
    <row r="995" spans="1:9" ht="15.6" customHeight="1" x14ac:dyDescent="0.15">
      <c r="A995" s="104"/>
      <c r="B995" s="105" t="s">
        <v>179</v>
      </c>
      <c r="C995" s="106" t="s">
        <v>180</v>
      </c>
      <c r="D995" s="107">
        <v>8</v>
      </c>
      <c r="E995" s="107">
        <v>249</v>
      </c>
      <c r="F995" s="107">
        <v>106707</v>
      </c>
      <c r="G995" s="107">
        <v>575288</v>
      </c>
      <c r="H995" s="107">
        <v>827506</v>
      </c>
      <c r="I995" s="107">
        <v>217754</v>
      </c>
    </row>
    <row r="996" spans="1:9" ht="15.6" customHeight="1" x14ac:dyDescent="0.15">
      <c r="A996" s="104"/>
      <c r="B996" s="105" t="s">
        <v>181</v>
      </c>
      <c r="C996" s="106" t="s">
        <v>182</v>
      </c>
      <c r="D996" s="107">
        <v>2</v>
      </c>
      <c r="E996" s="107">
        <v>66</v>
      </c>
      <c r="F996" s="107" t="s">
        <v>199</v>
      </c>
      <c r="G996" s="107" t="s">
        <v>199</v>
      </c>
      <c r="H996" s="107" t="s">
        <v>199</v>
      </c>
      <c r="I996" s="107" t="s">
        <v>199</v>
      </c>
    </row>
    <row r="997" spans="1:9" ht="15.6" customHeight="1" x14ac:dyDescent="0.15">
      <c r="A997" s="104"/>
      <c r="B997" s="105" t="s">
        <v>183</v>
      </c>
      <c r="C997" s="106" t="s">
        <v>184</v>
      </c>
      <c r="D997" s="107">
        <v>8</v>
      </c>
      <c r="E997" s="107">
        <v>399</v>
      </c>
      <c r="F997" s="107">
        <v>168063</v>
      </c>
      <c r="G997" s="107">
        <v>1015853</v>
      </c>
      <c r="H997" s="107">
        <v>1598019</v>
      </c>
      <c r="I997" s="107">
        <v>557378</v>
      </c>
    </row>
    <row r="998" spans="1:9" ht="15.6" customHeight="1" x14ac:dyDescent="0.15">
      <c r="A998" s="104"/>
      <c r="B998" s="105" t="s">
        <v>185</v>
      </c>
      <c r="C998" s="106" t="s">
        <v>186</v>
      </c>
      <c r="D998" s="107">
        <v>1</v>
      </c>
      <c r="E998" s="107">
        <v>104</v>
      </c>
      <c r="F998" s="107" t="s">
        <v>199</v>
      </c>
      <c r="G998" s="107" t="s">
        <v>199</v>
      </c>
      <c r="H998" s="107" t="s">
        <v>199</v>
      </c>
      <c r="I998" s="107" t="s">
        <v>199</v>
      </c>
    </row>
    <row r="999" spans="1:9" ht="15.6" customHeight="1" x14ac:dyDescent="0.15">
      <c r="A999" s="104"/>
      <c r="B999" s="105" t="s">
        <v>187</v>
      </c>
      <c r="C999" s="106" t="s">
        <v>188</v>
      </c>
      <c r="D999" s="107">
        <v>1</v>
      </c>
      <c r="E999" s="107">
        <v>7</v>
      </c>
      <c r="F999" s="107" t="s">
        <v>199</v>
      </c>
      <c r="G999" s="107" t="s">
        <v>199</v>
      </c>
      <c r="H999" s="107" t="s">
        <v>199</v>
      </c>
      <c r="I999" s="107" t="s">
        <v>199</v>
      </c>
    </row>
    <row r="1000" spans="1:9" ht="15.6" customHeight="1" x14ac:dyDescent="0.15">
      <c r="A1000" s="104"/>
      <c r="B1000" s="105" t="s">
        <v>189</v>
      </c>
      <c r="C1000" s="106" t="s">
        <v>190</v>
      </c>
      <c r="D1000" s="107">
        <v>6</v>
      </c>
      <c r="E1000" s="107">
        <v>276</v>
      </c>
      <c r="F1000" s="107">
        <v>72711</v>
      </c>
      <c r="G1000" s="107">
        <v>627953</v>
      </c>
      <c r="H1000" s="107">
        <v>812084</v>
      </c>
      <c r="I1000" s="107">
        <v>154962</v>
      </c>
    </row>
    <row r="1001" spans="1:9" ht="15.6" customHeight="1" x14ac:dyDescent="0.15">
      <c r="A1001" s="104"/>
      <c r="B1001" s="105" t="s">
        <v>191</v>
      </c>
      <c r="C1001" s="106" t="s">
        <v>192</v>
      </c>
      <c r="D1001" s="107">
        <v>1</v>
      </c>
      <c r="E1001" s="107">
        <v>14</v>
      </c>
      <c r="F1001" s="107" t="s">
        <v>199</v>
      </c>
      <c r="G1001" s="107" t="s">
        <v>199</v>
      </c>
      <c r="H1001" s="107" t="s">
        <v>199</v>
      </c>
      <c r="I1001" s="107" t="s">
        <v>199</v>
      </c>
    </row>
    <row r="1002" spans="1:9" ht="15.6" customHeight="1" x14ac:dyDescent="0.15">
      <c r="A1002" s="104"/>
      <c r="B1002" s="105" t="s">
        <v>193</v>
      </c>
      <c r="C1002" s="106" t="s">
        <v>194</v>
      </c>
      <c r="D1002" s="107">
        <v>7</v>
      </c>
      <c r="E1002" s="107">
        <v>564</v>
      </c>
      <c r="F1002" s="107">
        <v>211092</v>
      </c>
      <c r="G1002" s="107">
        <v>796018</v>
      </c>
      <c r="H1002" s="107">
        <v>1367478</v>
      </c>
      <c r="I1002" s="107">
        <v>508030</v>
      </c>
    </row>
    <row r="1003" spans="1:9" ht="15.6" customHeight="1" x14ac:dyDescent="0.15">
      <c r="A1003" s="112"/>
      <c r="B1003" s="113" t="s">
        <v>195</v>
      </c>
      <c r="C1003" s="114" t="s">
        <v>196</v>
      </c>
      <c r="D1003" s="110">
        <v>4</v>
      </c>
      <c r="E1003" s="111">
        <v>155</v>
      </c>
      <c r="F1003" s="111">
        <v>61277</v>
      </c>
      <c r="G1003" s="111">
        <v>200178</v>
      </c>
      <c r="H1003" s="111">
        <v>397592</v>
      </c>
      <c r="I1003" s="111">
        <v>158937</v>
      </c>
    </row>
    <row r="1004" spans="1:9" ht="15.6" customHeight="1" x14ac:dyDescent="0.15">
      <c r="A1004" s="203">
        <v>222</v>
      </c>
      <c r="B1004" s="203"/>
      <c r="C1004" s="102" t="s">
        <v>71</v>
      </c>
      <c r="D1004" s="116">
        <v>54</v>
      </c>
      <c r="E1004" s="117">
        <v>1489</v>
      </c>
      <c r="F1004" s="117">
        <v>602828</v>
      </c>
      <c r="G1004" s="117">
        <v>3292437</v>
      </c>
      <c r="H1004" s="117">
        <v>4831411</v>
      </c>
      <c r="I1004" s="117">
        <v>1515372</v>
      </c>
    </row>
    <row r="1005" spans="1:9" ht="15.6" customHeight="1" x14ac:dyDescent="0.15">
      <c r="A1005" s="104"/>
      <c r="B1005" s="105" t="s">
        <v>149</v>
      </c>
      <c r="C1005" s="106" t="s">
        <v>150</v>
      </c>
      <c r="D1005" s="107">
        <v>9</v>
      </c>
      <c r="E1005" s="107">
        <v>137</v>
      </c>
      <c r="F1005" s="107">
        <v>32273</v>
      </c>
      <c r="G1005" s="107">
        <v>56353</v>
      </c>
      <c r="H1005" s="107">
        <v>134762</v>
      </c>
      <c r="I1005" s="107">
        <v>72638</v>
      </c>
    </row>
    <row r="1006" spans="1:9" ht="15.6" customHeight="1" x14ac:dyDescent="0.15">
      <c r="A1006" s="104"/>
      <c r="B1006" s="105" t="s">
        <v>151</v>
      </c>
      <c r="C1006" s="106" t="s">
        <v>152</v>
      </c>
      <c r="D1006" s="107">
        <v>1</v>
      </c>
      <c r="E1006" s="107">
        <v>6</v>
      </c>
      <c r="F1006" s="107" t="s">
        <v>199</v>
      </c>
      <c r="G1006" s="107" t="s">
        <v>199</v>
      </c>
      <c r="H1006" s="107" t="s">
        <v>199</v>
      </c>
      <c r="I1006" s="107" t="s">
        <v>199</v>
      </c>
    </row>
    <row r="1007" spans="1:9" ht="15.6" customHeight="1" x14ac:dyDescent="0.15">
      <c r="A1007" s="104"/>
      <c r="B1007" s="105" t="s">
        <v>153</v>
      </c>
      <c r="C1007" s="106" t="s">
        <v>154</v>
      </c>
      <c r="D1007" s="107">
        <v>3</v>
      </c>
      <c r="E1007" s="107">
        <v>36</v>
      </c>
      <c r="F1007" s="107">
        <v>10470</v>
      </c>
      <c r="G1007" s="107">
        <v>2857</v>
      </c>
      <c r="H1007" s="107">
        <v>19974</v>
      </c>
      <c r="I1007" s="107">
        <v>15562</v>
      </c>
    </row>
    <row r="1008" spans="1:9" ht="15.6" customHeight="1" x14ac:dyDescent="0.15">
      <c r="A1008" s="104"/>
      <c r="B1008" s="105" t="s">
        <v>155</v>
      </c>
      <c r="C1008" s="106" t="s">
        <v>156</v>
      </c>
      <c r="D1008" s="107">
        <v>2</v>
      </c>
      <c r="E1008" s="107">
        <v>20</v>
      </c>
      <c r="F1008" s="107" t="s">
        <v>199</v>
      </c>
      <c r="G1008" s="107" t="s">
        <v>199</v>
      </c>
      <c r="H1008" s="107" t="s">
        <v>199</v>
      </c>
      <c r="I1008" s="107" t="s">
        <v>199</v>
      </c>
    </row>
    <row r="1009" spans="1:9" ht="15.6" customHeight="1" x14ac:dyDescent="0.15">
      <c r="A1009" s="104"/>
      <c r="B1009" s="105" t="s">
        <v>157</v>
      </c>
      <c r="C1009" s="106" t="s">
        <v>158</v>
      </c>
      <c r="D1009" s="107">
        <v>1</v>
      </c>
      <c r="E1009" s="107">
        <v>23</v>
      </c>
      <c r="F1009" s="107" t="s">
        <v>199</v>
      </c>
      <c r="G1009" s="107" t="s">
        <v>199</v>
      </c>
      <c r="H1009" s="107" t="s">
        <v>199</v>
      </c>
      <c r="I1009" s="107" t="s">
        <v>199</v>
      </c>
    </row>
    <row r="1010" spans="1:9" ht="15.6" customHeight="1" x14ac:dyDescent="0.15">
      <c r="A1010" s="104"/>
      <c r="B1010" s="105" t="s">
        <v>159</v>
      </c>
      <c r="C1010" s="106" t="s">
        <v>160</v>
      </c>
      <c r="D1010" s="107">
        <v>1</v>
      </c>
      <c r="E1010" s="107">
        <v>121</v>
      </c>
      <c r="F1010" s="107" t="s">
        <v>199</v>
      </c>
      <c r="G1010" s="107" t="s">
        <v>199</v>
      </c>
      <c r="H1010" s="107" t="s">
        <v>199</v>
      </c>
      <c r="I1010" s="107" t="s">
        <v>199</v>
      </c>
    </row>
    <row r="1011" spans="1:9" ht="15.6" customHeight="1" x14ac:dyDescent="0.15">
      <c r="A1011" s="104"/>
      <c r="B1011" s="105" t="s">
        <v>161</v>
      </c>
      <c r="C1011" s="106" t="s">
        <v>162</v>
      </c>
      <c r="D1011" s="107">
        <v>2</v>
      </c>
      <c r="E1011" s="107">
        <v>17</v>
      </c>
      <c r="F1011" s="107" t="s">
        <v>199</v>
      </c>
      <c r="G1011" s="107" t="s">
        <v>199</v>
      </c>
      <c r="H1011" s="107" t="s">
        <v>199</v>
      </c>
      <c r="I1011" s="107" t="s">
        <v>199</v>
      </c>
    </row>
    <row r="1012" spans="1:9" ht="15.6" customHeight="1" x14ac:dyDescent="0.15">
      <c r="A1012" s="104"/>
      <c r="B1012" s="105" t="s">
        <v>163</v>
      </c>
      <c r="C1012" s="106" t="s">
        <v>164</v>
      </c>
      <c r="D1012" s="107">
        <v>2</v>
      </c>
      <c r="E1012" s="107">
        <v>56</v>
      </c>
      <c r="F1012" s="107" t="s">
        <v>199</v>
      </c>
      <c r="G1012" s="107" t="s">
        <v>199</v>
      </c>
      <c r="H1012" s="107" t="s">
        <v>199</v>
      </c>
      <c r="I1012" s="107" t="s">
        <v>199</v>
      </c>
    </row>
    <row r="1013" spans="1:9" ht="15.6" customHeight="1" x14ac:dyDescent="0.15">
      <c r="A1013" s="104"/>
      <c r="B1013" s="105" t="s">
        <v>165</v>
      </c>
      <c r="C1013" s="106" t="s">
        <v>166</v>
      </c>
      <c r="D1013" s="107">
        <v>1</v>
      </c>
      <c r="E1013" s="107">
        <v>5</v>
      </c>
      <c r="F1013" s="107" t="s">
        <v>199</v>
      </c>
      <c r="G1013" s="107" t="s">
        <v>199</v>
      </c>
      <c r="H1013" s="107" t="s">
        <v>199</v>
      </c>
      <c r="I1013" s="107" t="s">
        <v>199</v>
      </c>
    </row>
    <row r="1014" spans="1:9" ht="15.6" customHeight="1" x14ac:dyDescent="0.15">
      <c r="A1014" s="104"/>
      <c r="B1014" s="105" t="s">
        <v>167</v>
      </c>
      <c r="C1014" s="106" t="s">
        <v>168</v>
      </c>
      <c r="D1014" s="107">
        <v>1</v>
      </c>
      <c r="E1014" s="107">
        <v>8</v>
      </c>
      <c r="F1014" s="107" t="s">
        <v>199</v>
      </c>
      <c r="G1014" s="107" t="s">
        <v>199</v>
      </c>
      <c r="H1014" s="107" t="s">
        <v>199</v>
      </c>
      <c r="I1014" s="107" t="s">
        <v>199</v>
      </c>
    </row>
    <row r="1015" spans="1:9" ht="15.6" customHeight="1" x14ac:dyDescent="0.15">
      <c r="A1015" s="104"/>
      <c r="B1015" s="105" t="s">
        <v>169</v>
      </c>
      <c r="C1015" s="106" t="s">
        <v>170</v>
      </c>
      <c r="D1015" s="107">
        <v>0</v>
      </c>
      <c r="E1015" s="107">
        <v>0</v>
      </c>
      <c r="F1015" s="107">
        <v>0</v>
      </c>
      <c r="G1015" s="107">
        <v>0</v>
      </c>
      <c r="H1015" s="107">
        <v>0</v>
      </c>
      <c r="I1015" s="107">
        <v>0</v>
      </c>
    </row>
    <row r="1016" spans="1:9" ht="15.6" customHeight="1" x14ac:dyDescent="0.15">
      <c r="A1016" s="104"/>
      <c r="B1016" s="105" t="s">
        <v>171</v>
      </c>
      <c r="C1016" s="106" t="s">
        <v>172</v>
      </c>
      <c r="D1016" s="107">
        <v>2</v>
      </c>
      <c r="E1016" s="107">
        <v>28</v>
      </c>
      <c r="F1016" s="107" t="s">
        <v>199</v>
      </c>
      <c r="G1016" s="107" t="s">
        <v>199</v>
      </c>
      <c r="H1016" s="107" t="s">
        <v>199</v>
      </c>
      <c r="I1016" s="107" t="s">
        <v>199</v>
      </c>
    </row>
    <row r="1017" spans="1:9" ht="15.6" customHeight="1" x14ac:dyDescent="0.15">
      <c r="A1017" s="104"/>
      <c r="B1017" s="105" t="s">
        <v>173</v>
      </c>
      <c r="C1017" s="106" t="s">
        <v>174</v>
      </c>
      <c r="D1017" s="107">
        <v>7</v>
      </c>
      <c r="E1017" s="107">
        <v>62</v>
      </c>
      <c r="F1017" s="107">
        <v>29721</v>
      </c>
      <c r="G1017" s="107">
        <v>93229</v>
      </c>
      <c r="H1017" s="107">
        <v>167224</v>
      </c>
      <c r="I1017" s="107">
        <v>67288</v>
      </c>
    </row>
    <row r="1018" spans="1:9" ht="15.6" customHeight="1" x14ac:dyDescent="0.15">
      <c r="A1018" s="104"/>
      <c r="B1018" s="105" t="s">
        <v>175</v>
      </c>
      <c r="C1018" s="106" t="s">
        <v>176</v>
      </c>
      <c r="D1018" s="107">
        <v>1</v>
      </c>
      <c r="E1018" s="107">
        <v>9</v>
      </c>
      <c r="F1018" s="107" t="s">
        <v>199</v>
      </c>
      <c r="G1018" s="107" t="s">
        <v>199</v>
      </c>
      <c r="H1018" s="107" t="s">
        <v>199</v>
      </c>
      <c r="I1018" s="107" t="s">
        <v>199</v>
      </c>
    </row>
    <row r="1019" spans="1:9" ht="15.6" customHeight="1" x14ac:dyDescent="0.15">
      <c r="A1019" s="104"/>
      <c r="B1019" s="105" t="s">
        <v>177</v>
      </c>
      <c r="C1019" s="106" t="s">
        <v>178</v>
      </c>
      <c r="D1019" s="107">
        <v>2</v>
      </c>
      <c r="E1019" s="107">
        <v>113</v>
      </c>
      <c r="F1019" s="107" t="s">
        <v>199</v>
      </c>
      <c r="G1019" s="107" t="s">
        <v>199</v>
      </c>
      <c r="H1019" s="107" t="s">
        <v>199</v>
      </c>
      <c r="I1019" s="107" t="s">
        <v>199</v>
      </c>
    </row>
    <row r="1020" spans="1:9" ht="15.6" customHeight="1" x14ac:dyDescent="0.15">
      <c r="A1020" s="104"/>
      <c r="B1020" s="105" t="s">
        <v>179</v>
      </c>
      <c r="C1020" s="106" t="s">
        <v>180</v>
      </c>
      <c r="D1020" s="107">
        <v>7</v>
      </c>
      <c r="E1020" s="107">
        <v>118</v>
      </c>
      <c r="F1020" s="107">
        <v>41838</v>
      </c>
      <c r="G1020" s="107">
        <v>155910</v>
      </c>
      <c r="H1020" s="107">
        <v>246079</v>
      </c>
      <c r="I1020" s="107">
        <v>90898</v>
      </c>
    </row>
    <row r="1021" spans="1:9" ht="15.6" customHeight="1" x14ac:dyDescent="0.15">
      <c r="A1021" s="104"/>
      <c r="B1021" s="105" t="s">
        <v>181</v>
      </c>
      <c r="C1021" s="106" t="s">
        <v>182</v>
      </c>
      <c r="D1021" s="107">
        <v>2</v>
      </c>
      <c r="E1021" s="107">
        <v>42</v>
      </c>
      <c r="F1021" s="107" t="s">
        <v>199</v>
      </c>
      <c r="G1021" s="107" t="s">
        <v>199</v>
      </c>
      <c r="H1021" s="107" t="s">
        <v>199</v>
      </c>
      <c r="I1021" s="107" t="s">
        <v>199</v>
      </c>
    </row>
    <row r="1022" spans="1:9" ht="15.6" customHeight="1" x14ac:dyDescent="0.15">
      <c r="A1022" s="104"/>
      <c r="B1022" s="105" t="s">
        <v>183</v>
      </c>
      <c r="C1022" s="106" t="s">
        <v>184</v>
      </c>
      <c r="D1022" s="107">
        <v>5</v>
      </c>
      <c r="E1022" s="107">
        <v>229</v>
      </c>
      <c r="F1022" s="107">
        <v>88130</v>
      </c>
      <c r="G1022" s="107">
        <v>267020</v>
      </c>
      <c r="H1022" s="107">
        <v>456240</v>
      </c>
      <c r="I1022" s="107">
        <v>157305</v>
      </c>
    </row>
    <row r="1023" spans="1:9" ht="15.6" customHeight="1" x14ac:dyDescent="0.15">
      <c r="A1023" s="104"/>
      <c r="B1023" s="105" t="s">
        <v>185</v>
      </c>
      <c r="C1023" s="106" t="s">
        <v>186</v>
      </c>
      <c r="D1023" s="107">
        <v>0</v>
      </c>
      <c r="E1023" s="107">
        <v>0</v>
      </c>
      <c r="F1023" s="107">
        <v>0</v>
      </c>
      <c r="G1023" s="107">
        <v>0</v>
      </c>
      <c r="H1023" s="107">
        <v>0</v>
      </c>
      <c r="I1023" s="107">
        <v>0</v>
      </c>
    </row>
    <row r="1024" spans="1:9" ht="15.6" customHeight="1" x14ac:dyDescent="0.15">
      <c r="A1024" s="104"/>
      <c r="B1024" s="105" t="s">
        <v>187</v>
      </c>
      <c r="C1024" s="106" t="s">
        <v>188</v>
      </c>
      <c r="D1024" s="107">
        <v>0</v>
      </c>
      <c r="E1024" s="107">
        <v>0</v>
      </c>
      <c r="F1024" s="107">
        <v>0</v>
      </c>
      <c r="G1024" s="107">
        <v>0</v>
      </c>
      <c r="H1024" s="107">
        <v>0</v>
      </c>
      <c r="I1024" s="107">
        <v>0</v>
      </c>
    </row>
    <row r="1025" spans="1:9" ht="15.6" customHeight="1" x14ac:dyDescent="0.15">
      <c r="A1025" s="104"/>
      <c r="B1025" s="105" t="s">
        <v>189</v>
      </c>
      <c r="C1025" s="106" t="s">
        <v>190</v>
      </c>
      <c r="D1025" s="107">
        <v>2</v>
      </c>
      <c r="E1025" s="107">
        <v>413</v>
      </c>
      <c r="F1025" s="107" t="s">
        <v>199</v>
      </c>
      <c r="G1025" s="107" t="s">
        <v>199</v>
      </c>
      <c r="H1025" s="107" t="s">
        <v>199</v>
      </c>
      <c r="I1025" s="107" t="s">
        <v>199</v>
      </c>
    </row>
    <row r="1026" spans="1:9" ht="15.6" customHeight="1" x14ac:dyDescent="0.15">
      <c r="A1026" s="104"/>
      <c r="B1026" s="105" t="s">
        <v>191</v>
      </c>
      <c r="C1026" s="106" t="s">
        <v>192</v>
      </c>
      <c r="D1026" s="107">
        <v>0</v>
      </c>
      <c r="E1026" s="107">
        <v>0</v>
      </c>
      <c r="F1026" s="107">
        <v>0</v>
      </c>
      <c r="G1026" s="107">
        <v>0</v>
      </c>
      <c r="H1026" s="107">
        <v>0</v>
      </c>
      <c r="I1026" s="107">
        <v>0</v>
      </c>
    </row>
    <row r="1027" spans="1:9" ht="15.6" customHeight="1" x14ac:dyDescent="0.15">
      <c r="A1027" s="104"/>
      <c r="B1027" s="105" t="s">
        <v>193</v>
      </c>
      <c r="C1027" s="106" t="s">
        <v>194</v>
      </c>
      <c r="D1027" s="107">
        <v>1</v>
      </c>
      <c r="E1027" s="107">
        <v>25</v>
      </c>
      <c r="F1027" s="107" t="s">
        <v>199</v>
      </c>
      <c r="G1027" s="107" t="s">
        <v>199</v>
      </c>
      <c r="H1027" s="107" t="s">
        <v>199</v>
      </c>
      <c r="I1027" s="107" t="s">
        <v>199</v>
      </c>
    </row>
    <row r="1028" spans="1:9" ht="15.6" customHeight="1" x14ac:dyDescent="0.15">
      <c r="A1028" s="112"/>
      <c r="B1028" s="113" t="s">
        <v>195</v>
      </c>
      <c r="C1028" s="114" t="s">
        <v>196</v>
      </c>
      <c r="D1028" s="110">
        <v>2</v>
      </c>
      <c r="E1028" s="111">
        <v>21</v>
      </c>
      <c r="F1028" s="107" t="s">
        <v>199</v>
      </c>
      <c r="G1028" s="107" t="s">
        <v>199</v>
      </c>
      <c r="H1028" s="107" t="s">
        <v>199</v>
      </c>
      <c r="I1028" s="107" t="s">
        <v>199</v>
      </c>
    </row>
    <row r="1029" spans="1:9" ht="15.6" customHeight="1" x14ac:dyDescent="0.15">
      <c r="A1029" s="203">
        <v>223</v>
      </c>
      <c r="B1029" s="203"/>
      <c r="C1029" s="102" t="s">
        <v>72</v>
      </c>
      <c r="D1029" s="116">
        <v>205</v>
      </c>
      <c r="E1029" s="117">
        <v>7983</v>
      </c>
      <c r="F1029" s="117">
        <v>3182813</v>
      </c>
      <c r="G1029" s="117">
        <v>14462086</v>
      </c>
      <c r="H1029" s="117">
        <v>24363074</v>
      </c>
      <c r="I1029" s="117">
        <v>8510027</v>
      </c>
    </row>
    <row r="1030" spans="1:9" ht="15.6" customHeight="1" x14ac:dyDescent="0.15">
      <c r="A1030" s="104"/>
      <c r="B1030" s="105" t="s">
        <v>149</v>
      </c>
      <c r="C1030" s="106" t="s">
        <v>150</v>
      </c>
      <c r="D1030" s="107">
        <v>14</v>
      </c>
      <c r="E1030" s="107">
        <v>767</v>
      </c>
      <c r="F1030" s="107">
        <v>183019</v>
      </c>
      <c r="G1030" s="107">
        <v>840824</v>
      </c>
      <c r="H1030" s="107">
        <v>1449122</v>
      </c>
      <c r="I1030" s="107">
        <v>534551</v>
      </c>
    </row>
    <row r="1031" spans="1:9" ht="15.6" customHeight="1" x14ac:dyDescent="0.15">
      <c r="A1031" s="104"/>
      <c r="B1031" s="105" t="s">
        <v>151</v>
      </c>
      <c r="C1031" s="106" t="s">
        <v>152</v>
      </c>
      <c r="D1031" s="107">
        <v>4</v>
      </c>
      <c r="E1031" s="107">
        <v>75</v>
      </c>
      <c r="F1031" s="107">
        <v>17931</v>
      </c>
      <c r="G1031" s="107">
        <v>23056</v>
      </c>
      <c r="H1031" s="107">
        <v>74341</v>
      </c>
      <c r="I1031" s="107">
        <v>17493</v>
      </c>
    </row>
    <row r="1032" spans="1:9" ht="15.6" customHeight="1" x14ac:dyDescent="0.15">
      <c r="A1032" s="104"/>
      <c r="B1032" s="105" t="s">
        <v>153</v>
      </c>
      <c r="C1032" s="106" t="s">
        <v>154</v>
      </c>
      <c r="D1032" s="107">
        <v>14</v>
      </c>
      <c r="E1032" s="107">
        <v>230</v>
      </c>
      <c r="F1032" s="107">
        <v>63578</v>
      </c>
      <c r="G1032" s="107">
        <v>52168</v>
      </c>
      <c r="H1032" s="107">
        <v>199091</v>
      </c>
      <c r="I1032" s="107">
        <v>132055</v>
      </c>
    </row>
    <row r="1033" spans="1:9" ht="15.6" customHeight="1" x14ac:dyDescent="0.15">
      <c r="A1033" s="104"/>
      <c r="B1033" s="105" t="s">
        <v>155</v>
      </c>
      <c r="C1033" s="106" t="s">
        <v>156</v>
      </c>
      <c r="D1033" s="107">
        <v>12</v>
      </c>
      <c r="E1033" s="107">
        <v>116</v>
      </c>
      <c r="F1033" s="107">
        <v>36398</v>
      </c>
      <c r="G1033" s="107">
        <v>103201</v>
      </c>
      <c r="H1033" s="107">
        <v>227112</v>
      </c>
      <c r="I1033" s="107">
        <v>113695</v>
      </c>
    </row>
    <row r="1034" spans="1:9" ht="15.6" customHeight="1" x14ac:dyDescent="0.15">
      <c r="A1034" s="104"/>
      <c r="B1034" s="105" t="s">
        <v>157</v>
      </c>
      <c r="C1034" s="106" t="s">
        <v>158</v>
      </c>
      <c r="D1034" s="107">
        <v>7</v>
      </c>
      <c r="E1034" s="107">
        <v>123</v>
      </c>
      <c r="F1034" s="107">
        <v>54548</v>
      </c>
      <c r="G1034" s="107">
        <v>233191</v>
      </c>
      <c r="H1034" s="107">
        <v>302463</v>
      </c>
      <c r="I1034" s="107">
        <v>57238</v>
      </c>
    </row>
    <row r="1035" spans="1:9" ht="15.6" customHeight="1" x14ac:dyDescent="0.15">
      <c r="A1035" s="104"/>
      <c r="B1035" s="105" t="s">
        <v>159</v>
      </c>
      <c r="C1035" s="106" t="s">
        <v>160</v>
      </c>
      <c r="D1035" s="107">
        <v>12</v>
      </c>
      <c r="E1035" s="107">
        <v>727</v>
      </c>
      <c r="F1035" s="107">
        <v>302901</v>
      </c>
      <c r="G1035" s="107">
        <v>2369103</v>
      </c>
      <c r="H1035" s="107">
        <v>3695427</v>
      </c>
      <c r="I1035" s="107">
        <v>976287</v>
      </c>
    </row>
    <row r="1036" spans="1:9" ht="15.6" customHeight="1" x14ac:dyDescent="0.15">
      <c r="A1036" s="104"/>
      <c r="B1036" s="105" t="s">
        <v>161</v>
      </c>
      <c r="C1036" s="106" t="s">
        <v>162</v>
      </c>
      <c r="D1036" s="107">
        <v>3</v>
      </c>
      <c r="E1036" s="107">
        <v>27</v>
      </c>
      <c r="F1036" s="107">
        <v>10938</v>
      </c>
      <c r="G1036" s="107">
        <v>22227</v>
      </c>
      <c r="H1036" s="107">
        <v>54012</v>
      </c>
      <c r="I1036" s="107">
        <v>28895</v>
      </c>
    </row>
    <row r="1037" spans="1:9" ht="15.6" customHeight="1" x14ac:dyDescent="0.15">
      <c r="A1037" s="104"/>
      <c r="B1037" s="105" t="s">
        <v>163</v>
      </c>
      <c r="C1037" s="106" t="s">
        <v>164</v>
      </c>
      <c r="D1037" s="107">
        <v>10</v>
      </c>
      <c r="E1037" s="107">
        <v>545</v>
      </c>
      <c r="F1037" s="107">
        <v>241870</v>
      </c>
      <c r="G1037" s="107">
        <v>1671502</v>
      </c>
      <c r="H1037" s="107">
        <v>2670863</v>
      </c>
      <c r="I1037" s="107">
        <v>837883</v>
      </c>
    </row>
    <row r="1038" spans="1:9" ht="15.6" customHeight="1" x14ac:dyDescent="0.15">
      <c r="A1038" s="104"/>
      <c r="B1038" s="105" t="s">
        <v>165</v>
      </c>
      <c r="C1038" s="106" t="s">
        <v>166</v>
      </c>
      <c r="D1038" s="107">
        <v>0</v>
      </c>
      <c r="E1038" s="107">
        <v>0</v>
      </c>
      <c r="F1038" s="107">
        <v>0</v>
      </c>
      <c r="G1038" s="107">
        <v>0</v>
      </c>
      <c r="H1038" s="107">
        <v>0</v>
      </c>
      <c r="I1038" s="107">
        <v>0</v>
      </c>
    </row>
    <row r="1039" spans="1:9" ht="15.6" customHeight="1" x14ac:dyDescent="0.15">
      <c r="A1039" s="104"/>
      <c r="B1039" s="105" t="s">
        <v>167</v>
      </c>
      <c r="C1039" s="106" t="s">
        <v>168</v>
      </c>
      <c r="D1039" s="107">
        <v>25</v>
      </c>
      <c r="E1039" s="107">
        <v>610</v>
      </c>
      <c r="F1039" s="107">
        <v>238209</v>
      </c>
      <c r="G1039" s="107">
        <v>997418</v>
      </c>
      <c r="H1039" s="107">
        <v>2131944</v>
      </c>
      <c r="I1039" s="107">
        <v>1010263</v>
      </c>
    </row>
    <row r="1040" spans="1:9" ht="15.6" customHeight="1" x14ac:dyDescent="0.15">
      <c r="A1040" s="104"/>
      <c r="B1040" s="105" t="s">
        <v>169</v>
      </c>
      <c r="C1040" s="106" t="s">
        <v>170</v>
      </c>
      <c r="D1040" s="107">
        <v>2</v>
      </c>
      <c r="E1040" s="107">
        <v>161</v>
      </c>
      <c r="F1040" s="107" t="s">
        <v>199</v>
      </c>
      <c r="G1040" s="107" t="s">
        <v>199</v>
      </c>
      <c r="H1040" s="107" t="s">
        <v>199</v>
      </c>
      <c r="I1040" s="107" t="s">
        <v>199</v>
      </c>
    </row>
    <row r="1041" spans="1:9" ht="15.6" customHeight="1" x14ac:dyDescent="0.15">
      <c r="A1041" s="104"/>
      <c r="B1041" s="105" t="s">
        <v>171</v>
      </c>
      <c r="C1041" s="106" t="s">
        <v>172</v>
      </c>
      <c r="D1041" s="107">
        <v>3</v>
      </c>
      <c r="E1041" s="107">
        <v>47</v>
      </c>
      <c r="F1041" s="107">
        <v>7878</v>
      </c>
      <c r="G1041" s="107">
        <v>10390</v>
      </c>
      <c r="H1041" s="107">
        <v>21477</v>
      </c>
      <c r="I1041" s="107">
        <v>10080</v>
      </c>
    </row>
    <row r="1042" spans="1:9" ht="15.6" customHeight="1" x14ac:dyDescent="0.15">
      <c r="A1042" s="104"/>
      <c r="B1042" s="105" t="s">
        <v>173</v>
      </c>
      <c r="C1042" s="106" t="s">
        <v>174</v>
      </c>
      <c r="D1042" s="107">
        <v>13</v>
      </c>
      <c r="E1042" s="107">
        <v>285</v>
      </c>
      <c r="F1042" s="107">
        <v>101178</v>
      </c>
      <c r="G1042" s="107">
        <v>349769</v>
      </c>
      <c r="H1042" s="107">
        <v>691376</v>
      </c>
      <c r="I1042" s="107">
        <v>270960</v>
      </c>
    </row>
    <row r="1043" spans="1:9" ht="15.6" customHeight="1" x14ac:dyDescent="0.15">
      <c r="A1043" s="104"/>
      <c r="B1043" s="105" t="s">
        <v>175</v>
      </c>
      <c r="C1043" s="106" t="s">
        <v>176</v>
      </c>
      <c r="D1043" s="107">
        <v>1</v>
      </c>
      <c r="E1043" s="107">
        <v>40</v>
      </c>
      <c r="F1043" s="107" t="s">
        <v>199</v>
      </c>
      <c r="G1043" s="107" t="s">
        <v>199</v>
      </c>
      <c r="H1043" s="107" t="s">
        <v>199</v>
      </c>
      <c r="I1043" s="107" t="s">
        <v>199</v>
      </c>
    </row>
    <row r="1044" spans="1:9" ht="15.6" customHeight="1" x14ac:dyDescent="0.15">
      <c r="A1044" s="104"/>
      <c r="B1044" s="105" t="s">
        <v>177</v>
      </c>
      <c r="C1044" s="106" t="s">
        <v>178</v>
      </c>
      <c r="D1044" s="107">
        <v>6</v>
      </c>
      <c r="E1044" s="107">
        <v>162</v>
      </c>
      <c r="F1044" s="107">
        <v>81831</v>
      </c>
      <c r="G1044" s="107">
        <v>545480</v>
      </c>
      <c r="H1044" s="107">
        <v>919266</v>
      </c>
      <c r="I1044" s="107">
        <v>337933</v>
      </c>
    </row>
    <row r="1045" spans="1:9" ht="15.6" customHeight="1" x14ac:dyDescent="0.15">
      <c r="A1045" s="104"/>
      <c r="B1045" s="105" t="s">
        <v>179</v>
      </c>
      <c r="C1045" s="106" t="s">
        <v>180</v>
      </c>
      <c r="D1045" s="107">
        <v>25</v>
      </c>
      <c r="E1045" s="107">
        <v>740</v>
      </c>
      <c r="F1045" s="107">
        <v>320540</v>
      </c>
      <c r="G1045" s="107">
        <v>1421108</v>
      </c>
      <c r="H1045" s="107">
        <v>2428588</v>
      </c>
      <c r="I1045" s="107">
        <v>859456</v>
      </c>
    </row>
    <row r="1046" spans="1:9" ht="15.6" customHeight="1" x14ac:dyDescent="0.15">
      <c r="A1046" s="104"/>
      <c r="B1046" s="105" t="s">
        <v>181</v>
      </c>
      <c r="C1046" s="106" t="s">
        <v>182</v>
      </c>
      <c r="D1046" s="107">
        <v>1</v>
      </c>
      <c r="E1046" s="107">
        <v>54</v>
      </c>
      <c r="F1046" s="107" t="s">
        <v>199</v>
      </c>
      <c r="G1046" s="107" t="s">
        <v>199</v>
      </c>
      <c r="H1046" s="107" t="s">
        <v>199</v>
      </c>
      <c r="I1046" s="107" t="s">
        <v>199</v>
      </c>
    </row>
    <row r="1047" spans="1:9" ht="15.6" customHeight="1" x14ac:dyDescent="0.15">
      <c r="A1047" s="104"/>
      <c r="B1047" s="105" t="s">
        <v>183</v>
      </c>
      <c r="C1047" s="106" t="s">
        <v>184</v>
      </c>
      <c r="D1047" s="107">
        <v>1</v>
      </c>
      <c r="E1047" s="107">
        <v>55</v>
      </c>
      <c r="F1047" s="107" t="s">
        <v>199</v>
      </c>
      <c r="G1047" s="107" t="s">
        <v>199</v>
      </c>
      <c r="H1047" s="107" t="s">
        <v>199</v>
      </c>
      <c r="I1047" s="107" t="s">
        <v>199</v>
      </c>
    </row>
    <row r="1048" spans="1:9" ht="15.6" customHeight="1" x14ac:dyDescent="0.15">
      <c r="A1048" s="104"/>
      <c r="B1048" s="105" t="s">
        <v>185</v>
      </c>
      <c r="C1048" s="106" t="s">
        <v>186</v>
      </c>
      <c r="D1048" s="107">
        <v>1</v>
      </c>
      <c r="E1048" s="107">
        <v>8</v>
      </c>
      <c r="F1048" s="107" t="s">
        <v>199</v>
      </c>
      <c r="G1048" s="107" t="s">
        <v>199</v>
      </c>
      <c r="H1048" s="107" t="s">
        <v>199</v>
      </c>
      <c r="I1048" s="107" t="s">
        <v>199</v>
      </c>
    </row>
    <row r="1049" spans="1:9" ht="15.6" customHeight="1" x14ac:dyDescent="0.15">
      <c r="A1049" s="104"/>
      <c r="B1049" s="105" t="s">
        <v>187</v>
      </c>
      <c r="C1049" s="106" t="s">
        <v>188</v>
      </c>
      <c r="D1049" s="107">
        <v>7</v>
      </c>
      <c r="E1049" s="107">
        <v>677</v>
      </c>
      <c r="F1049" s="107">
        <v>224013</v>
      </c>
      <c r="G1049" s="107">
        <v>1054443</v>
      </c>
      <c r="H1049" s="107">
        <v>1620802</v>
      </c>
      <c r="I1049" s="107">
        <v>518150</v>
      </c>
    </row>
    <row r="1050" spans="1:9" ht="15.6" customHeight="1" x14ac:dyDescent="0.15">
      <c r="A1050" s="104"/>
      <c r="B1050" s="105" t="s">
        <v>189</v>
      </c>
      <c r="C1050" s="106" t="s">
        <v>190</v>
      </c>
      <c r="D1050" s="107">
        <v>21</v>
      </c>
      <c r="E1050" s="107">
        <v>1415</v>
      </c>
      <c r="F1050" s="107">
        <v>634531</v>
      </c>
      <c r="G1050" s="107">
        <v>2064459</v>
      </c>
      <c r="H1050" s="107">
        <v>3413202</v>
      </c>
      <c r="I1050" s="107">
        <v>1145408</v>
      </c>
    </row>
    <row r="1051" spans="1:9" ht="15.6" customHeight="1" x14ac:dyDescent="0.15">
      <c r="A1051" s="104"/>
      <c r="B1051" s="105" t="s">
        <v>191</v>
      </c>
      <c r="C1051" s="106" t="s">
        <v>192</v>
      </c>
      <c r="D1051" s="107">
        <v>0</v>
      </c>
      <c r="E1051" s="107">
        <v>0</v>
      </c>
      <c r="F1051" s="107">
        <v>0</v>
      </c>
      <c r="G1051" s="107">
        <v>0</v>
      </c>
      <c r="H1051" s="107">
        <v>0</v>
      </c>
      <c r="I1051" s="107">
        <v>0</v>
      </c>
    </row>
    <row r="1052" spans="1:9" ht="15.6" customHeight="1" x14ac:dyDescent="0.15">
      <c r="A1052" s="104"/>
      <c r="B1052" s="105" t="s">
        <v>193</v>
      </c>
      <c r="C1052" s="106" t="s">
        <v>194</v>
      </c>
      <c r="D1052" s="107">
        <v>9</v>
      </c>
      <c r="E1052" s="107">
        <v>498</v>
      </c>
      <c r="F1052" s="107">
        <v>228700</v>
      </c>
      <c r="G1052" s="107">
        <v>900630</v>
      </c>
      <c r="H1052" s="107">
        <v>1306379</v>
      </c>
      <c r="I1052" s="107">
        <v>337155</v>
      </c>
    </row>
    <row r="1053" spans="1:9" ht="15.6" customHeight="1" x14ac:dyDescent="0.15">
      <c r="A1053" s="112"/>
      <c r="B1053" s="113" t="s">
        <v>195</v>
      </c>
      <c r="C1053" s="114" t="s">
        <v>196</v>
      </c>
      <c r="D1053" s="110">
        <v>14</v>
      </c>
      <c r="E1053" s="111">
        <v>621</v>
      </c>
      <c r="F1053" s="111">
        <v>244719</v>
      </c>
      <c r="G1053" s="111">
        <v>633797</v>
      </c>
      <c r="H1053" s="111">
        <v>1472138</v>
      </c>
      <c r="I1053" s="111">
        <v>738642</v>
      </c>
    </row>
    <row r="1054" spans="1:9" ht="15.6" customHeight="1" x14ac:dyDescent="0.15">
      <c r="A1054" s="203">
        <v>224</v>
      </c>
      <c r="B1054" s="203"/>
      <c r="C1054" s="102" t="s">
        <v>73</v>
      </c>
      <c r="D1054" s="116">
        <v>112</v>
      </c>
      <c r="E1054" s="117">
        <v>2840</v>
      </c>
      <c r="F1054" s="117">
        <v>1066167</v>
      </c>
      <c r="G1054" s="117">
        <v>3608625</v>
      </c>
      <c r="H1054" s="117">
        <v>6015570</v>
      </c>
      <c r="I1054" s="117">
        <v>2037764</v>
      </c>
    </row>
    <row r="1055" spans="1:9" ht="15.6" customHeight="1" x14ac:dyDescent="0.15">
      <c r="A1055" s="104"/>
      <c r="B1055" s="105" t="s">
        <v>149</v>
      </c>
      <c r="C1055" s="106" t="s">
        <v>150</v>
      </c>
      <c r="D1055" s="107">
        <v>27</v>
      </c>
      <c r="E1055" s="107">
        <v>674</v>
      </c>
      <c r="F1055" s="107">
        <v>235444</v>
      </c>
      <c r="G1055" s="107">
        <v>1331139</v>
      </c>
      <c r="H1055" s="107">
        <v>2096074</v>
      </c>
      <c r="I1055" s="107">
        <v>704473</v>
      </c>
    </row>
    <row r="1056" spans="1:9" ht="15.6" customHeight="1" x14ac:dyDescent="0.15">
      <c r="A1056" s="104"/>
      <c r="B1056" s="105" t="s">
        <v>151</v>
      </c>
      <c r="C1056" s="106" t="s">
        <v>152</v>
      </c>
      <c r="D1056" s="107">
        <v>2</v>
      </c>
      <c r="E1056" s="107">
        <v>15</v>
      </c>
      <c r="F1056" s="107" t="s">
        <v>199</v>
      </c>
      <c r="G1056" s="107" t="s">
        <v>199</v>
      </c>
      <c r="H1056" s="107" t="s">
        <v>199</v>
      </c>
      <c r="I1056" s="107" t="s">
        <v>199</v>
      </c>
    </row>
    <row r="1057" spans="1:9" ht="15.6" customHeight="1" x14ac:dyDescent="0.15">
      <c r="A1057" s="104"/>
      <c r="B1057" s="105" t="s">
        <v>153</v>
      </c>
      <c r="C1057" s="106" t="s">
        <v>154</v>
      </c>
      <c r="D1057" s="107">
        <v>2</v>
      </c>
      <c r="E1057" s="107">
        <v>41</v>
      </c>
      <c r="F1057" s="107" t="s">
        <v>199</v>
      </c>
      <c r="G1057" s="107" t="s">
        <v>199</v>
      </c>
      <c r="H1057" s="107" t="s">
        <v>199</v>
      </c>
      <c r="I1057" s="107" t="s">
        <v>199</v>
      </c>
    </row>
    <row r="1058" spans="1:9" ht="15.6" customHeight="1" x14ac:dyDescent="0.15">
      <c r="A1058" s="104"/>
      <c r="B1058" s="105" t="s">
        <v>155</v>
      </c>
      <c r="C1058" s="106" t="s">
        <v>156</v>
      </c>
      <c r="D1058" s="107">
        <v>2</v>
      </c>
      <c r="E1058" s="107">
        <v>10</v>
      </c>
      <c r="F1058" s="107" t="s">
        <v>199</v>
      </c>
      <c r="G1058" s="107" t="s">
        <v>199</v>
      </c>
      <c r="H1058" s="107" t="s">
        <v>199</v>
      </c>
      <c r="I1058" s="107" t="s">
        <v>199</v>
      </c>
    </row>
    <row r="1059" spans="1:9" ht="15.6" customHeight="1" x14ac:dyDescent="0.15">
      <c r="A1059" s="104"/>
      <c r="B1059" s="105" t="s">
        <v>157</v>
      </c>
      <c r="C1059" s="106" t="s">
        <v>158</v>
      </c>
      <c r="D1059" s="107">
        <v>0</v>
      </c>
      <c r="E1059" s="107">
        <v>0</v>
      </c>
      <c r="F1059" s="107">
        <v>0</v>
      </c>
      <c r="G1059" s="107">
        <v>0</v>
      </c>
      <c r="H1059" s="107">
        <v>0</v>
      </c>
      <c r="I1059" s="107">
        <v>0</v>
      </c>
    </row>
    <row r="1060" spans="1:9" ht="15.6" customHeight="1" x14ac:dyDescent="0.15">
      <c r="A1060" s="104"/>
      <c r="B1060" s="105" t="s">
        <v>159</v>
      </c>
      <c r="C1060" s="106" t="s">
        <v>160</v>
      </c>
      <c r="D1060" s="107">
        <v>1</v>
      </c>
      <c r="E1060" s="107">
        <v>25</v>
      </c>
      <c r="F1060" s="107" t="s">
        <v>199</v>
      </c>
      <c r="G1060" s="107" t="s">
        <v>199</v>
      </c>
      <c r="H1060" s="107" t="s">
        <v>199</v>
      </c>
      <c r="I1060" s="107" t="s">
        <v>199</v>
      </c>
    </row>
    <row r="1061" spans="1:9" ht="15.6" customHeight="1" x14ac:dyDescent="0.15">
      <c r="A1061" s="104"/>
      <c r="B1061" s="105" t="s">
        <v>161</v>
      </c>
      <c r="C1061" s="106" t="s">
        <v>162</v>
      </c>
      <c r="D1061" s="107">
        <v>2</v>
      </c>
      <c r="E1061" s="107">
        <v>20</v>
      </c>
      <c r="F1061" s="107" t="s">
        <v>199</v>
      </c>
      <c r="G1061" s="107" t="s">
        <v>199</v>
      </c>
      <c r="H1061" s="107" t="s">
        <v>199</v>
      </c>
      <c r="I1061" s="107" t="s">
        <v>199</v>
      </c>
    </row>
    <row r="1062" spans="1:9" ht="15.6" customHeight="1" x14ac:dyDescent="0.15">
      <c r="A1062" s="104"/>
      <c r="B1062" s="105" t="s">
        <v>163</v>
      </c>
      <c r="C1062" s="106" t="s">
        <v>164</v>
      </c>
      <c r="D1062" s="107">
        <v>1</v>
      </c>
      <c r="E1062" s="107">
        <v>4</v>
      </c>
      <c r="F1062" s="107" t="s">
        <v>199</v>
      </c>
      <c r="G1062" s="107" t="s">
        <v>199</v>
      </c>
      <c r="H1062" s="107" t="s">
        <v>199</v>
      </c>
      <c r="I1062" s="107" t="s">
        <v>199</v>
      </c>
    </row>
    <row r="1063" spans="1:9" ht="15.6" customHeight="1" x14ac:dyDescent="0.15">
      <c r="A1063" s="104"/>
      <c r="B1063" s="105" t="s">
        <v>165</v>
      </c>
      <c r="C1063" s="106" t="s">
        <v>166</v>
      </c>
      <c r="D1063" s="107">
        <v>0</v>
      </c>
      <c r="E1063" s="107">
        <v>0</v>
      </c>
      <c r="F1063" s="107">
        <v>0</v>
      </c>
      <c r="G1063" s="107">
        <v>0</v>
      </c>
      <c r="H1063" s="107">
        <v>0</v>
      </c>
      <c r="I1063" s="107">
        <v>0</v>
      </c>
    </row>
    <row r="1064" spans="1:9" ht="15.6" customHeight="1" x14ac:dyDescent="0.15">
      <c r="A1064" s="104"/>
      <c r="B1064" s="105" t="s">
        <v>167</v>
      </c>
      <c r="C1064" s="106" t="s">
        <v>168</v>
      </c>
      <c r="D1064" s="107">
        <v>4</v>
      </c>
      <c r="E1064" s="107">
        <v>58</v>
      </c>
      <c r="F1064" s="107">
        <v>18291</v>
      </c>
      <c r="G1064" s="107">
        <v>46134</v>
      </c>
      <c r="H1064" s="107">
        <v>108492</v>
      </c>
      <c r="I1064" s="107">
        <v>57915</v>
      </c>
    </row>
    <row r="1065" spans="1:9" ht="15.6" customHeight="1" x14ac:dyDescent="0.15">
      <c r="A1065" s="104"/>
      <c r="B1065" s="105" t="s">
        <v>169</v>
      </c>
      <c r="C1065" s="106" t="s">
        <v>170</v>
      </c>
      <c r="D1065" s="107">
        <v>0</v>
      </c>
      <c r="E1065" s="107">
        <v>0</v>
      </c>
      <c r="F1065" s="107">
        <v>0</v>
      </c>
      <c r="G1065" s="107">
        <v>0</v>
      </c>
      <c r="H1065" s="107">
        <v>0</v>
      </c>
      <c r="I1065" s="107">
        <v>0</v>
      </c>
    </row>
    <row r="1066" spans="1:9" ht="15.6" customHeight="1" x14ac:dyDescent="0.15">
      <c r="A1066" s="104"/>
      <c r="B1066" s="105" t="s">
        <v>171</v>
      </c>
      <c r="C1066" s="106" t="s">
        <v>172</v>
      </c>
      <c r="D1066" s="107">
        <v>0</v>
      </c>
      <c r="E1066" s="107">
        <v>0</v>
      </c>
      <c r="F1066" s="107">
        <v>0</v>
      </c>
      <c r="G1066" s="107">
        <v>0</v>
      </c>
      <c r="H1066" s="107">
        <v>0</v>
      </c>
      <c r="I1066" s="107">
        <v>0</v>
      </c>
    </row>
    <row r="1067" spans="1:9" ht="15.6" customHeight="1" x14ac:dyDescent="0.15">
      <c r="A1067" s="104"/>
      <c r="B1067" s="105" t="s">
        <v>173</v>
      </c>
      <c r="C1067" s="106" t="s">
        <v>174</v>
      </c>
      <c r="D1067" s="107">
        <v>33</v>
      </c>
      <c r="E1067" s="107">
        <v>450</v>
      </c>
      <c r="F1067" s="107">
        <v>145170</v>
      </c>
      <c r="G1067" s="107">
        <v>361373</v>
      </c>
      <c r="H1067" s="107">
        <v>711016</v>
      </c>
      <c r="I1067" s="107">
        <v>310901</v>
      </c>
    </row>
    <row r="1068" spans="1:9" ht="15.6" customHeight="1" x14ac:dyDescent="0.15">
      <c r="A1068" s="104"/>
      <c r="B1068" s="105" t="s">
        <v>175</v>
      </c>
      <c r="C1068" s="106" t="s">
        <v>176</v>
      </c>
      <c r="D1068" s="107">
        <v>0</v>
      </c>
      <c r="E1068" s="107">
        <v>0</v>
      </c>
      <c r="F1068" s="107">
        <v>0</v>
      </c>
      <c r="G1068" s="107">
        <v>0</v>
      </c>
      <c r="H1068" s="107">
        <v>0</v>
      </c>
      <c r="I1068" s="107">
        <v>0</v>
      </c>
    </row>
    <row r="1069" spans="1:9" ht="15.6" customHeight="1" x14ac:dyDescent="0.15">
      <c r="A1069" s="104"/>
      <c r="B1069" s="105" t="s">
        <v>177</v>
      </c>
      <c r="C1069" s="106" t="s">
        <v>178</v>
      </c>
      <c r="D1069" s="107">
        <v>0</v>
      </c>
      <c r="E1069" s="107">
        <v>0</v>
      </c>
      <c r="F1069" s="107">
        <v>0</v>
      </c>
      <c r="G1069" s="107">
        <v>0</v>
      </c>
      <c r="H1069" s="107">
        <v>0</v>
      </c>
      <c r="I1069" s="107">
        <v>0</v>
      </c>
    </row>
    <row r="1070" spans="1:9" ht="15.6" customHeight="1" x14ac:dyDescent="0.15">
      <c r="A1070" s="104"/>
      <c r="B1070" s="105" t="s">
        <v>179</v>
      </c>
      <c r="C1070" s="106" t="s">
        <v>180</v>
      </c>
      <c r="D1070" s="107">
        <v>10</v>
      </c>
      <c r="E1070" s="107">
        <v>95</v>
      </c>
      <c r="F1070" s="107">
        <v>41327</v>
      </c>
      <c r="G1070" s="107">
        <v>82482</v>
      </c>
      <c r="H1070" s="107">
        <v>165553</v>
      </c>
      <c r="I1070" s="107">
        <v>75518</v>
      </c>
    </row>
    <row r="1071" spans="1:9" ht="15.6" customHeight="1" x14ac:dyDescent="0.15">
      <c r="A1071" s="104"/>
      <c r="B1071" s="105" t="s">
        <v>181</v>
      </c>
      <c r="C1071" s="106" t="s">
        <v>182</v>
      </c>
      <c r="D1071" s="107">
        <v>2</v>
      </c>
      <c r="E1071" s="107">
        <v>17</v>
      </c>
      <c r="F1071" s="107" t="s">
        <v>199</v>
      </c>
      <c r="G1071" s="107" t="s">
        <v>199</v>
      </c>
      <c r="H1071" s="107" t="s">
        <v>199</v>
      </c>
      <c r="I1071" s="107" t="s">
        <v>199</v>
      </c>
    </row>
    <row r="1072" spans="1:9" ht="15.6" customHeight="1" x14ac:dyDescent="0.15">
      <c r="A1072" s="104"/>
      <c r="B1072" s="105" t="s">
        <v>183</v>
      </c>
      <c r="C1072" s="106" t="s">
        <v>184</v>
      </c>
      <c r="D1072" s="107">
        <v>8</v>
      </c>
      <c r="E1072" s="107">
        <v>183</v>
      </c>
      <c r="F1072" s="107">
        <v>104753</v>
      </c>
      <c r="G1072" s="107">
        <v>413778</v>
      </c>
      <c r="H1072" s="107">
        <v>649404</v>
      </c>
      <c r="I1072" s="107">
        <v>210638</v>
      </c>
    </row>
    <row r="1073" spans="1:9" ht="15.6" customHeight="1" x14ac:dyDescent="0.15">
      <c r="A1073" s="104"/>
      <c r="B1073" s="105" t="s">
        <v>185</v>
      </c>
      <c r="C1073" s="106" t="s">
        <v>186</v>
      </c>
      <c r="D1073" s="107">
        <v>1</v>
      </c>
      <c r="E1073" s="107">
        <v>48</v>
      </c>
      <c r="F1073" s="107" t="s">
        <v>199</v>
      </c>
      <c r="G1073" s="107" t="s">
        <v>199</v>
      </c>
      <c r="H1073" s="107" t="s">
        <v>199</v>
      </c>
      <c r="I1073" s="107" t="s">
        <v>199</v>
      </c>
    </row>
    <row r="1074" spans="1:9" ht="15.6" customHeight="1" x14ac:dyDescent="0.15">
      <c r="A1074" s="104"/>
      <c r="B1074" s="105" t="s">
        <v>187</v>
      </c>
      <c r="C1074" s="106" t="s">
        <v>188</v>
      </c>
      <c r="D1074" s="107">
        <v>0</v>
      </c>
      <c r="E1074" s="107">
        <v>0</v>
      </c>
      <c r="F1074" s="107">
        <v>0</v>
      </c>
      <c r="G1074" s="107">
        <v>0</v>
      </c>
      <c r="H1074" s="107">
        <v>0</v>
      </c>
      <c r="I1074" s="107">
        <v>0</v>
      </c>
    </row>
    <row r="1075" spans="1:9" ht="15.6" customHeight="1" x14ac:dyDescent="0.15">
      <c r="A1075" s="104"/>
      <c r="B1075" s="105" t="s">
        <v>189</v>
      </c>
      <c r="C1075" s="106" t="s">
        <v>190</v>
      </c>
      <c r="D1075" s="107">
        <v>9</v>
      </c>
      <c r="E1075" s="107">
        <v>1070</v>
      </c>
      <c r="F1075" s="107">
        <v>417057</v>
      </c>
      <c r="G1075" s="107">
        <v>1043672</v>
      </c>
      <c r="H1075" s="107">
        <v>1707262</v>
      </c>
      <c r="I1075" s="107">
        <v>522122</v>
      </c>
    </row>
    <row r="1076" spans="1:9" ht="15.6" customHeight="1" x14ac:dyDescent="0.15">
      <c r="A1076" s="104"/>
      <c r="B1076" s="105" t="s">
        <v>191</v>
      </c>
      <c r="C1076" s="106" t="s">
        <v>192</v>
      </c>
      <c r="D1076" s="107">
        <v>0</v>
      </c>
      <c r="E1076" s="107">
        <v>0</v>
      </c>
      <c r="F1076" s="107">
        <v>0</v>
      </c>
      <c r="G1076" s="107">
        <v>0</v>
      </c>
      <c r="H1076" s="107">
        <v>0</v>
      </c>
      <c r="I1076" s="107">
        <v>0</v>
      </c>
    </row>
    <row r="1077" spans="1:9" ht="15.6" customHeight="1" x14ac:dyDescent="0.15">
      <c r="A1077" s="104"/>
      <c r="B1077" s="105" t="s">
        <v>193</v>
      </c>
      <c r="C1077" s="106" t="s">
        <v>194</v>
      </c>
      <c r="D1077" s="107">
        <v>7</v>
      </c>
      <c r="E1077" s="107">
        <v>101</v>
      </c>
      <c r="F1077" s="107">
        <v>33953</v>
      </c>
      <c r="G1077" s="107">
        <v>127311</v>
      </c>
      <c r="H1077" s="107">
        <v>219269</v>
      </c>
      <c r="I1077" s="107">
        <v>83598</v>
      </c>
    </row>
    <row r="1078" spans="1:9" ht="15.6" customHeight="1" x14ac:dyDescent="0.15">
      <c r="A1078" s="112"/>
      <c r="B1078" s="113" t="s">
        <v>195</v>
      </c>
      <c r="C1078" s="114" t="s">
        <v>196</v>
      </c>
      <c r="D1078" s="110">
        <v>1</v>
      </c>
      <c r="E1078" s="111">
        <v>29</v>
      </c>
      <c r="F1078" s="107" t="s">
        <v>199</v>
      </c>
      <c r="G1078" s="107" t="s">
        <v>199</v>
      </c>
      <c r="H1078" s="107" t="s">
        <v>199</v>
      </c>
      <c r="I1078" s="107" t="s">
        <v>199</v>
      </c>
    </row>
    <row r="1079" spans="1:9" ht="15.6" customHeight="1" x14ac:dyDescent="0.15">
      <c r="A1079" s="203">
        <v>225</v>
      </c>
      <c r="B1079" s="203"/>
      <c r="C1079" s="102" t="s">
        <v>74</v>
      </c>
      <c r="D1079" s="116">
        <v>84</v>
      </c>
      <c r="E1079" s="117">
        <v>3349</v>
      </c>
      <c r="F1079" s="117">
        <v>1307536</v>
      </c>
      <c r="G1079" s="117">
        <v>4683682</v>
      </c>
      <c r="H1079" s="117">
        <v>9427447</v>
      </c>
      <c r="I1079" s="117">
        <v>4144243</v>
      </c>
    </row>
    <row r="1080" spans="1:9" ht="15.6" customHeight="1" x14ac:dyDescent="0.15">
      <c r="A1080" s="104"/>
      <c r="B1080" s="105" t="s">
        <v>149</v>
      </c>
      <c r="C1080" s="106" t="s">
        <v>150</v>
      </c>
      <c r="D1080" s="107">
        <v>9</v>
      </c>
      <c r="E1080" s="107">
        <v>515</v>
      </c>
      <c r="F1080" s="107">
        <v>188039</v>
      </c>
      <c r="G1080" s="107">
        <v>1007344</v>
      </c>
      <c r="H1080" s="107">
        <v>2079926</v>
      </c>
      <c r="I1080" s="107">
        <v>908773</v>
      </c>
    </row>
    <row r="1081" spans="1:9" ht="15.6" customHeight="1" x14ac:dyDescent="0.15">
      <c r="A1081" s="104"/>
      <c r="B1081" s="105" t="s">
        <v>151</v>
      </c>
      <c r="C1081" s="106" t="s">
        <v>152</v>
      </c>
      <c r="D1081" s="107">
        <v>5</v>
      </c>
      <c r="E1081" s="107">
        <v>69</v>
      </c>
      <c r="F1081" s="107">
        <v>26623</v>
      </c>
      <c r="G1081" s="107">
        <v>59845</v>
      </c>
      <c r="H1081" s="107">
        <v>721347</v>
      </c>
      <c r="I1081" s="107">
        <v>610091</v>
      </c>
    </row>
    <row r="1082" spans="1:9" ht="15.6" customHeight="1" x14ac:dyDescent="0.15">
      <c r="A1082" s="104"/>
      <c r="B1082" s="105" t="s">
        <v>153</v>
      </c>
      <c r="C1082" s="106" t="s">
        <v>154</v>
      </c>
      <c r="D1082" s="107">
        <v>5</v>
      </c>
      <c r="E1082" s="107">
        <v>251</v>
      </c>
      <c r="F1082" s="107">
        <v>83078</v>
      </c>
      <c r="G1082" s="107">
        <v>324158</v>
      </c>
      <c r="H1082" s="107">
        <v>659006</v>
      </c>
      <c r="I1082" s="107">
        <v>290136</v>
      </c>
    </row>
    <row r="1083" spans="1:9" ht="15.6" customHeight="1" x14ac:dyDescent="0.15">
      <c r="A1083" s="104"/>
      <c r="B1083" s="105" t="s">
        <v>155</v>
      </c>
      <c r="C1083" s="106" t="s">
        <v>156</v>
      </c>
      <c r="D1083" s="107">
        <v>3</v>
      </c>
      <c r="E1083" s="107">
        <v>31</v>
      </c>
      <c r="F1083" s="107">
        <v>14636</v>
      </c>
      <c r="G1083" s="107">
        <v>31120</v>
      </c>
      <c r="H1083" s="107">
        <v>66194</v>
      </c>
      <c r="I1083" s="107">
        <v>31886</v>
      </c>
    </row>
    <row r="1084" spans="1:9" ht="15.6" customHeight="1" x14ac:dyDescent="0.15">
      <c r="A1084" s="104"/>
      <c r="B1084" s="105" t="s">
        <v>157</v>
      </c>
      <c r="C1084" s="106" t="s">
        <v>158</v>
      </c>
      <c r="D1084" s="107">
        <v>1</v>
      </c>
      <c r="E1084" s="107">
        <v>29</v>
      </c>
      <c r="F1084" s="107" t="s">
        <v>199</v>
      </c>
      <c r="G1084" s="107" t="s">
        <v>199</v>
      </c>
      <c r="H1084" s="107" t="s">
        <v>199</v>
      </c>
      <c r="I1084" s="107" t="s">
        <v>199</v>
      </c>
    </row>
    <row r="1085" spans="1:9" ht="15.6" customHeight="1" x14ac:dyDescent="0.15">
      <c r="A1085" s="104"/>
      <c r="B1085" s="105" t="s">
        <v>159</v>
      </c>
      <c r="C1085" s="106" t="s">
        <v>160</v>
      </c>
      <c r="D1085" s="107">
        <v>0</v>
      </c>
      <c r="E1085" s="107">
        <v>0</v>
      </c>
      <c r="F1085" s="107">
        <v>0</v>
      </c>
      <c r="G1085" s="107">
        <v>0</v>
      </c>
      <c r="H1085" s="107">
        <v>0</v>
      </c>
      <c r="I1085" s="107">
        <v>0</v>
      </c>
    </row>
    <row r="1086" spans="1:9" ht="15.6" customHeight="1" x14ac:dyDescent="0.15">
      <c r="A1086" s="104"/>
      <c r="B1086" s="105" t="s">
        <v>161</v>
      </c>
      <c r="C1086" s="106" t="s">
        <v>162</v>
      </c>
      <c r="D1086" s="107">
        <v>3</v>
      </c>
      <c r="E1086" s="107">
        <v>124</v>
      </c>
      <c r="F1086" s="107">
        <v>38253</v>
      </c>
      <c r="G1086" s="107">
        <v>205841</v>
      </c>
      <c r="H1086" s="107">
        <v>295398</v>
      </c>
      <c r="I1086" s="107">
        <v>67962</v>
      </c>
    </row>
    <row r="1087" spans="1:9" ht="15.6" customHeight="1" x14ac:dyDescent="0.15">
      <c r="A1087" s="104"/>
      <c r="B1087" s="105" t="s">
        <v>163</v>
      </c>
      <c r="C1087" s="106" t="s">
        <v>164</v>
      </c>
      <c r="D1087" s="107">
        <v>2</v>
      </c>
      <c r="E1087" s="107">
        <v>102</v>
      </c>
      <c r="F1087" s="107" t="s">
        <v>199</v>
      </c>
      <c r="G1087" s="107" t="s">
        <v>199</v>
      </c>
      <c r="H1087" s="107" t="s">
        <v>199</v>
      </c>
      <c r="I1087" s="107" t="s">
        <v>199</v>
      </c>
    </row>
    <row r="1088" spans="1:9" ht="15.6" customHeight="1" x14ac:dyDescent="0.15">
      <c r="A1088" s="104"/>
      <c r="B1088" s="105" t="s">
        <v>165</v>
      </c>
      <c r="C1088" s="106" t="s">
        <v>166</v>
      </c>
      <c r="D1088" s="107">
        <v>0</v>
      </c>
      <c r="E1088" s="107">
        <v>0</v>
      </c>
      <c r="F1088" s="107">
        <v>0</v>
      </c>
      <c r="G1088" s="107">
        <v>0</v>
      </c>
      <c r="H1088" s="107">
        <v>0</v>
      </c>
      <c r="I1088" s="107">
        <v>0</v>
      </c>
    </row>
    <row r="1089" spans="1:9" ht="15.6" customHeight="1" x14ac:dyDescent="0.15">
      <c r="A1089" s="104"/>
      <c r="B1089" s="105" t="s">
        <v>167</v>
      </c>
      <c r="C1089" s="106" t="s">
        <v>168</v>
      </c>
      <c r="D1089" s="107">
        <v>6</v>
      </c>
      <c r="E1089" s="107">
        <v>141</v>
      </c>
      <c r="F1089" s="107">
        <v>62276</v>
      </c>
      <c r="G1089" s="107">
        <v>107429</v>
      </c>
      <c r="H1089" s="107">
        <v>235288</v>
      </c>
      <c r="I1089" s="107">
        <v>122001</v>
      </c>
    </row>
    <row r="1090" spans="1:9" ht="15.6" customHeight="1" x14ac:dyDescent="0.15">
      <c r="A1090" s="104"/>
      <c r="B1090" s="105" t="s">
        <v>169</v>
      </c>
      <c r="C1090" s="106" t="s">
        <v>170</v>
      </c>
      <c r="D1090" s="107">
        <v>4</v>
      </c>
      <c r="E1090" s="107">
        <v>86</v>
      </c>
      <c r="F1090" s="107">
        <v>45318</v>
      </c>
      <c r="G1090" s="107">
        <v>49099</v>
      </c>
      <c r="H1090" s="107">
        <v>141872</v>
      </c>
      <c r="I1090" s="107">
        <v>82975</v>
      </c>
    </row>
    <row r="1091" spans="1:9" ht="15.6" customHeight="1" x14ac:dyDescent="0.15">
      <c r="A1091" s="104"/>
      <c r="B1091" s="105" t="s">
        <v>171</v>
      </c>
      <c r="C1091" s="106" t="s">
        <v>172</v>
      </c>
      <c r="D1091" s="107">
        <v>0</v>
      </c>
      <c r="E1091" s="107">
        <v>0</v>
      </c>
      <c r="F1091" s="107">
        <v>0</v>
      </c>
      <c r="G1091" s="107">
        <v>0</v>
      </c>
      <c r="H1091" s="107">
        <v>0</v>
      </c>
      <c r="I1091" s="107">
        <v>0</v>
      </c>
    </row>
    <row r="1092" spans="1:9" ht="15.6" customHeight="1" x14ac:dyDescent="0.15">
      <c r="A1092" s="104"/>
      <c r="B1092" s="105" t="s">
        <v>173</v>
      </c>
      <c r="C1092" s="106" t="s">
        <v>174</v>
      </c>
      <c r="D1092" s="107">
        <v>7</v>
      </c>
      <c r="E1092" s="107">
        <v>93</v>
      </c>
      <c r="F1092" s="107">
        <v>38487</v>
      </c>
      <c r="G1092" s="107">
        <v>65899</v>
      </c>
      <c r="H1092" s="107">
        <v>129379</v>
      </c>
      <c r="I1092" s="107">
        <v>57709</v>
      </c>
    </row>
    <row r="1093" spans="1:9" ht="15.6" customHeight="1" x14ac:dyDescent="0.15">
      <c r="A1093" s="104"/>
      <c r="B1093" s="105" t="s">
        <v>175</v>
      </c>
      <c r="C1093" s="106" t="s">
        <v>176</v>
      </c>
      <c r="D1093" s="107">
        <v>4</v>
      </c>
      <c r="E1093" s="107">
        <v>90</v>
      </c>
      <c r="F1093" s="107">
        <v>32372</v>
      </c>
      <c r="G1093" s="107">
        <v>300865</v>
      </c>
      <c r="H1093" s="107">
        <v>416524</v>
      </c>
      <c r="I1093" s="107">
        <v>104966</v>
      </c>
    </row>
    <row r="1094" spans="1:9" ht="15.6" customHeight="1" x14ac:dyDescent="0.15">
      <c r="A1094" s="104"/>
      <c r="B1094" s="105" t="s">
        <v>177</v>
      </c>
      <c r="C1094" s="106" t="s">
        <v>178</v>
      </c>
      <c r="D1094" s="107">
        <v>4</v>
      </c>
      <c r="E1094" s="107">
        <v>100</v>
      </c>
      <c r="F1094" s="107">
        <v>56409</v>
      </c>
      <c r="G1094" s="107">
        <v>547404</v>
      </c>
      <c r="H1094" s="107">
        <v>687499</v>
      </c>
      <c r="I1094" s="107">
        <v>123912</v>
      </c>
    </row>
    <row r="1095" spans="1:9" ht="15.6" customHeight="1" x14ac:dyDescent="0.15">
      <c r="A1095" s="104"/>
      <c r="B1095" s="105" t="s">
        <v>179</v>
      </c>
      <c r="C1095" s="106" t="s">
        <v>180</v>
      </c>
      <c r="D1095" s="107">
        <v>19</v>
      </c>
      <c r="E1095" s="107">
        <v>1172</v>
      </c>
      <c r="F1095" s="107">
        <v>445579</v>
      </c>
      <c r="G1095" s="107">
        <v>954617</v>
      </c>
      <c r="H1095" s="107">
        <v>2093434</v>
      </c>
      <c r="I1095" s="107">
        <v>979987</v>
      </c>
    </row>
    <row r="1096" spans="1:9" ht="15.6" customHeight="1" x14ac:dyDescent="0.15">
      <c r="A1096" s="104"/>
      <c r="B1096" s="105" t="s">
        <v>181</v>
      </c>
      <c r="C1096" s="106" t="s">
        <v>182</v>
      </c>
      <c r="D1096" s="107">
        <v>1</v>
      </c>
      <c r="E1096" s="107">
        <v>124</v>
      </c>
      <c r="F1096" s="107" t="s">
        <v>199</v>
      </c>
      <c r="G1096" s="107" t="s">
        <v>199</v>
      </c>
      <c r="H1096" s="107" t="s">
        <v>199</v>
      </c>
      <c r="I1096" s="107" t="s">
        <v>199</v>
      </c>
    </row>
    <row r="1097" spans="1:9" ht="15.6" customHeight="1" x14ac:dyDescent="0.15">
      <c r="A1097" s="104"/>
      <c r="B1097" s="105" t="s">
        <v>183</v>
      </c>
      <c r="C1097" s="106" t="s">
        <v>184</v>
      </c>
      <c r="D1097" s="107">
        <v>4</v>
      </c>
      <c r="E1097" s="107">
        <v>208</v>
      </c>
      <c r="F1097" s="107">
        <v>92198</v>
      </c>
      <c r="G1097" s="107">
        <v>252926</v>
      </c>
      <c r="H1097" s="107">
        <v>516802</v>
      </c>
      <c r="I1097" s="107">
        <v>228033</v>
      </c>
    </row>
    <row r="1098" spans="1:9" ht="15.6" customHeight="1" x14ac:dyDescent="0.15">
      <c r="A1098" s="104"/>
      <c r="B1098" s="105" t="s">
        <v>185</v>
      </c>
      <c r="C1098" s="106" t="s">
        <v>186</v>
      </c>
      <c r="D1098" s="107">
        <v>1</v>
      </c>
      <c r="E1098" s="107">
        <v>69</v>
      </c>
      <c r="F1098" s="107" t="s">
        <v>199</v>
      </c>
      <c r="G1098" s="107" t="s">
        <v>199</v>
      </c>
      <c r="H1098" s="107" t="s">
        <v>199</v>
      </c>
      <c r="I1098" s="107" t="s">
        <v>199</v>
      </c>
    </row>
    <row r="1099" spans="1:9" ht="15.6" customHeight="1" x14ac:dyDescent="0.15">
      <c r="A1099" s="104"/>
      <c r="B1099" s="105" t="s">
        <v>187</v>
      </c>
      <c r="C1099" s="106" t="s">
        <v>188</v>
      </c>
      <c r="D1099" s="107">
        <v>2</v>
      </c>
      <c r="E1099" s="107">
        <v>65</v>
      </c>
      <c r="F1099" s="107" t="s">
        <v>199</v>
      </c>
      <c r="G1099" s="107" t="s">
        <v>199</v>
      </c>
      <c r="H1099" s="107" t="s">
        <v>199</v>
      </c>
      <c r="I1099" s="107" t="s">
        <v>199</v>
      </c>
    </row>
    <row r="1100" spans="1:9" ht="15.6" customHeight="1" x14ac:dyDescent="0.15">
      <c r="A1100" s="104"/>
      <c r="B1100" s="105" t="s">
        <v>189</v>
      </c>
      <c r="C1100" s="106" t="s">
        <v>190</v>
      </c>
      <c r="D1100" s="107">
        <v>2</v>
      </c>
      <c r="E1100" s="107">
        <v>34</v>
      </c>
      <c r="F1100" s="107" t="s">
        <v>199</v>
      </c>
      <c r="G1100" s="107" t="s">
        <v>199</v>
      </c>
      <c r="H1100" s="107" t="s">
        <v>199</v>
      </c>
      <c r="I1100" s="107" t="s">
        <v>199</v>
      </c>
    </row>
    <row r="1101" spans="1:9" ht="15.6" customHeight="1" x14ac:dyDescent="0.15">
      <c r="A1101" s="104"/>
      <c r="B1101" s="105" t="s">
        <v>191</v>
      </c>
      <c r="C1101" s="106" t="s">
        <v>192</v>
      </c>
      <c r="D1101" s="107">
        <v>0</v>
      </c>
      <c r="E1101" s="107">
        <v>0</v>
      </c>
      <c r="F1101" s="107">
        <v>0</v>
      </c>
      <c r="G1101" s="107">
        <v>0</v>
      </c>
      <c r="H1101" s="107">
        <v>0</v>
      </c>
      <c r="I1101" s="107">
        <v>0</v>
      </c>
    </row>
    <row r="1102" spans="1:9" ht="15.6" customHeight="1" x14ac:dyDescent="0.15">
      <c r="A1102" s="104"/>
      <c r="B1102" s="105" t="s">
        <v>193</v>
      </c>
      <c r="C1102" s="106" t="s">
        <v>194</v>
      </c>
      <c r="D1102" s="107">
        <v>0</v>
      </c>
      <c r="E1102" s="107">
        <v>0</v>
      </c>
      <c r="F1102" s="107">
        <v>0</v>
      </c>
      <c r="G1102" s="107">
        <v>0</v>
      </c>
      <c r="H1102" s="107">
        <v>0</v>
      </c>
      <c r="I1102" s="107">
        <v>0</v>
      </c>
    </row>
    <row r="1103" spans="1:9" ht="15.6" customHeight="1" x14ac:dyDescent="0.15">
      <c r="A1103" s="112"/>
      <c r="B1103" s="113" t="s">
        <v>195</v>
      </c>
      <c r="C1103" s="114" t="s">
        <v>196</v>
      </c>
      <c r="D1103" s="110">
        <v>2</v>
      </c>
      <c r="E1103" s="111">
        <v>46</v>
      </c>
      <c r="F1103" s="111" t="s">
        <v>199</v>
      </c>
      <c r="G1103" s="111" t="s">
        <v>199</v>
      </c>
      <c r="H1103" s="111" t="s">
        <v>199</v>
      </c>
      <c r="I1103" s="111" t="s">
        <v>199</v>
      </c>
    </row>
    <row r="1104" spans="1:9" ht="15.6" customHeight="1" x14ac:dyDescent="0.15">
      <c r="A1104" s="203">
        <v>226</v>
      </c>
      <c r="B1104" s="203"/>
      <c r="C1104" s="102" t="s">
        <v>75</v>
      </c>
      <c r="D1104" s="116">
        <v>106</v>
      </c>
      <c r="E1104" s="117">
        <v>2745</v>
      </c>
      <c r="F1104" s="117">
        <v>1086972</v>
      </c>
      <c r="G1104" s="117">
        <v>2613550</v>
      </c>
      <c r="H1104" s="117">
        <v>5579867</v>
      </c>
      <c r="I1104" s="117">
        <v>2632305</v>
      </c>
    </row>
    <row r="1105" spans="1:9" ht="15.6" customHeight="1" x14ac:dyDescent="0.15">
      <c r="A1105" s="104"/>
      <c r="B1105" s="105" t="s">
        <v>149</v>
      </c>
      <c r="C1105" s="106" t="s">
        <v>150</v>
      </c>
      <c r="D1105" s="107">
        <v>30</v>
      </c>
      <c r="E1105" s="107">
        <v>460</v>
      </c>
      <c r="F1105" s="107">
        <v>136387</v>
      </c>
      <c r="G1105" s="107">
        <v>641610</v>
      </c>
      <c r="H1105" s="107">
        <v>969874</v>
      </c>
      <c r="I1105" s="107">
        <v>298047</v>
      </c>
    </row>
    <row r="1106" spans="1:9" ht="15.6" customHeight="1" x14ac:dyDescent="0.15">
      <c r="A1106" s="104"/>
      <c r="B1106" s="105" t="s">
        <v>151</v>
      </c>
      <c r="C1106" s="106" t="s">
        <v>152</v>
      </c>
      <c r="D1106" s="107">
        <v>2</v>
      </c>
      <c r="E1106" s="107">
        <v>22</v>
      </c>
      <c r="F1106" s="107" t="s">
        <v>199</v>
      </c>
      <c r="G1106" s="107" t="s">
        <v>199</v>
      </c>
      <c r="H1106" s="107" t="s">
        <v>199</v>
      </c>
      <c r="I1106" s="107" t="s">
        <v>199</v>
      </c>
    </row>
    <row r="1107" spans="1:9" ht="15.6" customHeight="1" x14ac:dyDescent="0.15">
      <c r="A1107" s="104"/>
      <c r="B1107" s="105" t="s">
        <v>153</v>
      </c>
      <c r="C1107" s="106" t="s">
        <v>154</v>
      </c>
      <c r="D1107" s="107">
        <v>2</v>
      </c>
      <c r="E1107" s="107">
        <v>40</v>
      </c>
      <c r="F1107" s="107" t="s">
        <v>199</v>
      </c>
      <c r="G1107" s="107" t="s">
        <v>199</v>
      </c>
      <c r="H1107" s="107" t="s">
        <v>199</v>
      </c>
      <c r="I1107" s="107" t="s">
        <v>199</v>
      </c>
    </row>
    <row r="1108" spans="1:9" ht="15.6" customHeight="1" x14ac:dyDescent="0.15">
      <c r="A1108" s="104"/>
      <c r="B1108" s="105" t="s">
        <v>155</v>
      </c>
      <c r="C1108" s="106" t="s">
        <v>156</v>
      </c>
      <c r="D1108" s="107">
        <v>1</v>
      </c>
      <c r="E1108" s="107">
        <v>4</v>
      </c>
      <c r="F1108" s="107" t="s">
        <v>199</v>
      </c>
      <c r="G1108" s="107" t="s">
        <v>199</v>
      </c>
      <c r="H1108" s="107" t="s">
        <v>199</v>
      </c>
      <c r="I1108" s="107" t="s">
        <v>199</v>
      </c>
    </row>
    <row r="1109" spans="1:9" ht="15.6" customHeight="1" x14ac:dyDescent="0.15">
      <c r="A1109" s="104"/>
      <c r="B1109" s="105" t="s">
        <v>157</v>
      </c>
      <c r="C1109" s="106" t="s">
        <v>158</v>
      </c>
      <c r="D1109" s="107">
        <v>0</v>
      </c>
      <c r="E1109" s="107">
        <v>0</v>
      </c>
      <c r="F1109" s="107">
        <v>0</v>
      </c>
      <c r="G1109" s="107">
        <v>0</v>
      </c>
      <c r="H1109" s="107">
        <v>0</v>
      </c>
      <c r="I1109" s="107">
        <v>0</v>
      </c>
    </row>
    <row r="1110" spans="1:9" ht="15.6" customHeight="1" x14ac:dyDescent="0.15">
      <c r="A1110" s="104"/>
      <c r="B1110" s="105" t="s">
        <v>159</v>
      </c>
      <c r="C1110" s="106" t="s">
        <v>160</v>
      </c>
      <c r="D1110" s="107">
        <v>2</v>
      </c>
      <c r="E1110" s="107">
        <v>12</v>
      </c>
      <c r="F1110" s="107" t="s">
        <v>199</v>
      </c>
      <c r="G1110" s="107" t="s">
        <v>199</v>
      </c>
      <c r="H1110" s="107" t="s">
        <v>199</v>
      </c>
      <c r="I1110" s="107" t="s">
        <v>199</v>
      </c>
    </row>
    <row r="1111" spans="1:9" ht="15.6" customHeight="1" x14ac:dyDescent="0.15">
      <c r="A1111" s="104"/>
      <c r="B1111" s="105" t="s">
        <v>161</v>
      </c>
      <c r="C1111" s="106" t="s">
        <v>162</v>
      </c>
      <c r="D1111" s="107">
        <v>2</v>
      </c>
      <c r="E1111" s="107">
        <v>13</v>
      </c>
      <c r="F1111" s="107" t="s">
        <v>199</v>
      </c>
      <c r="G1111" s="107" t="s">
        <v>199</v>
      </c>
      <c r="H1111" s="107" t="s">
        <v>199</v>
      </c>
      <c r="I1111" s="107" t="s">
        <v>199</v>
      </c>
    </row>
    <row r="1112" spans="1:9" ht="15.6" customHeight="1" x14ac:dyDescent="0.15">
      <c r="A1112" s="104"/>
      <c r="B1112" s="105" t="s">
        <v>163</v>
      </c>
      <c r="C1112" s="106" t="s">
        <v>164</v>
      </c>
      <c r="D1112" s="107">
        <v>2</v>
      </c>
      <c r="E1112" s="107">
        <v>130</v>
      </c>
      <c r="F1112" s="107" t="s">
        <v>199</v>
      </c>
      <c r="G1112" s="107" t="s">
        <v>199</v>
      </c>
      <c r="H1112" s="107" t="s">
        <v>199</v>
      </c>
      <c r="I1112" s="107" t="s">
        <v>199</v>
      </c>
    </row>
    <row r="1113" spans="1:9" ht="15.6" customHeight="1" x14ac:dyDescent="0.15">
      <c r="A1113" s="104"/>
      <c r="B1113" s="105" t="s">
        <v>165</v>
      </c>
      <c r="C1113" s="106" t="s">
        <v>166</v>
      </c>
      <c r="D1113" s="107">
        <v>2</v>
      </c>
      <c r="E1113" s="107">
        <v>11</v>
      </c>
      <c r="F1113" s="107" t="s">
        <v>199</v>
      </c>
      <c r="G1113" s="107" t="s">
        <v>199</v>
      </c>
      <c r="H1113" s="107" t="s">
        <v>199</v>
      </c>
      <c r="I1113" s="107" t="s">
        <v>199</v>
      </c>
    </row>
    <row r="1114" spans="1:9" ht="15.6" customHeight="1" x14ac:dyDescent="0.15">
      <c r="A1114" s="104"/>
      <c r="B1114" s="105" t="s">
        <v>167</v>
      </c>
      <c r="C1114" s="106" t="s">
        <v>168</v>
      </c>
      <c r="D1114" s="107">
        <v>3</v>
      </c>
      <c r="E1114" s="107">
        <v>42</v>
      </c>
      <c r="F1114" s="107">
        <v>13817</v>
      </c>
      <c r="G1114" s="107">
        <v>14801</v>
      </c>
      <c r="H1114" s="107">
        <v>21857</v>
      </c>
      <c r="I1114" s="107">
        <v>6413</v>
      </c>
    </row>
    <row r="1115" spans="1:9" ht="15.6" customHeight="1" x14ac:dyDescent="0.15">
      <c r="A1115" s="104"/>
      <c r="B1115" s="105" t="s">
        <v>169</v>
      </c>
      <c r="C1115" s="106" t="s">
        <v>170</v>
      </c>
      <c r="D1115" s="107">
        <v>1</v>
      </c>
      <c r="E1115" s="107">
        <v>19</v>
      </c>
      <c r="F1115" s="107" t="s">
        <v>199</v>
      </c>
      <c r="G1115" s="107" t="s">
        <v>199</v>
      </c>
      <c r="H1115" s="107" t="s">
        <v>199</v>
      </c>
      <c r="I1115" s="107" t="s">
        <v>199</v>
      </c>
    </row>
    <row r="1116" spans="1:9" ht="15.6" customHeight="1" x14ac:dyDescent="0.15">
      <c r="A1116" s="104"/>
      <c r="B1116" s="105" t="s">
        <v>171</v>
      </c>
      <c r="C1116" s="106" t="s">
        <v>172</v>
      </c>
      <c r="D1116" s="107">
        <v>1</v>
      </c>
      <c r="E1116" s="107">
        <v>23</v>
      </c>
      <c r="F1116" s="107" t="s">
        <v>199</v>
      </c>
      <c r="G1116" s="107" t="s">
        <v>199</v>
      </c>
      <c r="H1116" s="107" t="s">
        <v>199</v>
      </c>
      <c r="I1116" s="107" t="s">
        <v>199</v>
      </c>
    </row>
    <row r="1117" spans="1:9" ht="15.6" customHeight="1" x14ac:dyDescent="0.15">
      <c r="A1117" s="104"/>
      <c r="B1117" s="105" t="s">
        <v>173</v>
      </c>
      <c r="C1117" s="106" t="s">
        <v>174</v>
      </c>
      <c r="D1117" s="107">
        <v>6</v>
      </c>
      <c r="E1117" s="107">
        <v>181</v>
      </c>
      <c r="F1117" s="107">
        <v>62637</v>
      </c>
      <c r="G1117" s="107">
        <v>111784</v>
      </c>
      <c r="H1117" s="107">
        <v>263287</v>
      </c>
      <c r="I1117" s="107">
        <v>137848</v>
      </c>
    </row>
    <row r="1118" spans="1:9" ht="15.6" customHeight="1" x14ac:dyDescent="0.15">
      <c r="A1118" s="104"/>
      <c r="B1118" s="105" t="s">
        <v>175</v>
      </c>
      <c r="C1118" s="106" t="s">
        <v>176</v>
      </c>
      <c r="D1118" s="107">
        <v>1</v>
      </c>
      <c r="E1118" s="107">
        <v>12</v>
      </c>
      <c r="F1118" s="107" t="s">
        <v>199</v>
      </c>
      <c r="G1118" s="107" t="s">
        <v>199</v>
      </c>
      <c r="H1118" s="107" t="s">
        <v>199</v>
      </c>
      <c r="I1118" s="107" t="s">
        <v>199</v>
      </c>
    </row>
    <row r="1119" spans="1:9" ht="15.6" customHeight="1" x14ac:dyDescent="0.15">
      <c r="A1119" s="104"/>
      <c r="B1119" s="105" t="s">
        <v>177</v>
      </c>
      <c r="C1119" s="106" t="s">
        <v>178</v>
      </c>
      <c r="D1119" s="107">
        <v>0</v>
      </c>
      <c r="E1119" s="107">
        <v>0</v>
      </c>
      <c r="F1119" s="107">
        <v>0</v>
      </c>
      <c r="G1119" s="107">
        <v>0</v>
      </c>
      <c r="H1119" s="107">
        <v>0</v>
      </c>
      <c r="I1119" s="107">
        <v>0</v>
      </c>
    </row>
    <row r="1120" spans="1:9" ht="15.6" customHeight="1" x14ac:dyDescent="0.15">
      <c r="A1120" s="104"/>
      <c r="B1120" s="105" t="s">
        <v>179</v>
      </c>
      <c r="C1120" s="106" t="s">
        <v>180</v>
      </c>
      <c r="D1120" s="107">
        <v>4</v>
      </c>
      <c r="E1120" s="107">
        <v>26</v>
      </c>
      <c r="F1120" s="107">
        <v>8109</v>
      </c>
      <c r="G1120" s="107">
        <v>5005</v>
      </c>
      <c r="H1120" s="107">
        <v>29960</v>
      </c>
      <c r="I1120" s="107">
        <v>22687</v>
      </c>
    </row>
    <row r="1121" spans="1:9" ht="15.6" customHeight="1" x14ac:dyDescent="0.15">
      <c r="A1121" s="104"/>
      <c r="B1121" s="105" t="s">
        <v>181</v>
      </c>
      <c r="C1121" s="106" t="s">
        <v>182</v>
      </c>
      <c r="D1121" s="107">
        <v>0</v>
      </c>
      <c r="E1121" s="107">
        <v>0</v>
      </c>
      <c r="F1121" s="107">
        <v>0</v>
      </c>
      <c r="G1121" s="107">
        <v>0</v>
      </c>
      <c r="H1121" s="107">
        <v>0</v>
      </c>
      <c r="I1121" s="107">
        <v>0</v>
      </c>
    </row>
    <row r="1122" spans="1:9" ht="15.6" customHeight="1" x14ac:dyDescent="0.15">
      <c r="A1122" s="104"/>
      <c r="B1122" s="105" t="s">
        <v>183</v>
      </c>
      <c r="C1122" s="106" t="s">
        <v>184</v>
      </c>
      <c r="D1122" s="107">
        <v>8</v>
      </c>
      <c r="E1122" s="107">
        <v>369</v>
      </c>
      <c r="F1122" s="107">
        <v>275940</v>
      </c>
      <c r="G1122" s="107">
        <v>504339</v>
      </c>
      <c r="H1122" s="107">
        <v>936060</v>
      </c>
      <c r="I1122" s="107">
        <v>377248</v>
      </c>
    </row>
    <row r="1123" spans="1:9" ht="15.6" customHeight="1" x14ac:dyDescent="0.15">
      <c r="A1123" s="104"/>
      <c r="B1123" s="105" t="s">
        <v>185</v>
      </c>
      <c r="C1123" s="106" t="s">
        <v>186</v>
      </c>
      <c r="D1123" s="107">
        <v>1</v>
      </c>
      <c r="E1123" s="107">
        <v>47</v>
      </c>
      <c r="F1123" s="107" t="s">
        <v>199</v>
      </c>
      <c r="G1123" s="107" t="s">
        <v>199</v>
      </c>
      <c r="H1123" s="107" t="s">
        <v>199</v>
      </c>
      <c r="I1123" s="107" t="s">
        <v>199</v>
      </c>
    </row>
    <row r="1124" spans="1:9" ht="15.6" customHeight="1" x14ac:dyDescent="0.15">
      <c r="A1124" s="104"/>
      <c r="B1124" s="105" t="s">
        <v>187</v>
      </c>
      <c r="C1124" s="106" t="s">
        <v>188</v>
      </c>
      <c r="D1124" s="107">
        <v>0</v>
      </c>
      <c r="E1124" s="107">
        <v>0</v>
      </c>
      <c r="F1124" s="107">
        <v>0</v>
      </c>
      <c r="G1124" s="107">
        <v>0</v>
      </c>
      <c r="H1124" s="107">
        <v>0</v>
      </c>
      <c r="I1124" s="107">
        <v>0</v>
      </c>
    </row>
    <row r="1125" spans="1:9" ht="15.6" customHeight="1" x14ac:dyDescent="0.15">
      <c r="A1125" s="104"/>
      <c r="B1125" s="105" t="s">
        <v>189</v>
      </c>
      <c r="C1125" s="106" t="s">
        <v>190</v>
      </c>
      <c r="D1125" s="107">
        <v>4</v>
      </c>
      <c r="E1125" s="107">
        <v>568</v>
      </c>
      <c r="F1125" s="107">
        <v>189679</v>
      </c>
      <c r="G1125" s="107">
        <v>275923</v>
      </c>
      <c r="H1125" s="107">
        <v>735620</v>
      </c>
      <c r="I1125" s="107">
        <v>405200</v>
      </c>
    </row>
    <row r="1126" spans="1:9" ht="15.6" customHeight="1" x14ac:dyDescent="0.15">
      <c r="A1126" s="104"/>
      <c r="B1126" s="105" t="s">
        <v>191</v>
      </c>
      <c r="C1126" s="106" t="s">
        <v>192</v>
      </c>
      <c r="D1126" s="107">
        <v>0</v>
      </c>
      <c r="E1126" s="107">
        <v>0</v>
      </c>
      <c r="F1126" s="107">
        <v>0</v>
      </c>
      <c r="G1126" s="107">
        <v>0</v>
      </c>
      <c r="H1126" s="107">
        <v>0</v>
      </c>
      <c r="I1126" s="107">
        <v>0</v>
      </c>
    </row>
    <row r="1127" spans="1:9" ht="15.6" customHeight="1" x14ac:dyDescent="0.15">
      <c r="A1127" s="104"/>
      <c r="B1127" s="105" t="s">
        <v>193</v>
      </c>
      <c r="C1127" s="106" t="s">
        <v>194</v>
      </c>
      <c r="D1127" s="107">
        <v>10</v>
      </c>
      <c r="E1127" s="107">
        <v>396</v>
      </c>
      <c r="F1127" s="107">
        <v>164674</v>
      </c>
      <c r="G1127" s="107">
        <v>258699</v>
      </c>
      <c r="H1127" s="107">
        <v>666528</v>
      </c>
      <c r="I1127" s="107">
        <v>341134</v>
      </c>
    </row>
    <row r="1128" spans="1:9" ht="15.6" customHeight="1" x14ac:dyDescent="0.15">
      <c r="A1128" s="112"/>
      <c r="B1128" s="113" t="s">
        <v>195</v>
      </c>
      <c r="C1128" s="114" t="s">
        <v>196</v>
      </c>
      <c r="D1128" s="110">
        <v>24</v>
      </c>
      <c r="E1128" s="111">
        <v>370</v>
      </c>
      <c r="F1128" s="111">
        <v>122637</v>
      </c>
      <c r="G1128" s="111">
        <v>344740</v>
      </c>
      <c r="H1128" s="111">
        <v>1224972</v>
      </c>
      <c r="I1128" s="111">
        <v>801178</v>
      </c>
    </row>
    <row r="1129" spans="1:9" ht="15.6" customHeight="1" x14ac:dyDescent="0.15">
      <c r="A1129" s="203">
        <v>227</v>
      </c>
      <c r="B1129" s="203"/>
      <c r="C1129" s="102" t="s">
        <v>76</v>
      </c>
      <c r="D1129" s="116">
        <v>149</v>
      </c>
      <c r="E1129" s="117">
        <v>2800</v>
      </c>
      <c r="F1129" s="117">
        <v>1033978</v>
      </c>
      <c r="G1129" s="117">
        <v>3516500</v>
      </c>
      <c r="H1129" s="117">
        <v>6237938</v>
      </c>
      <c r="I1129" s="117">
        <v>2344047</v>
      </c>
    </row>
    <row r="1130" spans="1:9" ht="15.6" customHeight="1" x14ac:dyDescent="0.15">
      <c r="A1130" s="104"/>
      <c r="B1130" s="105" t="s">
        <v>149</v>
      </c>
      <c r="C1130" s="106" t="s">
        <v>150</v>
      </c>
      <c r="D1130" s="107">
        <v>58</v>
      </c>
      <c r="E1130" s="107">
        <v>835</v>
      </c>
      <c r="F1130" s="107">
        <v>245917</v>
      </c>
      <c r="G1130" s="107">
        <v>760503</v>
      </c>
      <c r="H1130" s="107">
        <v>1619874</v>
      </c>
      <c r="I1130" s="107">
        <v>727279</v>
      </c>
    </row>
    <row r="1131" spans="1:9" ht="15.6" customHeight="1" x14ac:dyDescent="0.15">
      <c r="A1131" s="104"/>
      <c r="B1131" s="105" t="s">
        <v>151</v>
      </c>
      <c r="C1131" s="106" t="s">
        <v>152</v>
      </c>
      <c r="D1131" s="107">
        <v>2</v>
      </c>
      <c r="E1131" s="107">
        <v>18</v>
      </c>
      <c r="F1131" s="107" t="s">
        <v>199</v>
      </c>
      <c r="G1131" s="107" t="s">
        <v>199</v>
      </c>
      <c r="H1131" s="107" t="s">
        <v>199</v>
      </c>
      <c r="I1131" s="107" t="s">
        <v>199</v>
      </c>
    </row>
    <row r="1132" spans="1:9" ht="15.6" customHeight="1" x14ac:dyDescent="0.15">
      <c r="A1132" s="104"/>
      <c r="B1132" s="105" t="s">
        <v>153</v>
      </c>
      <c r="C1132" s="106" t="s">
        <v>154</v>
      </c>
      <c r="D1132" s="107">
        <v>9</v>
      </c>
      <c r="E1132" s="107">
        <v>123</v>
      </c>
      <c r="F1132" s="107">
        <v>34010</v>
      </c>
      <c r="G1132" s="107">
        <v>18174</v>
      </c>
      <c r="H1132" s="107">
        <v>60425</v>
      </c>
      <c r="I1132" s="107">
        <v>38409</v>
      </c>
    </row>
    <row r="1133" spans="1:9" ht="15.6" customHeight="1" x14ac:dyDescent="0.15">
      <c r="A1133" s="104"/>
      <c r="B1133" s="105" t="s">
        <v>155</v>
      </c>
      <c r="C1133" s="106" t="s">
        <v>156</v>
      </c>
      <c r="D1133" s="107">
        <v>18</v>
      </c>
      <c r="E1133" s="107">
        <v>292</v>
      </c>
      <c r="F1133" s="107">
        <v>123394</v>
      </c>
      <c r="G1133" s="107">
        <v>773322</v>
      </c>
      <c r="H1133" s="107">
        <v>1099952</v>
      </c>
      <c r="I1133" s="107">
        <v>288458</v>
      </c>
    </row>
    <row r="1134" spans="1:9" ht="15.6" customHeight="1" x14ac:dyDescent="0.15">
      <c r="A1134" s="104"/>
      <c r="B1134" s="105" t="s">
        <v>157</v>
      </c>
      <c r="C1134" s="106" t="s">
        <v>158</v>
      </c>
      <c r="D1134" s="107">
        <v>7</v>
      </c>
      <c r="E1134" s="107">
        <v>136</v>
      </c>
      <c r="F1134" s="107">
        <v>58092</v>
      </c>
      <c r="G1134" s="107">
        <v>191889</v>
      </c>
      <c r="H1134" s="107">
        <v>351418</v>
      </c>
      <c r="I1134" s="107">
        <v>122784</v>
      </c>
    </row>
    <row r="1135" spans="1:9" ht="15.6" customHeight="1" x14ac:dyDescent="0.15">
      <c r="A1135" s="104"/>
      <c r="B1135" s="105" t="s">
        <v>159</v>
      </c>
      <c r="C1135" s="106" t="s">
        <v>160</v>
      </c>
      <c r="D1135" s="107">
        <v>1</v>
      </c>
      <c r="E1135" s="107">
        <v>19</v>
      </c>
      <c r="F1135" s="107" t="s">
        <v>199</v>
      </c>
      <c r="G1135" s="107" t="s">
        <v>199</v>
      </c>
      <c r="H1135" s="107" t="s">
        <v>199</v>
      </c>
      <c r="I1135" s="107" t="s">
        <v>199</v>
      </c>
    </row>
    <row r="1136" spans="1:9" ht="15.6" customHeight="1" x14ac:dyDescent="0.15">
      <c r="A1136" s="104"/>
      <c r="B1136" s="105" t="s">
        <v>161</v>
      </c>
      <c r="C1136" s="106" t="s">
        <v>162</v>
      </c>
      <c r="D1136" s="107">
        <v>0</v>
      </c>
      <c r="E1136" s="107">
        <v>0</v>
      </c>
      <c r="F1136" s="107">
        <v>0</v>
      </c>
      <c r="G1136" s="107">
        <v>0</v>
      </c>
      <c r="H1136" s="107">
        <v>0</v>
      </c>
      <c r="I1136" s="107">
        <v>0</v>
      </c>
    </row>
    <row r="1137" spans="1:9" ht="15.6" customHeight="1" x14ac:dyDescent="0.15">
      <c r="A1137" s="104"/>
      <c r="B1137" s="105" t="s">
        <v>163</v>
      </c>
      <c r="C1137" s="106" t="s">
        <v>164</v>
      </c>
      <c r="D1137" s="107">
        <v>1</v>
      </c>
      <c r="E1137" s="107">
        <v>46</v>
      </c>
      <c r="F1137" s="107" t="s">
        <v>199</v>
      </c>
      <c r="G1137" s="107" t="s">
        <v>199</v>
      </c>
      <c r="H1137" s="107" t="s">
        <v>199</v>
      </c>
      <c r="I1137" s="107" t="s">
        <v>199</v>
      </c>
    </row>
    <row r="1138" spans="1:9" ht="15.6" customHeight="1" x14ac:dyDescent="0.15">
      <c r="A1138" s="104"/>
      <c r="B1138" s="105" t="s">
        <v>165</v>
      </c>
      <c r="C1138" s="106" t="s">
        <v>166</v>
      </c>
      <c r="D1138" s="107">
        <v>2</v>
      </c>
      <c r="E1138" s="107">
        <v>24</v>
      </c>
      <c r="F1138" s="107" t="s">
        <v>199</v>
      </c>
      <c r="G1138" s="107" t="s">
        <v>199</v>
      </c>
      <c r="H1138" s="107" t="s">
        <v>199</v>
      </c>
      <c r="I1138" s="107" t="s">
        <v>199</v>
      </c>
    </row>
    <row r="1139" spans="1:9" ht="15.6" customHeight="1" x14ac:dyDescent="0.15">
      <c r="A1139" s="104"/>
      <c r="B1139" s="105" t="s">
        <v>167</v>
      </c>
      <c r="C1139" s="106" t="s">
        <v>168</v>
      </c>
      <c r="D1139" s="107">
        <v>4</v>
      </c>
      <c r="E1139" s="107">
        <v>147</v>
      </c>
      <c r="F1139" s="107">
        <v>55441</v>
      </c>
      <c r="G1139" s="107">
        <v>99019</v>
      </c>
      <c r="H1139" s="107">
        <v>211206</v>
      </c>
      <c r="I1139" s="107">
        <v>97604</v>
      </c>
    </row>
    <row r="1140" spans="1:9" ht="15.6" customHeight="1" x14ac:dyDescent="0.15">
      <c r="A1140" s="104"/>
      <c r="B1140" s="105" t="s">
        <v>169</v>
      </c>
      <c r="C1140" s="106" t="s">
        <v>170</v>
      </c>
      <c r="D1140" s="107">
        <v>2</v>
      </c>
      <c r="E1140" s="107">
        <v>55</v>
      </c>
      <c r="F1140" s="107" t="s">
        <v>199</v>
      </c>
      <c r="G1140" s="107" t="s">
        <v>199</v>
      </c>
      <c r="H1140" s="107" t="s">
        <v>199</v>
      </c>
      <c r="I1140" s="107" t="s">
        <v>199</v>
      </c>
    </row>
    <row r="1141" spans="1:9" ht="15.6" customHeight="1" x14ac:dyDescent="0.15">
      <c r="A1141" s="104"/>
      <c r="B1141" s="105" t="s">
        <v>171</v>
      </c>
      <c r="C1141" s="106" t="s">
        <v>172</v>
      </c>
      <c r="D1141" s="107">
        <v>1</v>
      </c>
      <c r="E1141" s="107">
        <v>5</v>
      </c>
      <c r="F1141" s="107" t="s">
        <v>199</v>
      </c>
      <c r="G1141" s="107" t="s">
        <v>199</v>
      </c>
      <c r="H1141" s="107" t="s">
        <v>199</v>
      </c>
      <c r="I1141" s="107" t="s">
        <v>199</v>
      </c>
    </row>
    <row r="1142" spans="1:9" ht="15.6" customHeight="1" x14ac:dyDescent="0.15">
      <c r="A1142" s="104"/>
      <c r="B1142" s="105" t="s">
        <v>173</v>
      </c>
      <c r="C1142" s="106" t="s">
        <v>174</v>
      </c>
      <c r="D1142" s="107">
        <v>5</v>
      </c>
      <c r="E1142" s="107">
        <v>59</v>
      </c>
      <c r="F1142" s="107">
        <v>24896</v>
      </c>
      <c r="G1142" s="107">
        <v>127726</v>
      </c>
      <c r="H1142" s="107">
        <v>232180</v>
      </c>
      <c r="I1142" s="107">
        <v>95483</v>
      </c>
    </row>
    <row r="1143" spans="1:9" ht="15.6" customHeight="1" x14ac:dyDescent="0.15">
      <c r="A1143" s="104"/>
      <c r="B1143" s="105" t="s">
        <v>175</v>
      </c>
      <c r="C1143" s="106" t="s">
        <v>176</v>
      </c>
      <c r="D1143" s="107">
        <v>2</v>
      </c>
      <c r="E1143" s="107">
        <v>24</v>
      </c>
      <c r="F1143" s="107" t="s">
        <v>199</v>
      </c>
      <c r="G1143" s="107" t="s">
        <v>199</v>
      </c>
      <c r="H1143" s="107" t="s">
        <v>199</v>
      </c>
      <c r="I1143" s="107" t="s">
        <v>199</v>
      </c>
    </row>
    <row r="1144" spans="1:9" ht="15.6" customHeight="1" x14ac:dyDescent="0.15">
      <c r="A1144" s="104"/>
      <c r="B1144" s="105" t="s">
        <v>177</v>
      </c>
      <c r="C1144" s="106" t="s">
        <v>178</v>
      </c>
      <c r="D1144" s="107">
        <v>1</v>
      </c>
      <c r="E1144" s="107">
        <v>10</v>
      </c>
      <c r="F1144" s="107" t="s">
        <v>199</v>
      </c>
      <c r="G1144" s="107" t="s">
        <v>199</v>
      </c>
      <c r="H1144" s="107" t="s">
        <v>199</v>
      </c>
      <c r="I1144" s="107" t="s">
        <v>199</v>
      </c>
    </row>
    <row r="1145" spans="1:9" ht="15.6" customHeight="1" x14ac:dyDescent="0.15">
      <c r="A1145" s="104"/>
      <c r="B1145" s="105" t="s">
        <v>179</v>
      </c>
      <c r="C1145" s="106" t="s">
        <v>180</v>
      </c>
      <c r="D1145" s="107">
        <v>6</v>
      </c>
      <c r="E1145" s="107">
        <v>118</v>
      </c>
      <c r="F1145" s="107">
        <v>44896</v>
      </c>
      <c r="G1145" s="107">
        <v>208427</v>
      </c>
      <c r="H1145" s="107">
        <v>343832</v>
      </c>
      <c r="I1145" s="107">
        <v>121484</v>
      </c>
    </row>
    <row r="1146" spans="1:9" ht="15.6" customHeight="1" x14ac:dyDescent="0.15">
      <c r="A1146" s="104"/>
      <c r="B1146" s="105" t="s">
        <v>181</v>
      </c>
      <c r="C1146" s="106" t="s">
        <v>182</v>
      </c>
      <c r="D1146" s="107">
        <v>4</v>
      </c>
      <c r="E1146" s="107">
        <v>65</v>
      </c>
      <c r="F1146" s="107">
        <v>38808</v>
      </c>
      <c r="G1146" s="107">
        <v>34375</v>
      </c>
      <c r="H1146" s="107">
        <v>101288</v>
      </c>
      <c r="I1146" s="107">
        <v>56290</v>
      </c>
    </row>
    <row r="1147" spans="1:9" ht="15.6" customHeight="1" x14ac:dyDescent="0.15">
      <c r="A1147" s="104"/>
      <c r="B1147" s="105" t="s">
        <v>183</v>
      </c>
      <c r="C1147" s="106" t="s">
        <v>184</v>
      </c>
      <c r="D1147" s="107">
        <v>3</v>
      </c>
      <c r="E1147" s="107">
        <v>157</v>
      </c>
      <c r="F1147" s="107">
        <v>50214</v>
      </c>
      <c r="G1147" s="107">
        <v>146903</v>
      </c>
      <c r="H1147" s="107">
        <v>242970</v>
      </c>
      <c r="I1147" s="107">
        <v>88099</v>
      </c>
    </row>
    <row r="1148" spans="1:9" ht="15.6" customHeight="1" x14ac:dyDescent="0.15">
      <c r="A1148" s="104"/>
      <c r="B1148" s="105" t="s">
        <v>185</v>
      </c>
      <c r="C1148" s="106" t="s">
        <v>186</v>
      </c>
      <c r="D1148" s="107">
        <v>3</v>
      </c>
      <c r="E1148" s="107">
        <v>52</v>
      </c>
      <c r="F1148" s="107">
        <v>17959</v>
      </c>
      <c r="G1148" s="107">
        <v>11470</v>
      </c>
      <c r="H1148" s="107">
        <v>30261</v>
      </c>
      <c r="I1148" s="107">
        <v>17083</v>
      </c>
    </row>
    <row r="1149" spans="1:9" ht="15.6" customHeight="1" x14ac:dyDescent="0.15">
      <c r="A1149" s="104"/>
      <c r="B1149" s="105" t="s">
        <v>187</v>
      </c>
      <c r="C1149" s="106" t="s">
        <v>188</v>
      </c>
      <c r="D1149" s="107">
        <v>2</v>
      </c>
      <c r="E1149" s="107">
        <v>9</v>
      </c>
      <c r="F1149" s="107" t="s">
        <v>199</v>
      </c>
      <c r="G1149" s="107" t="s">
        <v>199</v>
      </c>
      <c r="H1149" s="107" t="s">
        <v>199</v>
      </c>
      <c r="I1149" s="107" t="s">
        <v>199</v>
      </c>
    </row>
    <row r="1150" spans="1:9" ht="15.6" customHeight="1" x14ac:dyDescent="0.15">
      <c r="A1150" s="104"/>
      <c r="B1150" s="105" t="s">
        <v>189</v>
      </c>
      <c r="C1150" s="106" t="s">
        <v>190</v>
      </c>
      <c r="D1150" s="107">
        <v>11</v>
      </c>
      <c r="E1150" s="107">
        <v>433</v>
      </c>
      <c r="F1150" s="107">
        <v>187606</v>
      </c>
      <c r="G1150" s="107">
        <v>664959</v>
      </c>
      <c r="H1150" s="107">
        <v>1086412</v>
      </c>
      <c r="I1150" s="107">
        <v>368614</v>
      </c>
    </row>
    <row r="1151" spans="1:9" ht="15.6" customHeight="1" x14ac:dyDescent="0.15">
      <c r="A1151" s="104"/>
      <c r="B1151" s="105" t="s">
        <v>191</v>
      </c>
      <c r="C1151" s="106" t="s">
        <v>192</v>
      </c>
      <c r="D1151" s="107">
        <v>0</v>
      </c>
      <c r="E1151" s="107">
        <v>0</v>
      </c>
      <c r="F1151" s="107">
        <v>0</v>
      </c>
      <c r="G1151" s="107">
        <v>0</v>
      </c>
      <c r="H1151" s="107">
        <v>0</v>
      </c>
      <c r="I1151" s="107">
        <v>0</v>
      </c>
    </row>
    <row r="1152" spans="1:9" ht="15.6" customHeight="1" x14ac:dyDescent="0.15">
      <c r="A1152" s="104"/>
      <c r="B1152" s="105" t="s">
        <v>193</v>
      </c>
      <c r="C1152" s="106" t="s">
        <v>194</v>
      </c>
      <c r="D1152" s="107">
        <v>3</v>
      </c>
      <c r="E1152" s="107">
        <v>102</v>
      </c>
      <c r="F1152" s="107">
        <v>36442</v>
      </c>
      <c r="G1152" s="107">
        <v>112378</v>
      </c>
      <c r="H1152" s="107">
        <v>125139</v>
      </c>
      <c r="I1152" s="107">
        <v>7925</v>
      </c>
    </row>
    <row r="1153" spans="1:9" ht="15.6" customHeight="1" x14ac:dyDescent="0.15">
      <c r="A1153" s="112"/>
      <c r="B1153" s="113" t="s">
        <v>195</v>
      </c>
      <c r="C1153" s="114" t="s">
        <v>196</v>
      </c>
      <c r="D1153" s="110">
        <v>4</v>
      </c>
      <c r="E1153" s="111">
        <v>71</v>
      </c>
      <c r="F1153" s="111">
        <v>24855</v>
      </c>
      <c r="G1153" s="111">
        <v>226332</v>
      </c>
      <c r="H1153" s="111">
        <v>270757</v>
      </c>
      <c r="I1153" s="111">
        <v>41574</v>
      </c>
    </row>
    <row r="1154" spans="1:9" ht="15.6" customHeight="1" x14ac:dyDescent="0.15">
      <c r="A1154" s="203">
        <v>228</v>
      </c>
      <c r="B1154" s="203"/>
      <c r="C1154" s="102" t="s">
        <v>77</v>
      </c>
      <c r="D1154" s="116">
        <v>153</v>
      </c>
      <c r="E1154" s="117">
        <v>6819</v>
      </c>
      <c r="F1154" s="117">
        <v>3559436</v>
      </c>
      <c r="G1154" s="117">
        <v>23566232</v>
      </c>
      <c r="H1154" s="117">
        <v>38493836</v>
      </c>
      <c r="I1154" s="117">
        <v>13095611</v>
      </c>
    </row>
    <row r="1155" spans="1:9" ht="15.6" customHeight="1" x14ac:dyDescent="0.15">
      <c r="A1155" s="104"/>
      <c r="B1155" s="105" t="s">
        <v>149</v>
      </c>
      <c r="C1155" s="106" t="s">
        <v>150</v>
      </c>
      <c r="D1155" s="107">
        <v>5</v>
      </c>
      <c r="E1155" s="107">
        <v>466</v>
      </c>
      <c r="F1155" s="107">
        <v>150019</v>
      </c>
      <c r="G1155" s="107">
        <v>1040759</v>
      </c>
      <c r="H1155" s="107">
        <v>2570460</v>
      </c>
      <c r="I1155" s="107">
        <v>1378227</v>
      </c>
    </row>
    <row r="1156" spans="1:9" ht="15.6" customHeight="1" x14ac:dyDescent="0.15">
      <c r="A1156" s="104"/>
      <c r="B1156" s="105" t="s">
        <v>151</v>
      </c>
      <c r="C1156" s="106" t="s">
        <v>152</v>
      </c>
      <c r="D1156" s="107">
        <v>3</v>
      </c>
      <c r="E1156" s="107">
        <v>35</v>
      </c>
      <c r="F1156" s="107">
        <v>14691</v>
      </c>
      <c r="G1156" s="107">
        <v>26898</v>
      </c>
      <c r="H1156" s="107">
        <v>62093</v>
      </c>
      <c r="I1156" s="107">
        <v>32290</v>
      </c>
    </row>
    <row r="1157" spans="1:9" ht="15.6" customHeight="1" x14ac:dyDescent="0.15">
      <c r="A1157" s="104"/>
      <c r="B1157" s="105" t="s">
        <v>153</v>
      </c>
      <c r="C1157" s="106" t="s">
        <v>154</v>
      </c>
      <c r="D1157" s="107">
        <v>7</v>
      </c>
      <c r="E1157" s="107">
        <v>199</v>
      </c>
      <c r="F1157" s="107">
        <v>58596</v>
      </c>
      <c r="G1157" s="107">
        <v>406364</v>
      </c>
      <c r="H1157" s="107">
        <v>806990</v>
      </c>
      <c r="I1157" s="107">
        <v>350623</v>
      </c>
    </row>
    <row r="1158" spans="1:9" ht="15.6" customHeight="1" x14ac:dyDescent="0.15">
      <c r="A1158" s="104"/>
      <c r="B1158" s="105" t="s">
        <v>155</v>
      </c>
      <c r="C1158" s="106" t="s">
        <v>156</v>
      </c>
      <c r="D1158" s="107">
        <v>6</v>
      </c>
      <c r="E1158" s="107">
        <v>46</v>
      </c>
      <c r="F1158" s="107">
        <v>14313</v>
      </c>
      <c r="G1158" s="107">
        <v>39929</v>
      </c>
      <c r="H1158" s="107">
        <v>64954</v>
      </c>
      <c r="I1158" s="107">
        <v>22756</v>
      </c>
    </row>
    <row r="1159" spans="1:9" ht="15.6" customHeight="1" x14ac:dyDescent="0.15">
      <c r="A1159" s="104"/>
      <c r="B1159" s="105" t="s">
        <v>157</v>
      </c>
      <c r="C1159" s="106" t="s">
        <v>158</v>
      </c>
      <c r="D1159" s="107">
        <v>7</v>
      </c>
      <c r="E1159" s="107">
        <v>315</v>
      </c>
      <c r="F1159" s="107">
        <v>117957</v>
      </c>
      <c r="G1159" s="107">
        <v>2756935</v>
      </c>
      <c r="H1159" s="107">
        <v>3557375</v>
      </c>
      <c r="I1159" s="107">
        <v>703297</v>
      </c>
    </row>
    <row r="1160" spans="1:9" ht="15.6" customHeight="1" x14ac:dyDescent="0.15">
      <c r="A1160" s="104"/>
      <c r="B1160" s="105" t="s">
        <v>159</v>
      </c>
      <c r="C1160" s="106" t="s">
        <v>160</v>
      </c>
      <c r="D1160" s="107">
        <v>4</v>
      </c>
      <c r="E1160" s="107">
        <v>382</v>
      </c>
      <c r="F1160" s="107">
        <v>208147</v>
      </c>
      <c r="G1160" s="107">
        <v>957984</v>
      </c>
      <c r="H1160" s="107">
        <v>1560621</v>
      </c>
      <c r="I1160" s="107">
        <v>528757</v>
      </c>
    </row>
    <row r="1161" spans="1:9" ht="15.6" customHeight="1" x14ac:dyDescent="0.15">
      <c r="A1161" s="104"/>
      <c r="B1161" s="105" t="s">
        <v>161</v>
      </c>
      <c r="C1161" s="106" t="s">
        <v>162</v>
      </c>
      <c r="D1161" s="107">
        <v>8</v>
      </c>
      <c r="E1161" s="107">
        <v>428</v>
      </c>
      <c r="F1161" s="107">
        <v>326946</v>
      </c>
      <c r="G1161" s="107">
        <v>458922</v>
      </c>
      <c r="H1161" s="107">
        <v>1246702</v>
      </c>
      <c r="I1161" s="107">
        <v>716973</v>
      </c>
    </row>
    <row r="1162" spans="1:9" ht="15.6" customHeight="1" x14ac:dyDescent="0.15">
      <c r="A1162" s="104"/>
      <c r="B1162" s="105" t="s">
        <v>163</v>
      </c>
      <c r="C1162" s="106" t="s">
        <v>164</v>
      </c>
      <c r="D1162" s="107">
        <v>10</v>
      </c>
      <c r="E1162" s="107">
        <v>312</v>
      </c>
      <c r="F1162" s="107">
        <v>149817</v>
      </c>
      <c r="G1162" s="107">
        <v>1211550</v>
      </c>
      <c r="H1162" s="107">
        <v>2390239</v>
      </c>
      <c r="I1162" s="107">
        <v>1079682</v>
      </c>
    </row>
    <row r="1163" spans="1:9" ht="15.6" customHeight="1" x14ac:dyDescent="0.15">
      <c r="A1163" s="104"/>
      <c r="B1163" s="105" t="s">
        <v>165</v>
      </c>
      <c r="C1163" s="106" t="s">
        <v>166</v>
      </c>
      <c r="D1163" s="107">
        <v>1</v>
      </c>
      <c r="E1163" s="107">
        <v>4</v>
      </c>
      <c r="F1163" s="107" t="s">
        <v>199</v>
      </c>
      <c r="G1163" s="107" t="s">
        <v>199</v>
      </c>
      <c r="H1163" s="107" t="s">
        <v>199</v>
      </c>
      <c r="I1163" s="107" t="s">
        <v>199</v>
      </c>
    </row>
    <row r="1164" spans="1:9" ht="15.6" customHeight="1" x14ac:dyDescent="0.15">
      <c r="A1164" s="104"/>
      <c r="B1164" s="105" t="s">
        <v>167</v>
      </c>
      <c r="C1164" s="106" t="s">
        <v>168</v>
      </c>
      <c r="D1164" s="107">
        <v>12</v>
      </c>
      <c r="E1164" s="107">
        <v>428</v>
      </c>
      <c r="F1164" s="107">
        <v>242232</v>
      </c>
      <c r="G1164" s="107">
        <v>846051</v>
      </c>
      <c r="H1164" s="107">
        <v>2104184</v>
      </c>
      <c r="I1164" s="107">
        <v>1165249</v>
      </c>
    </row>
    <row r="1165" spans="1:9" ht="15.6" customHeight="1" x14ac:dyDescent="0.15">
      <c r="A1165" s="104"/>
      <c r="B1165" s="105" t="s">
        <v>169</v>
      </c>
      <c r="C1165" s="106" t="s">
        <v>170</v>
      </c>
      <c r="D1165" s="107">
        <v>0</v>
      </c>
      <c r="E1165" s="107">
        <v>0</v>
      </c>
      <c r="F1165" s="107">
        <v>0</v>
      </c>
      <c r="G1165" s="107">
        <v>0</v>
      </c>
      <c r="H1165" s="107">
        <v>0</v>
      </c>
      <c r="I1165" s="107">
        <v>0</v>
      </c>
    </row>
    <row r="1166" spans="1:9" ht="15.6" customHeight="1" x14ac:dyDescent="0.15">
      <c r="A1166" s="104"/>
      <c r="B1166" s="105" t="s">
        <v>171</v>
      </c>
      <c r="C1166" s="106" t="s">
        <v>172</v>
      </c>
      <c r="D1166" s="107">
        <v>0</v>
      </c>
      <c r="E1166" s="107">
        <v>0</v>
      </c>
      <c r="F1166" s="107">
        <v>0</v>
      </c>
      <c r="G1166" s="107">
        <v>0</v>
      </c>
      <c r="H1166" s="107">
        <v>0</v>
      </c>
      <c r="I1166" s="107">
        <v>0</v>
      </c>
    </row>
    <row r="1167" spans="1:9" ht="15.6" customHeight="1" x14ac:dyDescent="0.15">
      <c r="A1167" s="104"/>
      <c r="B1167" s="105" t="s">
        <v>173</v>
      </c>
      <c r="C1167" s="106" t="s">
        <v>174</v>
      </c>
      <c r="D1167" s="107">
        <v>8</v>
      </c>
      <c r="E1167" s="107">
        <v>185</v>
      </c>
      <c r="F1167" s="107">
        <v>59532</v>
      </c>
      <c r="G1167" s="107">
        <v>230151</v>
      </c>
      <c r="H1167" s="107">
        <v>467129</v>
      </c>
      <c r="I1167" s="107">
        <v>230688</v>
      </c>
    </row>
    <row r="1168" spans="1:9" ht="15.6" customHeight="1" x14ac:dyDescent="0.15">
      <c r="A1168" s="104"/>
      <c r="B1168" s="105" t="s">
        <v>175</v>
      </c>
      <c r="C1168" s="106" t="s">
        <v>176</v>
      </c>
      <c r="D1168" s="107">
        <v>2</v>
      </c>
      <c r="E1168" s="107">
        <v>35</v>
      </c>
      <c r="F1168" s="107" t="s">
        <v>199</v>
      </c>
      <c r="G1168" s="107" t="s">
        <v>199</v>
      </c>
      <c r="H1168" s="107" t="s">
        <v>199</v>
      </c>
      <c r="I1168" s="107" t="s">
        <v>199</v>
      </c>
    </row>
    <row r="1169" spans="1:9" ht="15.6" customHeight="1" x14ac:dyDescent="0.15">
      <c r="A1169" s="104"/>
      <c r="B1169" s="105" t="s">
        <v>177</v>
      </c>
      <c r="C1169" s="106" t="s">
        <v>178</v>
      </c>
      <c r="D1169" s="107">
        <v>6</v>
      </c>
      <c r="E1169" s="107">
        <v>406</v>
      </c>
      <c r="F1169" s="107">
        <v>137785</v>
      </c>
      <c r="G1169" s="107">
        <v>529035</v>
      </c>
      <c r="H1169" s="107">
        <v>1144543</v>
      </c>
      <c r="I1169" s="107">
        <v>550937</v>
      </c>
    </row>
    <row r="1170" spans="1:9" ht="15.6" customHeight="1" x14ac:dyDescent="0.15">
      <c r="A1170" s="104"/>
      <c r="B1170" s="105" t="s">
        <v>179</v>
      </c>
      <c r="C1170" s="106" t="s">
        <v>180</v>
      </c>
      <c r="D1170" s="107">
        <v>20</v>
      </c>
      <c r="E1170" s="107">
        <v>566</v>
      </c>
      <c r="F1170" s="107">
        <v>264295</v>
      </c>
      <c r="G1170" s="107">
        <v>772432</v>
      </c>
      <c r="H1170" s="107">
        <v>1722215</v>
      </c>
      <c r="I1170" s="107">
        <v>790989</v>
      </c>
    </row>
    <row r="1171" spans="1:9" ht="15.6" customHeight="1" x14ac:dyDescent="0.15">
      <c r="A1171" s="104"/>
      <c r="B1171" s="105" t="s">
        <v>181</v>
      </c>
      <c r="C1171" s="106" t="s">
        <v>182</v>
      </c>
      <c r="D1171" s="107">
        <v>10</v>
      </c>
      <c r="E1171" s="107">
        <v>732</v>
      </c>
      <c r="F1171" s="107">
        <v>353626</v>
      </c>
      <c r="G1171" s="107">
        <v>1306747</v>
      </c>
      <c r="H1171" s="107">
        <v>1911830</v>
      </c>
      <c r="I1171" s="107">
        <v>471422</v>
      </c>
    </row>
    <row r="1172" spans="1:9" ht="15.6" customHeight="1" x14ac:dyDescent="0.15">
      <c r="A1172" s="104"/>
      <c r="B1172" s="105" t="s">
        <v>183</v>
      </c>
      <c r="C1172" s="106" t="s">
        <v>184</v>
      </c>
      <c r="D1172" s="107">
        <v>8</v>
      </c>
      <c r="E1172" s="107">
        <v>230</v>
      </c>
      <c r="F1172" s="107">
        <v>105798</v>
      </c>
      <c r="G1172" s="107">
        <v>177074</v>
      </c>
      <c r="H1172" s="107">
        <v>314970</v>
      </c>
      <c r="I1172" s="107">
        <v>117519</v>
      </c>
    </row>
    <row r="1173" spans="1:9" ht="15.6" customHeight="1" x14ac:dyDescent="0.15">
      <c r="A1173" s="104"/>
      <c r="B1173" s="105" t="s">
        <v>185</v>
      </c>
      <c r="C1173" s="106" t="s">
        <v>186</v>
      </c>
      <c r="D1173" s="107">
        <v>0</v>
      </c>
      <c r="E1173" s="107">
        <v>0</v>
      </c>
      <c r="F1173" s="107">
        <v>0</v>
      </c>
      <c r="G1173" s="107">
        <v>0</v>
      </c>
      <c r="H1173" s="107">
        <v>0</v>
      </c>
      <c r="I1173" s="107">
        <v>0</v>
      </c>
    </row>
    <row r="1174" spans="1:9" ht="15.6" customHeight="1" x14ac:dyDescent="0.15">
      <c r="A1174" s="104"/>
      <c r="B1174" s="105" t="s">
        <v>187</v>
      </c>
      <c r="C1174" s="106" t="s">
        <v>188</v>
      </c>
      <c r="D1174" s="107">
        <v>2</v>
      </c>
      <c r="E1174" s="107">
        <v>301</v>
      </c>
      <c r="F1174" s="107" t="s">
        <v>199</v>
      </c>
      <c r="G1174" s="107" t="s">
        <v>199</v>
      </c>
      <c r="H1174" s="107" t="s">
        <v>199</v>
      </c>
      <c r="I1174" s="107" t="s">
        <v>199</v>
      </c>
    </row>
    <row r="1175" spans="1:9" ht="15.6" customHeight="1" x14ac:dyDescent="0.15">
      <c r="A1175" s="104"/>
      <c r="B1175" s="105" t="s">
        <v>189</v>
      </c>
      <c r="C1175" s="106" t="s">
        <v>190</v>
      </c>
      <c r="D1175" s="107">
        <v>6</v>
      </c>
      <c r="E1175" s="107">
        <v>287</v>
      </c>
      <c r="F1175" s="107">
        <v>150569</v>
      </c>
      <c r="G1175" s="107">
        <v>2698221</v>
      </c>
      <c r="H1175" s="107">
        <v>3682817</v>
      </c>
      <c r="I1175" s="107">
        <v>872894</v>
      </c>
    </row>
    <row r="1176" spans="1:9" ht="15.6" customHeight="1" x14ac:dyDescent="0.15">
      <c r="A1176" s="104"/>
      <c r="B1176" s="105" t="s">
        <v>191</v>
      </c>
      <c r="C1176" s="106" t="s">
        <v>192</v>
      </c>
      <c r="D1176" s="107">
        <v>2</v>
      </c>
      <c r="E1176" s="107">
        <v>518</v>
      </c>
      <c r="F1176" s="107" t="s">
        <v>199</v>
      </c>
      <c r="G1176" s="107" t="s">
        <v>199</v>
      </c>
      <c r="H1176" s="107" t="s">
        <v>199</v>
      </c>
      <c r="I1176" s="107" t="s">
        <v>199</v>
      </c>
    </row>
    <row r="1177" spans="1:9" ht="15.6" customHeight="1" x14ac:dyDescent="0.15">
      <c r="A1177" s="104"/>
      <c r="B1177" s="105" t="s">
        <v>193</v>
      </c>
      <c r="C1177" s="106" t="s">
        <v>194</v>
      </c>
      <c r="D1177" s="107">
        <v>7</v>
      </c>
      <c r="E1177" s="107">
        <v>296</v>
      </c>
      <c r="F1177" s="107">
        <v>122149</v>
      </c>
      <c r="G1177" s="107">
        <v>447851</v>
      </c>
      <c r="H1177" s="107">
        <v>590945</v>
      </c>
      <c r="I1177" s="107">
        <v>128727</v>
      </c>
    </row>
    <row r="1178" spans="1:9" ht="15.6" customHeight="1" x14ac:dyDescent="0.15">
      <c r="A1178" s="112"/>
      <c r="B1178" s="113" t="s">
        <v>195</v>
      </c>
      <c r="C1178" s="114" t="s">
        <v>196</v>
      </c>
      <c r="D1178" s="110">
        <v>19</v>
      </c>
      <c r="E1178" s="111">
        <v>648</v>
      </c>
      <c r="F1178" s="111">
        <v>281512</v>
      </c>
      <c r="G1178" s="111">
        <v>808514</v>
      </c>
      <c r="H1178" s="111">
        <v>1742493</v>
      </c>
      <c r="I1178" s="111">
        <v>877856</v>
      </c>
    </row>
    <row r="1179" spans="1:9" ht="15.6" customHeight="1" x14ac:dyDescent="0.15">
      <c r="A1179" s="203">
        <v>229</v>
      </c>
      <c r="B1179" s="203"/>
      <c r="C1179" s="102" t="s">
        <v>78</v>
      </c>
      <c r="D1179" s="116">
        <v>225</v>
      </c>
      <c r="E1179" s="117">
        <v>10300</v>
      </c>
      <c r="F1179" s="117">
        <v>4699558</v>
      </c>
      <c r="G1179" s="117">
        <v>23276654</v>
      </c>
      <c r="H1179" s="117">
        <v>39935035</v>
      </c>
      <c r="I1179" s="117">
        <v>14360347</v>
      </c>
    </row>
    <row r="1180" spans="1:9" ht="15.6" customHeight="1" x14ac:dyDescent="0.15">
      <c r="A1180" s="104"/>
      <c r="B1180" s="105" t="s">
        <v>149</v>
      </c>
      <c r="C1180" s="106" t="s">
        <v>150</v>
      </c>
      <c r="D1180" s="107">
        <v>49</v>
      </c>
      <c r="E1180" s="107">
        <v>1786</v>
      </c>
      <c r="F1180" s="107">
        <v>591697</v>
      </c>
      <c r="G1180" s="107">
        <v>3115007</v>
      </c>
      <c r="H1180" s="107">
        <v>6180173</v>
      </c>
      <c r="I1180" s="107">
        <v>2695441</v>
      </c>
    </row>
    <row r="1181" spans="1:9" ht="15.6" customHeight="1" x14ac:dyDescent="0.15">
      <c r="A1181" s="104"/>
      <c r="B1181" s="105" t="s">
        <v>151</v>
      </c>
      <c r="C1181" s="106" t="s">
        <v>152</v>
      </c>
      <c r="D1181" s="107">
        <v>7</v>
      </c>
      <c r="E1181" s="107">
        <v>453</v>
      </c>
      <c r="F1181" s="107">
        <v>178444</v>
      </c>
      <c r="G1181" s="107">
        <v>2250130</v>
      </c>
      <c r="H1181" s="107">
        <v>3250704</v>
      </c>
      <c r="I1181" s="107">
        <v>879757</v>
      </c>
    </row>
    <row r="1182" spans="1:9" ht="15.6" customHeight="1" x14ac:dyDescent="0.15">
      <c r="A1182" s="104"/>
      <c r="B1182" s="105" t="s">
        <v>153</v>
      </c>
      <c r="C1182" s="106" t="s">
        <v>154</v>
      </c>
      <c r="D1182" s="107">
        <v>5</v>
      </c>
      <c r="E1182" s="107">
        <v>108</v>
      </c>
      <c r="F1182" s="107">
        <v>19588</v>
      </c>
      <c r="G1182" s="107">
        <v>16929</v>
      </c>
      <c r="H1182" s="107">
        <v>32566</v>
      </c>
      <c r="I1182" s="107">
        <v>13977</v>
      </c>
    </row>
    <row r="1183" spans="1:9" ht="15.6" customHeight="1" x14ac:dyDescent="0.15">
      <c r="A1183" s="104"/>
      <c r="B1183" s="105" t="s">
        <v>155</v>
      </c>
      <c r="C1183" s="106" t="s">
        <v>156</v>
      </c>
      <c r="D1183" s="107">
        <v>3</v>
      </c>
      <c r="E1183" s="107">
        <v>136</v>
      </c>
      <c r="F1183" s="107">
        <v>54169</v>
      </c>
      <c r="G1183" s="107">
        <v>118051</v>
      </c>
      <c r="H1183" s="107">
        <v>234646</v>
      </c>
      <c r="I1183" s="107">
        <v>97577</v>
      </c>
    </row>
    <row r="1184" spans="1:9" ht="15.6" customHeight="1" x14ac:dyDescent="0.15">
      <c r="A1184" s="104"/>
      <c r="B1184" s="105" t="s">
        <v>157</v>
      </c>
      <c r="C1184" s="106" t="s">
        <v>158</v>
      </c>
      <c r="D1184" s="107">
        <v>1</v>
      </c>
      <c r="E1184" s="107">
        <v>28</v>
      </c>
      <c r="F1184" s="107" t="s">
        <v>199</v>
      </c>
      <c r="G1184" s="107" t="s">
        <v>199</v>
      </c>
      <c r="H1184" s="107" t="s">
        <v>199</v>
      </c>
      <c r="I1184" s="107" t="s">
        <v>199</v>
      </c>
    </row>
    <row r="1185" spans="1:9" ht="15.6" customHeight="1" x14ac:dyDescent="0.15">
      <c r="A1185" s="104"/>
      <c r="B1185" s="105" t="s">
        <v>159</v>
      </c>
      <c r="C1185" s="106" t="s">
        <v>160</v>
      </c>
      <c r="D1185" s="107">
        <v>7</v>
      </c>
      <c r="E1185" s="107">
        <v>646</v>
      </c>
      <c r="F1185" s="107">
        <v>285222</v>
      </c>
      <c r="G1185" s="107">
        <v>1029443</v>
      </c>
      <c r="H1185" s="107">
        <v>2937720</v>
      </c>
      <c r="I1185" s="107">
        <v>1673695</v>
      </c>
    </row>
    <row r="1186" spans="1:9" ht="15.6" customHeight="1" x14ac:dyDescent="0.15">
      <c r="A1186" s="104"/>
      <c r="B1186" s="105" t="s">
        <v>161</v>
      </c>
      <c r="C1186" s="106" t="s">
        <v>162</v>
      </c>
      <c r="D1186" s="107">
        <v>3</v>
      </c>
      <c r="E1186" s="107">
        <v>34</v>
      </c>
      <c r="F1186" s="107">
        <v>9474</v>
      </c>
      <c r="G1186" s="107">
        <v>7873</v>
      </c>
      <c r="H1186" s="107">
        <v>27430</v>
      </c>
      <c r="I1186" s="107">
        <v>17778</v>
      </c>
    </row>
    <row r="1187" spans="1:9" ht="15.6" customHeight="1" x14ac:dyDescent="0.15">
      <c r="A1187" s="104"/>
      <c r="B1187" s="105" t="s">
        <v>163</v>
      </c>
      <c r="C1187" s="106" t="s">
        <v>164</v>
      </c>
      <c r="D1187" s="107">
        <v>10</v>
      </c>
      <c r="E1187" s="107">
        <v>1469</v>
      </c>
      <c r="F1187" s="107">
        <v>893633</v>
      </c>
      <c r="G1187" s="107">
        <v>4368884</v>
      </c>
      <c r="H1187" s="107">
        <v>6912755</v>
      </c>
      <c r="I1187" s="107">
        <v>2255079</v>
      </c>
    </row>
    <row r="1188" spans="1:9" ht="15.6" customHeight="1" x14ac:dyDescent="0.15">
      <c r="A1188" s="104"/>
      <c r="B1188" s="105" t="s">
        <v>165</v>
      </c>
      <c r="C1188" s="106" t="s">
        <v>166</v>
      </c>
      <c r="D1188" s="107">
        <v>0</v>
      </c>
      <c r="E1188" s="107">
        <v>0</v>
      </c>
      <c r="F1188" s="107">
        <v>0</v>
      </c>
      <c r="G1188" s="107">
        <v>0</v>
      </c>
      <c r="H1188" s="107">
        <v>0</v>
      </c>
      <c r="I1188" s="107">
        <v>0</v>
      </c>
    </row>
    <row r="1189" spans="1:9" ht="15.6" customHeight="1" x14ac:dyDescent="0.15">
      <c r="A1189" s="104"/>
      <c r="B1189" s="105" t="s">
        <v>167</v>
      </c>
      <c r="C1189" s="106" t="s">
        <v>168</v>
      </c>
      <c r="D1189" s="107">
        <v>15</v>
      </c>
      <c r="E1189" s="107">
        <v>1057</v>
      </c>
      <c r="F1189" s="107">
        <v>590226</v>
      </c>
      <c r="G1189" s="107">
        <v>4887056</v>
      </c>
      <c r="H1189" s="107">
        <v>7492064</v>
      </c>
      <c r="I1189" s="107">
        <v>2197009</v>
      </c>
    </row>
    <row r="1190" spans="1:9" ht="15.6" customHeight="1" x14ac:dyDescent="0.15">
      <c r="A1190" s="104"/>
      <c r="B1190" s="105" t="s">
        <v>169</v>
      </c>
      <c r="C1190" s="106" t="s">
        <v>170</v>
      </c>
      <c r="D1190" s="107">
        <v>1</v>
      </c>
      <c r="E1190" s="107">
        <v>355</v>
      </c>
      <c r="F1190" s="107" t="s">
        <v>199</v>
      </c>
      <c r="G1190" s="107" t="s">
        <v>199</v>
      </c>
      <c r="H1190" s="107" t="s">
        <v>199</v>
      </c>
      <c r="I1190" s="107" t="s">
        <v>199</v>
      </c>
    </row>
    <row r="1191" spans="1:9" ht="15.6" customHeight="1" x14ac:dyDescent="0.15">
      <c r="A1191" s="104"/>
      <c r="B1191" s="105" t="s">
        <v>171</v>
      </c>
      <c r="C1191" s="106" t="s">
        <v>172</v>
      </c>
      <c r="D1191" s="107">
        <v>25</v>
      </c>
      <c r="E1191" s="107">
        <v>698</v>
      </c>
      <c r="F1191" s="107">
        <v>198998</v>
      </c>
      <c r="G1191" s="107">
        <v>667498</v>
      </c>
      <c r="H1191" s="107">
        <v>1488807</v>
      </c>
      <c r="I1191" s="107">
        <v>745172</v>
      </c>
    </row>
    <row r="1192" spans="1:9" ht="15.6" customHeight="1" x14ac:dyDescent="0.15">
      <c r="A1192" s="104"/>
      <c r="B1192" s="105" t="s">
        <v>173</v>
      </c>
      <c r="C1192" s="106" t="s">
        <v>174</v>
      </c>
      <c r="D1192" s="107">
        <v>6</v>
      </c>
      <c r="E1192" s="107">
        <v>92</v>
      </c>
      <c r="F1192" s="107">
        <v>35947</v>
      </c>
      <c r="G1192" s="107">
        <v>135420</v>
      </c>
      <c r="H1192" s="107">
        <v>232237</v>
      </c>
      <c r="I1192" s="107">
        <v>88017</v>
      </c>
    </row>
    <row r="1193" spans="1:9" ht="15.6" customHeight="1" x14ac:dyDescent="0.15">
      <c r="A1193" s="104"/>
      <c r="B1193" s="105" t="s">
        <v>175</v>
      </c>
      <c r="C1193" s="106" t="s">
        <v>176</v>
      </c>
      <c r="D1193" s="107">
        <v>10</v>
      </c>
      <c r="E1193" s="107">
        <v>148</v>
      </c>
      <c r="F1193" s="107">
        <v>57305</v>
      </c>
      <c r="G1193" s="107">
        <v>283724</v>
      </c>
      <c r="H1193" s="107">
        <v>376348</v>
      </c>
      <c r="I1193" s="107">
        <v>94647</v>
      </c>
    </row>
    <row r="1194" spans="1:9" ht="15.6" customHeight="1" x14ac:dyDescent="0.15">
      <c r="A1194" s="104"/>
      <c r="B1194" s="105" t="s">
        <v>177</v>
      </c>
      <c r="C1194" s="106" t="s">
        <v>178</v>
      </c>
      <c r="D1194" s="107">
        <v>3</v>
      </c>
      <c r="E1194" s="107">
        <v>63</v>
      </c>
      <c r="F1194" s="107">
        <v>27006</v>
      </c>
      <c r="G1194" s="107">
        <v>64744</v>
      </c>
      <c r="H1194" s="107">
        <v>142193</v>
      </c>
      <c r="I1194" s="107">
        <v>70408</v>
      </c>
    </row>
    <row r="1195" spans="1:9" ht="15.6" customHeight="1" x14ac:dyDescent="0.15">
      <c r="A1195" s="104"/>
      <c r="B1195" s="105" t="s">
        <v>179</v>
      </c>
      <c r="C1195" s="106" t="s">
        <v>180</v>
      </c>
      <c r="D1195" s="107">
        <v>23</v>
      </c>
      <c r="E1195" s="107">
        <v>378</v>
      </c>
      <c r="F1195" s="107">
        <v>166721</v>
      </c>
      <c r="G1195" s="107">
        <v>602776</v>
      </c>
      <c r="H1195" s="107">
        <v>1004825</v>
      </c>
      <c r="I1195" s="107">
        <v>342407</v>
      </c>
    </row>
    <row r="1196" spans="1:9" ht="15.6" customHeight="1" x14ac:dyDescent="0.15">
      <c r="A1196" s="104"/>
      <c r="B1196" s="105" t="s">
        <v>181</v>
      </c>
      <c r="C1196" s="106" t="s">
        <v>182</v>
      </c>
      <c r="D1196" s="107">
        <v>19</v>
      </c>
      <c r="E1196" s="107">
        <v>702</v>
      </c>
      <c r="F1196" s="107">
        <v>379916</v>
      </c>
      <c r="G1196" s="107">
        <v>871812</v>
      </c>
      <c r="H1196" s="107">
        <v>1748617</v>
      </c>
      <c r="I1196" s="107">
        <v>772404</v>
      </c>
    </row>
    <row r="1197" spans="1:9" ht="15.6" customHeight="1" x14ac:dyDescent="0.15">
      <c r="A1197" s="104"/>
      <c r="B1197" s="105" t="s">
        <v>183</v>
      </c>
      <c r="C1197" s="106" t="s">
        <v>184</v>
      </c>
      <c r="D1197" s="107">
        <v>10</v>
      </c>
      <c r="E1197" s="107">
        <v>195</v>
      </c>
      <c r="F1197" s="107">
        <v>77913</v>
      </c>
      <c r="G1197" s="107">
        <v>274216</v>
      </c>
      <c r="H1197" s="107">
        <v>422271</v>
      </c>
      <c r="I1197" s="107">
        <v>144438</v>
      </c>
    </row>
    <row r="1198" spans="1:9" ht="15.6" customHeight="1" x14ac:dyDescent="0.15">
      <c r="A1198" s="104"/>
      <c r="B1198" s="105" t="s">
        <v>185</v>
      </c>
      <c r="C1198" s="106" t="s">
        <v>186</v>
      </c>
      <c r="D1198" s="107">
        <v>1</v>
      </c>
      <c r="E1198" s="107">
        <v>10</v>
      </c>
      <c r="F1198" s="107" t="s">
        <v>199</v>
      </c>
      <c r="G1198" s="107" t="s">
        <v>199</v>
      </c>
      <c r="H1198" s="107" t="s">
        <v>199</v>
      </c>
      <c r="I1198" s="107" t="s">
        <v>199</v>
      </c>
    </row>
    <row r="1199" spans="1:9" ht="15.6" customHeight="1" x14ac:dyDescent="0.15">
      <c r="A1199" s="104"/>
      <c r="B1199" s="105" t="s">
        <v>187</v>
      </c>
      <c r="C1199" s="106" t="s">
        <v>188</v>
      </c>
      <c r="D1199" s="107">
        <v>3</v>
      </c>
      <c r="E1199" s="107">
        <v>230</v>
      </c>
      <c r="F1199" s="107">
        <v>107925</v>
      </c>
      <c r="G1199" s="107">
        <v>816255</v>
      </c>
      <c r="H1199" s="107">
        <v>1162832</v>
      </c>
      <c r="I1199" s="107">
        <v>330333</v>
      </c>
    </row>
    <row r="1200" spans="1:9" ht="15.6" customHeight="1" x14ac:dyDescent="0.15">
      <c r="A1200" s="104"/>
      <c r="B1200" s="105" t="s">
        <v>189</v>
      </c>
      <c r="C1200" s="106" t="s">
        <v>190</v>
      </c>
      <c r="D1200" s="107">
        <v>9</v>
      </c>
      <c r="E1200" s="107">
        <v>806</v>
      </c>
      <c r="F1200" s="107">
        <v>364620</v>
      </c>
      <c r="G1200" s="107">
        <v>1369755</v>
      </c>
      <c r="H1200" s="107">
        <v>2122750</v>
      </c>
      <c r="I1200" s="107">
        <v>661168</v>
      </c>
    </row>
    <row r="1201" spans="1:9" ht="15.6" customHeight="1" x14ac:dyDescent="0.15">
      <c r="A1201" s="104"/>
      <c r="B1201" s="105" t="s">
        <v>191</v>
      </c>
      <c r="C1201" s="106" t="s">
        <v>192</v>
      </c>
      <c r="D1201" s="107">
        <v>0</v>
      </c>
      <c r="E1201" s="107">
        <v>0</v>
      </c>
      <c r="F1201" s="107">
        <v>0</v>
      </c>
      <c r="G1201" s="107">
        <v>0</v>
      </c>
      <c r="H1201" s="107">
        <v>0</v>
      </c>
      <c r="I1201" s="107">
        <v>0</v>
      </c>
    </row>
    <row r="1202" spans="1:9" ht="15.6" customHeight="1" x14ac:dyDescent="0.15">
      <c r="A1202" s="104"/>
      <c r="B1202" s="105" t="s">
        <v>193</v>
      </c>
      <c r="C1202" s="106" t="s">
        <v>194</v>
      </c>
      <c r="D1202" s="107">
        <v>11</v>
      </c>
      <c r="E1202" s="107">
        <v>301</v>
      </c>
      <c r="F1202" s="107">
        <v>133784</v>
      </c>
      <c r="G1202" s="107">
        <v>520153</v>
      </c>
      <c r="H1202" s="107">
        <v>843328</v>
      </c>
      <c r="I1202" s="107">
        <v>276703</v>
      </c>
    </row>
    <row r="1203" spans="1:9" ht="15.6" customHeight="1" x14ac:dyDescent="0.15">
      <c r="A1203" s="112"/>
      <c r="B1203" s="113" t="s">
        <v>195</v>
      </c>
      <c r="C1203" s="114" t="s">
        <v>196</v>
      </c>
      <c r="D1203" s="110">
        <v>4</v>
      </c>
      <c r="E1203" s="111">
        <v>605</v>
      </c>
      <c r="F1203" s="111">
        <v>309892</v>
      </c>
      <c r="G1203" s="111">
        <v>907620</v>
      </c>
      <c r="H1203" s="111">
        <v>1553294</v>
      </c>
      <c r="I1203" s="111">
        <v>416375</v>
      </c>
    </row>
    <row r="1204" spans="1:9" ht="15.6" customHeight="1" x14ac:dyDescent="0.15">
      <c r="A1204" s="203">
        <v>301</v>
      </c>
      <c r="B1204" s="203"/>
      <c r="C1204" s="102" t="s">
        <v>79</v>
      </c>
      <c r="D1204" s="116">
        <v>14</v>
      </c>
      <c r="E1204" s="117">
        <v>460</v>
      </c>
      <c r="F1204" s="117">
        <v>185101</v>
      </c>
      <c r="G1204" s="117">
        <v>621035</v>
      </c>
      <c r="H1204" s="117">
        <v>1106613</v>
      </c>
      <c r="I1204" s="117">
        <v>458311</v>
      </c>
    </row>
    <row r="1205" spans="1:9" ht="15.6" customHeight="1" x14ac:dyDescent="0.15">
      <c r="A1205" s="104"/>
      <c r="B1205" s="105" t="s">
        <v>149</v>
      </c>
      <c r="C1205" s="106" t="s">
        <v>150</v>
      </c>
      <c r="D1205" s="107">
        <v>0</v>
      </c>
      <c r="E1205" s="107">
        <v>0</v>
      </c>
      <c r="F1205" s="107">
        <v>0</v>
      </c>
      <c r="G1205" s="107">
        <v>0</v>
      </c>
      <c r="H1205" s="107">
        <v>0</v>
      </c>
      <c r="I1205" s="107">
        <v>0</v>
      </c>
    </row>
    <row r="1206" spans="1:9" ht="15.6" customHeight="1" x14ac:dyDescent="0.15">
      <c r="A1206" s="104"/>
      <c r="B1206" s="105" t="s">
        <v>151</v>
      </c>
      <c r="C1206" s="106" t="s">
        <v>152</v>
      </c>
      <c r="D1206" s="107">
        <v>0</v>
      </c>
      <c r="E1206" s="107">
        <v>0</v>
      </c>
      <c r="F1206" s="107">
        <v>0</v>
      </c>
      <c r="G1206" s="107">
        <v>0</v>
      </c>
      <c r="H1206" s="107">
        <v>0</v>
      </c>
      <c r="I1206" s="107">
        <v>0</v>
      </c>
    </row>
    <row r="1207" spans="1:9" ht="15.6" customHeight="1" x14ac:dyDescent="0.15">
      <c r="A1207" s="104"/>
      <c r="B1207" s="105" t="s">
        <v>153</v>
      </c>
      <c r="C1207" s="106" t="s">
        <v>154</v>
      </c>
      <c r="D1207" s="107">
        <v>1</v>
      </c>
      <c r="E1207" s="107">
        <v>4</v>
      </c>
      <c r="F1207" s="107" t="s">
        <v>199</v>
      </c>
      <c r="G1207" s="107" t="s">
        <v>199</v>
      </c>
      <c r="H1207" s="107" t="s">
        <v>199</v>
      </c>
      <c r="I1207" s="107" t="s">
        <v>199</v>
      </c>
    </row>
    <row r="1208" spans="1:9" ht="15.6" customHeight="1" x14ac:dyDescent="0.15">
      <c r="A1208" s="104"/>
      <c r="B1208" s="105" t="s">
        <v>155</v>
      </c>
      <c r="C1208" s="106" t="s">
        <v>156</v>
      </c>
      <c r="D1208" s="107">
        <v>0</v>
      </c>
      <c r="E1208" s="107">
        <v>0</v>
      </c>
      <c r="F1208" s="107">
        <v>0</v>
      </c>
      <c r="G1208" s="107">
        <v>0</v>
      </c>
      <c r="H1208" s="107">
        <v>0</v>
      </c>
      <c r="I1208" s="107">
        <v>0</v>
      </c>
    </row>
    <row r="1209" spans="1:9" ht="15.6" customHeight="1" x14ac:dyDescent="0.15">
      <c r="A1209" s="104"/>
      <c r="B1209" s="105" t="s">
        <v>157</v>
      </c>
      <c r="C1209" s="106" t="s">
        <v>158</v>
      </c>
      <c r="D1209" s="107">
        <v>0</v>
      </c>
      <c r="E1209" s="107">
        <v>0</v>
      </c>
      <c r="F1209" s="107">
        <v>0</v>
      </c>
      <c r="G1209" s="107">
        <v>0</v>
      </c>
      <c r="H1209" s="107">
        <v>0</v>
      </c>
      <c r="I1209" s="107">
        <v>0</v>
      </c>
    </row>
    <row r="1210" spans="1:9" ht="15.6" customHeight="1" x14ac:dyDescent="0.15">
      <c r="A1210" s="104"/>
      <c r="B1210" s="105" t="s">
        <v>159</v>
      </c>
      <c r="C1210" s="106" t="s">
        <v>160</v>
      </c>
      <c r="D1210" s="107">
        <v>0</v>
      </c>
      <c r="E1210" s="107">
        <v>0</v>
      </c>
      <c r="F1210" s="107">
        <v>0</v>
      </c>
      <c r="G1210" s="107">
        <v>0</v>
      </c>
      <c r="H1210" s="107">
        <v>0</v>
      </c>
      <c r="I1210" s="107">
        <v>0</v>
      </c>
    </row>
    <row r="1211" spans="1:9" ht="15.6" customHeight="1" x14ac:dyDescent="0.15">
      <c r="A1211" s="104"/>
      <c r="B1211" s="105" t="s">
        <v>161</v>
      </c>
      <c r="C1211" s="106" t="s">
        <v>162</v>
      </c>
      <c r="D1211" s="107">
        <v>0</v>
      </c>
      <c r="E1211" s="107">
        <v>0</v>
      </c>
      <c r="F1211" s="107">
        <v>0</v>
      </c>
      <c r="G1211" s="107">
        <v>0</v>
      </c>
      <c r="H1211" s="107">
        <v>0</v>
      </c>
      <c r="I1211" s="107">
        <v>0</v>
      </c>
    </row>
    <row r="1212" spans="1:9" ht="15.6" customHeight="1" x14ac:dyDescent="0.15">
      <c r="A1212" s="104"/>
      <c r="B1212" s="105" t="s">
        <v>163</v>
      </c>
      <c r="C1212" s="106" t="s">
        <v>164</v>
      </c>
      <c r="D1212" s="107">
        <v>2</v>
      </c>
      <c r="E1212" s="107">
        <v>27</v>
      </c>
      <c r="F1212" s="107" t="s">
        <v>199</v>
      </c>
      <c r="G1212" s="107" t="s">
        <v>199</v>
      </c>
      <c r="H1212" s="107" t="s">
        <v>199</v>
      </c>
      <c r="I1212" s="107" t="s">
        <v>199</v>
      </c>
    </row>
    <row r="1213" spans="1:9" ht="15.6" customHeight="1" x14ac:dyDescent="0.15">
      <c r="A1213" s="104"/>
      <c r="B1213" s="105" t="s">
        <v>165</v>
      </c>
      <c r="C1213" s="106" t="s">
        <v>166</v>
      </c>
      <c r="D1213" s="107">
        <v>0</v>
      </c>
      <c r="E1213" s="107">
        <v>0</v>
      </c>
      <c r="F1213" s="107">
        <v>0</v>
      </c>
      <c r="G1213" s="107">
        <v>0</v>
      </c>
      <c r="H1213" s="107">
        <v>0</v>
      </c>
      <c r="I1213" s="107">
        <v>0</v>
      </c>
    </row>
    <row r="1214" spans="1:9" ht="15.6" customHeight="1" x14ac:dyDescent="0.15">
      <c r="A1214" s="104"/>
      <c r="B1214" s="105" t="s">
        <v>167</v>
      </c>
      <c r="C1214" s="106" t="s">
        <v>168</v>
      </c>
      <c r="D1214" s="107">
        <v>0</v>
      </c>
      <c r="E1214" s="107">
        <v>0</v>
      </c>
      <c r="F1214" s="107">
        <v>0</v>
      </c>
      <c r="G1214" s="107">
        <v>0</v>
      </c>
      <c r="H1214" s="107">
        <v>0</v>
      </c>
      <c r="I1214" s="107">
        <v>0</v>
      </c>
    </row>
    <row r="1215" spans="1:9" ht="15.6" customHeight="1" x14ac:dyDescent="0.15">
      <c r="A1215" s="104"/>
      <c r="B1215" s="105" t="s">
        <v>169</v>
      </c>
      <c r="C1215" s="106" t="s">
        <v>170</v>
      </c>
      <c r="D1215" s="107">
        <v>0</v>
      </c>
      <c r="E1215" s="107">
        <v>0</v>
      </c>
      <c r="F1215" s="107">
        <v>0</v>
      </c>
      <c r="G1215" s="107">
        <v>0</v>
      </c>
      <c r="H1215" s="107">
        <v>0</v>
      </c>
      <c r="I1215" s="107">
        <v>0</v>
      </c>
    </row>
    <row r="1216" spans="1:9" ht="15.6" customHeight="1" x14ac:dyDescent="0.15">
      <c r="A1216" s="104"/>
      <c r="B1216" s="105" t="s">
        <v>171</v>
      </c>
      <c r="C1216" s="106" t="s">
        <v>172</v>
      </c>
      <c r="D1216" s="107">
        <v>0</v>
      </c>
      <c r="E1216" s="107">
        <v>0</v>
      </c>
      <c r="F1216" s="107">
        <v>0</v>
      </c>
      <c r="G1216" s="107">
        <v>0</v>
      </c>
      <c r="H1216" s="107">
        <v>0</v>
      </c>
      <c r="I1216" s="107">
        <v>0</v>
      </c>
    </row>
    <row r="1217" spans="1:9" ht="15.6" customHeight="1" x14ac:dyDescent="0.15">
      <c r="A1217" s="104"/>
      <c r="B1217" s="105" t="s">
        <v>173</v>
      </c>
      <c r="C1217" s="106" t="s">
        <v>174</v>
      </c>
      <c r="D1217" s="107">
        <v>3</v>
      </c>
      <c r="E1217" s="107">
        <v>32</v>
      </c>
      <c r="F1217" s="107">
        <v>16321</v>
      </c>
      <c r="G1217" s="107">
        <v>92394</v>
      </c>
      <c r="H1217" s="107">
        <v>198153</v>
      </c>
      <c r="I1217" s="107">
        <v>96145</v>
      </c>
    </row>
    <row r="1218" spans="1:9" ht="15.6" customHeight="1" x14ac:dyDescent="0.15">
      <c r="A1218" s="104"/>
      <c r="B1218" s="105" t="s">
        <v>175</v>
      </c>
      <c r="C1218" s="106" t="s">
        <v>176</v>
      </c>
      <c r="D1218" s="107">
        <v>2</v>
      </c>
      <c r="E1218" s="107">
        <v>11</v>
      </c>
      <c r="F1218" s="107" t="s">
        <v>199</v>
      </c>
      <c r="G1218" s="107" t="s">
        <v>199</v>
      </c>
      <c r="H1218" s="107" t="s">
        <v>199</v>
      </c>
      <c r="I1218" s="107" t="s">
        <v>199</v>
      </c>
    </row>
    <row r="1219" spans="1:9" ht="15.6" customHeight="1" x14ac:dyDescent="0.15">
      <c r="A1219" s="104"/>
      <c r="B1219" s="105" t="s">
        <v>177</v>
      </c>
      <c r="C1219" s="106" t="s">
        <v>178</v>
      </c>
      <c r="D1219" s="107">
        <v>0</v>
      </c>
      <c r="E1219" s="107">
        <v>0</v>
      </c>
      <c r="F1219" s="107">
        <v>0</v>
      </c>
      <c r="G1219" s="107">
        <v>0</v>
      </c>
      <c r="H1219" s="107">
        <v>0</v>
      </c>
      <c r="I1219" s="107">
        <v>0</v>
      </c>
    </row>
    <row r="1220" spans="1:9" ht="15.6" customHeight="1" x14ac:dyDescent="0.15">
      <c r="A1220" s="104"/>
      <c r="B1220" s="105" t="s">
        <v>179</v>
      </c>
      <c r="C1220" s="106" t="s">
        <v>180</v>
      </c>
      <c r="D1220" s="107">
        <v>3</v>
      </c>
      <c r="E1220" s="107">
        <v>191</v>
      </c>
      <c r="F1220" s="107">
        <v>79990</v>
      </c>
      <c r="G1220" s="107">
        <v>453985</v>
      </c>
      <c r="H1220" s="107">
        <v>717185</v>
      </c>
      <c r="I1220" s="107">
        <v>264267</v>
      </c>
    </row>
    <row r="1221" spans="1:9" ht="15.6" customHeight="1" x14ac:dyDescent="0.15">
      <c r="A1221" s="104"/>
      <c r="B1221" s="105" t="s">
        <v>181</v>
      </c>
      <c r="C1221" s="106" t="s">
        <v>182</v>
      </c>
      <c r="D1221" s="107">
        <v>0</v>
      </c>
      <c r="E1221" s="107">
        <v>0</v>
      </c>
      <c r="F1221" s="107">
        <v>0</v>
      </c>
      <c r="G1221" s="107">
        <v>0</v>
      </c>
      <c r="H1221" s="107">
        <v>0</v>
      </c>
      <c r="I1221" s="107">
        <v>0</v>
      </c>
    </row>
    <row r="1222" spans="1:9" ht="15.6" customHeight="1" x14ac:dyDescent="0.15">
      <c r="A1222" s="104"/>
      <c r="B1222" s="105" t="s">
        <v>183</v>
      </c>
      <c r="C1222" s="106" t="s">
        <v>184</v>
      </c>
      <c r="D1222" s="107">
        <v>1</v>
      </c>
      <c r="E1222" s="107">
        <v>6</v>
      </c>
      <c r="F1222" s="107" t="s">
        <v>199</v>
      </c>
      <c r="G1222" s="107" t="s">
        <v>199</v>
      </c>
      <c r="H1222" s="107" t="s">
        <v>199</v>
      </c>
      <c r="I1222" s="107" t="s">
        <v>199</v>
      </c>
    </row>
    <row r="1223" spans="1:9" ht="15.6" customHeight="1" x14ac:dyDescent="0.15">
      <c r="A1223" s="104"/>
      <c r="B1223" s="105" t="s">
        <v>185</v>
      </c>
      <c r="C1223" s="106" t="s">
        <v>186</v>
      </c>
      <c r="D1223" s="107">
        <v>0</v>
      </c>
      <c r="E1223" s="107">
        <v>0</v>
      </c>
      <c r="F1223" s="107">
        <v>0</v>
      </c>
      <c r="G1223" s="107">
        <v>0</v>
      </c>
      <c r="H1223" s="107">
        <v>0</v>
      </c>
      <c r="I1223" s="107">
        <v>0</v>
      </c>
    </row>
    <row r="1224" spans="1:9" ht="15.6" customHeight="1" x14ac:dyDescent="0.15">
      <c r="A1224" s="104"/>
      <c r="B1224" s="105" t="s">
        <v>187</v>
      </c>
      <c r="C1224" s="106" t="s">
        <v>188</v>
      </c>
      <c r="D1224" s="107">
        <v>1</v>
      </c>
      <c r="E1224" s="107">
        <v>173</v>
      </c>
      <c r="F1224" s="107" t="s">
        <v>199</v>
      </c>
      <c r="G1224" s="107" t="s">
        <v>199</v>
      </c>
      <c r="H1224" s="107" t="s">
        <v>199</v>
      </c>
      <c r="I1224" s="107" t="s">
        <v>199</v>
      </c>
    </row>
    <row r="1225" spans="1:9" ht="15.6" customHeight="1" x14ac:dyDescent="0.15">
      <c r="A1225" s="104"/>
      <c r="B1225" s="105" t="s">
        <v>189</v>
      </c>
      <c r="C1225" s="106" t="s">
        <v>190</v>
      </c>
      <c r="D1225" s="107">
        <v>0</v>
      </c>
      <c r="E1225" s="107">
        <v>0</v>
      </c>
      <c r="F1225" s="107">
        <v>0</v>
      </c>
      <c r="G1225" s="107">
        <v>0</v>
      </c>
      <c r="H1225" s="107">
        <v>0</v>
      </c>
      <c r="I1225" s="107">
        <v>0</v>
      </c>
    </row>
    <row r="1226" spans="1:9" ht="15.6" customHeight="1" x14ac:dyDescent="0.15">
      <c r="A1226" s="104"/>
      <c r="B1226" s="105" t="s">
        <v>191</v>
      </c>
      <c r="C1226" s="106" t="s">
        <v>192</v>
      </c>
      <c r="D1226" s="107">
        <v>1</v>
      </c>
      <c r="E1226" s="107">
        <v>16</v>
      </c>
      <c r="F1226" s="107" t="s">
        <v>199</v>
      </c>
      <c r="G1226" s="107" t="s">
        <v>199</v>
      </c>
      <c r="H1226" s="107" t="s">
        <v>199</v>
      </c>
      <c r="I1226" s="107" t="s">
        <v>199</v>
      </c>
    </row>
    <row r="1227" spans="1:9" ht="15.6" customHeight="1" x14ac:dyDescent="0.15">
      <c r="A1227" s="104"/>
      <c r="B1227" s="105" t="s">
        <v>193</v>
      </c>
      <c r="C1227" s="106" t="s">
        <v>194</v>
      </c>
      <c r="D1227" s="107">
        <v>0</v>
      </c>
      <c r="E1227" s="107">
        <v>0</v>
      </c>
      <c r="F1227" s="107">
        <v>0</v>
      </c>
      <c r="G1227" s="107">
        <v>0</v>
      </c>
      <c r="H1227" s="107">
        <v>0</v>
      </c>
      <c r="I1227" s="107">
        <v>0</v>
      </c>
    </row>
    <row r="1228" spans="1:9" ht="15.6" customHeight="1" x14ac:dyDescent="0.15">
      <c r="A1228" s="112"/>
      <c r="B1228" s="113" t="s">
        <v>195</v>
      </c>
      <c r="C1228" s="114" t="s">
        <v>196</v>
      </c>
      <c r="D1228" s="110">
        <v>0</v>
      </c>
      <c r="E1228" s="111">
        <v>0</v>
      </c>
      <c r="F1228" s="111">
        <v>0</v>
      </c>
      <c r="G1228" s="111">
        <v>0</v>
      </c>
      <c r="H1228" s="111">
        <v>0</v>
      </c>
      <c r="I1228" s="111">
        <v>0</v>
      </c>
    </row>
    <row r="1229" spans="1:9" ht="15.6" customHeight="1" x14ac:dyDescent="0.15">
      <c r="A1229" s="203">
        <v>365</v>
      </c>
      <c r="B1229" s="203"/>
      <c r="C1229" s="102" t="s">
        <v>80</v>
      </c>
      <c r="D1229" s="116">
        <v>92</v>
      </c>
      <c r="E1229" s="117">
        <v>2588</v>
      </c>
      <c r="F1229" s="117">
        <v>914202</v>
      </c>
      <c r="G1229" s="117">
        <v>3381092</v>
      </c>
      <c r="H1229" s="117">
        <v>5770094</v>
      </c>
      <c r="I1229" s="117">
        <v>2125223</v>
      </c>
    </row>
    <row r="1230" spans="1:9" ht="15.6" customHeight="1" x14ac:dyDescent="0.15">
      <c r="A1230" s="104"/>
      <c r="B1230" s="105" t="s">
        <v>149</v>
      </c>
      <c r="C1230" s="106" t="s">
        <v>150</v>
      </c>
      <c r="D1230" s="107">
        <v>10</v>
      </c>
      <c r="E1230" s="107">
        <v>332</v>
      </c>
      <c r="F1230" s="107">
        <v>104850</v>
      </c>
      <c r="G1230" s="107">
        <v>284031</v>
      </c>
      <c r="H1230" s="107">
        <v>557395</v>
      </c>
      <c r="I1230" s="107">
        <v>249093</v>
      </c>
    </row>
    <row r="1231" spans="1:9" ht="15.6" customHeight="1" x14ac:dyDescent="0.15">
      <c r="A1231" s="104"/>
      <c r="B1231" s="105" t="s">
        <v>151</v>
      </c>
      <c r="C1231" s="106" t="s">
        <v>152</v>
      </c>
      <c r="D1231" s="107">
        <v>0</v>
      </c>
      <c r="E1231" s="107">
        <v>0</v>
      </c>
      <c r="F1231" s="107">
        <v>0</v>
      </c>
      <c r="G1231" s="107">
        <v>0</v>
      </c>
      <c r="H1231" s="107">
        <v>0</v>
      </c>
      <c r="I1231" s="107">
        <v>0</v>
      </c>
    </row>
    <row r="1232" spans="1:9" ht="15.6" customHeight="1" x14ac:dyDescent="0.15">
      <c r="A1232" s="104"/>
      <c r="B1232" s="105" t="s">
        <v>153</v>
      </c>
      <c r="C1232" s="106" t="s">
        <v>154</v>
      </c>
      <c r="D1232" s="107">
        <v>22</v>
      </c>
      <c r="E1232" s="107">
        <v>350</v>
      </c>
      <c r="F1232" s="107">
        <v>124168</v>
      </c>
      <c r="G1232" s="107">
        <v>331398</v>
      </c>
      <c r="H1232" s="107">
        <v>626055</v>
      </c>
      <c r="I1232" s="107">
        <v>254016</v>
      </c>
    </row>
    <row r="1233" spans="1:9" ht="15.6" customHeight="1" x14ac:dyDescent="0.15">
      <c r="A1233" s="104"/>
      <c r="B1233" s="105" t="s">
        <v>155</v>
      </c>
      <c r="C1233" s="106" t="s">
        <v>156</v>
      </c>
      <c r="D1233" s="107">
        <v>2</v>
      </c>
      <c r="E1233" s="107">
        <v>29</v>
      </c>
      <c r="F1233" s="107" t="s">
        <v>199</v>
      </c>
      <c r="G1233" s="107" t="s">
        <v>199</v>
      </c>
      <c r="H1233" s="107" t="s">
        <v>199</v>
      </c>
      <c r="I1233" s="107" t="s">
        <v>199</v>
      </c>
    </row>
    <row r="1234" spans="1:9" ht="15.6" customHeight="1" x14ac:dyDescent="0.15">
      <c r="A1234" s="104"/>
      <c r="B1234" s="105" t="s">
        <v>157</v>
      </c>
      <c r="C1234" s="106" t="s">
        <v>158</v>
      </c>
      <c r="D1234" s="107">
        <v>2</v>
      </c>
      <c r="E1234" s="107">
        <v>116</v>
      </c>
      <c r="F1234" s="107" t="s">
        <v>199</v>
      </c>
      <c r="G1234" s="107" t="s">
        <v>199</v>
      </c>
      <c r="H1234" s="107" t="s">
        <v>199</v>
      </c>
      <c r="I1234" s="107" t="s">
        <v>199</v>
      </c>
    </row>
    <row r="1235" spans="1:9" ht="15.6" customHeight="1" x14ac:dyDescent="0.15">
      <c r="A1235" s="104"/>
      <c r="B1235" s="105" t="s">
        <v>159</v>
      </c>
      <c r="C1235" s="106" t="s">
        <v>160</v>
      </c>
      <c r="D1235" s="107">
        <v>0</v>
      </c>
      <c r="E1235" s="107">
        <v>0</v>
      </c>
      <c r="F1235" s="107">
        <v>0</v>
      </c>
      <c r="G1235" s="107">
        <v>0</v>
      </c>
      <c r="H1235" s="107">
        <v>0</v>
      </c>
      <c r="I1235" s="107">
        <v>0</v>
      </c>
    </row>
    <row r="1236" spans="1:9" ht="15.6" customHeight="1" x14ac:dyDescent="0.15">
      <c r="A1236" s="104"/>
      <c r="B1236" s="105" t="s">
        <v>161</v>
      </c>
      <c r="C1236" s="106" t="s">
        <v>162</v>
      </c>
      <c r="D1236" s="107">
        <v>1</v>
      </c>
      <c r="E1236" s="107">
        <v>4</v>
      </c>
      <c r="F1236" s="107" t="s">
        <v>199</v>
      </c>
      <c r="G1236" s="107" t="s">
        <v>199</v>
      </c>
      <c r="H1236" s="107" t="s">
        <v>199</v>
      </c>
      <c r="I1236" s="107" t="s">
        <v>199</v>
      </c>
    </row>
    <row r="1237" spans="1:9" ht="15.6" customHeight="1" x14ac:dyDescent="0.15">
      <c r="A1237" s="104"/>
      <c r="B1237" s="105" t="s">
        <v>163</v>
      </c>
      <c r="C1237" s="106" t="s">
        <v>164</v>
      </c>
      <c r="D1237" s="107">
        <v>1</v>
      </c>
      <c r="E1237" s="107">
        <v>6</v>
      </c>
      <c r="F1237" s="107" t="s">
        <v>199</v>
      </c>
      <c r="G1237" s="107" t="s">
        <v>199</v>
      </c>
      <c r="H1237" s="107" t="s">
        <v>199</v>
      </c>
      <c r="I1237" s="107" t="s">
        <v>199</v>
      </c>
    </row>
    <row r="1238" spans="1:9" ht="15.6" customHeight="1" x14ac:dyDescent="0.15">
      <c r="A1238" s="104"/>
      <c r="B1238" s="105" t="s">
        <v>165</v>
      </c>
      <c r="C1238" s="106" t="s">
        <v>166</v>
      </c>
      <c r="D1238" s="107">
        <v>0</v>
      </c>
      <c r="E1238" s="107">
        <v>0</v>
      </c>
      <c r="F1238" s="107">
        <v>0</v>
      </c>
      <c r="G1238" s="107">
        <v>0</v>
      </c>
      <c r="H1238" s="107">
        <v>0</v>
      </c>
      <c r="I1238" s="107">
        <v>0</v>
      </c>
    </row>
    <row r="1239" spans="1:9" ht="15.6" customHeight="1" x14ac:dyDescent="0.15">
      <c r="A1239" s="104"/>
      <c r="B1239" s="105" t="s">
        <v>167</v>
      </c>
      <c r="C1239" s="106" t="s">
        <v>168</v>
      </c>
      <c r="D1239" s="107">
        <v>7</v>
      </c>
      <c r="E1239" s="107">
        <v>322</v>
      </c>
      <c r="F1239" s="107">
        <v>106291</v>
      </c>
      <c r="G1239" s="107">
        <v>174767</v>
      </c>
      <c r="H1239" s="107">
        <v>473873</v>
      </c>
      <c r="I1239" s="107">
        <v>266172</v>
      </c>
    </row>
    <row r="1240" spans="1:9" ht="15.6" customHeight="1" x14ac:dyDescent="0.15">
      <c r="A1240" s="104"/>
      <c r="B1240" s="105" t="s">
        <v>169</v>
      </c>
      <c r="C1240" s="106" t="s">
        <v>170</v>
      </c>
      <c r="D1240" s="107">
        <v>0</v>
      </c>
      <c r="E1240" s="107">
        <v>0</v>
      </c>
      <c r="F1240" s="107">
        <v>0</v>
      </c>
      <c r="G1240" s="107">
        <v>0</v>
      </c>
      <c r="H1240" s="107">
        <v>0</v>
      </c>
      <c r="I1240" s="107">
        <v>0</v>
      </c>
    </row>
    <row r="1241" spans="1:9" ht="15.6" customHeight="1" x14ac:dyDescent="0.15">
      <c r="A1241" s="104"/>
      <c r="B1241" s="105" t="s">
        <v>171</v>
      </c>
      <c r="C1241" s="106" t="s">
        <v>172</v>
      </c>
      <c r="D1241" s="107">
        <v>0</v>
      </c>
      <c r="E1241" s="107">
        <v>0</v>
      </c>
      <c r="F1241" s="107">
        <v>0</v>
      </c>
      <c r="G1241" s="107">
        <v>0</v>
      </c>
      <c r="H1241" s="107">
        <v>0</v>
      </c>
      <c r="I1241" s="107">
        <v>0</v>
      </c>
    </row>
    <row r="1242" spans="1:9" ht="15.6" customHeight="1" x14ac:dyDescent="0.15">
      <c r="A1242" s="104"/>
      <c r="B1242" s="105" t="s">
        <v>173</v>
      </c>
      <c r="C1242" s="106" t="s">
        <v>174</v>
      </c>
      <c r="D1242" s="107">
        <v>3</v>
      </c>
      <c r="E1242" s="107">
        <v>43</v>
      </c>
      <c r="F1242" s="107">
        <v>17561</v>
      </c>
      <c r="G1242" s="107">
        <v>29134</v>
      </c>
      <c r="H1242" s="107">
        <v>76008</v>
      </c>
      <c r="I1242" s="107">
        <v>42612</v>
      </c>
    </row>
    <row r="1243" spans="1:9" ht="15.6" customHeight="1" x14ac:dyDescent="0.15">
      <c r="A1243" s="104"/>
      <c r="B1243" s="105" t="s">
        <v>175</v>
      </c>
      <c r="C1243" s="106" t="s">
        <v>176</v>
      </c>
      <c r="D1243" s="107">
        <v>1</v>
      </c>
      <c r="E1243" s="107">
        <v>13</v>
      </c>
      <c r="F1243" s="107" t="s">
        <v>199</v>
      </c>
      <c r="G1243" s="107" t="s">
        <v>199</v>
      </c>
      <c r="H1243" s="107" t="s">
        <v>199</v>
      </c>
      <c r="I1243" s="107" t="s">
        <v>199</v>
      </c>
    </row>
    <row r="1244" spans="1:9" ht="15.6" customHeight="1" x14ac:dyDescent="0.15">
      <c r="A1244" s="104"/>
      <c r="B1244" s="105" t="s">
        <v>177</v>
      </c>
      <c r="C1244" s="106" t="s">
        <v>178</v>
      </c>
      <c r="D1244" s="107">
        <v>7</v>
      </c>
      <c r="E1244" s="107">
        <v>235</v>
      </c>
      <c r="F1244" s="107">
        <v>98529</v>
      </c>
      <c r="G1244" s="107">
        <v>963437</v>
      </c>
      <c r="H1244" s="107">
        <v>1148423</v>
      </c>
      <c r="I1244" s="107">
        <v>167536</v>
      </c>
    </row>
    <row r="1245" spans="1:9" ht="15.6" customHeight="1" x14ac:dyDescent="0.15">
      <c r="A1245" s="104"/>
      <c r="B1245" s="105" t="s">
        <v>179</v>
      </c>
      <c r="C1245" s="106" t="s">
        <v>180</v>
      </c>
      <c r="D1245" s="107">
        <v>15</v>
      </c>
      <c r="E1245" s="107">
        <v>329</v>
      </c>
      <c r="F1245" s="107">
        <v>119837</v>
      </c>
      <c r="G1245" s="107">
        <v>316576</v>
      </c>
      <c r="H1245" s="107">
        <v>588538</v>
      </c>
      <c r="I1245" s="107">
        <v>252440</v>
      </c>
    </row>
    <row r="1246" spans="1:9" ht="15.6" customHeight="1" x14ac:dyDescent="0.15">
      <c r="A1246" s="104"/>
      <c r="B1246" s="105" t="s">
        <v>181</v>
      </c>
      <c r="C1246" s="106" t="s">
        <v>182</v>
      </c>
      <c r="D1246" s="107">
        <v>4</v>
      </c>
      <c r="E1246" s="107">
        <v>78</v>
      </c>
      <c r="F1246" s="107">
        <v>26398</v>
      </c>
      <c r="G1246" s="107">
        <v>74910</v>
      </c>
      <c r="H1246" s="107">
        <v>178564</v>
      </c>
      <c r="I1246" s="107">
        <v>90634</v>
      </c>
    </row>
    <row r="1247" spans="1:9" ht="15.6" customHeight="1" x14ac:dyDescent="0.15">
      <c r="A1247" s="104"/>
      <c r="B1247" s="105" t="s">
        <v>183</v>
      </c>
      <c r="C1247" s="106" t="s">
        <v>184</v>
      </c>
      <c r="D1247" s="107">
        <v>5</v>
      </c>
      <c r="E1247" s="107">
        <v>223</v>
      </c>
      <c r="F1247" s="107">
        <v>100945</v>
      </c>
      <c r="G1247" s="107">
        <v>142068</v>
      </c>
      <c r="H1247" s="107">
        <v>376511</v>
      </c>
      <c r="I1247" s="107">
        <v>197200</v>
      </c>
    </row>
    <row r="1248" spans="1:9" ht="15.6" customHeight="1" x14ac:dyDescent="0.15">
      <c r="A1248" s="104"/>
      <c r="B1248" s="105" t="s">
        <v>185</v>
      </c>
      <c r="C1248" s="106" t="s">
        <v>186</v>
      </c>
      <c r="D1248" s="107">
        <v>1</v>
      </c>
      <c r="E1248" s="107">
        <v>4</v>
      </c>
      <c r="F1248" s="107" t="s">
        <v>199</v>
      </c>
      <c r="G1248" s="107" t="s">
        <v>199</v>
      </c>
      <c r="H1248" s="107" t="s">
        <v>199</v>
      </c>
      <c r="I1248" s="107" t="s">
        <v>199</v>
      </c>
    </row>
    <row r="1249" spans="1:9" ht="15.6" customHeight="1" x14ac:dyDescent="0.15">
      <c r="A1249" s="104"/>
      <c r="B1249" s="105" t="s">
        <v>187</v>
      </c>
      <c r="C1249" s="106" t="s">
        <v>188</v>
      </c>
      <c r="D1249" s="107">
        <v>1</v>
      </c>
      <c r="E1249" s="107">
        <v>210</v>
      </c>
      <c r="F1249" s="107" t="s">
        <v>199</v>
      </c>
      <c r="G1249" s="107" t="s">
        <v>199</v>
      </c>
      <c r="H1249" s="107" t="s">
        <v>199</v>
      </c>
      <c r="I1249" s="107" t="s">
        <v>199</v>
      </c>
    </row>
    <row r="1250" spans="1:9" ht="15.6" customHeight="1" x14ac:dyDescent="0.15">
      <c r="A1250" s="104"/>
      <c r="B1250" s="105" t="s">
        <v>189</v>
      </c>
      <c r="C1250" s="106" t="s">
        <v>190</v>
      </c>
      <c r="D1250" s="107">
        <v>5</v>
      </c>
      <c r="E1250" s="107">
        <v>257</v>
      </c>
      <c r="F1250" s="107">
        <v>75754</v>
      </c>
      <c r="G1250" s="107">
        <v>571764</v>
      </c>
      <c r="H1250" s="107">
        <v>840621</v>
      </c>
      <c r="I1250" s="107">
        <v>249719</v>
      </c>
    </row>
    <row r="1251" spans="1:9" ht="15.6" customHeight="1" x14ac:dyDescent="0.15">
      <c r="A1251" s="104"/>
      <c r="B1251" s="105" t="s">
        <v>191</v>
      </c>
      <c r="C1251" s="106" t="s">
        <v>192</v>
      </c>
      <c r="D1251" s="107">
        <v>0</v>
      </c>
      <c r="E1251" s="107">
        <v>0</v>
      </c>
      <c r="F1251" s="107">
        <v>0</v>
      </c>
      <c r="G1251" s="107">
        <v>0</v>
      </c>
      <c r="H1251" s="107">
        <v>0</v>
      </c>
      <c r="I1251" s="107">
        <v>0</v>
      </c>
    </row>
    <row r="1252" spans="1:9" ht="15.6" customHeight="1" x14ac:dyDescent="0.15">
      <c r="A1252" s="104"/>
      <c r="B1252" s="105" t="s">
        <v>193</v>
      </c>
      <c r="C1252" s="106" t="s">
        <v>194</v>
      </c>
      <c r="D1252" s="107">
        <v>2</v>
      </c>
      <c r="E1252" s="107">
        <v>16</v>
      </c>
      <c r="F1252" s="107" t="s">
        <v>199</v>
      </c>
      <c r="G1252" s="107" t="s">
        <v>199</v>
      </c>
      <c r="H1252" s="107" t="s">
        <v>199</v>
      </c>
      <c r="I1252" s="107" t="s">
        <v>199</v>
      </c>
    </row>
    <row r="1253" spans="1:9" ht="15.6" customHeight="1" x14ac:dyDescent="0.15">
      <c r="A1253" s="112"/>
      <c r="B1253" s="113" t="s">
        <v>195</v>
      </c>
      <c r="C1253" s="114" t="s">
        <v>196</v>
      </c>
      <c r="D1253" s="110">
        <v>3</v>
      </c>
      <c r="E1253" s="111">
        <v>21</v>
      </c>
      <c r="F1253" s="111">
        <v>7365</v>
      </c>
      <c r="G1253" s="111">
        <v>12138</v>
      </c>
      <c r="H1253" s="111">
        <v>26297</v>
      </c>
      <c r="I1253" s="111">
        <v>12871</v>
      </c>
    </row>
    <row r="1254" spans="1:9" ht="15.6" customHeight="1" x14ac:dyDescent="0.15">
      <c r="A1254" s="203">
        <v>381</v>
      </c>
      <c r="B1254" s="203"/>
      <c r="C1254" s="102" t="s">
        <v>81</v>
      </c>
      <c r="D1254" s="116">
        <v>148</v>
      </c>
      <c r="E1254" s="117">
        <v>5029</v>
      </c>
      <c r="F1254" s="117">
        <v>2063225</v>
      </c>
      <c r="G1254" s="117">
        <v>7738575</v>
      </c>
      <c r="H1254" s="117">
        <v>13537178</v>
      </c>
      <c r="I1254" s="117">
        <v>5248175</v>
      </c>
    </row>
    <row r="1255" spans="1:9" ht="15.6" customHeight="1" x14ac:dyDescent="0.15">
      <c r="A1255" s="104"/>
      <c r="B1255" s="105" t="s">
        <v>149</v>
      </c>
      <c r="C1255" s="106" t="s">
        <v>150</v>
      </c>
      <c r="D1255" s="107">
        <v>15</v>
      </c>
      <c r="E1255" s="107">
        <v>1423</v>
      </c>
      <c r="F1255" s="107">
        <v>535020</v>
      </c>
      <c r="G1255" s="107">
        <v>2092891</v>
      </c>
      <c r="H1255" s="107">
        <v>4347973</v>
      </c>
      <c r="I1255" s="107">
        <v>1947795</v>
      </c>
    </row>
    <row r="1256" spans="1:9" ht="15.6" customHeight="1" x14ac:dyDescent="0.15">
      <c r="A1256" s="104"/>
      <c r="B1256" s="105" t="s">
        <v>151</v>
      </c>
      <c r="C1256" s="106" t="s">
        <v>152</v>
      </c>
      <c r="D1256" s="107">
        <v>0</v>
      </c>
      <c r="E1256" s="107">
        <v>0</v>
      </c>
      <c r="F1256" s="107">
        <v>0</v>
      </c>
      <c r="G1256" s="107">
        <v>0</v>
      </c>
      <c r="H1256" s="107">
        <v>0</v>
      </c>
      <c r="I1256" s="107">
        <v>0</v>
      </c>
    </row>
    <row r="1257" spans="1:9" ht="15.6" customHeight="1" x14ac:dyDescent="0.15">
      <c r="A1257" s="104"/>
      <c r="B1257" s="105" t="s">
        <v>153</v>
      </c>
      <c r="C1257" s="106" t="s">
        <v>154</v>
      </c>
      <c r="D1257" s="107">
        <v>3</v>
      </c>
      <c r="E1257" s="107">
        <v>63</v>
      </c>
      <c r="F1257" s="107">
        <v>15142</v>
      </c>
      <c r="G1257" s="107">
        <v>36678</v>
      </c>
      <c r="H1257" s="107">
        <v>75535</v>
      </c>
      <c r="I1257" s="107">
        <v>35345</v>
      </c>
    </row>
    <row r="1258" spans="1:9" ht="15.6" customHeight="1" x14ac:dyDescent="0.15">
      <c r="A1258" s="104"/>
      <c r="B1258" s="105" t="s">
        <v>155</v>
      </c>
      <c r="C1258" s="106" t="s">
        <v>156</v>
      </c>
      <c r="D1258" s="107">
        <v>2</v>
      </c>
      <c r="E1258" s="107">
        <v>63</v>
      </c>
      <c r="F1258" s="107" t="s">
        <v>199</v>
      </c>
      <c r="G1258" s="107" t="s">
        <v>199</v>
      </c>
      <c r="H1258" s="107" t="s">
        <v>199</v>
      </c>
      <c r="I1258" s="107" t="s">
        <v>199</v>
      </c>
    </row>
    <row r="1259" spans="1:9" ht="15.6" customHeight="1" x14ac:dyDescent="0.15">
      <c r="A1259" s="104"/>
      <c r="B1259" s="105" t="s">
        <v>157</v>
      </c>
      <c r="C1259" s="106" t="s">
        <v>158</v>
      </c>
      <c r="D1259" s="107">
        <v>0</v>
      </c>
      <c r="E1259" s="107">
        <v>0</v>
      </c>
      <c r="F1259" s="107">
        <v>0</v>
      </c>
      <c r="G1259" s="107">
        <v>0</v>
      </c>
      <c r="H1259" s="107">
        <v>0</v>
      </c>
      <c r="I1259" s="107">
        <v>0</v>
      </c>
    </row>
    <row r="1260" spans="1:9" ht="15.6" customHeight="1" x14ac:dyDescent="0.15">
      <c r="A1260" s="104"/>
      <c r="B1260" s="105" t="s">
        <v>159</v>
      </c>
      <c r="C1260" s="106" t="s">
        <v>160</v>
      </c>
      <c r="D1260" s="107">
        <v>4</v>
      </c>
      <c r="E1260" s="107">
        <v>212</v>
      </c>
      <c r="F1260" s="107">
        <v>73390</v>
      </c>
      <c r="G1260" s="107">
        <v>428500</v>
      </c>
      <c r="H1260" s="107">
        <v>735585</v>
      </c>
      <c r="I1260" s="107">
        <v>253805</v>
      </c>
    </row>
    <row r="1261" spans="1:9" ht="15.6" customHeight="1" x14ac:dyDescent="0.15">
      <c r="A1261" s="104"/>
      <c r="B1261" s="105" t="s">
        <v>161</v>
      </c>
      <c r="C1261" s="106" t="s">
        <v>162</v>
      </c>
      <c r="D1261" s="107">
        <v>2</v>
      </c>
      <c r="E1261" s="107">
        <v>22</v>
      </c>
      <c r="F1261" s="107" t="s">
        <v>199</v>
      </c>
      <c r="G1261" s="107" t="s">
        <v>199</v>
      </c>
      <c r="H1261" s="107" t="s">
        <v>199</v>
      </c>
      <c r="I1261" s="107" t="s">
        <v>199</v>
      </c>
    </row>
    <row r="1262" spans="1:9" ht="15.6" customHeight="1" x14ac:dyDescent="0.15">
      <c r="A1262" s="104"/>
      <c r="B1262" s="105" t="s">
        <v>163</v>
      </c>
      <c r="C1262" s="106" t="s">
        <v>164</v>
      </c>
      <c r="D1262" s="107">
        <v>6</v>
      </c>
      <c r="E1262" s="107">
        <v>187</v>
      </c>
      <c r="F1262" s="107">
        <v>100149</v>
      </c>
      <c r="G1262" s="107">
        <v>902996</v>
      </c>
      <c r="H1262" s="107">
        <v>1259072</v>
      </c>
      <c r="I1262" s="107">
        <v>315145</v>
      </c>
    </row>
    <row r="1263" spans="1:9" ht="15.6" customHeight="1" x14ac:dyDescent="0.15">
      <c r="A1263" s="104"/>
      <c r="B1263" s="105" t="s">
        <v>165</v>
      </c>
      <c r="C1263" s="106" t="s">
        <v>166</v>
      </c>
      <c r="D1263" s="107">
        <v>0</v>
      </c>
      <c r="E1263" s="107">
        <v>0</v>
      </c>
      <c r="F1263" s="107">
        <v>0</v>
      </c>
      <c r="G1263" s="107">
        <v>0</v>
      </c>
      <c r="H1263" s="107">
        <v>0</v>
      </c>
      <c r="I1263" s="107">
        <v>0</v>
      </c>
    </row>
    <row r="1264" spans="1:9" ht="15.6" customHeight="1" x14ac:dyDescent="0.15">
      <c r="A1264" s="104"/>
      <c r="B1264" s="105" t="s">
        <v>167</v>
      </c>
      <c r="C1264" s="106" t="s">
        <v>168</v>
      </c>
      <c r="D1264" s="107">
        <v>11</v>
      </c>
      <c r="E1264" s="107">
        <v>393</v>
      </c>
      <c r="F1264" s="107">
        <v>143756</v>
      </c>
      <c r="G1264" s="107">
        <v>546366</v>
      </c>
      <c r="H1264" s="107">
        <v>1001944</v>
      </c>
      <c r="I1264" s="107">
        <v>383457</v>
      </c>
    </row>
    <row r="1265" spans="1:9" ht="15.6" customHeight="1" x14ac:dyDescent="0.15">
      <c r="A1265" s="104"/>
      <c r="B1265" s="105" t="s">
        <v>169</v>
      </c>
      <c r="C1265" s="106" t="s">
        <v>170</v>
      </c>
      <c r="D1265" s="107">
        <v>6</v>
      </c>
      <c r="E1265" s="107">
        <v>363</v>
      </c>
      <c r="F1265" s="107">
        <v>135016</v>
      </c>
      <c r="G1265" s="107">
        <v>442989</v>
      </c>
      <c r="H1265" s="107">
        <v>918188</v>
      </c>
      <c r="I1265" s="107">
        <v>419941</v>
      </c>
    </row>
    <row r="1266" spans="1:9" ht="15.6" customHeight="1" x14ac:dyDescent="0.15">
      <c r="A1266" s="104"/>
      <c r="B1266" s="105" t="s">
        <v>171</v>
      </c>
      <c r="C1266" s="106" t="s">
        <v>172</v>
      </c>
      <c r="D1266" s="107">
        <v>1</v>
      </c>
      <c r="E1266" s="107">
        <v>41</v>
      </c>
      <c r="F1266" s="107" t="s">
        <v>199</v>
      </c>
      <c r="G1266" s="107" t="s">
        <v>199</v>
      </c>
      <c r="H1266" s="107" t="s">
        <v>199</v>
      </c>
      <c r="I1266" s="107" t="s">
        <v>199</v>
      </c>
    </row>
    <row r="1267" spans="1:9" ht="15.6" customHeight="1" x14ac:dyDescent="0.15">
      <c r="A1267" s="104"/>
      <c r="B1267" s="105" t="s">
        <v>173</v>
      </c>
      <c r="C1267" s="106" t="s">
        <v>174</v>
      </c>
      <c r="D1267" s="107">
        <v>1</v>
      </c>
      <c r="E1267" s="107">
        <v>11</v>
      </c>
      <c r="F1267" s="107" t="s">
        <v>199</v>
      </c>
      <c r="G1267" s="107" t="s">
        <v>199</v>
      </c>
      <c r="H1267" s="107" t="s">
        <v>199</v>
      </c>
      <c r="I1267" s="107" t="s">
        <v>199</v>
      </c>
    </row>
    <row r="1268" spans="1:9" ht="15.6" customHeight="1" x14ac:dyDescent="0.15">
      <c r="A1268" s="104"/>
      <c r="B1268" s="105" t="s">
        <v>175</v>
      </c>
      <c r="C1268" s="106" t="s">
        <v>176</v>
      </c>
      <c r="D1268" s="107">
        <v>11</v>
      </c>
      <c r="E1268" s="107">
        <v>116</v>
      </c>
      <c r="F1268" s="107">
        <v>56198</v>
      </c>
      <c r="G1268" s="107">
        <v>136467</v>
      </c>
      <c r="H1268" s="107">
        <v>271556</v>
      </c>
      <c r="I1268" s="107">
        <v>120663</v>
      </c>
    </row>
    <row r="1269" spans="1:9" ht="15.6" customHeight="1" x14ac:dyDescent="0.15">
      <c r="A1269" s="104"/>
      <c r="B1269" s="105" t="s">
        <v>177</v>
      </c>
      <c r="C1269" s="106" t="s">
        <v>178</v>
      </c>
      <c r="D1269" s="107">
        <v>2</v>
      </c>
      <c r="E1269" s="107">
        <v>50</v>
      </c>
      <c r="F1269" s="107" t="s">
        <v>199</v>
      </c>
      <c r="G1269" s="107" t="s">
        <v>199</v>
      </c>
      <c r="H1269" s="107" t="s">
        <v>199</v>
      </c>
      <c r="I1269" s="107" t="s">
        <v>199</v>
      </c>
    </row>
    <row r="1270" spans="1:9" ht="15.6" customHeight="1" x14ac:dyDescent="0.15">
      <c r="A1270" s="104"/>
      <c r="B1270" s="105" t="s">
        <v>179</v>
      </c>
      <c r="C1270" s="106" t="s">
        <v>180</v>
      </c>
      <c r="D1270" s="107">
        <v>34</v>
      </c>
      <c r="E1270" s="107">
        <v>643</v>
      </c>
      <c r="F1270" s="107">
        <v>253604</v>
      </c>
      <c r="G1270" s="107">
        <v>449421</v>
      </c>
      <c r="H1270" s="107">
        <v>984129</v>
      </c>
      <c r="I1270" s="107">
        <v>494128</v>
      </c>
    </row>
    <row r="1271" spans="1:9" ht="15.6" customHeight="1" x14ac:dyDescent="0.15">
      <c r="A1271" s="104"/>
      <c r="B1271" s="105" t="s">
        <v>181</v>
      </c>
      <c r="C1271" s="106" t="s">
        <v>182</v>
      </c>
      <c r="D1271" s="107">
        <v>8</v>
      </c>
      <c r="E1271" s="107">
        <v>118</v>
      </c>
      <c r="F1271" s="107">
        <v>50648</v>
      </c>
      <c r="G1271" s="107">
        <v>82753</v>
      </c>
      <c r="H1271" s="107">
        <v>190887</v>
      </c>
      <c r="I1271" s="107">
        <v>98761</v>
      </c>
    </row>
    <row r="1272" spans="1:9" ht="15.6" customHeight="1" x14ac:dyDescent="0.15">
      <c r="A1272" s="104"/>
      <c r="B1272" s="105" t="s">
        <v>183</v>
      </c>
      <c r="C1272" s="106" t="s">
        <v>184</v>
      </c>
      <c r="D1272" s="107">
        <v>21</v>
      </c>
      <c r="E1272" s="107">
        <v>814</v>
      </c>
      <c r="F1272" s="107">
        <v>394741</v>
      </c>
      <c r="G1272" s="107">
        <v>1522538</v>
      </c>
      <c r="H1272" s="107">
        <v>1912675</v>
      </c>
      <c r="I1272" s="107">
        <v>537829</v>
      </c>
    </row>
    <row r="1273" spans="1:9" ht="15.6" customHeight="1" x14ac:dyDescent="0.15">
      <c r="A1273" s="104"/>
      <c r="B1273" s="105" t="s">
        <v>185</v>
      </c>
      <c r="C1273" s="106" t="s">
        <v>186</v>
      </c>
      <c r="D1273" s="107">
        <v>0</v>
      </c>
      <c r="E1273" s="107">
        <v>0</v>
      </c>
      <c r="F1273" s="107">
        <v>0</v>
      </c>
      <c r="G1273" s="107">
        <v>0</v>
      </c>
      <c r="H1273" s="107">
        <v>0</v>
      </c>
      <c r="I1273" s="107">
        <v>0</v>
      </c>
    </row>
    <row r="1274" spans="1:9" ht="15.6" customHeight="1" x14ac:dyDescent="0.15">
      <c r="A1274" s="104"/>
      <c r="B1274" s="105" t="s">
        <v>187</v>
      </c>
      <c r="C1274" s="106" t="s">
        <v>188</v>
      </c>
      <c r="D1274" s="107">
        <v>0</v>
      </c>
      <c r="E1274" s="107">
        <v>0</v>
      </c>
      <c r="F1274" s="107">
        <v>0</v>
      </c>
      <c r="G1274" s="107">
        <v>0</v>
      </c>
      <c r="H1274" s="107">
        <v>0</v>
      </c>
      <c r="I1274" s="107">
        <v>0</v>
      </c>
    </row>
    <row r="1275" spans="1:9" ht="15.6" customHeight="1" x14ac:dyDescent="0.15">
      <c r="A1275" s="104"/>
      <c r="B1275" s="105" t="s">
        <v>189</v>
      </c>
      <c r="C1275" s="106" t="s">
        <v>190</v>
      </c>
      <c r="D1275" s="107">
        <v>5</v>
      </c>
      <c r="E1275" s="107">
        <v>47</v>
      </c>
      <c r="F1275" s="107">
        <v>18375</v>
      </c>
      <c r="G1275" s="107">
        <v>18412</v>
      </c>
      <c r="H1275" s="107">
        <v>51085</v>
      </c>
      <c r="I1275" s="107">
        <v>29703</v>
      </c>
    </row>
    <row r="1276" spans="1:9" ht="15.6" customHeight="1" x14ac:dyDescent="0.15">
      <c r="A1276" s="104"/>
      <c r="B1276" s="105" t="s">
        <v>191</v>
      </c>
      <c r="C1276" s="106" t="s">
        <v>192</v>
      </c>
      <c r="D1276" s="107">
        <v>2</v>
      </c>
      <c r="E1276" s="107">
        <v>44</v>
      </c>
      <c r="F1276" s="107" t="s">
        <v>199</v>
      </c>
      <c r="G1276" s="107" t="s">
        <v>199</v>
      </c>
      <c r="H1276" s="107" t="s">
        <v>199</v>
      </c>
      <c r="I1276" s="107" t="s">
        <v>199</v>
      </c>
    </row>
    <row r="1277" spans="1:9" ht="15.6" customHeight="1" x14ac:dyDescent="0.15">
      <c r="A1277" s="104"/>
      <c r="B1277" s="105" t="s">
        <v>193</v>
      </c>
      <c r="C1277" s="106" t="s">
        <v>194</v>
      </c>
      <c r="D1277" s="107">
        <v>12</v>
      </c>
      <c r="E1277" s="107">
        <v>407</v>
      </c>
      <c r="F1277" s="107">
        <v>194842</v>
      </c>
      <c r="G1277" s="107">
        <v>583863</v>
      </c>
      <c r="H1277" s="107">
        <v>893768</v>
      </c>
      <c r="I1277" s="107">
        <v>251272</v>
      </c>
    </row>
    <row r="1278" spans="1:9" ht="15.6" customHeight="1" x14ac:dyDescent="0.15">
      <c r="A1278" s="112"/>
      <c r="B1278" s="113" t="s">
        <v>195</v>
      </c>
      <c r="C1278" s="114" t="s">
        <v>196</v>
      </c>
      <c r="D1278" s="110">
        <v>2</v>
      </c>
      <c r="E1278" s="111">
        <v>12</v>
      </c>
      <c r="F1278" s="107" t="s">
        <v>199</v>
      </c>
      <c r="G1278" s="107" t="s">
        <v>199</v>
      </c>
      <c r="H1278" s="107" t="s">
        <v>199</v>
      </c>
      <c r="I1278" s="107" t="s">
        <v>199</v>
      </c>
    </row>
    <row r="1279" spans="1:9" ht="15.6" customHeight="1" x14ac:dyDescent="0.15">
      <c r="A1279" s="203">
        <v>382</v>
      </c>
      <c r="B1279" s="203"/>
      <c r="C1279" s="102" t="s">
        <v>82</v>
      </c>
      <c r="D1279" s="116">
        <v>64</v>
      </c>
      <c r="E1279" s="117">
        <v>4597</v>
      </c>
      <c r="F1279" s="117">
        <v>2602338</v>
      </c>
      <c r="G1279" s="117">
        <v>13732421</v>
      </c>
      <c r="H1279" s="117">
        <v>30167448</v>
      </c>
      <c r="I1279" s="117">
        <v>14524445</v>
      </c>
    </row>
    <row r="1280" spans="1:9" ht="15.6" customHeight="1" x14ac:dyDescent="0.15">
      <c r="A1280" s="104"/>
      <c r="B1280" s="105" t="s">
        <v>149</v>
      </c>
      <c r="C1280" s="106" t="s">
        <v>150</v>
      </c>
      <c r="D1280" s="107">
        <v>3</v>
      </c>
      <c r="E1280" s="107">
        <v>24</v>
      </c>
      <c r="F1280" s="107">
        <v>3419</v>
      </c>
      <c r="G1280" s="107">
        <v>3092</v>
      </c>
      <c r="H1280" s="107">
        <v>14783</v>
      </c>
      <c r="I1280" s="107">
        <v>10830</v>
      </c>
    </row>
    <row r="1281" spans="1:9" ht="15.6" customHeight="1" x14ac:dyDescent="0.15">
      <c r="A1281" s="104"/>
      <c r="B1281" s="105" t="s">
        <v>151</v>
      </c>
      <c r="C1281" s="106" t="s">
        <v>152</v>
      </c>
      <c r="D1281" s="107">
        <v>0</v>
      </c>
      <c r="E1281" s="107">
        <v>0</v>
      </c>
      <c r="F1281" s="107">
        <v>0</v>
      </c>
      <c r="G1281" s="107">
        <v>0</v>
      </c>
      <c r="H1281" s="107">
        <v>0</v>
      </c>
      <c r="I1281" s="107">
        <v>0</v>
      </c>
    </row>
    <row r="1282" spans="1:9" ht="15.6" customHeight="1" x14ac:dyDescent="0.15">
      <c r="A1282" s="104"/>
      <c r="B1282" s="105" t="s">
        <v>153</v>
      </c>
      <c r="C1282" s="106" t="s">
        <v>154</v>
      </c>
      <c r="D1282" s="107">
        <v>1</v>
      </c>
      <c r="E1282" s="107">
        <v>208</v>
      </c>
      <c r="F1282" s="107" t="s">
        <v>199</v>
      </c>
      <c r="G1282" s="107" t="s">
        <v>199</v>
      </c>
      <c r="H1282" s="107" t="s">
        <v>199</v>
      </c>
      <c r="I1282" s="107" t="s">
        <v>199</v>
      </c>
    </row>
    <row r="1283" spans="1:9" ht="15.6" customHeight="1" x14ac:dyDescent="0.15">
      <c r="A1283" s="104"/>
      <c r="B1283" s="105" t="s">
        <v>155</v>
      </c>
      <c r="C1283" s="106" t="s">
        <v>156</v>
      </c>
      <c r="D1283" s="107">
        <v>0</v>
      </c>
      <c r="E1283" s="107">
        <v>0</v>
      </c>
      <c r="F1283" s="107">
        <v>0</v>
      </c>
      <c r="G1283" s="107">
        <v>0</v>
      </c>
      <c r="H1283" s="107">
        <v>0</v>
      </c>
      <c r="I1283" s="107">
        <v>0</v>
      </c>
    </row>
    <row r="1284" spans="1:9" ht="15.6" customHeight="1" x14ac:dyDescent="0.15">
      <c r="A1284" s="104"/>
      <c r="B1284" s="105" t="s">
        <v>157</v>
      </c>
      <c r="C1284" s="106" t="s">
        <v>158</v>
      </c>
      <c r="D1284" s="107">
        <v>1</v>
      </c>
      <c r="E1284" s="107">
        <v>41</v>
      </c>
      <c r="F1284" s="107" t="s">
        <v>199</v>
      </c>
      <c r="G1284" s="107" t="s">
        <v>199</v>
      </c>
      <c r="H1284" s="107" t="s">
        <v>199</v>
      </c>
      <c r="I1284" s="107" t="s">
        <v>199</v>
      </c>
    </row>
    <row r="1285" spans="1:9" ht="15.6" customHeight="1" x14ac:dyDescent="0.15">
      <c r="A1285" s="104"/>
      <c r="B1285" s="105" t="s">
        <v>159</v>
      </c>
      <c r="C1285" s="106" t="s">
        <v>160</v>
      </c>
      <c r="D1285" s="107">
        <v>0</v>
      </c>
      <c r="E1285" s="107">
        <v>0</v>
      </c>
      <c r="F1285" s="107">
        <v>0</v>
      </c>
      <c r="G1285" s="107">
        <v>0</v>
      </c>
      <c r="H1285" s="107">
        <v>0</v>
      </c>
      <c r="I1285" s="107">
        <v>0</v>
      </c>
    </row>
    <row r="1286" spans="1:9" ht="15.6" customHeight="1" x14ac:dyDescent="0.15">
      <c r="A1286" s="104"/>
      <c r="B1286" s="105" t="s">
        <v>161</v>
      </c>
      <c r="C1286" s="106" t="s">
        <v>162</v>
      </c>
      <c r="D1286" s="107">
        <v>1</v>
      </c>
      <c r="E1286" s="107">
        <v>9</v>
      </c>
      <c r="F1286" s="107" t="s">
        <v>199</v>
      </c>
      <c r="G1286" s="107" t="s">
        <v>199</v>
      </c>
      <c r="H1286" s="107" t="s">
        <v>199</v>
      </c>
      <c r="I1286" s="107" t="s">
        <v>199</v>
      </c>
    </row>
    <row r="1287" spans="1:9" ht="15.6" customHeight="1" x14ac:dyDescent="0.15">
      <c r="A1287" s="104"/>
      <c r="B1287" s="105" t="s">
        <v>163</v>
      </c>
      <c r="C1287" s="106" t="s">
        <v>164</v>
      </c>
      <c r="D1287" s="107">
        <v>7</v>
      </c>
      <c r="E1287" s="107">
        <v>1130</v>
      </c>
      <c r="F1287" s="107">
        <v>713107</v>
      </c>
      <c r="G1287" s="107">
        <v>4959579</v>
      </c>
      <c r="H1287" s="107">
        <v>14496093</v>
      </c>
      <c r="I1287" s="107">
        <v>8493401</v>
      </c>
    </row>
    <row r="1288" spans="1:9" ht="15.6" customHeight="1" x14ac:dyDescent="0.15">
      <c r="A1288" s="104"/>
      <c r="B1288" s="105" t="s">
        <v>165</v>
      </c>
      <c r="C1288" s="106" t="s">
        <v>166</v>
      </c>
      <c r="D1288" s="107">
        <v>0</v>
      </c>
      <c r="E1288" s="107">
        <v>0</v>
      </c>
      <c r="F1288" s="107">
        <v>0</v>
      </c>
      <c r="G1288" s="107">
        <v>0</v>
      </c>
      <c r="H1288" s="107">
        <v>0</v>
      </c>
      <c r="I1288" s="107">
        <v>0</v>
      </c>
    </row>
    <row r="1289" spans="1:9" ht="15.6" customHeight="1" x14ac:dyDescent="0.15">
      <c r="A1289" s="104"/>
      <c r="B1289" s="105" t="s">
        <v>167</v>
      </c>
      <c r="C1289" s="106" t="s">
        <v>168</v>
      </c>
      <c r="D1289" s="107">
        <v>1</v>
      </c>
      <c r="E1289" s="107">
        <v>70</v>
      </c>
      <c r="F1289" s="107" t="s">
        <v>199</v>
      </c>
      <c r="G1289" s="107" t="s">
        <v>199</v>
      </c>
      <c r="H1289" s="107" t="s">
        <v>199</v>
      </c>
      <c r="I1289" s="107" t="s">
        <v>199</v>
      </c>
    </row>
    <row r="1290" spans="1:9" ht="15.6" customHeight="1" x14ac:dyDescent="0.15">
      <c r="A1290" s="104"/>
      <c r="B1290" s="105" t="s">
        <v>169</v>
      </c>
      <c r="C1290" s="106" t="s">
        <v>170</v>
      </c>
      <c r="D1290" s="107">
        <v>0</v>
      </c>
      <c r="E1290" s="107">
        <v>0</v>
      </c>
      <c r="F1290" s="107">
        <v>0</v>
      </c>
      <c r="G1290" s="107">
        <v>0</v>
      </c>
      <c r="H1290" s="107">
        <v>0</v>
      </c>
      <c r="I1290" s="107">
        <v>0</v>
      </c>
    </row>
    <row r="1291" spans="1:9" ht="15.6" customHeight="1" x14ac:dyDescent="0.15">
      <c r="A1291" s="104"/>
      <c r="B1291" s="105" t="s">
        <v>171</v>
      </c>
      <c r="C1291" s="106" t="s">
        <v>172</v>
      </c>
      <c r="D1291" s="107">
        <v>0</v>
      </c>
      <c r="E1291" s="107">
        <v>0</v>
      </c>
      <c r="F1291" s="107">
        <v>0</v>
      </c>
      <c r="G1291" s="107">
        <v>0</v>
      </c>
      <c r="H1291" s="107">
        <v>0</v>
      </c>
      <c r="I1291" s="107">
        <v>0</v>
      </c>
    </row>
    <row r="1292" spans="1:9" ht="15.6" customHeight="1" x14ac:dyDescent="0.15">
      <c r="A1292" s="104"/>
      <c r="B1292" s="105" t="s">
        <v>173</v>
      </c>
      <c r="C1292" s="106" t="s">
        <v>174</v>
      </c>
      <c r="D1292" s="107">
        <v>6</v>
      </c>
      <c r="E1292" s="107">
        <v>341</v>
      </c>
      <c r="F1292" s="107">
        <v>207566</v>
      </c>
      <c r="G1292" s="107">
        <v>1074041</v>
      </c>
      <c r="H1292" s="107">
        <v>2765188</v>
      </c>
      <c r="I1292" s="107">
        <v>1382442</v>
      </c>
    </row>
    <row r="1293" spans="1:9" ht="15.6" customHeight="1" x14ac:dyDescent="0.15">
      <c r="A1293" s="104"/>
      <c r="B1293" s="105" t="s">
        <v>175</v>
      </c>
      <c r="C1293" s="106" t="s">
        <v>176</v>
      </c>
      <c r="D1293" s="107">
        <v>5</v>
      </c>
      <c r="E1293" s="107">
        <v>279</v>
      </c>
      <c r="F1293" s="107">
        <v>146790</v>
      </c>
      <c r="G1293" s="107">
        <v>1268003</v>
      </c>
      <c r="H1293" s="107">
        <v>1711871</v>
      </c>
      <c r="I1293" s="107">
        <v>363918</v>
      </c>
    </row>
    <row r="1294" spans="1:9" ht="15.6" customHeight="1" x14ac:dyDescent="0.15">
      <c r="A1294" s="104"/>
      <c r="B1294" s="105" t="s">
        <v>177</v>
      </c>
      <c r="C1294" s="106" t="s">
        <v>178</v>
      </c>
      <c r="D1294" s="107">
        <v>0</v>
      </c>
      <c r="E1294" s="107">
        <v>0</v>
      </c>
      <c r="F1294" s="107">
        <v>0</v>
      </c>
      <c r="G1294" s="107">
        <v>0</v>
      </c>
      <c r="H1294" s="107">
        <v>0</v>
      </c>
      <c r="I1294" s="107">
        <v>0</v>
      </c>
    </row>
    <row r="1295" spans="1:9" ht="15.6" customHeight="1" x14ac:dyDescent="0.15">
      <c r="A1295" s="104"/>
      <c r="B1295" s="105" t="s">
        <v>179</v>
      </c>
      <c r="C1295" s="106" t="s">
        <v>180</v>
      </c>
      <c r="D1295" s="107">
        <v>12</v>
      </c>
      <c r="E1295" s="107">
        <v>282</v>
      </c>
      <c r="F1295" s="107">
        <v>109726</v>
      </c>
      <c r="G1295" s="107">
        <v>370625</v>
      </c>
      <c r="H1295" s="107">
        <v>693560</v>
      </c>
      <c r="I1295" s="107">
        <v>301851</v>
      </c>
    </row>
    <row r="1296" spans="1:9" ht="15.6" customHeight="1" x14ac:dyDescent="0.15">
      <c r="A1296" s="104"/>
      <c r="B1296" s="105" t="s">
        <v>181</v>
      </c>
      <c r="C1296" s="106" t="s">
        <v>182</v>
      </c>
      <c r="D1296" s="107">
        <v>6</v>
      </c>
      <c r="E1296" s="107">
        <v>687</v>
      </c>
      <c r="F1296" s="107">
        <v>531356</v>
      </c>
      <c r="G1296" s="107">
        <v>2220709</v>
      </c>
      <c r="H1296" s="107">
        <v>5000214</v>
      </c>
      <c r="I1296" s="107">
        <v>2616106</v>
      </c>
    </row>
    <row r="1297" spans="1:9" ht="15.6" customHeight="1" x14ac:dyDescent="0.15">
      <c r="A1297" s="104"/>
      <c r="B1297" s="105" t="s">
        <v>183</v>
      </c>
      <c r="C1297" s="106" t="s">
        <v>184</v>
      </c>
      <c r="D1297" s="107">
        <v>10</v>
      </c>
      <c r="E1297" s="107">
        <v>674</v>
      </c>
      <c r="F1297" s="107">
        <v>332810</v>
      </c>
      <c r="G1297" s="107">
        <v>1771845</v>
      </c>
      <c r="H1297" s="107">
        <v>2848942</v>
      </c>
      <c r="I1297" s="107">
        <v>901589</v>
      </c>
    </row>
    <row r="1298" spans="1:9" ht="15.6" customHeight="1" x14ac:dyDescent="0.15">
      <c r="A1298" s="104"/>
      <c r="B1298" s="105" t="s">
        <v>185</v>
      </c>
      <c r="C1298" s="106" t="s">
        <v>186</v>
      </c>
      <c r="D1298" s="107">
        <v>1</v>
      </c>
      <c r="E1298" s="107">
        <v>12</v>
      </c>
      <c r="F1298" s="107" t="s">
        <v>199</v>
      </c>
      <c r="G1298" s="107" t="s">
        <v>199</v>
      </c>
      <c r="H1298" s="107" t="s">
        <v>199</v>
      </c>
      <c r="I1298" s="107" t="s">
        <v>199</v>
      </c>
    </row>
    <row r="1299" spans="1:9" ht="15.6" customHeight="1" x14ac:dyDescent="0.15">
      <c r="A1299" s="104"/>
      <c r="B1299" s="105" t="s">
        <v>187</v>
      </c>
      <c r="C1299" s="106" t="s">
        <v>188</v>
      </c>
      <c r="D1299" s="107">
        <v>0</v>
      </c>
      <c r="E1299" s="107">
        <v>0</v>
      </c>
      <c r="F1299" s="107">
        <v>0</v>
      </c>
      <c r="G1299" s="107">
        <v>0</v>
      </c>
      <c r="H1299" s="107">
        <v>0</v>
      </c>
      <c r="I1299" s="107">
        <v>0</v>
      </c>
    </row>
    <row r="1300" spans="1:9" ht="15.6" customHeight="1" x14ac:dyDescent="0.15">
      <c r="A1300" s="104"/>
      <c r="B1300" s="105" t="s">
        <v>189</v>
      </c>
      <c r="C1300" s="106" t="s">
        <v>190</v>
      </c>
      <c r="D1300" s="107">
        <v>1</v>
      </c>
      <c r="E1300" s="107">
        <v>97</v>
      </c>
      <c r="F1300" s="107" t="s">
        <v>199</v>
      </c>
      <c r="G1300" s="107" t="s">
        <v>199</v>
      </c>
      <c r="H1300" s="107" t="s">
        <v>199</v>
      </c>
      <c r="I1300" s="107" t="s">
        <v>199</v>
      </c>
    </row>
    <row r="1301" spans="1:9" ht="15.6" customHeight="1" x14ac:dyDescent="0.15">
      <c r="A1301" s="104"/>
      <c r="B1301" s="105" t="s">
        <v>191</v>
      </c>
      <c r="C1301" s="106" t="s">
        <v>192</v>
      </c>
      <c r="D1301" s="107">
        <v>0</v>
      </c>
      <c r="E1301" s="107">
        <v>0</v>
      </c>
      <c r="F1301" s="107">
        <v>0</v>
      </c>
      <c r="G1301" s="107">
        <v>0</v>
      </c>
      <c r="H1301" s="107">
        <v>0</v>
      </c>
      <c r="I1301" s="107">
        <v>0</v>
      </c>
    </row>
    <row r="1302" spans="1:9" ht="15.6" customHeight="1" x14ac:dyDescent="0.15">
      <c r="A1302" s="104"/>
      <c r="B1302" s="105" t="s">
        <v>193</v>
      </c>
      <c r="C1302" s="106" t="s">
        <v>194</v>
      </c>
      <c r="D1302" s="107">
        <v>9</v>
      </c>
      <c r="E1302" s="107">
        <v>743</v>
      </c>
      <c r="F1302" s="107">
        <v>384367</v>
      </c>
      <c r="G1302" s="107">
        <v>1386825</v>
      </c>
      <c r="H1302" s="107">
        <v>1933067</v>
      </c>
      <c r="I1302" s="107">
        <v>439930</v>
      </c>
    </row>
    <row r="1303" spans="1:9" ht="15.6" customHeight="1" x14ac:dyDescent="0.15">
      <c r="A1303" s="112"/>
      <c r="B1303" s="113" t="s">
        <v>195</v>
      </c>
      <c r="C1303" s="114" t="s">
        <v>196</v>
      </c>
      <c r="D1303" s="110">
        <v>0</v>
      </c>
      <c r="E1303" s="111">
        <v>0</v>
      </c>
      <c r="F1303" s="111">
        <v>0</v>
      </c>
      <c r="G1303" s="111">
        <v>0</v>
      </c>
      <c r="H1303" s="111">
        <v>0</v>
      </c>
      <c r="I1303" s="111">
        <v>0</v>
      </c>
    </row>
    <row r="1304" spans="1:9" ht="15.6" customHeight="1" x14ac:dyDescent="0.15">
      <c r="A1304" s="203">
        <v>442</v>
      </c>
      <c r="B1304" s="203"/>
      <c r="C1304" s="102" t="s">
        <v>83</v>
      </c>
      <c r="D1304" s="116">
        <v>47</v>
      </c>
      <c r="E1304" s="117">
        <v>1516</v>
      </c>
      <c r="F1304" s="117">
        <v>594186</v>
      </c>
      <c r="G1304" s="117">
        <v>1638644</v>
      </c>
      <c r="H1304" s="117">
        <v>3509132</v>
      </c>
      <c r="I1304" s="117">
        <v>1641950</v>
      </c>
    </row>
    <row r="1305" spans="1:9" ht="15.6" customHeight="1" x14ac:dyDescent="0.15">
      <c r="A1305" s="104"/>
      <c r="B1305" s="105" t="s">
        <v>149</v>
      </c>
      <c r="C1305" s="106" t="s">
        <v>150</v>
      </c>
      <c r="D1305" s="107">
        <v>0</v>
      </c>
      <c r="E1305" s="107">
        <v>0</v>
      </c>
      <c r="F1305" s="107">
        <v>0</v>
      </c>
      <c r="G1305" s="107">
        <v>0</v>
      </c>
      <c r="H1305" s="107">
        <v>0</v>
      </c>
      <c r="I1305" s="107">
        <v>0</v>
      </c>
    </row>
    <row r="1306" spans="1:9" ht="15.6" customHeight="1" x14ac:dyDescent="0.15">
      <c r="A1306" s="104"/>
      <c r="B1306" s="105" t="s">
        <v>151</v>
      </c>
      <c r="C1306" s="106" t="s">
        <v>152</v>
      </c>
      <c r="D1306" s="107">
        <v>0</v>
      </c>
      <c r="E1306" s="107">
        <v>0</v>
      </c>
      <c r="F1306" s="107">
        <v>0</v>
      </c>
      <c r="G1306" s="107">
        <v>0</v>
      </c>
      <c r="H1306" s="107">
        <v>0</v>
      </c>
      <c r="I1306" s="107">
        <v>0</v>
      </c>
    </row>
    <row r="1307" spans="1:9" ht="15.6" customHeight="1" x14ac:dyDescent="0.15">
      <c r="A1307" s="104"/>
      <c r="B1307" s="105" t="s">
        <v>153</v>
      </c>
      <c r="C1307" s="106" t="s">
        <v>154</v>
      </c>
      <c r="D1307" s="107">
        <v>1</v>
      </c>
      <c r="E1307" s="107">
        <v>11</v>
      </c>
      <c r="F1307" s="107" t="s">
        <v>199</v>
      </c>
      <c r="G1307" s="107" t="s">
        <v>199</v>
      </c>
      <c r="H1307" s="107" t="s">
        <v>199</v>
      </c>
      <c r="I1307" s="107" t="s">
        <v>199</v>
      </c>
    </row>
    <row r="1308" spans="1:9" ht="15.6" customHeight="1" x14ac:dyDescent="0.15">
      <c r="A1308" s="104"/>
      <c r="B1308" s="105" t="s">
        <v>155</v>
      </c>
      <c r="C1308" s="106" t="s">
        <v>156</v>
      </c>
      <c r="D1308" s="107">
        <v>1</v>
      </c>
      <c r="E1308" s="107">
        <v>8</v>
      </c>
      <c r="F1308" s="107" t="s">
        <v>199</v>
      </c>
      <c r="G1308" s="107" t="s">
        <v>199</v>
      </c>
      <c r="H1308" s="107" t="s">
        <v>199</v>
      </c>
      <c r="I1308" s="107" t="s">
        <v>199</v>
      </c>
    </row>
    <row r="1309" spans="1:9" ht="15.6" customHeight="1" x14ac:dyDescent="0.15">
      <c r="A1309" s="104"/>
      <c r="B1309" s="105" t="s">
        <v>157</v>
      </c>
      <c r="C1309" s="106" t="s">
        <v>158</v>
      </c>
      <c r="D1309" s="107">
        <v>0</v>
      </c>
      <c r="E1309" s="107">
        <v>0</v>
      </c>
      <c r="F1309" s="107">
        <v>0</v>
      </c>
      <c r="G1309" s="107">
        <v>0</v>
      </c>
      <c r="H1309" s="107">
        <v>0</v>
      </c>
      <c r="I1309" s="107">
        <v>0</v>
      </c>
    </row>
    <row r="1310" spans="1:9" ht="15.6" customHeight="1" x14ac:dyDescent="0.15">
      <c r="A1310" s="104"/>
      <c r="B1310" s="105" t="s">
        <v>159</v>
      </c>
      <c r="C1310" s="106" t="s">
        <v>160</v>
      </c>
      <c r="D1310" s="107">
        <v>0</v>
      </c>
      <c r="E1310" s="107">
        <v>0</v>
      </c>
      <c r="F1310" s="107">
        <v>0</v>
      </c>
      <c r="G1310" s="107">
        <v>0</v>
      </c>
      <c r="H1310" s="107">
        <v>0</v>
      </c>
      <c r="I1310" s="107">
        <v>0</v>
      </c>
    </row>
    <row r="1311" spans="1:9" ht="15.6" customHeight="1" x14ac:dyDescent="0.15">
      <c r="A1311" s="104"/>
      <c r="B1311" s="105" t="s">
        <v>161</v>
      </c>
      <c r="C1311" s="106" t="s">
        <v>162</v>
      </c>
      <c r="D1311" s="107">
        <v>1</v>
      </c>
      <c r="E1311" s="107">
        <v>14</v>
      </c>
      <c r="F1311" s="107" t="s">
        <v>199</v>
      </c>
      <c r="G1311" s="107" t="s">
        <v>199</v>
      </c>
      <c r="H1311" s="107" t="s">
        <v>199</v>
      </c>
      <c r="I1311" s="107" t="s">
        <v>199</v>
      </c>
    </row>
    <row r="1312" spans="1:9" ht="15.6" customHeight="1" x14ac:dyDescent="0.15">
      <c r="A1312" s="104"/>
      <c r="B1312" s="105" t="s">
        <v>163</v>
      </c>
      <c r="C1312" s="106" t="s">
        <v>164</v>
      </c>
      <c r="D1312" s="107">
        <v>2</v>
      </c>
      <c r="E1312" s="107">
        <v>65</v>
      </c>
      <c r="F1312" s="107" t="s">
        <v>199</v>
      </c>
      <c r="G1312" s="107" t="s">
        <v>199</v>
      </c>
      <c r="H1312" s="107" t="s">
        <v>199</v>
      </c>
      <c r="I1312" s="107" t="s">
        <v>199</v>
      </c>
    </row>
    <row r="1313" spans="1:9" ht="15.6" customHeight="1" x14ac:dyDescent="0.15">
      <c r="A1313" s="104"/>
      <c r="B1313" s="105" t="s">
        <v>165</v>
      </c>
      <c r="C1313" s="106" t="s">
        <v>166</v>
      </c>
      <c r="D1313" s="107">
        <v>0</v>
      </c>
      <c r="E1313" s="107">
        <v>0</v>
      </c>
      <c r="F1313" s="107">
        <v>0</v>
      </c>
      <c r="G1313" s="107">
        <v>0</v>
      </c>
      <c r="H1313" s="107">
        <v>0</v>
      </c>
      <c r="I1313" s="107">
        <v>0</v>
      </c>
    </row>
    <row r="1314" spans="1:9" ht="15.6" customHeight="1" x14ac:dyDescent="0.15">
      <c r="A1314" s="104"/>
      <c r="B1314" s="105" t="s">
        <v>167</v>
      </c>
      <c r="C1314" s="106" t="s">
        <v>168</v>
      </c>
      <c r="D1314" s="107">
        <v>8</v>
      </c>
      <c r="E1314" s="107">
        <v>240</v>
      </c>
      <c r="F1314" s="107">
        <v>82621</v>
      </c>
      <c r="G1314" s="107">
        <v>320905</v>
      </c>
      <c r="H1314" s="107">
        <v>836900</v>
      </c>
      <c r="I1314" s="107">
        <v>453066</v>
      </c>
    </row>
    <row r="1315" spans="1:9" ht="15.6" customHeight="1" x14ac:dyDescent="0.15">
      <c r="A1315" s="104"/>
      <c r="B1315" s="105" t="s">
        <v>169</v>
      </c>
      <c r="C1315" s="106" t="s">
        <v>170</v>
      </c>
      <c r="D1315" s="107">
        <v>0</v>
      </c>
      <c r="E1315" s="107">
        <v>0</v>
      </c>
      <c r="F1315" s="107">
        <v>0</v>
      </c>
      <c r="G1315" s="107">
        <v>0</v>
      </c>
      <c r="H1315" s="107">
        <v>0</v>
      </c>
      <c r="I1315" s="107">
        <v>0</v>
      </c>
    </row>
    <row r="1316" spans="1:9" ht="15.6" customHeight="1" x14ac:dyDescent="0.15">
      <c r="A1316" s="104"/>
      <c r="B1316" s="105" t="s">
        <v>171</v>
      </c>
      <c r="C1316" s="106" t="s">
        <v>172</v>
      </c>
      <c r="D1316" s="107">
        <v>0</v>
      </c>
      <c r="E1316" s="107">
        <v>0</v>
      </c>
      <c r="F1316" s="107">
        <v>0</v>
      </c>
      <c r="G1316" s="107">
        <v>0</v>
      </c>
      <c r="H1316" s="107">
        <v>0</v>
      </c>
      <c r="I1316" s="107">
        <v>0</v>
      </c>
    </row>
    <row r="1317" spans="1:9" ht="15.6" customHeight="1" x14ac:dyDescent="0.15">
      <c r="A1317" s="104"/>
      <c r="B1317" s="105" t="s">
        <v>173</v>
      </c>
      <c r="C1317" s="106" t="s">
        <v>174</v>
      </c>
      <c r="D1317" s="107">
        <v>2</v>
      </c>
      <c r="E1317" s="107">
        <v>86</v>
      </c>
      <c r="F1317" s="107" t="s">
        <v>199</v>
      </c>
      <c r="G1317" s="107" t="s">
        <v>199</v>
      </c>
      <c r="H1317" s="107" t="s">
        <v>199</v>
      </c>
      <c r="I1317" s="107" t="s">
        <v>199</v>
      </c>
    </row>
    <row r="1318" spans="1:9" ht="15.6" customHeight="1" x14ac:dyDescent="0.15">
      <c r="A1318" s="104"/>
      <c r="B1318" s="105" t="s">
        <v>175</v>
      </c>
      <c r="C1318" s="106" t="s">
        <v>176</v>
      </c>
      <c r="D1318" s="107">
        <v>1</v>
      </c>
      <c r="E1318" s="107">
        <v>14</v>
      </c>
      <c r="F1318" s="107" t="s">
        <v>199</v>
      </c>
      <c r="G1318" s="107" t="s">
        <v>199</v>
      </c>
      <c r="H1318" s="107" t="s">
        <v>199</v>
      </c>
      <c r="I1318" s="107" t="s">
        <v>199</v>
      </c>
    </row>
    <row r="1319" spans="1:9" ht="15.6" customHeight="1" x14ac:dyDescent="0.15">
      <c r="A1319" s="104"/>
      <c r="B1319" s="105" t="s">
        <v>177</v>
      </c>
      <c r="C1319" s="106" t="s">
        <v>178</v>
      </c>
      <c r="D1319" s="107">
        <v>2</v>
      </c>
      <c r="E1319" s="107">
        <v>15</v>
      </c>
      <c r="F1319" s="107" t="s">
        <v>199</v>
      </c>
      <c r="G1319" s="107" t="s">
        <v>199</v>
      </c>
      <c r="H1319" s="107" t="s">
        <v>199</v>
      </c>
      <c r="I1319" s="107" t="s">
        <v>199</v>
      </c>
    </row>
    <row r="1320" spans="1:9" ht="15.6" customHeight="1" x14ac:dyDescent="0.15">
      <c r="A1320" s="104"/>
      <c r="B1320" s="105" t="s">
        <v>179</v>
      </c>
      <c r="C1320" s="106" t="s">
        <v>180</v>
      </c>
      <c r="D1320" s="107">
        <v>8</v>
      </c>
      <c r="E1320" s="107">
        <v>259</v>
      </c>
      <c r="F1320" s="107">
        <v>123787</v>
      </c>
      <c r="G1320" s="107">
        <v>193852</v>
      </c>
      <c r="H1320" s="107">
        <v>432995</v>
      </c>
      <c r="I1320" s="107">
        <v>186674</v>
      </c>
    </row>
    <row r="1321" spans="1:9" ht="15.6" customHeight="1" x14ac:dyDescent="0.15">
      <c r="A1321" s="104"/>
      <c r="B1321" s="105" t="s">
        <v>181</v>
      </c>
      <c r="C1321" s="106" t="s">
        <v>182</v>
      </c>
      <c r="D1321" s="107">
        <v>1</v>
      </c>
      <c r="E1321" s="107">
        <v>71</v>
      </c>
      <c r="F1321" s="107" t="s">
        <v>199</v>
      </c>
      <c r="G1321" s="107" t="s">
        <v>199</v>
      </c>
      <c r="H1321" s="107" t="s">
        <v>199</v>
      </c>
      <c r="I1321" s="107" t="s">
        <v>199</v>
      </c>
    </row>
    <row r="1322" spans="1:9" ht="15.6" customHeight="1" x14ac:dyDescent="0.15">
      <c r="A1322" s="104"/>
      <c r="B1322" s="105" t="s">
        <v>183</v>
      </c>
      <c r="C1322" s="106" t="s">
        <v>184</v>
      </c>
      <c r="D1322" s="107">
        <v>4</v>
      </c>
      <c r="E1322" s="107">
        <v>73</v>
      </c>
      <c r="F1322" s="107">
        <v>33089</v>
      </c>
      <c r="G1322" s="107">
        <v>116142</v>
      </c>
      <c r="H1322" s="107">
        <v>205702</v>
      </c>
      <c r="I1322" s="107">
        <v>89249</v>
      </c>
    </row>
    <row r="1323" spans="1:9" ht="15.6" customHeight="1" x14ac:dyDescent="0.15">
      <c r="A1323" s="104"/>
      <c r="B1323" s="105" t="s">
        <v>185</v>
      </c>
      <c r="C1323" s="106" t="s">
        <v>186</v>
      </c>
      <c r="D1323" s="107">
        <v>4</v>
      </c>
      <c r="E1323" s="107">
        <v>171</v>
      </c>
      <c r="F1323" s="107">
        <v>74450</v>
      </c>
      <c r="G1323" s="107">
        <v>155663</v>
      </c>
      <c r="H1323" s="107">
        <v>321361</v>
      </c>
      <c r="I1323" s="107">
        <v>145545</v>
      </c>
    </row>
    <row r="1324" spans="1:9" ht="15.6" customHeight="1" x14ac:dyDescent="0.15">
      <c r="A1324" s="104"/>
      <c r="B1324" s="105" t="s">
        <v>187</v>
      </c>
      <c r="C1324" s="106" t="s">
        <v>188</v>
      </c>
      <c r="D1324" s="107">
        <v>1</v>
      </c>
      <c r="E1324" s="107">
        <v>8</v>
      </c>
      <c r="F1324" s="107" t="s">
        <v>199</v>
      </c>
      <c r="G1324" s="107" t="s">
        <v>199</v>
      </c>
      <c r="H1324" s="107" t="s">
        <v>199</v>
      </c>
      <c r="I1324" s="107" t="s">
        <v>199</v>
      </c>
    </row>
    <row r="1325" spans="1:9" ht="15.6" customHeight="1" x14ac:dyDescent="0.15">
      <c r="A1325" s="104"/>
      <c r="B1325" s="105" t="s">
        <v>189</v>
      </c>
      <c r="C1325" s="106" t="s">
        <v>190</v>
      </c>
      <c r="D1325" s="107">
        <v>5</v>
      </c>
      <c r="E1325" s="107">
        <v>127</v>
      </c>
      <c r="F1325" s="107">
        <v>39753</v>
      </c>
      <c r="G1325" s="107">
        <v>63572</v>
      </c>
      <c r="H1325" s="107">
        <v>126293</v>
      </c>
      <c r="I1325" s="107">
        <v>65261</v>
      </c>
    </row>
    <row r="1326" spans="1:9" ht="15.6" customHeight="1" x14ac:dyDescent="0.15">
      <c r="A1326" s="104"/>
      <c r="B1326" s="105" t="s">
        <v>191</v>
      </c>
      <c r="C1326" s="106" t="s">
        <v>192</v>
      </c>
      <c r="D1326" s="107">
        <v>0</v>
      </c>
      <c r="E1326" s="107">
        <v>0</v>
      </c>
      <c r="F1326" s="107">
        <v>0</v>
      </c>
      <c r="G1326" s="107">
        <v>0</v>
      </c>
      <c r="H1326" s="107">
        <v>0</v>
      </c>
      <c r="I1326" s="107">
        <v>0</v>
      </c>
    </row>
    <row r="1327" spans="1:9" ht="15.6" customHeight="1" x14ac:dyDescent="0.15">
      <c r="A1327" s="104"/>
      <c r="B1327" s="105" t="s">
        <v>193</v>
      </c>
      <c r="C1327" s="106" t="s">
        <v>194</v>
      </c>
      <c r="D1327" s="107">
        <v>3</v>
      </c>
      <c r="E1327" s="107">
        <v>298</v>
      </c>
      <c r="F1327" s="107">
        <v>97679</v>
      </c>
      <c r="G1327" s="107">
        <v>156636</v>
      </c>
      <c r="H1327" s="107">
        <v>488462</v>
      </c>
      <c r="I1327" s="107">
        <v>287264</v>
      </c>
    </row>
    <row r="1328" spans="1:9" ht="15.6" customHeight="1" x14ac:dyDescent="0.15">
      <c r="A1328" s="112"/>
      <c r="B1328" s="113" t="s">
        <v>195</v>
      </c>
      <c r="C1328" s="114" t="s">
        <v>196</v>
      </c>
      <c r="D1328" s="110">
        <v>3</v>
      </c>
      <c r="E1328" s="111">
        <v>56</v>
      </c>
      <c r="F1328" s="111">
        <v>16939</v>
      </c>
      <c r="G1328" s="111">
        <v>30506</v>
      </c>
      <c r="H1328" s="111">
        <v>73508</v>
      </c>
      <c r="I1328" s="111">
        <v>40049</v>
      </c>
    </row>
    <row r="1329" spans="1:9" ht="15.6" customHeight="1" x14ac:dyDescent="0.15">
      <c r="A1329" s="203">
        <v>443</v>
      </c>
      <c r="B1329" s="203"/>
      <c r="C1329" s="102" t="s">
        <v>84</v>
      </c>
      <c r="D1329" s="116">
        <v>63</v>
      </c>
      <c r="E1329" s="117">
        <v>4746</v>
      </c>
      <c r="F1329" s="117">
        <v>2094964</v>
      </c>
      <c r="G1329" s="117">
        <v>9688137</v>
      </c>
      <c r="H1329" s="117">
        <v>20990906</v>
      </c>
      <c r="I1329" s="117">
        <v>9807255</v>
      </c>
    </row>
    <row r="1330" spans="1:9" ht="15.6" customHeight="1" x14ac:dyDescent="0.15">
      <c r="A1330" s="104"/>
      <c r="B1330" s="105" t="s">
        <v>149</v>
      </c>
      <c r="C1330" s="106" t="s">
        <v>150</v>
      </c>
      <c r="D1330" s="107">
        <v>4</v>
      </c>
      <c r="E1330" s="107">
        <v>141</v>
      </c>
      <c r="F1330" s="107">
        <v>37348</v>
      </c>
      <c r="G1330" s="107">
        <v>132778</v>
      </c>
      <c r="H1330" s="107">
        <v>255921</v>
      </c>
      <c r="I1330" s="107">
        <v>88766</v>
      </c>
    </row>
    <row r="1331" spans="1:9" ht="15.6" customHeight="1" x14ac:dyDescent="0.15">
      <c r="A1331" s="104"/>
      <c r="B1331" s="105" t="s">
        <v>151</v>
      </c>
      <c r="C1331" s="106" t="s">
        <v>152</v>
      </c>
      <c r="D1331" s="107">
        <v>2</v>
      </c>
      <c r="E1331" s="107">
        <v>84</v>
      </c>
      <c r="F1331" s="107" t="s">
        <v>199</v>
      </c>
      <c r="G1331" s="107" t="s">
        <v>199</v>
      </c>
      <c r="H1331" s="107" t="s">
        <v>199</v>
      </c>
      <c r="I1331" s="107" t="s">
        <v>199</v>
      </c>
    </row>
    <row r="1332" spans="1:9" ht="15.6" customHeight="1" x14ac:dyDescent="0.15">
      <c r="A1332" s="104"/>
      <c r="B1332" s="105" t="s">
        <v>153</v>
      </c>
      <c r="C1332" s="106" t="s">
        <v>154</v>
      </c>
      <c r="D1332" s="107">
        <v>2</v>
      </c>
      <c r="E1332" s="107">
        <v>11</v>
      </c>
      <c r="F1332" s="107" t="s">
        <v>199</v>
      </c>
      <c r="G1332" s="107" t="s">
        <v>199</v>
      </c>
      <c r="H1332" s="107" t="s">
        <v>199</v>
      </c>
      <c r="I1332" s="107" t="s">
        <v>199</v>
      </c>
    </row>
    <row r="1333" spans="1:9" ht="15.6" customHeight="1" x14ac:dyDescent="0.15">
      <c r="A1333" s="104"/>
      <c r="B1333" s="105" t="s">
        <v>155</v>
      </c>
      <c r="C1333" s="106" t="s">
        <v>156</v>
      </c>
      <c r="D1333" s="107">
        <v>0</v>
      </c>
      <c r="E1333" s="107">
        <v>0</v>
      </c>
      <c r="F1333" s="107">
        <v>0</v>
      </c>
      <c r="G1333" s="107">
        <v>0</v>
      </c>
      <c r="H1333" s="107">
        <v>0</v>
      </c>
      <c r="I1333" s="107">
        <v>0</v>
      </c>
    </row>
    <row r="1334" spans="1:9" ht="15.6" customHeight="1" x14ac:dyDescent="0.15">
      <c r="A1334" s="104"/>
      <c r="B1334" s="105" t="s">
        <v>157</v>
      </c>
      <c r="C1334" s="106" t="s">
        <v>158</v>
      </c>
      <c r="D1334" s="107">
        <v>0</v>
      </c>
      <c r="E1334" s="107">
        <v>0</v>
      </c>
      <c r="F1334" s="107">
        <v>0</v>
      </c>
      <c r="G1334" s="107">
        <v>0</v>
      </c>
      <c r="H1334" s="107">
        <v>0</v>
      </c>
      <c r="I1334" s="107">
        <v>0</v>
      </c>
    </row>
    <row r="1335" spans="1:9" ht="15.6" customHeight="1" x14ac:dyDescent="0.15">
      <c r="A1335" s="104"/>
      <c r="B1335" s="105" t="s">
        <v>159</v>
      </c>
      <c r="C1335" s="106" t="s">
        <v>160</v>
      </c>
      <c r="D1335" s="107">
        <v>4</v>
      </c>
      <c r="E1335" s="107">
        <v>353</v>
      </c>
      <c r="F1335" s="107">
        <v>156376</v>
      </c>
      <c r="G1335" s="107">
        <v>699290</v>
      </c>
      <c r="H1335" s="107">
        <v>1083888</v>
      </c>
      <c r="I1335" s="107">
        <v>325637</v>
      </c>
    </row>
    <row r="1336" spans="1:9" ht="15.6" customHeight="1" x14ac:dyDescent="0.15">
      <c r="A1336" s="104"/>
      <c r="B1336" s="105" t="s">
        <v>161</v>
      </c>
      <c r="C1336" s="106" t="s">
        <v>162</v>
      </c>
      <c r="D1336" s="107">
        <v>2</v>
      </c>
      <c r="E1336" s="107">
        <v>427</v>
      </c>
      <c r="F1336" s="107" t="s">
        <v>199</v>
      </c>
      <c r="G1336" s="107" t="s">
        <v>199</v>
      </c>
      <c r="H1336" s="107" t="s">
        <v>199</v>
      </c>
      <c r="I1336" s="107" t="s">
        <v>199</v>
      </c>
    </row>
    <row r="1337" spans="1:9" ht="15.6" customHeight="1" x14ac:dyDescent="0.15">
      <c r="A1337" s="104"/>
      <c r="B1337" s="105" t="s">
        <v>163</v>
      </c>
      <c r="C1337" s="106" t="s">
        <v>164</v>
      </c>
      <c r="D1337" s="107">
        <v>7</v>
      </c>
      <c r="E1337" s="107">
        <v>717</v>
      </c>
      <c r="F1337" s="107">
        <v>345854</v>
      </c>
      <c r="G1337" s="107">
        <v>3493067</v>
      </c>
      <c r="H1337" s="107">
        <v>10862912</v>
      </c>
      <c r="I1337" s="107">
        <v>6462338</v>
      </c>
    </row>
    <row r="1338" spans="1:9" ht="15.6" customHeight="1" x14ac:dyDescent="0.15">
      <c r="A1338" s="104"/>
      <c r="B1338" s="105" t="s">
        <v>165</v>
      </c>
      <c r="C1338" s="106" t="s">
        <v>166</v>
      </c>
      <c r="D1338" s="107">
        <v>0</v>
      </c>
      <c r="E1338" s="107">
        <v>0</v>
      </c>
      <c r="F1338" s="107">
        <v>0</v>
      </c>
      <c r="G1338" s="107">
        <v>0</v>
      </c>
      <c r="H1338" s="107">
        <v>0</v>
      </c>
      <c r="I1338" s="107">
        <v>0</v>
      </c>
    </row>
    <row r="1339" spans="1:9" ht="15.6" customHeight="1" x14ac:dyDescent="0.15">
      <c r="A1339" s="104"/>
      <c r="B1339" s="105" t="s">
        <v>167</v>
      </c>
      <c r="C1339" s="106" t="s">
        <v>168</v>
      </c>
      <c r="D1339" s="107">
        <v>3</v>
      </c>
      <c r="E1339" s="107">
        <v>252</v>
      </c>
      <c r="F1339" s="107">
        <v>85246</v>
      </c>
      <c r="G1339" s="107">
        <v>334451</v>
      </c>
      <c r="H1339" s="107">
        <v>647699</v>
      </c>
      <c r="I1339" s="107">
        <v>284883</v>
      </c>
    </row>
    <row r="1340" spans="1:9" ht="15.6" customHeight="1" x14ac:dyDescent="0.15">
      <c r="A1340" s="104"/>
      <c r="B1340" s="105" t="s">
        <v>169</v>
      </c>
      <c r="C1340" s="106" t="s">
        <v>170</v>
      </c>
      <c r="D1340" s="107">
        <v>0</v>
      </c>
      <c r="E1340" s="107">
        <v>0</v>
      </c>
      <c r="F1340" s="107">
        <v>0</v>
      </c>
      <c r="G1340" s="107">
        <v>0</v>
      </c>
      <c r="H1340" s="107">
        <v>0</v>
      </c>
      <c r="I1340" s="107">
        <v>0</v>
      </c>
    </row>
    <row r="1341" spans="1:9" ht="15.6" customHeight="1" x14ac:dyDescent="0.15">
      <c r="A1341" s="104"/>
      <c r="B1341" s="105" t="s">
        <v>171</v>
      </c>
      <c r="C1341" s="106" t="s">
        <v>172</v>
      </c>
      <c r="D1341" s="107">
        <v>0</v>
      </c>
      <c r="E1341" s="107">
        <v>0</v>
      </c>
      <c r="F1341" s="107">
        <v>0</v>
      </c>
      <c r="G1341" s="107">
        <v>0</v>
      </c>
      <c r="H1341" s="107">
        <v>0</v>
      </c>
      <c r="I1341" s="107">
        <v>0</v>
      </c>
    </row>
    <row r="1342" spans="1:9" ht="15.6" customHeight="1" x14ac:dyDescent="0.15">
      <c r="A1342" s="104"/>
      <c r="B1342" s="105" t="s">
        <v>173</v>
      </c>
      <c r="C1342" s="106" t="s">
        <v>174</v>
      </c>
      <c r="D1342" s="107">
        <v>2</v>
      </c>
      <c r="E1342" s="107">
        <v>20</v>
      </c>
      <c r="F1342" s="107" t="s">
        <v>199</v>
      </c>
      <c r="G1342" s="107" t="s">
        <v>199</v>
      </c>
      <c r="H1342" s="107" t="s">
        <v>199</v>
      </c>
      <c r="I1342" s="107" t="s">
        <v>199</v>
      </c>
    </row>
    <row r="1343" spans="1:9" ht="15.6" customHeight="1" x14ac:dyDescent="0.15">
      <c r="A1343" s="104"/>
      <c r="B1343" s="105" t="s">
        <v>175</v>
      </c>
      <c r="C1343" s="106" t="s">
        <v>176</v>
      </c>
      <c r="D1343" s="107">
        <v>2</v>
      </c>
      <c r="E1343" s="107">
        <v>71</v>
      </c>
      <c r="F1343" s="107" t="s">
        <v>199</v>
      </c>
      <c r="G1343" s="107" t="s">
        <v>199</v>
      </c>
      <c r="H1343" s="107" t="s">
        <v>199</v>
      </c>
      <c r="I1343" s="107" t="s">
        <v>199</v>
      </c>
    </row>
    <row r="1344" spans="1:9" ht="15.6" customHeight="1" x14ac:dyDescent="0.15">
      <c r="A1344" s="104"/>
      <c r="B1344" s="105" t="s">
        <v>177</v>
      </c>
      <c r="C1344" s="106" t="s">
        <v>178</v>
      </c>
      <c r="D1344" s="107">
        <v>1</v>
      </c>
      <c r="E1344" s="107">
        <v>56</v>
      </c>
      <c r="F1344" s="107" t="s">
        <v>199</v>
      </c>
      <c r="G1344" s="107" t="s">
        <v>199</v>
      </c>
      <c r="H1344" s="107" t="s">
        <v>199</v>
      </c>
      <c r="I1344" s="107" t="s">
        <v>199</v>
      </c>
    </row>
    <row r="1345" spans="1:9" ht="15.6" customHeight="1" x14ac:dyDescent="0.15">
      <c r="A1345" s="104"/>
      <c r="B1345" s="105" t="s">
        <v>179</v>
      </c>
      <c r="C1345" s="106" t="s">
        <v>180</v>
      </c>
      <c r="D1345" s="107">
        <v>10</v>
      </c>
      <c r="E1345" s="107">
        <v>349</v>
      </c>
      <c r="F1345" s="107">
        <v>164334</v>
      </c>
      <c r="G1345" s="107">
        <v>413563</v>
      </c>
      <c r="H1345" s="107">
        <v>703695</v>
      </c>
      <c r="I1345" s="107">
        <v>244795</v>
      </c>
    </row>
    <row r="1346" spans="1:9" ht="15.6" customHeight="1" x14ac:dyDescent="0.15">
      <c r="A1346" s="104"/>
      <c r="B1346" s="105" t="s">
        <v>181</v>
      </c>
      <c r="C1346" s="106" t="s">
        <v>182</v>
      </c>
      <c r="D1346" s="107">
        <v>1</v>
      </c>
      <c r="E1346" s="107">
        <v>18</v>
      </c>
      <c r="F1346" s="107" t="s">
        <v>199</v>
      </c>
      <c r="G1346" s="107" t="s">
        <v>199</v>
      </c>
      <c r="H1346" s="107" t="s">
        <v>199</v>
      </c>
      <c r="I1346" s="107" t="s">
        <v>199</v>
      </c>
    </row>
    <row r="1347" spans="1:9" ht="15.6" customHeight="1" x14ac:dyDescent="0.15">
      <c r="A1347" s="104"/>
      <c r="B1347" s="105" t="s">
        <v>183</v>
      </c>
      <c r="C1347" s="106" t="s">
        <v>184</v>
      </c>
      <c r="D1347" s="107">
        <v>6</v>
      </c>
      <c r="E1347" s="107">
        <v>145</v>
      </c>
      <c r="F1347" s="107">
        <v>66365</v>
      </c>
      <c r="G1347" s="107">
        <v>98563</v>
      </c>
      <c r="H1347" s="107">
        <v>199762</v>
      </c>
      <c r="I1347" s="107">
        <v>93913</v>
      </c>
    </row>
    <row r="1348" spans="1:9" ht="15.6" customHeight="1" x14ac:dyDescent="0.15">
      <c r="A1348" s="104"/>
      <c r="B1348" s="105" t="s">
        <v>185</v>
      </c>
      <c r="C1348" s="106" t="s">
        <v>186</v>
      </c>
      <c r="D1348" s="107">
        <v>2</v>
      </c>
      <c r="E1348" s="107">
        <v>490</v>
      </c>
      <c r="F1348" s="107" t="s">
        <v>199</v>
      </c>
      <c r="G1348" s="107" t="s">
        <v>199</v>
      </c>
      <c r="H1348" s="107" t="s">
        <v>199</v>
      </c>
      <c r="I1348" s="107" t="s">
        <v>199</v>
      </c>
    </row>
    <row r="1349" spans="1:9" ht="15.6" customHeight="1" x14ac:dyDescent="0.15">
      <c r="A1349" s="104"/>
      <c r="B1349" s="105" t="s">
        <v>187</v>
      </c>
      <c r="C1349" s="106" t="s">
        <v>188</v>
      </c>
      <c r="D1349" s="107">
        <v>1</v>
      </c>
      <c r="E1349" s="107">
        <v>307</v>
      </c>
      <c r="F1349" s="107" t="s">
        <v>199</v>
      </c>
      <c r="G1349" s="107" t="s">
        <v>199</v>
      </c>
      <c r="H1349" s="107" t="s">
        <v>199</v>
      </c>
      <c r="I1349" s="107" t="s">
        <v>199</v>
      </c>
    </row>
    <row r="1350" spans="1:9" ht="15.6" customHeight="1" x14ac:dyDescent="0.15">
      <c r="A1350" s="104"/>
      <c r="B1350" s="105" t="s">
        <v>189</v>
      </c>
      <c r="C1350" s="106" t="s">
        <v>190</v>
      </c>
      <c r="D1350" s="107">
        <v>11</v>
      </c>
      <c r="E1350" s="107">
        <v>1058</v>
      </c>
      <c r="F1350" s="107">
        <v>402562</v>
      </c>
      <c r="G1350" s="107">
        <v>1800653</v>
      </c>
      <c r="H1350" s="107">
        <v>2565008</v>
      </c>
      <c r="I1350" s="107">
        <v>588012</v>
      </c>
    </row>
    <row r="1351" spans="1:9" ht="15.6" customHeight="1" x14ac:dyDescent="0.15">
      <c r="A1351" s="104"/>
      <c r="B1351" s="105" t="s">
        <v>191</v>
      </c>
      <c r="C1351" s="106" t="s">
        <v>192</v>
      </c>
      <c r="D1351" s="107">
        <v>0</v>
      </c>
      <c r="E1351" s="107">
        <v>0</v>
      </c>
      <c r="F1351" s="107">
        <v>0</v>
      </c>
      <c r="G1351" s="107">
        <v>0</v>
      </c>
      <c r="H1351" s="107">
        <v>0</v>
      </c>
      <c r="I1351" s="107">
        <v>0</v>
      </c>
    </row>
    <row r="1352" spans="1:9" ht="15.6" customHeight="1" x14ac:dyDescent="0.15">
      <c r="A1352" s="104"/>
      <c r="B1352" s="105" t="s">
        <v>193</v>
      </c>
      <c r="C1352" s="106" t="s">
        <v>194</v>
      </c>
      <c r="D1352" s="107">
        <v>2</v>
      </c>
      <c r="E1352" s="107">
        <v>241</v>
      </c>
      <c r="F1352" s="107" t="s">
        <v>199</v>
      </c>
      <c r="G1352" s="107" t="s">
        <v>199</v>
      </c>
      <c r="H1352" s="107" t="s">
        <v>199</v>
      </c>
      <c r="I1352" s="107" t="s">
        <v>199</v>
      </c>
    </row>
    <row r="1353" spans="1:9" ht="15.6" customHeight="1" x14ac:dyDescent="0.15">
      <c r="A1353" s="112"/>
      <c r="B1353" s="113" t="s">
        <v>195</v>
      </c>
      <c r="C1353" s="114" t="s">
        <v>196</v>
      </c>
      <c r="D1353" s="110">
        <v>1</v>
      </c>
      <c r="E1353" s="111">
        <v>6</v>
      </c>
      <c r="F1353" s="111" t="s">
        <v>199</v>
      </c>
      <c r="G1353" s="111" t="s">
        <v>199</v>
      </c>
      <c r="H1353" s="111" t="s">
        <v>199</v>
      </c>
      <c r="I1353" s="111" t="s">
        <v>199</v>
      </c>
    </row>
    <row r="1354" spans="1:9" ht="15.6" customHeight="1" x14ac:dyDescent="0.15">
      <c r="A1354" s="203">
        <v>446</v>
      </c>
      <c r="B1354" s="203"/>
      <c r="C1354" s="102" t="s">
        <v>85</v>
      </c>
      <c r="D1354" s="116">
        <v>20</v>
      </c>
      <c r="E1354" s="117">
        <v>635</v>
      </c>
      <c r="F1354" s="117">
        <v>240020</v>
      </c>
      <c r="G1354" s="117">
        <v>2004876</v>
      </c>
      <c r="H1354" s="117">
        <v>2897512</v>
      </c>
      <c r="I1354" s="117">
        <v>506284</v>
      </c>
    </row>
    <row r="1355" spans="1:9" ht="15.6" customHeight="1" x14ac:dyDescent="0.15">
      <c r="A1355" s="104"/>
      <c r="B1355" s="105" t="s">
        <v>149</v>
      </c>
      <c r="C1355" s="106" t="s">
        <v>150</v>
      </c>
      <c r="D1355" s="107">
        <v>1</v>
      </c>
      <c r="E1355" s="107">
        <v>118</v>
      </c>
      <c r="F1355" s="107" t="s">
        <v>199</v>
      </c>
      <c r="G1355" s="107" t="s">
        <v>199</v>
      </c>
      <c r="H1355" s="107" t="s">
        <v>199</v>
      </c>
      <c r="I1355" s="107" t="s">
        <v>199</v>
      </c>
    </row>
    <row r="1356" spans="1:9" ht="15.6" customHeight="1" x14ac:dyDescent="0.15">
      <c r="A1356" s="104"/>
      <c r="B1356" s="105" t="s">
        <v>151</v>
      </c>
      <c r="C1356" s="106" t="s">
        <v>152</v>
      </c>
      <c r="D1356" s="107">
        <v>1</v>
      </c>
      <c r="E1356" s="107">
        <v>180</v>
      </c>
      <c r="F1356" s="107" t="s">
        <v>199</v>
      </c>
      <c r="G1356" s="107" t="s">
        <v>199</v>
      </c>
      <c r="H1356" s="107" t="s">
        <v>199</v>
      </c>
      <c r="I1356" s="107" t="s">
        <v>199</v>
      </c>
    </row>
    <row r="1357" spans="1:9" ht="15.6" customHeight="1" x14ac:dyDescent="0.15">
      <c r="A1357" s="104"/>
      <c r="B1357" s="105" t="s">
        <v>153</v>
      </c>
      <c r="C1357" s="106" t="s">
        <v>154</v>
      </c>
      <c r="D1357" s="107">
        <v>3</v>
      </c>
      <c r="E1357" s="107">
        <v>36</v>
      </c>
      <c r="F1357" s="107">
        <v>4738</v>
      </c>
      <c r="G1357" s="107">
        <v>7682</v>
      </c>
      <c r="H1357" s="107">
        <v>14060</v>
      </c>
      <c r="I1357" s="107">
        <v>5798</v>
      </c>
    </row>
    <row r="1358" spans="1:9" ht="15.6" customHeight="1" x14ac:dyDescent="0.15">
      <c r="A1358" s="104"/>
      <c r="B1358" s="105" t="s">
        <v>155</v>
      </c>
      <c r="C1358" s="106" t="s">
        <v>156</v>
      </c>
      <c r="D1358" s="107">
        <v>0</v>
      </c>
      <c r="E1358" s="107">
        <v>0</v>
      </c>
      <c r="F1358" s="107">
        <v>0</v>
      </c>
      <c r="G1358" s="107">
        <v>0</v>
      </c>
      <c r="H1358" s="107">
        <v>0</v>
      </c>
      <c r="I1358" s="107">
        <v>0</v>
      </c>
    </row>
    <row r="1359" spans="1:9" ht="15.6" customHeight="1" x14ac:dyDescent="0.15">
      <c r="A1359" s="104"/>
      <c r="B1359" s="105" t="s">
        <v>157</v>
      </c>
      <c r="C1359" s="106" t="s">
        <v>158</v>
      </c>
      <c r="D1359" s="107">
        <v>1</v>
      </c>
      <c r="E1359" s="107">
        <v>16</v>
      </c>
      <c r="F1359" s="107" t="s">
        <v>199</v>
      </c>
      <c r="G1359" s="107" t="s">
        <v>199</v>
      </c>
      <c r="H1359" s="107" t="s">
        <v>199</v>
      </c>
      <c r="I1359" s="107" t="s">
        <v>199</v>
      </c>
    </row>
    <row r="1360" spans="1:9" ht="15.6" customHeight="1" x14ac:dyDescent="0.15">
      <c r="A1360" s="104"/>
      <c r="B1360" s="105" t="s">
        <v>159</v>
      </c>
      <c r="C1360" s="106" t="s">
        <v>160</v>
      </c>
      <c r="D1360" s="107">
        <v>2</v>
      </c>
      <c r="E1360" s="107">
        <v>82</v>
      </c>
      <c r="F1360" s="107" t="s">
        <v>199</v>
      </c>
      <c r="G1360" s="107" t="s">
        <v>199</v>
      </c>
      <c r="H1360" s="107" t="s">
        <v>199</v>
      </c>
      <c r="I1360" s="107" t="s">
        <v>199</v>
      </c>
    </row>
    <row r="1361" spans="1:9" ht="15.6" customHeight="1" x14ac:dyDescent="0.15">
      <c r="A1361" s="104"/>
      <c r="B1361" s="105" t="s">
        <v>161</v>
      </c>
      <c r="C1361" s="106" t="s">
        <v>162</v>
      </c>
      <c r="D1361" s="107">
        <v>0</v>
      </c>
      <c r="E1361" s="107">
        <v>0</v>
      </c>
      <c r="F1361" s="107">
        <v>0</v>
      </c>
      <c r="G1361" s="107">
        <v>0</v>
      </c>
      <c r="H1361" s="107">
        <v>0</v>
      </c>
      <c r="I1361" s="107">
        <v>0</v>
      </c>
    </row>
    <row r="1362" spans="1:9" ht="15.6" customHeight="1" x14ac:dyDescent="0.15">
      <c r="A1362" s="104"/>
      <c r="B1362" s="105" t="s">
        <v>163</v>
      </c>
      <c r="C1362" s="106" t="s">
        <v>164</v>
      </c>
      <c r="D1362" s="107">
        <v>2</v>
      </c>
      <c r="E1362" s="107">
        <v>26</v>
      </c>
      <c r="F1362" s="107" t="s">
        <v>199</v>
      </c>
      <c r="G1362" s="107" t="s">
        <v>199</v>
      </c>
      <c r="H1362" s="107" t="s">
        <v>199</v>
      </c>
      <c r="I1362" s="107" t="s">
        <v>199</v>
      </c>
    </row>
    <row r="1363" spans="1:9" ht="15.6" customHeight="1" x14ac:dyDescent="0.15">
      <c r="A1363" s="104"/>
      <c r="B1363" s="105" t="s">
        <v>165</v>
      </c>
      <c r="C1363" s="106" t="s">
        <v>166</v>
      </c>
      <c r="D1363" s="107">
        <v>1</v>
      </c>
      <c r="E1363" s="107">
        <v>14</v>
      </c>
      <c r="F1363" s="107" t="s">
        <v>199</v>
      </c>
      <c r="G1363" s="107" t="s">
        <v>199</v>
      </c>
      <c r="H1363" s="107" t="s">
        <v>199</v>
      </c>
      <c r="I1363" s="107" t="s">
        <v>199</v>
      </c>
    </row>
    <row r="1364" spans="1:9" ht="15.6" customHeight="1" x14ac:dyDescent="0.15">
      <c r="A1364" s="104"/>
      <c r="B1364" s="105" t="s">
        <v>167</v>
      </c>
      <c r="C1364" s="106" t="s">
        <v>168</v>
      </c>
      <c r="D1364" s="107">
        <v>2</v>
      </c>
      <c r="E1364" s="107">
        <v>11</v>
      </c>
      <c r="F1364" s="107" t="s">
        <v>199</v>
      </c>
      <c r="G1364" s="107" t="s">
        <v>199</v>
      </c>
      <c r="H1364" s="107" t="s">
        <v>199</v>
      </c>
      <c r="I1364" s="107" t="s">
        <v>199</v>
      </c>
    </row>
    <row r="1365" spans="1:9" ht="15.6" customHeight="1" x14ac:dyDescent="0.15">
      <c r="A1365" s="104"/>
      <c r="B1365" s="105" t="s">
        <v>169</v>
      </c>
      <c r="C1365" s="106" t="s">
        <v>170</v>
      </c>
      <c r="D1365" s="107">
        <v>0</v>
      </c>
      <c r="E1365" s="107">
        <v>0</v>
      </c>
      <c r="F1365" s="107">
        <v>0</v>
      </c>
      <c r="G1365" s="107">
        <v>0</v>
      </c>
      <c r="H1365" s="107">
        <v>0</v>
      </c>
      <c r="I1365" s="107">
        <v>0</v>
      </c>
    </row>
    <row r="1366" spans="1:9" ht="15.6" customHeight="1" x14ac:dyDescent="0.15">
      <c r="A1366" s="104"/>
      <c r="B1366" s="105" t="s">
        <v>171</v>
      </c>
      <c r="C1366" s="106" t="s">
        <v>172</v>
      </c>
      <c r="D1366" s="107">
        <v>0</v>
      </c>
      <c r="E1366" s="107">
        <v>0</v>
      </c>
      <c r="F1366" s="107">
        <v>0</v>
      </c>
      <c r="G1366" s="107">
        <v>0</v>
      </c>
      <c r="H1366" s="107">
        <v>0</v>
      </c>
      <c r="I1366" s="107">
        <v>0</v>
      </c>
    </row>
    <row r="1367" spans="1:9" ht="15.6" customHeight="1" x14ac:dyDescent="0.15">
      <c r="A1367" s="104"/>
      <c r="B1367" s="105" t="s">
        <v>173</v>
      </c>
      <c r="C1367" s="106" t="s">
        <v>174</v>
      </c>
      <c r="D1367" s="107">
        <v>2</v>
      </c>
      <c r="E1367" s="107">
        <v>22</v>
      </c>
      <c r="F1367" s="107" t="s">
        <v>199</v>
      </c>
      <c r="G1367" s="107" t="s">
        <v>199</v>
      </c>
      <c r="H1367" s="107" t="s">
        <v>199</v>
      </c>
      <c r="I1367" s="107" t="s">
        <v>199</v>
      </c>
    </row>
    <row r="1368" spans="1:9" ht="15.6" customHeight="1" x14ac:dyDescent="0.15">
      <c r="A1368" s="104"/>
      <c r="B1368" s="105" t="s">
        <v>175</v>
      </c>
      <c r="C1368" s="106" t="s">
        <v>176</v>
      </c>
      <c r="D1368" s="107">
        <v>0</v>
      </c>
      <c r="E1368" s="107">
        <v>0</v>
      </c>
      <c r="F1368" s="107">
        <v>0</v>
      </c>
      <c r="G1368" s="107">
        <v>0</v>
      </c>
      <c r="H1368" s="107">
        <v>0</v>
      </c>
      <c r="I1368" s="107">
        <v>0</v>
      </c>
    </row>
    <row r="1369" spans="1:9" ht="15.6" customHeight="1" x14ac:dyDescent="0.15">
      <c r="A1369" s="104"/>
      <c r="B1369" s="105" t="s">
        <v>177</v>
      </c>
      <c r="C1369" s="106" t="s">
        <v>178</v>
      </c>
      <c r="D1369" s="107">
        <v>1</v>
      </c>
      <c r="E1369" s="107">
        <v>16</v>
      </c>
      <c r="F1369" s="107" t="s">
        <v>199</v>
      </c>
      <c r="G1369" s="107" t="s">
        <v>199</v>
      </c>
      <c r="H1369" s="107" t="s">
        <v>199</v>
      </c>
      <c r="I1369" s="107" t="s">
        <v>199</v>
      </c>
    </row>
    <row r="1370" spans="1:9" ht="15.6" customHeight="1" x14ac:dyDescent="0.15">
      <c r="A1370" s="104"/>
      <c r="B1370" s="105" t="s">
        <v>179</v>
      </c>
      <c r="C1370" s="106" t="s">
        <v>180</v>
      </c>
      <c r="D1370" s="107">
        <v>0</v>
      </c>
      <c r="E1370" s="107">
        <v>0</v>
      </c>
      <c r="F1370" s="107">
        <v>0</v>
      </c>
      <c r="G1370" s="107">
        <v>0</v>
      </c>
      <c r="H1370" s="107">
        <v>0</v>
      </c>
      <c r="I1370" s="107">
        <v>0</v>
      </c>
    </row>
    <row r="1371" spans="1:9" ht="15.6" customHeight="1" x14ac:dyDescent="0.15">
      <c r="A1371" s="104"/>
      <c r="B1371" s="105" t="s">
        <v>181</v>
      </c>
      <c r="C1371" s="106" t="s">
        <v>182</v>
      </c>
      <c r="D1371" s="107">
        <v>1</v>
      </c>
      <c r="E1371" s="107">
        <v>56</v>
      </c>
      <c r="F1371" s="107" t="s">
        <v>199</v>
      </c>
      <c r="G1371" s="107" t="s">
        <v>199</v>
      </c>
      <c r="H1371" s="107" t="s">
        <v>199</v>
      </c>
      <c r="I1371" s="107" t="s">
        <v>199</v>
      </c>
    </row>
    <row r="1372" spans="1:9" ht="15.6" customHeight="1" x14ac:dyDescent="0.15">
      <c r="A1372" s="104"/>
      <c r="B1372" s="105" t="s">
        <v>183</v>
      </c>
      <c r="C1372" s="106" t="s">
        <v>184</v>
      </c>
      <c r="D1372" s="107">
        <v>0</v>
      </c>
      <c r="E1372" s="107">
        <v>0</v>
      </c>
      <c r="F1372" s="107">
        <v>0</v>
      </c>
      <c r="G1372" s="107">
        <v>0</v>
      </c>
      <c r="H1372" s="107">
        <v>0</v>
      </c>
      <c r="I1372" s="107">
        <v>0</v>
      </c>
    </row>
    <row r="1373" spans="1:9" ht="15.6" customHeight="1" x14ac:dyDescent="0.15">
      <c r="A1373" s="104"/>
      <c r="B1373" s="105" t="s">
        <v>185</v>
      </c>
      <c r="C1373" s="106" t="s">
        <v>186</v>
      </c>
      <c r="D1373" s="107">
        <v>0</v>
      </c>
      <c r="E1373" s="107">
        <v>0</v>
      </c>
      <c r="F1373" s="107">
        <v>0</v>
      </c>
      <c r="G1373" s="107">
        <v>0</v>
      </c>
      <c r="H1373" s="107">
        <v>0</v>
      </c>
      <c r="I1373" s="107">
        <v>0</v>
      </c>
    </row>
    <row r="1374" spans="1:9" ht="15.6" customHeight="1" x14ac:dyDescent="0.15">
      <c r="A1374" s="104"/>
      <c r="B1374" s="105" t="s">
        <v>187</v>
      </c>
      <c r="C1374" s="106" t="s">
        <v>188</v>
      </c>
      <c r="D1374" s="107">
        <v>0</v>
      </c>
      <c r="E1374" s="107">
        <v>0</v>
      </c>
      <c r="F1374" s="107">
        <v>0</v>
      </c>
      <c r="G1374" s="107">
        <v>0</v>
      </c>
      <c r="H1374" s="107">
        <v>0</v>
      </c>
      <c r="I1374" s="107">
        <v>0</v>
      </c>
    </row>
    <row r="1375" spans="1:9" ht="15.6" customHeight="1" x14ac:dyDescent="0.15">
      <c r="A1375" s="104"/>
      <c r="B1375" s="105" t="s">
        <v>189</v>
      </c>
      <c r="C1375" s="106" t="s">
        <v>190</v>
      </c>
      <c r="D1375" s="107">
        <v>1</v>
      </c>
      <c r="E1375" s="107">
        <v>24</v>
      </c>
      <c r="F1375" s="107" t="s">
        <v>199</v>
      </c>
      <c r="G1375" s="107" t="s">
        <v>199</v>
      </c>
      <c r="H1375" s="107" t="s">
        <v>199</v>
      </c>
      <c r="I1375" s="107" t="s">
        <v>199</v>
      </c>
    </row>
    <row r="1376" spans="1:9" ht="15.6" customHeight="1" x14ac:dyDescent="0.15">
      <c r="A1376" s="104"/>
      <c r="B1376" s="105" t="s">
        <v>191</v>
      </c>
      <c r="C1376" s="106" t="s">
        <v>192</v>
      </c>
      <c r="D1376" s="107">
        <v>0</v>
      </c>
      <c r="E1376" s="107">
        <v>0</v>
      </c>
      <c r="F1376" s="107">
        <v>0</v>
      </c>
      <c r="G1376" s="107">
        <v>0</v>
      </c>
      <c r="H1376" s="107">
        <v>0</v>
      </c>
      <c r="I1376" s="107">
        <v>0</v>
      </c>
    </row>
    <row r="1377" spans="1:9" ht="15.6" customHeight="1" x14ac:dyDescent="0.15">
      <c r="A1377" s="104"/>
      <c r="B1377" s="105" t="s">
        <v>193</v>
      </c>
      <c r="C1377" s="106" t="s">
        <v>194</v>
      </c>
      <c r="D1377" s="107">
        <v>0</v>
      </c>
      <c r="E1377" s="107">
        <v>0</v>
      </c>
      <c r="F1377" s="107">
        <v>0</v>
      </c>
      <c r="G1377" s="107">
        <v>0</v>
      </c>
      <c r="H1377" s="107">
        <v>0</v>
      </c>
      <c r="I1377" s="107">
        <v>0</v>
      </c>
    </row>
    <row r="1378" spans="1:9" ht="15.6" customHeight="1" x14ac:dyDescent="0.15">
      <c r="A1378" s="112"/>
      <c r="B1378" s="113" t="s">
        <v>195</v>
      </c>
      <c r="C1378" s="114" t="s">
        <v>196</v>
      </c>
      <c r="D1378" s="110">
        <v>2</v>
      </c>
      <c r="E1378" s="111">
        <v>34</v>
      </c>
      <c r="F1378" s="107" t="s">
        <v>199</v>
      </c>
      <c r="G1378" s="107" t="s">
        <v>199</v>
      </c>
      <c r="H1378" s="107" t="s">
        <v>199</v>
      </c>
      <c r="I1378" s="107" t="s">
        <v>199</v>
      </c>
    </row>
    <row r="1379" spans="1:9" ht="15.6" customHeight="1" x14ac:dyDescent="0.15">
      <c r="A1379" s="203">
        <v>464</v>
      </c>
      <c r="B1379" s="203"/>
      <c r="C1379" s="102" t="s">
        <v>86</v>
      </c>
      <c r="D1379" s="116">
        <v>39</v>
      </c>
      <c r="E1379" s="117">
        <v>2228</v>
      </c>
      <c r="F1379" s="117">
        <v>1332438</v>
      </c>
      <c r="G1379" s="117">
        <v>9757131</v>
      </c>
      <c r="H1379" s="117">
        <v>15599273</v>
      </c>
      <c r="I1379" s="117">
        <v>5034300</v>
      </c>
    </row>
    <row r="1380" spans="1:9" ht="15.6" customHeight="1" x14ac:dyDescent="0.15">
      <c r="A1380" s="104"/>
      <c r="B1380" s="105" t="s">
        <v>149</v>
      </c>
      <c r="C1380" s="106" t="s">
        <v>150</v>
      </c>
      <c r="D1380" s="107">
        <v>9</v>
      </c>
      <c r="E1380" s="107">
        <v>215</v>
      </c>
      <c r="F1380" s="107">
        <v>53802</v>
      </c>
      <c r="G1380" s="107">
        <v>211762</v>
      </c>
      <c r="H1380" s="107">
        <v>348093</v>
      </c>
      <c r="I1380" s="107">
        <v>123818</v>
      </c>
    </row>
    <row r="1381" spans="1:9" ht="15.6" customHeight="1" x14ac:dyDescent="0.15">
      <c r="A1381" s="104"/>
      <c r="B1381" s="105" t="s">
        <v>151</v>
      </c>
      <c r="C1381" s="106" t="s">
        <v>152</v>
      </c>
      <c r="D1381" s="107">
        <v>1</v>
      </c>
      <c r="E1381" s="107">
        <v>45</v>
      </c>
      <c r="F1381" s="107" t="s">
        <v>199</v>
      </c>
      <c r="G1381" s="107" t="s">
        <v>199</v>
      </c>
      <c r="H1381" s="107" t="s">
        <v>199</v>
      </c>
      <c r="I1381" s="107" t="s">
        <v>199</v>
      </c>
    </row>
    <row r="1382" spans="1:9" ht="15.6" customHeight="1" x14ac:dyDescent="0.15">
      <c r="A1382" s="104"/>
      <c r="B1382" s="105" t="s">
        <v>153</v>
      </c>
      <c r="C1382" s="106" t="s">
        <v>154</v>
      </c>
      <c r="D1382" s="107">
        <v>2</v>
      </c>
      <c r="E1382" s="107">
        <v>9</v>
      </c>
      <c r="F1382" s="107" t="s">
        <v>199</v>
      </c>
      <c r="G1382" s="107" t="s">
        <v>199</v>
      </c>
      <c r="H1382" s="107" t="s">
        <v>199</v>
      </c>
      <c r="I1382" s="107" t="s">
        <v>199</v>
      </c>
    </row>
    <row r="1383" spans="1:9" ht="15.6" customHeight="1" x14ac:dyDescent="0.15">
      <c r="A1383" s="104"/>
      <c r="B1383" s="105" t="s">
        <v>155</v>
      </c>
      <c r="C1383" s="106" t="s">
        <v>156</v>
      </c>
      <c r="D1383" s="107">
        <v>1</v>
      </c>
      <c r="E1383" s="107">
        <v>7</v>
      </c>
      <c r="F1383" s="107" t="s">
        <v>199</v>
      </c>
      <c r="G1383" s="107" t="s">
        <v>199</v>
      </c>
      <c r="H1383" s="107" t="s">
        <v>199</v>
      </c>
      <c r="I1383" s="107" t="s">
        <v>199</v>
      </c>
    </row>
    <row r="1384" spans="1:9" ht="15.6" customHeight="1" x14ac:dyDescent="0.15">
      <c r="A1384" s="104"/>
      <c r="B1384" s="105" t="s">
        <v>157</v>
      </c>
      <c r="C1384" s="106" t="s">
        <v>158</v>
      </c>
      <c r="D1384" s="107">
        <v>0</v>
      </c>
      <c r="E1384" s="107">
        <v>0</v>
      </c>
      <c r="F1384" s="107">
        <v>0</v>
      </c>
      <c r="G1384" s="107">
        <v>0</v>
      </c>
      <c r="H1384" s="107">
        <v>0</v>
      </c>
      <c r="I1384" s="107">
        <v>0</v>
      </c>
    </row>
    <row r="1385" spans="1:9" ht="15.6" customHeight="1" x14ac:dyDescent="0.15">
      <c r="A1385" s="104"/>
      <c r="B1385" s="105" t="s">
        <v>159</v>
      </c>
      <c r="C1385" s="106" t="s">
        <v>160</v>
      </c>
      <c r="D1385" s="107">
        <v>1</v>
      </c>
      <c r="E1385" s="107">
        <v>13</v>
      </c>
      <c r="F1385" s="107" t="s">
        <v>199</v>
      </c>
      <c r="G1385" s="107" t="s">
        <v>199</v>
      </c>
      <c r="H1385" s="107" t="s">
        <v>199</v>
      </c>
      <c r="I1385" s="107" t="s">
        <v>199</v>
      </c>
    </row>
    <row r="1386" spans="1:9" ht="15.6" customHeight="1" x14ac:dyDescent="0.15">
      <c r="A1386" s="104"/>
      <c r="B1386" s="105" t="s">
        <v>161</v>
      </c>
      <c r="C1386" s="106" t="s">
        <v>162</v>
      </c>
      <c r="D1386" s="107">
        <v>1</v>
      </c>
      <c r="E1386" s="107">
        <v>9</v>
      </c>
      <c r="F1386" s="107" t="s">
        <v>199</v>
      </c>
      <c r="G1386" s="107" t="s">
        <v>199</v>
      </c>
      <c r="H1386" s="107" t="s">
        <v>199</v>
      </c>
      <c r="I1386" s="107" t="s">
        <v>199</v>
      </c>
    </row>
    <row r="1387" spans="1:9" ht="15.6" customHeight="1" x14ac:dyDescent="0.15">
      <c r="A1387" s="104"/>
      <c r="B1387" s="105" t="s">
        <v>163</v>
      </c>
      <c r="C1387" s="106" t="s">
        <v>164</v>
      </c>
      <c r="D1387" s="107">
        <v>0</v>
      </c>
      <c r="E1387" s="107">
        <v>0</v>
      </c>
      <c r="F1387" s="107">
        <v>0</v>
      </c>
      <c r="G1387" s="107">
        <v>0</v>
      </c>
      <c r="H1387" s="107">
        <v>0</v>
      </c>
      <c r="I1387" s="107">
        <v>0</v>
      </c>
    </row>
    <row r="1388" spans="1:9" ht="15.6" customHeight="1" x14ac:dyDescent="0.15">
      <c r="A1388" s="104"/>
      <c r="B1388" s="105" t="s">
        <v>165</v>
      </c>
      <c r="C1388" s="106" t="s">
        <v>166</v>
      </c>
      <c r="D1388" s="107">
        <v>1</v>
      </c>
      <c r="E1388" s="107">
        <v>16</v>
      </c>
      <c r="F1388" s="107" t="s">
        <v>199</v>
      </c>
      <c r="G1388" s="107" t="s">
        <v>199</v>
      </c>
      <c r="H1388" s="107" t="s">
        <v>199</v>
      </c>
      <c r="I1388" s="107" t="s">
        <v>199</v>
      </c>
    </row>
    <row r="1389" spans="1:9" ht="15.6" customHeight="1" x14ac:dyDescent="0.15">
      <c r="A1389" s="104"/>
      <c r="B1389" s="105" t="s">
        <v>167</v>
      </c>
      <c r="C1389" s="106" t="s">
        <v>168</v>
      </c>
      <c r="D1389" s="107">
        <v>2</v>
      </c>
      <c r="E1389" s="107">
        <v>41</v>
      </c>
      <c r="F1389" s="107" t="s">
        <v>199</v>
      </c>
      <c r="G1389" s="107" t="s">
        <v>199</v>
      </c>
      <c r="H1389" s="107" t="s">
        <v>199</v>
      </c>
      <c r="I1389" s="107" t="s">
        <v>199</v>
      </c>
    </row>
    <row r="1390" spans="1:9" ht="15.6" customHeight="1" x14ac:dyDescent="0.15">
      <c r="A1390" s="104"/>
      <c r="B1390" s="105" t="s">
        <v>169</v>
      </c>
      <c r="C1390" s="106" t="s">
        <v>170</v>
      </c>
      <c r="D1390" s="107">
        <v>0</v>
      </c>
      <c r="E1390" s="107">
        <v>0</v>
      </c>
      <c r="F1390" s="107">
        <v>0</v>
      </c>
      <c r="G1390" s="107">
        <v>0</v>
      </c>
      <c r="H1390" s="107">
        <v>0</v>
      </c>
      <c r="I1390" s="107">
        <v>0</v>
      </c>
    </row>
    <row r="1391" spans="1:9" ht="15.6" customHeight="1" x14ac:dyDescent="0.15">
      <c r="A1391" s="104"/>
      <c r="B1391" s="105" t="s">
        <v>171</v>
      </c>
      <c r="C1391" s="106" t="s">
        <v>172</v>
      </c>
      <c r="D1391" s="107">
        <v>0</v>
      </c>
      <c r="E1391" s="107">
        <v>0</v>
      </c>
      <c r="F1391" s="107">
        <v>0</v>
      </c>
      <c r="G1391" s="107">
        <v>0</v>
      </c>
      <c r="H1391" s="107">
        <v>0</v>
      </c>
      <c r="I1391" s="107">
        <v>0</v>
      </c>
    </row>
    <row r="1392" spans="1:9" ht="15.6" customHeight="1" x14ac:dyDescent="0.15">
      <c r="A1392" s="104"/>
      <c r="B1392" s="105" t="s">
        <v>173</v>
      </c>
      <c r="C1392" s="106" t="s">
        <v>174</v>
      </c>
      <c r="D1392" s="107">
        <v>1</v>
      </c>
      <c r="E1392" s="107">
        <v>4</v>
      </c>
      <c r="F1392" s="107" t="s">
        <v>199</v>
      </c>
      <c r="G1392" s="107" t="s">
        <v>199</v>
      </c>
      <c r="H1392" s="107" t="s">
        <v>199</v>
      </c>
      <c r="I1392" s="107" t="s">
        <v>199</v>
      </c>
    </row>
    <row r="1393" spans="1:9" ht="15.6" customHeight="1" x14ac:dyDescent="0.15">
      <c r="A1393" s="104"/>
      <c r="B1393" s="105" t="s">
        <v>175</v>
      </c>
      <c r="C1393" s="106" t="s">
        <v>176</v>
      </c>
      <c r="D1393" s="107">
        <v>4</v>
      </c>
      <c r="E1393" s="107">
        <v>128</v>
      </c>
      <c r="F1393" s="107">
        <v>47755</v>
      </c>
      <c r="G1393" s="107">
        <v>180216</v>
      </c>
      <c r="H1393" s="107">
        <v>295864</v>
      </c>
      <c r="I1393" s="107">
        <v>99548</v>
      </c>
    </row>
    <row r="1394" spans="1:9" ht="15.6" customHeight="1" x14ac:dyDescent="0.15">
      <c r="A1394" s="104"/>
      <c r="B1394" s="105" t="s">
        <v>177</v>
      </c>
      <c r="C1394" s="106" t="s">
        <v>178</v>
      </c>
      <c r="D1394" s="107">
        <v>0</v>
      </c>
      <c r="E1394" s="107">
        <v>0</v>
      </c>
      <c r="F1394" s="107">
        <v>0</v>
      </c>
      <c r="G1394" s="107">
        <v>0</v>
      </c>
      <c r="H1394" s="107">
        <v>0</v>
      </c>
      <c r="I1394" s="107">
        <v>0</v>
      </c>
    </row>
    <row r="1395" spans="1:9" ht="15.6" customHeight="1" x14ac:dyDescent="0.15">
      <c r="A1395" s="104"/>
      <c r="B1395" s="105" t="s">
        <v>179</v>
      </c>
      <c r="C1395" s="106" t="s">
        <v>180</v>
      </c>
      <c r="D1395" s="107">
        <v>6</v>
      </c>
      <c r="E1395" s="107">
        <v>101</v>
      </c>
      <c r="F1395" s="107">
        <v>33617</v>
      </c>
      <c r="G1395" s="107">
        <v>60731</v>
      </c>
      <c r="H1395" s="107">
        <v>122517</v>
      </c>
      <c r="I1395" s="107">
        <v>52499</v>
      </c>
    </row>
    <row r="1396" spans="1:9" ht="15.6" customHeight="1" x14ac:dyDescent="0.15">
      <c r="A1396" s="104"/>
      <c r="B1396" s="105" t="s">
        <v>181</v>
      </c>
      <c r="C1396" s="106" t="s">
        <v>182</v>
      </c>
      <c r="D1396" s="107">
        <v>0</v>
      </c>
      <c r="E1396" s="107">
        <v>0</v>
      </c>
      <c r="F1396" s="107">
        <v>0</v>
      </c>
      <c r="G1396" s="107">
        <v>0</v>
      </c>
      <c r="H1396" s="107">
        <v>0</v>
      </c>
      <c r="I1396" s="107">
        <v>0</v>
      </c>
    </row>
    <row r="1397" spans="1:9" ht="15.6" customHeight="1" x14ac:dyDescent="0.15">
      <c r="A1397" s="104"/>
      <c r="B1397" s="105" t="s">
        <v>183</v>
      </c>
      <c r="C1397" s="106" t="s">
        <v>184</v>
      </c>
      <c r="D1397" s="107">
        <v>2</v>
      </c>
      <c r="E1397" s="107">
        <v>24</v>
      </c>
      <c r="F1397" s="107" t="s">
        <v>199</v>
      </c>
      <c r="G1397" s="107" t="s">
        <v>199</v>
      </c>
      <c r="H1397" s="107" t="s">
        <v>199</v>
      </c>
      <c r="I1397" s="107" t="s">
        <v>199</v>
      </c>
    </row>
    <row r="1398" spans="1:9" ht="15.6" customHeight="1" x14ac:dyDescent="0.15">
      <c r="A1398" s="104"/>
      <c r="B1398" s="105" t="s">
        <v>185</v>
      </c>
      <c r="C1398" s="106" t="s">
        <v>186</v>
      </c>
      <c r="D1398" s="107">
        <v>0</v>
      </c>
      <c r="E1398" s="107">
        <v>0</v>
      </c>
      <c r="F1398" s="107">
        <v>0</v>
      </c>
      <c r="G1398" s="107">
        <v>0</v>
      </c>
      <c r="H1398" s="107">
        <v>0</v>
      </c>
      <c r="I1398" s="107">
        <v>0</v>
      </c>
    </row>
    <row r="1399" spans="1:9" ht="15.6" customHeight="1" x14ac:dyDescent="0.15">
      <c r="A1399" s="104"/>
      <c r="B1399" s="105" t="s">
        <v>187</v>
      </c>
      <c r="C1399" s="106" t="s">
        <v>188</v>
      </c>
      <c r="D1399" s="107">
        <v>1</v>
      </c>
      <c r="E1399" s="107">
        <v>1313</v>
      </c>
      <c r="F1399" s="107" t="s">
        <v>199</v>
      </c>
      <c r="G1399" s="107" t="s">
        <v>199</v>
      </c>
      <c r="H1399" s="107" t="s">
        <v>199</v>
      </c>
      <c r="I1399" s="107" t="s">
        <v>199</v>
      </c>
    </row>
    <row r="1400" spans="1:9" ht="15.6" customHeight="1" x14ac:dyDescent="0.15">
      <c r="A1400" s="104"/>
      <c r="B1400" s="105" t="s">
        <v>189</v>
      </c>
      <c r="C1400" s="106" t="s">
        <v>190</v>
      </c>
      <c r="D1400" s="107">
        <v>4</v>
      </c>
      <c r="E1400" s="107">
        <v>212</v>
      </c>
      <c r="F1400" s="107">
        <v>75334</v>
      </c>
      <c r="G1400" s="107">
        <v>52606</v>
      </c>
      <c r="H1400" s="107">
        <v>203324</v>
      </c>
      <c r="I1400" s="107">
        <v>130289</v>
      </c>
    </row>
    <row r="1401" spans="1:9" ht="15.6" customHeight="1" x14ac:dyDescent="0.15">
      <c r="A1401" s="104"/>
      <c r="B1401" s="105" t="s">
        <v>191</v>
      </c>
      <c r="C1401" s="106" t="s">
        <v>192</v>
      </c>
      <c r="D1401" s="107">
        <v>0</v>
      </c>
      <c r="E1401" s="107">
        <v>0</v>
      </c>
      <c r="F1401" s="107">
        <v>0</v>
      </c>
      <c r="G1401" s="107">
        <v>0</v>
      </c>
      <c r="H1401" s="107">
        <v>0</v>
      </c>
      <c r="I1401" s="107">
        <v>0</v>
      </c>
    </row>
    <row r="1402" spans="1:9" ht="15.6" customHeight="1" x14ac:dyDescent="0.15">
      <c r="A1402" s="104"/>
      <c r="B1402" s="105" t="s">
        <v>193</v>
      </c>
      <c r="C1402" s="106" t="s">
        <v>194</v>
      </c>
      <c r="D1402" s="107">
        <v>1</v>
      </c>
      <c r="E1402" s="107">
        <v>41</v>
      </c>
      <c r="F1402" s="107" t="s">
        <v>199</v>
      </c>
      <c r="G1402" s="107" t="s">
        <v>199</v>
      </c>
      <c r="H1402" s="107" t="s">
        <v>199</v>
      </c>
      <c r="I1402" s="107" t="s">
        <v>199</v>
      </c>
    </row>
    <row r="1403" spans="1:9" ht="15.6" customHeight="1" x14ac:dyDescent="0.15">
      <c r="A1403" s="112"/>
      <c r="B1403" s="113" t="s">
        <v>195</v>
      </c>
      <c r="C1403" s="114" t="s">
        <v>196</v>
      </c>
      <c r="D1403" s="110">
        <v>2</v>
      </c>
      <c r="E1403" s="111">
        <v>50</v>
      </c>
      <c r="F1403" s="111" t="s">
        <v>199</v>
      </c>
      <c r="G1403" s="111" t="s">
        <v>199</v>
      </c>
      <c r="H1403" s="111" t="s">
        <v>199</v>
      </c>
      <c r="I1403" s="111" t="s">
        <v>199</v>
      </c>
    </row>
    <row r="1404" spans="1:9" ht="15.6" customHeight="1" x14ac:dyDescent="0.15">
      <c r="A1404" s="203">
        <v>481</v>
      </c>
      <c r="B1404" s="203"/>
      <c r="C1404" s="102" t="s">
        <v>87</v>
      </c>
      <c r="D1404" s="116">
        <v>20</v>
      </c>
      <c r="E1404" s="117">
        <v>1002</v>
      </c>
      <c r="F1404" s="117">
        <v>418467</v>
      </c>
      <c r="G1404" s="117">
        <v>2758146</v>
      </c>
      <c r="H1404" s="117">
        <v>4523765</v>
      </c>
      <c r="I1404" s="117">
        <v>1499819</v>
      </c>
    </row>
    <row r="1405" spans="1:9" ht="15.6" customHeight="1" x14ac:dyDescent="0.15">
      <c r="A1405" s="104"/>
      <c r="B1405" s="105" t="s">
        <v>149</v>
      </c>
      <c r="C1405" s="106" t="s">
        <v>150</v>
      </c>
      <c r="D1405" s="107">
        <v>3</v>
      </c>
      <c r="E1405" s="107">
        <v>151</v>
      </c>
      <c r="F1405" s="107">
        <v>60569</v>
      </c>
      <c r="G1405" s="107">
        <v>499933</v>
      </c>
      <c r="H1405" s="107">
        <v>1205390</v>
      </c>
      <c r="I1405" s="107">
        <v>669836</v>
      </c>
    </row>
    <row r="1406" spans="1:9" ht="15.6" customHeight="1" x14ac:dyDescent="0.15">
      <c r="A1406" s="104"/>
      <c r="B1406" s="105" t="s">
        <v>151</v>
      </c>
      <c r="C1406" s="106" t="s">
        <v>152</v>
      </c>
      <c r="D1406" s="107">
        <v>0</v>
      </c>
      <c r="E1406" s="107">
        <v>0</v>
      </c>
      <c r="F1406" s="107">
        <v>0</v>
      </c>
      <c r="G1406" s="107">
        <v>0</v>
      </c>
      <c r="H1406" s="107">
        <v>0</v>
      </c>
      <c r="I1406" s="107">
        <v>0</v>
      </c>
    </row>
    <row r="1407" spans="1:9" ht="15.6" customHeight="1" x14ac:dyDescent="0.15">
      <c r="A1407" s="104"/>
      <c r="B1407" s="105" t="s">
        <v>153</v>
      </c>
      <c r="C1407" s="106" t="s">
        <v>154</v>
      </c>
      <c r="D1407" s="107">
        <v>0</v>
      </c>
      <c r="E1407" s="107">
        <v>0</v>
      </c>
      <c r="F1407" s="107">
        <v>0</v>
      </c>
      <c r="G1407" s="107">
        <v>0</v>
      </c>
      <c r="H1407" s="107">
        <v>0</v>
      </c>
      <c r="I1407" s="107">
        <v>0</v>
      </c>
    </row>
    <row r="1408" spans="1:9" ht="15.6" customHeight="1" x14ac:dyDescent="0.15">
      <c r="A1408" s="104"/>
      <c r="B1408" s="105" t="s">
        <v>155</v>
      </c>
      <c r="C1408" s="106" t="s">
        <v>156</v>
      </c>
      <c r="D1408" s="107">
        <v>1</v>
      </c>
      <c r="E1408" s="107">
        <v>4</v>
      </c>
      <c r="F1408" s="107" t="s">
        <v>199</v>
      </c>
      <c r="G1408" s="107" t="s">
        <v>199</v>
      </c>
      <c r="H1408" s="107" t="s">
        <v>199</v>
      </c>
      <c r="I1408" s="107" t="s">
        <v>199</v>
      </c>
    </row>
    <row r="1409" spans="1:9" ht="15.6" customHeight="1" x14ac:dyDescent="0.15">
      <c r="A1409" s="104"/>
      <c r="B1409" s="105" t="s">
        <v>157</v>
      </c>
      <c r="C1409" s="106" t="s">
        <v>158</v>
      </c>
      <c r="D1409" s="107">
        <v>1</v>
      </c>
      <c r="E1409" s="107">
        <v>7</v>
      </c>
      <c r="F1409" s="107" t="s">
        <v>199</v>
      </c>
      <c r="G1409" s="107" t="s">
        <v>199</v>
      </c>
      <c r="H1409" s="107" t="s">
        <v>199</v>
      </c>
      <c r="I1409" s="107" t="s">
        <v>199</v>
      </c>
    </row>
    <row r="1410" spans="1:9" ht="15.6" customHeight="1" x14ac:dyDescent="0.15">
      <c r="A1410" s="104"/>
      <c r="B1410" s="105" t="s">
        <v>159</v>
      </c>
      <c r="C1410" s="106" t="s">
        <v>160</v>
      </c>
      <c r="D1410" s="107">
        <v>0</v>
      </c>
      <c r="E1410" s="107">
        <v>0</v>
      </c>
      <c r="F1410" s="107">
        <v>0</v>
      </c>
      <c r="G1410" s="107">
        <v>0</v>
      </c>
      <c r="H1410" s="107">
        <v>0</v>
      </c>
      <c r="I1410" s="107">
        <v>0</v>
      </c>
    </row>
    <row r="1411" spans="1:9" ht="15.6" customHeight="1" x14ac:dyDescent="0.15">
      <c r="A1411" s="104"/>
      <c r="B1411" s="105" t="s">
        <v>161</v>
      </c>
      <c r="C1411" s="106" t="s">
        <v>162</v>
      </c>
      <c r="D1411" s="107">
        <v>0</v>
      </c>
      <c r="E1411" s="107">
        <v>0</v>
      </c>
      <c r="F1411" s="107">
        <v>0</v>
      </c>
      <c r="G1411" s="107">
        <v>0</v>
      </c>
      <c r="H1411" s="107">
        <v>0</v>
      </c>
      <c r="I1411" s="107">
        <v>0</v>
      </c>
    </row>
    <row r="1412" spans="1:9" ht="15.6" customHeight="1" x14ac:dyDescent="0.15">
      <c r="A1412" s="104"/>
      <c r="B1412" s="105" t="s">
        <v>163</v>
      </c>
      <c r="C1412" s="106" t="s">
        <v>164</v>
      </c>
      <c r="D1412" s="107">
        <v>2</v>
      </c>
      <c r="E1412" s="107">
        <v>50</v>
      </c>
      <c r="F1412" s="107" t="s">
        <v>199</v>
      </c>
      <c r="G1412" s="107" t="s">
        <v>199</v>
      </c>
      <c r="H1412" s="107" t="s">
        <v>199</v>
      </c>
      <c r="I1412" s="107" t="s">
        <v>199</v>
      </c>
    </row>
    <row r="1413" spans="1:9" ht="15.6" customHeight="1" x14ac:dyDescent="0.15">
      <c r="A1413" s="104"/>
      <c r="B1413" s="105" t="s">
        <v>165</v>
      </c>
      <c r="C1413" s="106" t="s">
        <v>166</v>
      </c>
      <c r="D1413" s="107">
        <v>0</v>
      </c>
      <c r="E1413" s="107">
        <v>0</v>
      </c>
      <c r="F1413" s="107">
        <v>0</v>
      </c>
      <c r="G1413" s="107">
        <v>0</v>
      </c>
      <c r="H1413" s="107">
        <v>0</v>
      </c>
      <c r="I1413" s="107">
        <v>0</v>
      </c>
    </row>
    <row r="1414" spans="1:9" ht="15.6" customHeight="1" x14ac:dyDescent="0.15">
      <c r="A1414" s="104"/>
      <c r="B1414" s="105" t="s">
        <v>167</v>
      </c>
      <c r="C1414" s="106" t="s">
        <v>168</v>
      </c>
      <c r="D1414" s="107">
        <v>5</v>
      </c>
      <c r="E1414" s="107">
        <v>279</v>
      </c>
      <c r="F1414" s="107">
        <v>131112</v>
      </c>
      <c r="G1414" s="107">
        <v>1305595</v>
      </c>
      <c r="H1414" s="107">
        <v>1842189</v>
      </c>
      <c r="I1414" s="107">
        <v>433172</v>
      </c>
    </row>
    <row r="1415" spans="1:9" ht="15.6" customHeight="1" x14ac:dyDescent="0.15">
      <c r="A1415" s="104"/>
      <c r="B1415" s="105" t="s">
        <v>169</v>
      </c>
      <c r="C1415" s="106" t="s">
        <v>170</v>
      </c>
      <c r="D1415" s="107">
        <v>0</v>
      </c>
      <c r="E1415" s="107">
        <v>0</v>
      </c>
      <c r="F1415" s="107">
        <v>0</v>
      </c>
      <c r="G1415" s="107">
        <v>0</v>
      </c>
      <c r="H1415" s="107">
        <v>0</v>
      </c>
      <c r="I1415" s="107">
        <v>0</v>
      </c>
    </row>
    <row r="1416" spans="1:9" ht="15.6" customHeight="1" x14ac:dyDescent="0.15">
      <c r="A1416" s="104"/>
      <c r="B1416" s="105" t="s">
        <v>171</v>
      </c>
      <c r="C1416" s="106" t="s">
        <v>172</v>
      </c>
      <c r="D1416" s="107">
        <v>1</v>
      </c>
      <c r="E1416" s="107">
        <v>101</v>
      </c>
      <c r="F1416" s="107" t="s">
        <v>199</v>
      </c>
      <c r="G1416" s="107" t="s">
        <v>199</v>
      </c>
      <c r="H1416" s="107" t="s">
        <v>199</v>
      </c>
      <c r="I1416" s="107" t="s">
        <v>199</v>
      </c>
    </row>
    <row r="1417" spans="1:9" ht="15.6" customHeight="1" x14ac:dyDescent="0.15">
      <c r="A1417" s="104"/>
      <c r="B1417" s="105" t="s">
        <v>173</v>
      </c>
      <c r="C1417" s="106" t="s">
        <v>174</v>
      </c>
      <c r="D1417" s="107">
        <v>1</v>
      </c>
      <c r="E1417" s="107">
        <v>11</v>
      </c>
      <c r="F1417" s="107" t="s">
        <v>199</v>
      </c>
      <c r="G1417" s="107" t="s">
        <v>199</v>
      </c>
      <c r="H1417" s="107" t="s">
        <v>199</v>
      </c>
      <c r="I1417" s="107" t="s">
        <v>199</v>
      </c>
    </row>
    <row r="1418" spans="1:9" ht="15.6" customHeight="1" x14ac:dyDescent="0.15">
      <c r="A1418" s="104"/>
      <c r="B1418" s="105" t="s">
        <v>175</v>
      </c>
      <c r="C1418" s="106" t="s">
        <v>176</v>
      </c>
      <c r="D1418" s="107">
        <v>0</v>
      </c>
      <c r="E1418" s="107">
        <v>0</v>
      </c>
      <c r="F1418" s="107">
        <v>0</v>
      </c>
      <c r="G1418" s="107">
        <v>0</v>
      </c>
      <c r="H1418" s="107">
        <v>0</v>
      </c>
      <c r="I1418" s="107">
        <v>0</v>
      </c>
    </row>
    <row r="1419" spans="1:9" ht="15.6" customHeight="1" x14ac:dyDescent="0.15">
      <c r="A1419" s="104"/>
      <c r="B1419" s="105" t="s">
        <v>177</v>
      </c>
      <c r="C1419" s="106" t="s">
        <v>178</v>
      </c>
      <c r="D1419" s="107">
        <v>0</v>
      </c>
      <c r="E1419" s="107">
        <v>0</v>
      </c>
      <c r="F1419" s="107">
        <v>0</v>
      </c>
      <c r="G1419" s="107">
        <v>0</v>
      </c>
      <c r="H1419" s="107">
        <v>0</v>
      </c>
      <c r="I1419" s="107">
        <v>0</v>
      </c>
    </row>
    <row r="1420" spans="1:9" ht="15.6" customHeight="1" x14ac:dyDescent="0.15">
      <c r="A1420" s="104"/>
      <c r="B1420" s="105" t="s">
        <v>179</v>
      </c>
      <c r="C1420" s="106" t="s">
        <v>180</v>
      </c>
      <c r="D1420" s="107">
        <v>2</v>
      </c>
      <c r="E1420" s="107">
        <v>58</v>
      </c>
      <c r="F1420" s="107" t="s">
        <v>199</v>
      </c>
      <c r="G1420" s="107" t="s">
        <v>199</v>
      </c>
      <c r="H1420" s="107" t="s">
        <v>199</v>
      </c>
      <c r="I1420" s="107" t="s">
        <v>199</v>
      </c>
    </row>
    <row r="1421" spans="1:9" ht="15.6" customHeight="1" x14ac:dyDescent="0.15">
      <c r="A1421" s="104"/>
      <c r="B1421" s="105" t="s">
        <v>181</v>
      </c>
      <c r="C1421" s="106" t="s">
        <v>182</v>
      </c>
      <c r="D1421" s="107">
        <v>0</v>
      </c>
      <c r="E1421" s="107">
        <v>0</v>
      </c>
      <c r="F1421" s="107">
        <v>0</v>
      </c>
      <c r="G1421" s="107">
        <v>0</v>
      </c>
      <c r="H1421" s="107">
        <v>0</v>
      </c>
      <c r="I1421" s="107">
        <v>0</v>
      </c>
    </row>
    <row r="1422" spans="1:9" ht="15.6" customHeight="1" x14ac:dyDescent="0.15">
      <c r="A1422" s="104"/>
      <c r="B1422" s="105" t="s">
        <v>183</v>
      </c>
      <c r="C1422" s="106" t="s">
        <v>184</v>
      </c>
      <c r="D1422" s="107">
        <v>0</v>
      </c>
      <c r="E1422" s="107">
        <v>0</v>
      </c>
      <c r="F1422" s="107">
        <v>0</v>
      </c>
      <c r="G1422" s="107">
        <v>0</v>
      </c>
      <c r="H1422" s="107">
        <v>0</v>
      </c>
      <c r="I1422" s="107">
        <v>0</v>
      </c>
    </row>
    <row r="1423" spans="1:9" ht="15.6" customHeight="1" x14ac:dyDescent="0.15">
      <c r="A1423" s="104"/>
      <c r="B1423" s="105" t="s">
        <v>185</v>
      </c>
      <c r="C1423" s="106" t="s">
        <v>186</v>
      </c>
      <c r="D1423" s="107">
        <v>0</v>
      </c>
      <c r="E1423" s="107">
        <v>0</v>
      </c>
      <c r="F1423" s="107">
        <v>0</v>
      </c>
      <c r="G1423" s="107">
        <v>0</v>
      </c>
      <c r="H1423" s="107">
        <v>0</v>
      </c>
      <c r="I1423" s="107">
        <v>0</v>
      </c>
    </row>
    <row r="1424" spans="1:9" ht="15.6" customHeight="1" x14ac:dyDescent="0.15">
      <c r="A1424" s="104"/>
      <c r="B1424" s="105" t="s">
        <v>187</v>
      </c>
      <c r="C1424" s="106" t="s">
        <v>188</v>
      </c>
      <c r="D1424" s="107">
        <v>0</v>
      </c>
      <c r="E1424" s="107">
        <v>0</v>
      </c>
      <c r="F1424" s="107">
        <v>0</v>
      </c>
      <c r="G1424" s="107">
        <v>0</v>
      </c>
      <c r="H1424" s="107">
        <v>0</v>
      </c>
      <c r="I1424" s="107">
        <v>0</v>
      </c>
    </row>
    <row r="1425" spans="1:9" ht="15.6" customHeight="1" x14ac:dyDescent="0.15">
      <c r="A1425" s="104"/>
      <c r="B1425" s="105" t="s">
        <v>189</v>
      </c>
      <c r="C1425" s="106" t="s">
        <v>190</v>
      </c>
      <c r="D1425" s="107">
        <v>4</v>
      </c>
      <c r="E1425" s="107">
        <v>341</v>
      </c>
      <c r="F1425" s="107">
        <v>143640</v>
      </c>
      <c r="G1425" s="107">
        <v>507421</v>
      </c>
      <c r="H1425" s="107">
        <v>779918</v>
      </c>
      <c r="I1425" s="107">
        <v>173809</v>
      </c>
    </row>
    <row r="1426" spans="1:9" ht="15.6" customHeight="1" x14ac:dyDescent="0.15">
      <c r="A1426" s="104"/>
      <c r="B1426" s="105" t="s">
        <v>191</v>
      </c>
      <c r="C1426" s="106" t="s">
        <v>192</v>
      </c>
      <c r="D1426" s="107">
        <v>0</v>
      </c>
      <c r="E1426" s="107">
        <v>0</v>
      </c>
      <c r="F1426" s="107">
        <v>0</v>
      </c>
      <c r="G1426" s="107">
        <v>0</v>
      </c>
      <c r="H1426" s="107">
        <v>0</v>
      </c>
      <c r="I1426" s="107">
        <v>0</v>
      </c>
    </row>
    <row r="1427" spans="1:9" ht="15.6" customHeight="1" x14ac:dyDescent="0.15">
      <c r="A1427" s="104"/>
      <c r="B1427" s="105" t="s">
        <v>193</v>
      </c>
      <c r="C1427" s="106" t="s">
        <v>194</v>
      </c>
      <c r="D1427" s="107">
        <v>0</v>
      </c>
      <c r="E1427" s="107">
        <v>0</v>
      </c>
      <c r="F1427" s="107">
        <v>0</v>
      </c>
      <c r="G1427" s="107">
        <v>0</v>
      </c>
      <c r="H1427" s="107">
        <v>0</v>
      </c>
      <c r="I1427" s="107">
        <v>0</v>
      </c>
    </row>
    <row r="1428" spans="1:9" ht="15.6" customHeight="1" x14ac:dyDescent="0.15">
      <c r="A1428" s="112"/>
      <c r="B1428" s="113" t="s">
        <v>195</v>
      </c>
      <c r="C1428" s="114" t="s">
        <v>196</v>
      </c>
      <c r="D1428" s="110">
        <v>0</v>
      </c>
      <c r="E1428" s="111">
        <v>0</v>
      </c>
      <c r="F1428" s="111">
        <v>0</v>
      </c>
      <c r="G1428" s="111">
        <v>0</v>
      </c>
      <c r="H1428" s="111">
        <v>0</v>
      </c>
      <c r="I1428" s="111">
        <v>0</v>
      </c>
    </row>
    <row r="1429" spans="1:9" ht="15.6" customHeight="1" x14ac:dyDescent="0.15">
      <c r="A1429" s="203">
        <v>501</v>
      </c>
      <c r="B1429" s="203"/>
      <c r="C1429" s="102" t="s">
        <v>88</v>
      </c>
      <c r="D1429" s="116">
        <v>40</v>
      </c>
      <c r="E1429" s="117">
        <v>963</v>
      </c>
      <c r="F1429" s="117">
        <v>399392</v>
      </c>
      <c r="G1429" s="117">
        <v>1271723</v>
      </c>
      <c r="H1429" s="117">
        <v>2405247</v>
      </c>
      <c r="I1429" s="117">
        <v>1034457</v>
      </c>
    </row>
    <row r="1430" spans="1:9" ht="15.6" customHeight="1" x14ac:dyDescent="0.15">
      <c r="A1430" s="104"/>
      <c r="B1430" s="105" t="s">
        <v>149</v>
      </c>
      <c r="C1430" s="106" t="s">
        <v>150</v>
      </c>
      <c r="D1430" s="107">
        <v>7</v>
      </c>
      <c r="E1430" s="107">
        <v>91</v>
      </c>
      <c r="F1430" s="107">
        <v>25596</v>
      </c>
      <c r="G1430" s="107">
        <v>20726</v>
      </c>
      <c r="H1430" s="107">
        <v>115257</v>
      </c>
      <c r="I1430" s="107">
        <v>81478</v>
      </c>
    </row>
    <row r="1431" spans="1:9" ht="15.6" customHeight="1" x14ac:dyDescent="0.15">
      <c r="A1431" s="104"/>
      <c r="B1431" s="105" t="s">
        <v>151</v>
      </c>
      <c r="C1431" s="106" t="s">
        <v>152</v>
      </c>
      <c r="D1431" s="107">
        <v>2</v>
      </c>
      <c r="E1431" s="107">
        <v>17</v>
      </c>
      <c r="F1431" s="107" t="s">
        <v>199</v>
      </c>
      <c r="G1431" s="107" t="s">
        <v>199</v>
      </c>
      <c r="H1431" s="107" t="s">
        <v>199</v>
      </c>
      <c r="I1431" s="107" t="s">
        <v>199</v>
      </c>
    </row>
    <row r="1432" spans="1:9" ht="15.6" customHeight="1" x14ac:dyDescent="0.15">
      <c r="A1432" s="104"/>
      <c r="B1432" s="105" t="s">
        <v>153</v>
      </c>
      <c r="C1432" s="106" t="s">
        <v>154</v>
      </c>
      <c r="D1432" s="107">
        <v>1</v>
      </c>
      <c r="E1432" s="107">
        <v>44</v>
      </c>
      <c r="F1432" s="107" t="s">
        <v>199</v>
      </c>
      <c r="G1432" s="107" t="s">
        <v>199</v>
      </c>
      <c r="H1432" s="107" t="s">
        <v>199</v>
      </c>
      <c r="I1432" s="107" t="s">
        <v>199</v>
      </c>
    </row>
    <row r="1433" spans="1:9" ht="15.6" customHeight="1" x14ac:dyDescent="0.15">
      <c r="A1433" s="104"/>
      <c r="B1433" s="105" t="s">
        <v>155</v>
      </c>
      <c r="C1433" s="106" t="s">
        <v>156</v>
      </c>
      <c r="D1433" s="107">
        <v>2</v>
      </c>
      <c r="E1433" s="107">
        <v>21</v>
      </c>
      <c r="F1433" s="107" t="s">
        <v>199</v>
      </c>
      <c r="G1433" s="107" t="s">
        <v>199</v>
      </c>
      <c r="H1433" s="107" t="s">
        <v>199</v>
      </c>
      <c r="I1433" s="107" t="s">
        <v>199</v>
      </c>
    </row>
    <row r="1434" spans="1:9" ht="15.6" customHeight="1" x14ac:dyDescent="0.15">
      <c r="A1434" s="104"/>
      <c r="B1434" s="105" t="s">
        <v>157</v>
      </c>
      <c r="C1434" s="106" t="s">
        <v>158</v>
      </c>
      <c r="D1434" s="107">
        <v>1</v>
      </c>
      <c r="E1434" s="107">
        <v>4</v>
      </c>
      <c r="F1434" s="107" t="s">
        <v>199</v>
      </c>
      <c r="G1434" s="107" t="s">
        <v>199</v>
      </c>
      <c r="H1434" s="107" t="s">
        <v>199</v>
      </c>
      <c r="I1434" s="107" t="s">
        <v>199</v>
      </c>
    </row>
    <row r="1435" spans="1:9" ht="15.6" customHeight="1" x14ac:dyDescent="0.15">
      <c r="A1435" s="104"/>
      <c r="B1435" s="105" t="s">
        <v>159</v>
      </c>
      <c r="C1435" s="106" t="s">
        <v>160</v>
      </c>
      <c r="D1435" s="107">
        <v>0</v>
      </c>
      <c r="E1435" s="107">
        <v>0</v>
      </c>
      <c r="F1435" s="107">
        <v>0</v>
      </c>
      <c r="G1435" s="107">
        <v>0</v>
      </c>
      <c r="H1435" s="107">
        <v>0</v>
      </c>
      <c r="I1435" s="107">
        <v>0</v>
      </c>
    </row>
    <row r="1436" spans="1:9" ht="15.6" customHeight="1" x14ac:dyDescent="0.15">
      <c r="A1436" s="104"/>
      <c r="B1436" s="105" t="s">
        <v>161</v>
      </c>
      <c r="C1436" s="106" t="s">
        <v>162</v>
      </c>
      <c r="D1436" s="107">
        <v>1</v>
      </c>
      <c r="E1436" s="107">
        <v>6</v>
      </c>
      <c r="F1436" s="107" t="s">
        <v>199</v>
      </c>
      <c r="G1436" s="107" t="s">
        <v>199</v>
      </c>
      <c r="H1436" s="107" t="s">
        <v>199</v>
      </c>
      <c r="I1436" s="107" t="s">
        <v>199</v>
      </c>
    </row>
    <row r="1437" spans="1:9" ht="15.6" customHeight="1" x14ac:dyDescent="0.15">
      <c r="A1437" s="104"/>
      <c r="B1437" s="105" t="s">
        <v>163</v>
      </c>
      <c r="C1437" s="106" t="s">
        <v>164</v>
      </c>
      <c r="D1437" s="107">
        <v>0</v>
      </c>
      <c r="E1437" s="107">
        <v>0</v>
      </c>
      <c r="F1437" s="107">
        <v>0</v>
      </c>
      <c r="G1437" s="107">
        <v>0</v>
      </c>
      <c r="H1437" s="107">
        <v>0</v>
      </c>
      <c r="I1437" s="107">
        <v>0</v>
      </c>
    </row>
    <row r="1438" spans="1:9" ht="15.6" customHeight="1" x14ac:dyDescent="0.15">
      <c r="A1438" s="104"/>
      <c r="B1438" s="105" t="s">
        <v>165</v>
      </c>
      <c r="C1438" s="106" t="s">
        <v>166</v>
      </c>
      <c r="D1438" s="107">
        <v>0</v>
      </c>
      <c r="E1438" s="107">
        <v>0</v>
      </c>
      <c r="F1438" s="107">
        <v>0</v>
      </c>
      <c r="G1438" s="107">
        <v>0</v>
      </c>
      <c r="H1438" s="107">
        <v>0</v>
      </c>
      <c r="I1438" s="107">
        <v>0</v>
      </c>
    </row>
    <row r="1439" spans="1:9" ht="15.6" customHeight="1" x14ac:dyDescent="0.15">
      <c r="A1439" s="104"/>
      <c r="B1439" s="105" t="s">
        <v>167</v>
      </c>
      <c r="C1439" s="106" t="s">
        <v>168</v>
      </c>
      <c r="D1439" s="107">
        <v>0</v>
      </c>
      <c r="E1439" s="107">
        <v>0</v>
      </c>
      <c r="F1439" s="107">
        <v>0</v>
      </c>
      <c r="G1439" s="107">
        <v>0</v>
      </c>
      <c r="H1439" s="107">
        <v>0</v>
      </c>
      <c r="I1439" s="107">
        <v>0</v>
      </c>
    </row>
    <row r="1440" spans="1:9" ht="15.6" customHeight="1" x14ac:dyDescent="0.15">
      <c r="A1440" s="104"/>
      <c r="B1440" s="105" t="s">
        <v>169</v>
      </c>
      <c r="C1440" s="106" t="s">
        <v>170</v>
      </c>
      <c r="D1440" s="107">
        <v>0</v>
      </c>
      <c r="E1440" s="107">
        <v>0</v>
      </c>
      <c r="F1440" s="107">
        <v>0</v>
      </c>
      <c r="G1440" s="107">
        <v>0</v>
      </c>
      <c r="H1440" s="107">
        <v>0</v>
      </c>
      <c r="I1440" s="107">
        <v>0</v>
      </c>
    </row>
    <row r="1441" spans="1:9" ht="15.6" customHeight="1" x14ac:dyDescent="0.15">
      <c r="A1441" s="104"/>
      <c r="B1441" s="105" t="s">
        <v>171</v>
      </c>
      <c r="C1441" s="106" t="s">
        <v>172</v>
      </c>
      <c r="D1441" s="107">
        <v>0</v>
      </c>
      <c r="E1441" s="107">
        <v>0</v>
      </c>
      <c r="F1441" s="107">
        <v>0</v>
      </c>
      <c r="G1441" s="107">
        <v>0</v>
      </c>
      <c r="H1441" s="107">
        <v>0</v>
      </c>
      <c r="I1441" s="107">
        <v>0</v>
      </c>
    </row>
    <row r="1442" spans="1:9" ht="15.6" customHeight="1" x14ac:dyDescent="0.15">
      <c r="A1442" s="104"/>
      <c r="B1442" s="105" t="s">
        <v>173</v>
      </c>
      <c r="C1442" s="106" t="s">
        <v>174</v>
      </c>
      <c r="D1442" s="107">
        <v>3</v>
      </c>
      <c r="E1442" s="107">
        <v>45</v>
      </c>
      <c r="F1442" s="107">
        <v>18718</v>
      </c>
      <c r="G1442" s="107">
        <v>33549</v>
      </c>
      <c r="H1442" s="107">
        <v>92448</v>
      </c>
      <c r="I1442" s="107">
        <v>53624</v>
      </c>
    </row>
    <row r="1443" spans="1:9" ht="15.6" customHeight="1" x14ac:dyDescent="0.15">
      <c r="A1443" s="104"/>
      <c r="B1443" s="105" t="s">
        <v>175</v>
      </c>
      <c r="C1443" s="106" t="s">
        <v>176</v>
      </c>
      <c r="D1443" s="107">
        <v>0</v>
      </c>
      <c r="E1443" s="107">
        <v>0</v>
      </c>
      <c r="F1443" s="107">
        <v>0</v>
      </c>
      <c r="G1443" s="107">
        <v>0</v>
      </c>
      <c r="H1443" s="107">
        <v>0</v>
      </c>
      <c r="I1443" s="107">
        <v>0</v>
      </c>
    </row>
    <row r="1444" spans="1:9" ht="15.6" customHeight="1" x14ac:dyDescent="0.15">
      <c r="A1444" s="104"/>
      <c r="B1444" s="105" t="s">
        <v>177</v>
      </c>
      <c r="C1444" s="106" t="s">
        <v>178</v>
      </c>
      <c r="D1444" s="107">
        <v>1</v>
      </c>
      <c r="E1444" s="107">
        <v>25</v>
      </c>
      <c r="F1444" s="107" t="s">
        <v>199</v>
      </c>
      <c r="G1444" s="107" t="s">
        <v>199</v>
      </c>
      <c r="H1444" s="107" t="s">
        <v>199</v>
      </c>
      <c r="I1444" s="107" t="s">
        <v>199</v>
      </c>
    </row>
    <row r="1445" spans="1:9" ht="15.6" customHeight="1" x14ac:dyDescent="0.15">
      <c r="A1445" s="104"/>
      <c r="B1445" s="105" t="s">
        <v>179</v>
      </c>
      <c r="C1445" s="106" t="s">
        <v>180</v>
      </c>
      <c r="D1445" s="107">
        <v>7</v>
      </c>
      <c r="E1445" s="107">
        <v>187</v>
      </c>
      <c r="F1445" s="107">
        <v>103466</v>
      </c>
      <c r="G1445" s="107">
        <v>281007</v>
      </c>
      <c r="H1445" s="107">
        <v>673990</v>
      </c>
      <c r="I1445" s="107">
        <v>344981</v>
      </c>
    </row>
    <row r="1446" spans="1:9" ht="15.6" customHeight="1" x14ac:dyDescent="0.15">
      <c r="A1446" s="104"/>
      <c r="B1446" s="105" t="s">
        <v>181</v>
      </c>
      <c r="C1446" s="106" t="s">
        <v>182</v>
      </c>
      <c r="D1446" s="107">
        <v>4</v>
      </c>
      <c r="E1446" s="107">
        <v>76</v>
      </c>
      <c r="F1446" s="107">
        <v>28976</v>
      </c>
      <c r="G1446" s="107">
        <v>29920</v>
      </c>
      <c r="H1446" s="107">
        <v>54820</v>
      </c>
      <c r="I1446" s="107">
        <v>26346</v>
      </c>
    </row>
    <row r="1447" spans="1:9" ht="15.6" customHeight="1" x14ac:dyDescent="0.15">
      <c r="A1447" s="104"/>
      <c r="B1447" s="105" t="s">
        <v>183</v>
      </c>
      <c r="C1447" s="106" t="s">
        <v>184</v>
      </c>
      <c r="D1447" s="107">
        <v>1</v>
      </c>
      <c r="E1447" s="107">
        <v>11</v>
      </c>
      <c r="F1447" s="107" t="s">
        <v>199</v>
      </c>
      <c r="G1447" s="107" t="s">
        <v>199</v>
      </c>
      <c r="H1447" s="107" t="s">
        <v>199</v>
      </c>
      <c r="I1447" s="107" t="s">
        <v>199</v>
      </c>
    </row>
    <row r="1448" spans="1:9" ht="15.6" customHeight="1" x14ac:dyDescent="0.15">
      <c r="A1448" s="104"/>
      <c r="B1448" s="105" t="s">
        <v>185</v>
      </c>
      <c r="C1448" s="106" t="s">
        <v>186</v>
      </c>
      <c r="D1448" s="107">
        <v>1</v>
      </c>
      <c r="E1448" s="107">
        <v>101</v>
      </c>
      <c r="F1448" s="107" t="s">
        <v>199</v>
      </c>
      <c r="G1448" s="107" t="s">
        <v>199</v>
      </c>
      <c r="H1448" s="107" t="s">
        <v>199</v>
      </c>
      <c r="I1448" s="107" t="s">
        <v>199</v>
      </c>
    </row>
    <row r="1449" spans="1:9" ht="15.6" customHeight="1" x14ac:dyDescent="0.15">
      <c r="A1449" s="104"/>
      <c r="B1449" s="105" t="s">
        <v>187</v>
      </c>
      <c r="C1449" s="106" t="s">
        <v>188</v>
      </c>
      <c r="D1449" s="107">
        <v>3</v>
      </c>
      <c r="E1449" s="107">
        <v>138</v>
      </c>
      <c r="F1449" s="107">
        <v>70688</v>
      </c>
      <c r="G1449" s="107">
        <v>263149</v>
      </c>
      <c r="H1449" s="107">
        <v>472918</v>
      </c>
      <c r="I1449" s="107">
        <v>192532</v>
      </c>
    </row>
    <row r="1450" spans="1:9" ht="15.6" customHeight="1" x14ac:dyDescent="0.15">
      <c r="A1450" s="104"/>
      <c r="B1450" s="105" t="s">
        <v>189</v>
      </c>
      <c r="C1450" s="106" t="s">
        <v>190</v>
      </c>
      <c r="D1450" s="107">
        <v>6</v>
      </c>
      <c r="E1450" s="107">
        <v>197</v>
      </c>
      <c r="F1450" s="107">
        <v>61418</v>
      </c>
      <c r="G1450" s="107">
        <v>459765</v>
      </c>
      <c r="H1450" s="107">
        <v>617340</v>
      </c>
      <c r="I1450" s="107">
        <v>153599</v>
      </c>
    </row>
    <row r="1451" spans="1:9" ht="15.6" customHeight="1" x14ac:dyDescent="0.15">
      <c r="A1451" s="104"/>
      <c r="B1451" s="105" t="s">
        <v>191</v>
      </c>
      <c r="C1451" s="106" t="s">
        <v>192</v>
      </c>
      <c r="D1451" s="107">
        <v>0</v>
      </c>
      <c r="E1451" s="107">
        <v>0</v>
      </c>
      <c r="F1451" s="107">
        <v>0</v>
      </c>
      <c r="G1451" s="107">
        <v>0</v>
      </c>
      <c r="H1451" s="107">
        <v>0</v>
      </c>
      <c r="I1451" s="107">
        <v>0</v>
      </c>
    </row>
    <row r="1452" spans="1:9" ht="15.6" customHeight="1" x14ac:dyDescent="0.15">
      <c r="A1452" s="104"/>
      <c r="B1452" s="105" t="s">
        <v>193</v>
      </c>
      <c r="C1452" s="106" t="s">
        <v>194</v>
      </c>
      <c r="D1452" s="107">
        <v>0</v>
      </c>
      <c r="E1452" s="107">
        <v>0</v>
      </c>
      <c r="F1452" s="107">
        <v>0</v>
      </c>
      <c r="G1452" s="107">
        <v>0</v>
      </c>
      <c r="H1452" s="107">
        <v>0</v>
      </c>
      <c r="I1452" s="107">
        <v>0</v>
      </c>
    </row>
    <row r="1453" spans="1:9" ht="15.6" customHeight="1" x14ac:dyDescent="0.15">
      <c r="A1453" s="112"/>
      <c r="B1453" s="113" t="s">
        <v>195</v>
      </c>
      <c r="C1453" s="114" t="s">
        <v>196</v>
      </c>
      <c r="D1453" s="110">
        <v>0</v>
      </c>
      <c r="E1453" s="111">
        <v>0</v>
      </c>
      <c r="F1453" s="111">
        <v>0</v>
      </c>
      <c r="G1453" s="111">
        <v>0</v>
      </c>
      <c r="H1453" s="111">
        <v>0</v>
      </c>
      <c r="I1453" s="111">
        <v>0</v>
      </c>
    </row>
    <row r="1454" spans="1:9" ht="15.6" customHeight="1" x14ac:dyDescent="0.15">
      <c r="A1454" s="203">
        <v>585</v>
      </c>
      <c r="B1454" s="203"/>
      <c r="C1454" s="102" t="s">
        <v>89</v>
      </c>
      <c r="D1454" s="116">
        <v>60</v>
      </c>
      <c r="E1454" s="117">
        <v>1080</v>
      </c>
      <c r="F1454" s="117">
        <v>316063</v>
      </c>
      <c r="G1454" s="117">
        <v>1108961</v>
      </c>
      <c r="H1454" s="117">
        <v>1899471</v>
      </c>
      <c r="I1454" s="117">
        <v>701867</v>
      </c>
    </row>
    <row r="1455" spans="1:9" ht="15.6" customHeight="1" x14ac:dyDescent="0.15">
      <c r="A1455" s="104"/>
      <c r="B1455" s="105" t="s">
        <v>149</v>
      </c>
      <c r="C1455" s="106" t="s">
        <v>150</v>
      </c>
      <c r="D1455" s="107">
        <v>39</v>
      </c>
      <c r="E1455" s="107">
        <v>649</v>
      </c>
      <c r="F1455" s="107">
        <v>171207</v>
      </c>
      <c r="G1455" s="107">
        <v>646966</v>
      </c>
      <c r="H1455" s="107">
        <v>1118278</v>
      </c>
      <c r="I1455" s="107">
        <v>423215</v>
      </c>
    </row>
    <row r="1456" spans="1:9" ht="15.6" customHeight="1" x14ac:dyDescent="0.15">
      <c r="A1456" s="104"/>
      <c r="B1456" s="105" t="s">
        <v>151</v>
      </c>
      <c r="C1456" s="106" t="s">
        <v>152</v>
      </c>
      <c r="D1456" s="107">
        <v>1</v>
      </c>
      <c r="E1456" s="107">
        <v>43</v>
      </c>
      <c r="F1456" s="107" t="s">
        <v>199</v>
      </c>
      <c r="G1456" s="107" t="s">
        <v>199</v>
      </c>
      <c r="H1456" s="107" t="s">
        <v>199</v>
      </c>
      <c r="I1456" s="107" t="s">
        <v>199</v>
      </c>
    </row>
    <row r="1457" spans="1:9" ht="15.6" customHeight="1" x14ac:dyDescent="0.15">
      <c r="A1457" s="104"/>
      <c r="B1457" s="105" t="s">
        <v>153</v>
      </c>
      <c r="C1457" s="106" t="s">
        <v>154</v>
      </c>
      <c r="D1457" s="107">
        <v>3</v>
      </c>
      <c r="E1457" s="107">
        <v>82</v>
      </c>
      <c r="F1457" s="107">
        <v>23843</v>
      </c>
      <c r="G1457" s="107">
        <v>22384</v>
      </c>
      <c r="H1457" s="107">
        <v>59109</v>
      </c>
      <c r="I1457" s="107">
        <v>33387</v>
      </c>
    </row>
    <row r="1458" spans="1:9" ht="15.6" customHeight="1" x14ac:dyDescent="0.15">
      <c r="A1458" s="104"/>
      <c r="B1458" s="105" t="s">
        <v>155</v>
      </c>
      <c r="C1458" s="106" t="s">
        <v>156</v>
      </c>
      <c r="D1458" s="107">
        <v>1</v>
      </c>
      <c r="E1458" s="107">
        <v>5</v>
      </c>
      <c r="F1458" s="107" t="s">
        <v>199</v>
      </c>
      <c r="G1458" s="107" t="s">
        <v>199</v>
      </c>
      <c r="H1458" s="107" t="s">
        <v>199</v>
      </c>
      <c r="I1458" s="107" t="s">
        <v>199</v>
      </c>
    </row>
    <row r="1459" spans="1:9" ht="15.6" customHeight="1" x14ac:dyDescent="0.15">
      <c r="A1459" s="104"/>
      <c r="B1459" s="105" t="s">
        <v>157</v>
      </c>
      <c r="C1459" s="106" t="s">
        <v>158</v>
      </c>
      <c r="D1459" s="107">
        <v>0</v>
      </c>
      <c r="E1459" s="107">
        <v>0</v>
      </c>
      <c r="F1459" s="107">
        <v>0</v>
      </c>
      <c r="G1459" s="107">
        <v>0</v>
      </c>
      <c r="H1459" s="107">
        <v>0</v>
      </c>
      <c r="I1459" s="107">
        <v>0</v>
      </c>
    </row>
    <row r="1460" spans="1:9" ht="15.6" customHeight="1" x14ac:dyDescent="0.15">
      <c r="A1460" s="104"/>
      <c r="B1460" s="105" t="s">
        <v>159</v>
      </c>
      <c r="C1460" s="106" t="s">
        <v>160</v>
      </c>
      <c r="D1460" s="107">
        <v>0</v>
      </c>
      <c r="E1460" s="107">
        <v>0</v>
      </c>
      <c r="F1460" s="107">
        <v>0</v>
      </c>
      <c r="G1460" s="107">
        <v>0</v>
      </c>
      <c r="H1460" s="107">
        <v>0</v>
      </c>
      <c r="I1460" s="107">
        <v>0</v>
      </c>
    </row>
    <row r="1461" spans="1:9" ht="15.6" customHeight="1" x14ac:dyDescent="0.15">
      <c r="A1461" s="104"/>
      <c r="B1461" s="105" t="s">
        <v>161</v>
      </c>
      <c r="C1461" s="106" t="s">
        <v>162</v>
      </c>
      <c r="D1461" s="107">
        <v>0</v>
      </c>
      <c r="E1461" s="107">
        <v>0</v>
      </c>
      <c r="F1461" s="107">
        <v>0</v>
      </c>
      <c r="G1461" s="107">
        <v>0</v>
      </c>
      <c r="H1461" s="107">
        <v>0</v>
      </c>
      <c r="I1461" s="107">
        <v>0</v>
      </c>
    </row>
    <row r="1462" spans="1:9" ht="15.6" customHeight="1" x14ac:dyDescent="0.15">
      <c r="A1462" s="104"/>
      <c r="B1462" s="105" t="s">
        <v>163</v>
      </c>
      <c r="C1462" s="106" t="s">
        <v>164</v>
      </c>
      <c r="D1462" s="107">
        <v>0</v>
      </c>
      <c r="E1462" s="107">
        <v>0</v>
      </c>
      <c r="F1462" s="107">
        <v>0</v>
      </c>
      <c r="G1462" s="107">
        <v>0</v>
      </c>
      <c r="H1462" s="107">
        <v>0</v>
      </c>
      <c r="I1462" s="107">
        <v>0</v>
      </c>
    </row>
    <row r="1463" spans="1:9" ht="15.6" customHeight="1" x14ac:dyDescent="0.15">
      <c r="A1463" s="104"/>
      <c r="B1463" s="105" t="s">
        <v>165</v>
      </c>
      <c r="C1463" s="106" t="s">
        <v>166</v>
      </c>
      <c r="D1463" s="107">
        <v>0</v>
      </c>
      <c r="E1463" s="107">
        <v>0</v>
      </c>
      <c r="F1463" s="107">
        <v>0</v>
      </c>
      <c r="G1463" s="107">
        <v>0</v>
      </c>
      <c r="H1463" s="107">
        <v>0</v>
      </c>
      <c r="I1463" s="107">
        <v>0</v>
      </c>
    </row>
    <row r="1464" spans="1:9" ht="15.6" customHeight="1" x14ac:dyDescent="0.15">
      <c r="A1464" s="104"/>
      <c r="B1464" s="105" t="s">
        <v>167</v>
      </c>
      <c r="C1464" s="106" t="s">
        <v>168</v>
      </c>
      <c r="D1464" s="107">
        <v>0</v>
      </c>
      <c r="E1464" s="107">
        <v>0</v>
      </c>
      <c r="F1464" s="107">
        <v>0</v>
      </c>
      <c r="G1464" s="107">
        <v>0</v>
      </c>
      <c r="H1464" s="107">
        <v>0</v>
      </c>
      <c r="I1464" s="107">
        <v>0</v>
      </c>
    </row>
    <row r="1465" spans="1:9" ht="15.6" customHeight="1" x14ac:dyDescent="0.15">
      <c r="A1465" s="104"/>
      <c r="B1465" s="105" t="s">
        <v>169</v>
      </c>
      <c r="C1465" s="106" t="s">
        <v>170</v>
      </c>
      <c r="D1465" s="107">
        <v>0</v>
      </c>
      <c r="E1465" s="107">
        <v>0</v>
      </c>
      <c r="F1465" s="107">
        <v>0</v>
      </c>
      <c r="G1465" s="107">
        <v>0</v>
      </c>
      <c r="H1465" s="107">
        <v>0</v>
      </c>
      <c r="I1465" s="107">
        <v>0</v>
      </c>
    </row>
    <row r="1466" spans="1:9" ht="15.6" customHeight="1" x14ac:dyDescent="0.15">
      <c r="A1466" s="104"/>
      <c r="B1466" s="105" t="s">
        <v>171</v>
      </c>
      <c r="C1466" s="106" t="s">
        <v>172</v>
      </c>
      <c r="D1466" s="107">
        <v>0</v>
      </c>
      <c r="E1466" s="107">
        <v>0</v>
      </c>
      <c r="F1466" s="107">
        <v>0</v>
      </c>
      <c r="G1466" s="107">
        <v>0</v>
      </c>
      <c r="H1466" s="107">
        <v>0</v>
      </c>
      <c r="I1466" s="107">
        <v>0</v>
      </c>
    </row>
    <row r="1467" spans="1:9" ht="15.6" customHeight="1" x14ac:dyDescent="0.15">
      <c r="A1467" s="104"/>
      <c r="B1467" s="105" t="s">
        <v>173</v>
      </c>
      <c r="C1467" s="106" t="s">
        <v>174</v>
      </c>
      <c r="D1467" s="107">
        <v>1</v>
      </c>
      <c r="E1467" s="107">
        <v>29</v>
      </c>
      <c r="F1467" s="107" t="s">
        <v>199</v>
      </c>
      <c r="G1467" s="107" t="s">
        <v>199</v>
      </c>
      <c r="H1467" s="107" t="s">
        <v>199</v>
      </c>
      <c r="I1467" s="107" t="s">
        <v>199</v>
      </c>
    </row>
    <row r="1468" spans="1:9" ht="15.6" customHeight="1" x14ac:dyDescent="0.15">
      <c r="A1468" s="104"/>
      <c r="B1468" s="105" t="s">
        <v>175</v>
      </c>
      <c r="C1468" s="106" t="s">
        <v>176</v>
      </c>
      <c r="D1468" s="107">
        <v>0</v>
      </c>
      <c r="E1468" s="107">
        <v>0</v>
      </c>
      <c r="F1468" s="107">
        <v>0</v>
      </c>
      <c r="G1468" s="107">
        <v>0</v>
      </c>
      <c r="H1468" s="107">
        <v>0</v>
      </c>
      <c r="I1468" s="107">
        <v>0</v>
      </c>
    </row>
    <row r="1469" spans="1:9" ht="15.6" customHeight="1" x14ac:dyDescent="0.15">
      <c r="A1469" s="104"/>
      <c r="B1469" s="105" t="s">
        <v>177</v>
      </c>
      <c r="C1469" s="106" t="s">
        <v>178</v>
      </c>
      <c r="D1469" s="107">
        <v>1</v>
      </c>
      <c r="E1469" s="107">
        <v>13</v>
      </c>
      <c r="F1469" s="107" t="s">
        <v>199</v>
      </c>
      <c r="G1469" s="107" t="s">
        <v>199</v>
      </c>
      <c r="H1469" s="107" t="s">
        <v>199</v>
      </c>
      <c r="I1469" s="107" t="s">
        <v>199</v>
      </c>
    </row>
    <row r="1470" spans="1:9" ht="15.6" customHeight="1" x14ac:dyDescent="0.15">
      <c r="A1470" s="104"/>
      <c r="B1470" s="105" t="s">
        <v>179</v>
      </c>
      <c r="C1470" s="106" t="s">
        <v>180</v>
      </c>
      <c r="D1470" s="107">
        <v>2</v>
      </c>
      <c r="E1470" s="107">
        <v>17</v>
      </c>
      <c r="F1470" s="107" t="s">
        <v>199</v>
      </c>
      <c r="G1470" s="107" t="s">
        <v>199</v>
      </c>
      <c r="H1470" s="107" t="s">
        <v>199</v>
      </c>
      <c r="I1470" s="107" t="s">
        <v>199</v>
      </c>
    </row>
    <row r="1471" spans="1:9" ht="15.6" customHeight="1" x14ac:dyDescent="0.15">
      <c r="A1471" s="104"/>
      <c r="B1471" s="105" t="s">
        <v>181</v>
      </c>
      <c r="C1471" s="106" t="s">
        <v>182</v>
      </c>
      <c r="D1471" s="107">
        <v>1</v>
      </c>
      <c r="E1471" s="107">
        <v>7</v>
      </c>
      <c r="F1471" s="107" t="s">
        <v>199</v>
      </c>
      <c r="G1471" s="107" t="s">
        <v>199</v>
      </c>
      <c r="H1471" s="107" t="s">
        <v>199</v>
      </c>
      <c r="I1471" s="107" t="s">
        <v>199</v>
      </c>
    </row>
    <row r="1472" spans="1:9" ht="15.6" customHeight="1" x14ac:dyDescent="0.15">
      <c r="A1472" s="104"/>
      <c r="B1472" s="105" t="s">
        <v>183</v>
      </c>
      <c r="C1472" s="106" t="s">
        <v>184</v>
      </c>
      <c r="D1472" s="107">
        <v>2</v>
      </c>
      <c r="E1472" s="107">
        <v>12</v>
      </c>
      <c r="F1472" s="107" t="s">
        <v>199</v>
      </c>
      <c r="G1472" s="107" t="s">
        <v>199</v>
      </c>
      <c r="H1472" s="107" t="s">
        <v>199</v>
      </c>
      <c r="I1472" s="107" t="s">
        <v>199</v>
      </c>
    </row>
    <row r="1473" spans="1:9" ht="15.6" customHeight="1" x14ac:dyDescent="0.15">
      <c r="A1473" s="104"/>
      <c r="B1473" s="105" t="s">
        <v>185</v>
      </c>
      <c r="C1473" s="106" t="s">
        <v>186</v>
      </c>
      <c r="D1473" s="107">
        <v>1</v>
      </c>
      <c r="E1473" s="107">
        <v>20</v>
      </c>
      <c r="F1473" s="107" t="s">
        <v>199</v>
      </c>
      <c r="G1473" s="107" t="s">
        <v>199</v>
      </c>
      <c r="H1473" s="107" t="s">
        <v>199</v>
      </c>
      <c r="I1473" s="107" t="s">
        <v>199</v>
      </c>
    </row>
    <row r="1474" spans="1:9" ht="15.6" customHeight="1" x14ac:dyDescent="0.15">
      <c r="A1474" s="104"/>
      <c r="B1474" s="105" t="s">
        <v>187</v>
      </c>
      <c r="C1474" s="106" t="s">
        <v>188</v>
      </c>
      <c r="D1474" s="107">
        <v>3</v>
      </c>
      <c r="E1474" s="107">
        <v>92</v>
      </c>
      <c r="F1474" s="107">
        <v>24846</v>
      </c>
      <c r="G1474" s="107">
        <v>230875</v>
      </c>
      <c r="H1474" s="107">
        <v>272916</v>
      </c>
      <c r="I1474" s="107">
        <v>38299</v>
      </c>
    </row>
    <row r="1475" spans="1:9" ht="15.6" customHeight="1" x14ac:dyDescent="0.15">
      <c r="A1475" s="104"/>
      <c r="B1475" s="105" t="s">
        <v>189</v>
      </c>
      <c r="C1475" s="106" t="s">
        <v>190</v>
      </c>
      <c r="D1475" s="107">
        <v>0</v>
      </c>
      <c r="E1475" s="107">
        <v>0</v>
      </c>
      <c r="F1475" s="107">
        <v>0</v>
      </c>
      <c r="G1475" s="107">
        <v>0</v>
      </c>
      <c r="H1475" s="107">
        <v>0</v>
      </c>
      <c r="I1475" s="107">
        <v>0</v>
      </c>
    </row>
    <row r="1476" spans="1:9" ht="15.6" customHeight="1" x14ac:dyDescent="0.15">
      <c r="A1476" s="104"/>
      <c r="B1476" s="105" t="s">
        <v>191</v>
      </c>
      <c r="C1476" s="106" t="s">
        <v>192</v>
      </c>
      <c r="D1476" s="107">
        <v>0</v>
      </c>
      <c r="E1476" s="107">
        <v>0</v>
      </c>
      <c r="F1476" s="107">
        <v>0</v>
      </c>
      <c r="G1476" s="107">
        <v>0</v>
      </c>
      <c r="H1476" s="107">
        <v>0</v>
      </c>
      <c r="I1476" s="107">
        <v>0</v>
      </c>
    </row>
    <row r="1477" spans="1:9" ht="15.6" customHeight="1" x14ac:dyDescent="0.15">
      <c r="A1477" s="104"/>
      <c r="B1477" s="105" t="s">
        <v>193</v>
      </c>
      <c r="C1477" s="106" t="s">
        <v>194</v>
      </c>
      <c r="D1477" s="107">
        <v>5</v>
      </c>
      <c r="E1477" s="107">
        <v>111</v>
      </c>
      <c r="F1477" s="107">
        <v>38882</v>
      </c>
      <c r="G1477" s="107">
        <v>112353</v>
      </c>
      <c r="H1477" s="107">
        <v>215661</v>
      </c>
      <c r="I1477" s="107">
        <v>92030</v>
      </c>
    </row>
    <row r="1478" spans="1:9" ht="15.6" customHeight="1" x14ac:dyDescent="0.15">
      <c r="A1478" s="112"/>
      <c r="B1478" s="113" t="s">
        <v>195</v>
      </c>
      <c r="C1478" s="114" t="s">
        <v>196</v>
      </c>
      <c r="D1478" s="110">
        <v>0</v>
      </c>
      <c r="E1478" s="111">
        <v>0</v>
      </c>
      <c r="F1478" s="111">
        <v>0</v>
      </c>
      <c r="G1478" s="111">
        <v>0</v>
      </c>
      <c r="H1478" s="111">
        <v>0</v>
      </c>
      <c r="I1478" s="111">
        <v>0</v>
      </c>
    </row>
    <row r="1479" spans="1:9" ht="15.6" customHeight="1" x14ac:dyDescent="0.15">
      <c r="A1479" s="203">
        <v>586</v>
      </c>
      <c r="B1479" s="203"/>
      <c r="C1479" s="102" t="s">
        <v>90</v>
      </c>
      <c r="D1479" s="116">
        <v>17</v>
      </c>
      <c r="E1479" s="117">
        <v>452</v>
      </c>
      <c r="F1479" s="117">
        <v>138725</v>
      </c>
      <c r="G1479" s="117">
        <v>475357</v>
      </c>
      <c r="H1479" s="117">
        <v>1054687</v>
      </c>
      <c r="I1479" s="117">
        <v>534092</v>
      </c>
    </row>
    <row r="1480" spans="1:9" ht="15.6" customHeight="1" x14ac:dyDescent="0.15">
      <c r="A1480" s="104"/>
      <c r="B1480" s="105" t="s">
        <v>149</v>
      </c>
      <c r="C1480" s="106" t="s">
        <v>150</v>
      </c>
      <c r="D1480" s="107">
        <v>9</v>
      </c>
      <c r="E1480" s="107">
        <v>318</v>
      </c>
      <c r="F1480" s="107">
        <v>95201</v>
      </c>
      <c r="G1480" s="107">
        <v>421912</v>
      </c>
      <c r="H1480" s="107">
        <v>914090</v>
      </c>
      <c r="I1480" s="107">
        <v>454402</v>
      </c>
    </row>
    <row r="1481" spans="1:9" ht="15.6" customHeight="1" x14ac:dyDescent="0.15">
      <c r="A1481" s="104"/>
      <c r="B1481" s="105" t="s">
        <v>151</v>
      </c>
      <c r="C1481" s="106" t="s">
        <v>152</v>
      </c>
      <c r="D1481" s="107">
        <v>0</v>
      </c>
      <c r="E1481" s="107">
        <v>0</v>
      </c>
      <c r="F1481" s="107">
        <v>0</v>
      </c>
      <c r="G1481" s="107">
        <v>0</v>
      </c>
      <c r="H1481" s="107">
        <v>0</v>
      </c>
      <c r="I1481" s="107">
        <v>0</v>
      </c>
    </row>
    <row r="1482" spans="1:9" ht="15.6" customHeight="1" x14ac:dyDescent="0.15">
      <c r="A1482" s="104"/>
      <c r="B1482" s="105" t="s">
        <v>153</v>
      </c>
      <c r="C1482" s="106" t="s">
        <v>154</v>
      </c>
      <c r="D1482" s="107">
        <v>1</v>
      </c>
      <c r="E1482" s="107">
        <v>13</v>
      </c>
      <c r="F1482" s="107" t="s">
        <v>199</v>
      </c>
      <c r="G1482" s="107" t="s">
        <v>199</v>
      </c>
      <c r="H1482" s="107" t="s">
        <v>199</v>
      </c>
      <c r="I1482" s="107" t="s">
        <v>199</v>
      </c>
    </row>
    <row r="1483" spans="1:9" ht="15.6" customHeight="1" x14ac:dyDescent="0.15">
      <c r="A1483" s="104"/>
      <c r="B1483" s="105" t="s">
        <v>155</v>
      </c>
      <c r="C1483" s="106" t="s">
        <v>156</v>
      </c>
      <c r="D1483" s="107">
        <v>0</v>
      </c>
      <c r="E1483" s="107">
        <v>0</v>
      </c>
      <c r="F1483" s="107">
        <v>0</v>
      </c>
      <c r="G1483" s="107">
        <v>0</v>
      </c>
      <c r="H1483" s="107">
        <v>0</v>
      </c>
      <c r="I1483" s="107">
        <v>0</v>
      </c>
    </row>
    <row r="1484" spans="1:9" ht="15.6" customHeight="1" x14ac:dyDescent="0.15">
      <c r="A1484" s="104"/>
      <c r="B1484" s="105" t="s">
        <v>157</v>
      </c>
      <c r="C1484" s="106" t="s">
        <v>158</v>
      </c>
      <c r="D1484" s="107">
        <v>0</v>
      </c>
      <c r="E1484" s="107">
        <v>0</v>
      </c>
      <c r="F1484" s="107">
        <v>0</v>
      </c>
      <c r="G1484" s="107">
        <v>0</v>
      </c>
      <c r="H1484" s="107">
        <v>0</v>
      </c>
      <c r="I1484" s="107">
        <v>0</v>
      </c>
    </row>
    <row r="1485" spans="1:9" ht="15.6" customHeight="1" x14ac:dyDescent="0.15">
      <c r="A1485" s="104"/>
      <c r="B1485" s="105" t="s">
        <v>159</v>
      </c>
      <c r="C1485" s="106" t="s">
        <v>160</v>
      </c>
      <c r="D1485" s="107">
        <v>0</v>
      </c>
      <c r="E1485" s="107">
        <v>0</v>
      </c>
      <c r="F1485" s="107">
        <v>0</v>
      </c>
      <c r="G1485" s="107">
        <v>0</v>
      </c>
      <c r="H1485" s="107">
        <v>0</v>
      </c>
      <c r="I1485" s="107">
        <v>0</v>
      </c>
    </row>
    <row r="1486" spans="1:9" ht="15.6" customHeight="1" x14ac:dyDescent="0.15">
      <c r="A1486" s="104"/>
      <c r="B1486" s="105" t="s">
        <v>161</v>
      </c>
      <c r="C1486" s="106" t="s">
        <v>162</v>
      </c>
      <c r="D1486" s="107">
        <v>0</v>
      </c>
      <c r="E1486" s="107">
        <v>0</v>
      </c>
      <c r="F1486" s="107">
        <v>0</v>
      </c>
      <c r="G1486" s="107">
        <v>0</v>
      </c>
      <c r="H1486" s="107">
        <v>0</v>
      </c>
      <c r="I1486" s="107">
        <v>0</v>
      </c>
    </row>
    <row r="1487" spans="1:9" ht="15.6" customHeight="1" x14ac:dyDescent="0.15">
      <c r="A1487" s="104"/>
      <c r="B1487" s="105" t="s">
        <v>163</v>
      </c>
      <c r="C1487" s="106" t="s">
        <v>164</v>
      </c>
      <c r="D1487" s="107">
        <v>0</v>
      </c>
      <c r="E1487" s="107">
        <v>0</v>
      </c>
      <c r="F1487" s="107">
        <v>0</v>
      </c>
      <c r="G1487" s="107">
        <v>0</v>
      </c>
      <c r="H1487" s="107">
        <v>0</v>
      </c>
      <c r="I1487" s="107">
        <v>0</v>
      </c>
    </row>
    <row r="1488" spans="1:9" ht="15.6" customHeight="1" x14ac:dyDescent="0.15">
      <c r="A1488" s="104"/>
      <c r="B1488" s="105" t="s">
        <v>165</v>
      </c>
      <c r="C1488" s="106" t="s">
        <v>166</v>
      </c>
      <c r="D1488" s="107">
        <v>0</v>
      </c>
      <c r="E1488" s="107">
        <v>0</v>
      </c>
      <c r="F1488" s="107">
        <v>0</v>
      </c>
      <c r="G1488" s="107">
        <v>0</v>
      </c>
      <c r="H1488" s="107">
        <v>0</v>
      </c>
      <c r="I1488" s="107">
        <v>0</v>
      </c>
    </row>
    <row r="1489" spans="1:9" ht="15.6" customHeight="1" x14ac:dyDescent="0.15">
      <c r="A1489" s="104"/>
      <c r="B1489" s="105" t="s">
        <v>167</v>
      </c>
      <c r="C1489" s="106" t="s">
        <v>168</v>
      </c>
      <c r="D1489" s="107">
        <v>0</v>
      </c>
      <c r="E1489" s="107">
        <v>0</v>
      </c>
      <c r="F1489" s="107">
        <v>0</v>
      </c>
      <c r="G1489" s="107">
        <v>0</v>
      </c>
      <c r="H1489" s="107">
        <v>0</v>
      </c>
      <c r="I1489" s="107">
        <v>0</v>
      </c>
    </row>
    <row r="1490" spans="1:9" ht="15.6" customHeight="1" x14ac:dyDescent="0.15">
      <c r="A1490" s="104"/>
      <c r="B1490" s="105" t="s">
        <v>169</v>
      </c>
      <c r="C1490" s="106" t="s">
        <v>170</v>
      </c>
      <c r="D1490" s="107">
        <v>0</v>
      </c>
      <c r="E1490" s="107">
        <v>0</v>
      </c>
      <c r="F1490" s="107">
        <v>0</v>
      </c>
      <c r="G1490" s="107">
        <v>0</v>
      </c>
      <c r="H1490" s="107">
        <v>0</v>
      </c>
      <c r="I1490" s="107">
        <v>0</v>
      </c>
    </row>
    <row r="1491" spans="1:9" ht="15.6" customHeight="1" x14ac:dyDescent="0.15">
      <c r="A1491" s="104"/>
      <c r="B1491" s="105" t="s">
        <v>171</v>
      </c>
      <c r="C1491" s="106" t="s">
        <v>172</v>
      </c>
      <c r="D1491" s="107">
        <v>0</v>
      </c>
      <c r="E1491" s="107">
        <v>0</v>
      </c>
      <c r="F1491" s="107">
        <v>0</v>
      </c>
      <c r="G1491" s="107">
        <v>0</v>
      </c>
      <c r="H1491" s="107">
        <v>0</v>
      </c>
      <c r="I1491" s="107">
        <v>0</v>
      </c>
    </row>
    <row r="1492" spans="1:9" ht="15.6" customHeight="1" x14ac:dyDescent="0.15">
      <c r="A1492" s="104"/>
      <c r="B1492" s="105" t="s">
        <v>173</v>
      </c>
      <c r="C1492" s="106" t="s">
        <v>174</v>
      </c>
      <c r="D1492" s="107">
        <v>2</v>
      </c>
      <c r="E1492" s="107">
        <v>25</v>
      </c>
      <c r="F1492" s="107" t="s">
        <v>199</v>
      </c>
      <c r="G1492" s="107" t="s">
        <v>199</v>
      </c>
      <c r="H1492" s="107" t="s">
        <v>199</v>
      </c>
      <c r="I1492" s="107" t="s">
        <v>199</v>
      </c>
    </row>
    <row r="1493" spans="1:9" ht="15.6" customHeight="1" x14ac:dyDescent="0.15">
      <c r="A1493" s="104"/>
      <c r="B1493" s="105" t="s">
        <v>175</v>
      </c>
      <c r="C1493" s="106" t="s">
        <v>176</v>
      </c>
      <c r="D1493" s="107">
        <v>0</v>
      </c>
      <c r="E1493" s="107">
        <v>0</v>
      </c>
      <c r="F1493" s="107">
        <v>0</v>
      </c>
      <c r="G1493" s="107">
        <v>0</v>
      </c>
      <c r="H1493" s="107">
        <v>0</v>
      </c>
      <c r="I1493" s="107">
        <v>0</v>
      </c>
    </row>
    <row r="1494" spans="1:9" ht="15.6" customHeight="1" x14ac:dyDescent="0.15">
      <c r="A1494" s="104"/>
      <c r="B1494" s="105" t="s">
        <v>177</v>
      </c>
      <c r="C1494" s="106" t="s">
        <v>178</v>
      </c>
      <c r="D1494" s="107">
        <v>0</v>
      </c>
      <c r="E1494" s="107">
        <v>0</v>
      </c>
      <c r="F1494" s="107">
        <v>0</v>
      </c>
      <c r="G1494" s="107">
        <v>0</v>
      </c>
      <c r="H1494" s="107">
        <v>0</v>
      </c>
      <c r="I1494" s="107">
        <v>0</v>
      </c>
    </row>
    <row r="1495" spans="1:9" ht="15.6" customHeight="1" x14ac:dyDescent="0.15">
      <c r="A1495" s="104"/>
      <c r="B1495" s="105" t="s">
        <v>179</v>
      </c>
      <c r="C1495" s="106" t="s">
        <v>180</v>
      </c>
      <c r="D1495" s="107">
        <v>1</v>
      </c>
      <c r="E1495" s="107">
        <v>6</v>
      </c>
      <c r="F1495" s="107" t="s">
        <v>199</v>
      </c>
      <c r="G1495" s="107" t="s">
        <v>199</v>
      </c>
      <c r="H1495" s="107" t="s">
        <v>199</v>
      </c>
      <c r="I1495" s="107" t="s">
        <v>199</v>
      </c>
    </row>
    <row r="1496" spans="1:9" ht="15.6" customHeight="1" x14ac:dyDescent="0.15">
      <c r="A1496" s="104"/>
      <c r="B1496" s="105" t="s">
        <v>181</v>
      </c>
      <c r="C1496" s="106" t="s">
        <v>182</v>
      </c>
      <c r="D1496" s="107">
        <v>1</v>
      </c>
      <c r="E1496" s="107">
        <v>5</v>
      </c>
      <c r="F1496" s="107" t="s">
        <v>199</v>
      </c>
      <c r="G1496" s="107" t="s">
        <v>199</v>
      </c>
      <c r="H1496" s="107" t="s">
        <v>199</v>
      </c>
      <c r="I1496" s="107" t="s">
        <v>199</v>
      </c>
    </row>
    <row r="1497" spans="1:9" ht="15.6" customHeight="1" x14ac:dyDescent="0.15">
      <c r="A1497" s="104"/>
      <c r="B1497" s="105" t="s">
        <v>183</v>
      </c>
      <c r="C1497" s="106" t="s">
        <v>184</v>
      </c>
      <c r="D1497" s="107">
        <v>0</v>
      </c>
      <c r="E1497" s="107">
        <v>0</v>
      </c>
      <c r="F1497" s="107">
        <v>0</v>
      </c>
      <c r="G1497" s="107">
        <v>0</v>
      </c>
      <c r="H1497" s="107">
        <v>0</v>
      </c>
      <c r="I1497" s="107">
        <v>0</v>
      </c>
    </row>
    <row r="1498" spans="1:9" ht="15.6" customHeight="1" x14ac:dyDescent="0.15">
      <c r="A1498" s="104"/>
      <c r="B1498" s="105" t="s">
        <v>185</v>
      </c>
      <c r="C1498" s="106" t="s">
        <v>186</v>
      </c>
      <c r="D1498" s="107">
        <v>0</v>
      </c>
      <c r="E1498" s="107">
        <v>0</v>
      </c>
      <c r="F1498" s="107">
        <v>0</v>
      </c>
      <c r="G1498" s="107">
        <v>0</v>
      </c>
      <c r="H1498" s="107">
        <v>0</v>
      </c>
      <c r="I1498" s="107">
        <v>0</v>
      </c>
    </row>
    <row r="1499" spans="1:9" ht="15.6" customHeight="1" x14ac:dyDescent="0.15">
      <c r="A1499" s="104"/>
      <c r="B1499" s="105" t="s">
        <v>187</v>
      </c>
      <c r="C1499" s="106" t="s">
        <v>188</v>
      </c>
      <c r="D1499" s="107">
        <v>0</v>
      </c>
      <c r="E1499" s="107">
        <v>0</v>
      </c>
      <c r="F1499" s="107">
        <v>0</v>
      </c>
      <c r="G1499" s="107">
        <v>0</v>
      </c>
      <c r="H1499" s="107">
        <v>0</v>
      </c>
      <c r="I1499" s="107">
        <v>0</v>
      </c>
    </row>
    <row r="1500" spans="1:9" ht="15.6" customHeight="1" x14ac:dyDescent="0.15">
      <c r="A1500" s="104"/>
      <c r="B1500" s="105" t="s">
        <v>189</v>
      </c>
      <c r="C1500" s="106" t="s">
        <v>190</v>
      </c>
      <c r="D1500" s="107">
        <v>1</v>
      </c>
      <c r="E1500" s="107">
        <v>27</v>
      </c>
      <c r="F1500" s="107" t="s">
        <v>199</v>
      </c>
      <c r="G1500" s="107" t="s">
        <v>199</v>
      </c>
      <c r="H1500" s="107" t="s">
        <v>199</v>
      </c>
      <c r="I1500" s="107" t="s">
        <v>199</v>
      </c>
    </row>
    <row r="1501" spans="1:9" ht="15.6" customHeight="1" x14ac:dyDescent="0.15">
      <c r="A1501" s="104"/>
      <c r="B1501" s="105" t="s">
        <v>191</v>
      </c>
      <c r="C1501" s="106" t="s">
        <v>192</v>
      </c>
      <c r="D1501" s="107">
        <v>1</v>
      </c>
      <c r="E1501" s="107">
        <v>51</v>
      </c>
      <c r="F1501" s="107" t="s">
        <v>199</v>
      </c>
      <c r="G1501" s="107" t="s">
        <v>199</v>
      </c>
      <c r="H1501" s="107" t="s">
        <v>199</v>
      </c>
      <c r="I1501" s="107" t="s">
        <v>199</v>
      </c>
    </row>
    <row r="1502" spans="1:9" ht="15.6" customHeight="1" x14ac:dyDescent="0.15">
      <c r="A1502" s="104"/>
      <c r="B1502" s="105" t="s">
        <v>193</v>
      </c>
      <c r="C1502" s="106" t="s">
        <v>194</v>
      </c>
      <c r="D1502" s="107">
        <v>0</v>
      </c>
      <c r="E1502" s="107">
        <v>0</v>
      </c>
      <c r="F1502" s="107">
        <v>0</v>
      </c>
      <c r="G1502" s="107">
        <v>0</v>
      </c>
      <c r="H1502" s="107">
        <v>0</v>
      </c>
      <c r="I1502" s="107">
        <v>0</v>
      </c>
    </row>
    <row r="1503" spans="1:9" ht="15.6" customHeight="1" x14ac:dyDescent="0.15">
      <c r="A1503" s="112"/>
      <c r="B1503" s="113" t="s">
        <v>195</v>
      </c>
      <c r="C1503" s="114" t="s">
        <v>196</v>
      </c>
      <c r="D1503" s="111">
        <v>1</v>
      </c>
      <c r="E1503" s="111">
        <v>7</v>
      </c>
      <c r="F1503" s="111" t="s">
        <v>199</v>
      </c>
      <c r="G1503" s="111" t="s">
        <v>199</v>
      </c>
      <c r="H1503" s="111" t="s">
        <v>199</v>
      </c>
      <c r="I1503" s="111" t="s">
        <v>199</v>
      </c>
    </row>
  </sheetData>
  <mergeCells count="67">
    <mergeCell ref="A104:B104"/>
    <mergeCell ref="A2:C3"/>
    <mergeCell ref="D2:D3"/>
    <mergeCell ref="E2:E3"/>
    <mergeCell ref="F2:F3"/>
    <mergeCell ref="I2:I3"/>
    <mergeCell ref="A4:B4"/>
    <mergeCell ref="A29:B29"/>
    <mergeCell ref="A54:B54"/>
    <mergeCell ref="A79:B79"/>
    <mergeCell ref="G2:G3"/>
    <mergeCell ref="H2:H3"/>
    <mergeCell ref="A404:B404"/>
    <mergeCell ref="A129:B129"/>
    <mergeCell ref="A154:B154"/>
    <mergeCell ref="A179:B179"/>
    <mergeCell ref="A204:B204"/>
    <mergeCell ref="A229:B229"/>
    <mergeCell ref="A254:B254"/>
    <mergeCell ref="A279:B279"/>
    <mergeCell ref="A304:B304"/>
    <mergeCell ref="A329:B329"/>
    <mergeCell ref="A354:B354"/>
    <mergeCell ref="A379:B379"/>
    <mergeCell ref="A704:B704"/>
    <mergeCell ref="A429:B429"/>
    <mergeCell ref="A454:B454"/>
    <mergeCell ref="A479:B479"/>
    <mergeCell ref="A504:B504"/>
    <mergeCell ref="A529:B529"/>
    <mergeCell ref="A554:B554"/>
    <mergeCell ref="A579:B579"/>
    <mergeCell ref="A604:B604"/>
    <mergeCell ref="A629:B629"/>
    <mergeCell ref="A654:B654"/>
    <mergeCell ref="A679:B679"/>
    <mergeCell ref="A1004:B1004"/>
    <mergeCell ref="A729:B729"/>
    <mergeCell ref="A754:B754"/>
    <mergeCell ref="A779:B779"/>
    <mergeCell ref="A804:B804"/>
    <mergeCell ref="A829:B829"/>
    <mergeCell ref="A854:B854"/>
    <mergeCell ref="A879:B879"/>
    <mergeCell ref="A904:B904"/>
    <mergeCell ref="A929:B929"/>
    <mergeCell ref="A954:B954"/>
    <mergeCell ref="A979:B979"/>
    <mergeCell ref="A1304:B1304"/>
    <mergeCell ref="A1029:B1029"/>
    <mergeCell ref="A1054:B1054"/>
    <mergeCell ref="A1079:B1079"/>
    <mergeCell ref="A1104:B1104"/>
    <mergeCell ref="A1129:B1129"/>
    <mergeCell ref="A1154:B1154"/>
    <mergeCell ref="A1179:B1179"/>
    <mergeCell ref="A1204:B1204"/>
    <mergeCell ref="A1229:B1229"/>
    <mergeCell ref="A1254:B1254"/>
    <mergeCell ref="A1279:B1279"/>
    <mergeCell ref="A1479:B1479"/>
    <mergeCell ref="A1329:B1329"/>
    <mergeCell ref="A1354:B1354"/>
    <mergeCell ref="A1379:B1379"/>
    <mergeCell ref="A1404:B1404"/>
    <mergeCell ref="A1429:B1429"/>
    <mergeCell ref="A1454:B1454"/>
  </mergeCells>
  <phoneticPr fontId="3"/>
  <printOptions horizontalCentered="1"/>
  <pageMargins left="0.59055118110236227" right="0.59055118110236227" top="0.95" bottom="0.59055118110236227" header="0.62992125984251968" footer="0.51181102362204722"/>
  <pageSetup paperSize="9" scale="92" orientation="portrait" r:id="rId1"/>
  <headerFooter scaleWithDoc="0">
    <oddHeader>&amp;L&amp;"ＭＳ Ｐ明朝,標準"&amp;12第６表　市区町別、産業分類中分類別統計表（４人以上の事業所）　[&amp;P/&amp;Nページ]</oddHeader>
  </headerFooter>
  <rowBreaks count="29" manualBreakCount="29">
    <brk id="53" max="19" man="1"/>
    <brk id="103" max="19" man="1"/>
    <brk id="153" max="19" man="1"/>
    <brk id="203" max="19" man="1"/>
    <brk id="253" max="19" man="1"/>
    <brk id="303" max="19" man="1"/>
    <brk id="353" max="19" man="1"/>
    <brk id="403" max="19" man="1"/>
    <brk id="453" max="19" man="1"/>
    <brk id="503" max="19" man="1"/>
    <brk id="553" max="19" man="1"/>
    <brk id="603" max="19" man="1"/>
    <brk id="653" max="19" man="1"/>
    <brk id="703" max="19" man="1"/>
    <brk id="753" max="19" man="1"/>
    <brk id="803" max="19" man="1"/>
    <brk id="853" max="19" man="1"/>
    <brk id="903" max="19" man="1"/>
    <brk id="953" max="19" man="1"/>
    <brk id="1003" max="19" man="1"/>
    <brk id="1053" max="19" man="1"/>
    <brk id="1103" max="19" man="1"/>
    <brk id="1153" max="19" man="1"/>
    <brk id="1203" max="19" man="1"/>
    <brk id="1253" max="19" man="1"/>
    <brk id="1303" max="19" man="1"/>
    <brk id="1353" max="19" man="1"/>
    <brk id="1403" max="19" man="1"/>
    <brk id="1453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市表１</vt:lpstr>
      <vt:lpstr>市表２</vt:lpstr>
      <vt:lpstr>市表３</vt:lpstr>
      <vt:lpstr>市表４</vt:lpstr>
      <vt:lpstr>市表５</vt:lpstr>
      <vt:lpstr>市表６</vt:lpstr>
      <vt:lpstr>市表１!Print_Area</vt:lpstr>
      <vt:lpstr>市表２!Print_Area</vt:lpstr>
      <vt:lpstr>市表３!Print_Area</vt:lpstr>
      <vt:lpstr>市表４!Print_Area</vt:lpstr>
      <vt:lpstr>市表６!Print_Area</vt:lpstr>
      <vt:lpstr>市表１!Print_Titles</vt:lpstr>
      <vt:lpstr>市表２!Print_Titles</vt:lpstr>
      <vt:lpstr>市表３!Print_Titles</vt:lpstr>
      <vt:lpstr>市表４!Print_Titles</vt:lpstr>
      <vt:lpstr>市表５!Print_Titles</vt:lpstr>
      <vt:lpstr>市表６!Print_Titles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</dc:creator>
  <cp:lastModifiedBy>佐野</cp:lastModifiedBy>
  <cp:lastPrinted>2024-01-10T07:11:07Z</cp:lastPrinted>
  <dcterms:created xsi:type="dcterms:W3CDTF">2024-01-10T07:04:14Z</dcterms:created>
  <dcterms:modified xsi:type="dcterms:W3CDTF">2024-01-12T02:33:35Z</dcterms:modified>
</cp:coreProperties>
</file>