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14955" windowHeight="8550"/>
  </bookViews>
  <sheets>
    <sheet name="表01" sheetId="5" r:id="rId1"/>
    <sheet name="表02" sheetId="6" r:id="rId2"/>
    <sheet name="表03" sheetId="7" r:id="rId3"/>
    <sheet name="表04" sheetId="8" r:id="rId4"/>
    <sheet name="表05" sheetId="9" r:id="rId5"/>
    <sheet name="表06" sheetId="10" r:id="rId6"/>
    <sheet name="表07" sheetId="11" r:id="rId7"/>
    <sheet name="表08" sheetId="12" r:id="rId8"/>
    <sheet name="表09" sheetId="13" r:id="rId9"/>
    <sheet name="表10" sheetId="14" r:id="rId10"/>
    <sheet name="表11" sheetId="15" r:id="rId11"/>
    <sheet name="表12" sheetId="16" r:id="rId12"/>
    <sheet name="表13" sheetId="17" r:id="rId13"/>
    <sheet name="表14" sheetId="18" r:id="rId14"/>
    <sheet name="表15" sheetId="19" r:id="rId15"/>
    <sheet name="表16" sheetId="20" r:id="rId16"/>
    <sheet name="表17" sheetId="21" r:id="rId17"/>
    <sheet name="表18" sheetId="22" r:id="rId18"/>
    <sheet name="表19" sheetId="23" r:id="rId19"/>
    <sheet name="表20" sheetId="24" r:id="rId20"/>
    <sheet name="表21" sheetId="25" r:id="rId21"/>
    <sheet name="表22" sheetId="26" r:id="rId22"/>
    <sheet name="表23" sheetId="27" r:id="rId23"/>
    <sheet name="表24" sheetId="28" r:id="rId24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E7" i="25" l="1"/>
</calcChain>
</file>

<file path=xl/sharedStrings.xml><?xml version="1.0" encoding="utf-8"?>
<sst xmlns="http://schemas.openxmlformats.org/spreadsheetml/2006/main" count="858" uniqueCount="272">
  <si>
    <t>事 業 所 数</t>
  </si>
  <si>
    <t>従 業 者 数</t>
  </si>
  <si>
    <t>年  次</t>
  </si>
  <si>
    <t>実数</t>
    <phoneticPr fontId="2"/>
  </si>
  <si>
    <t>対前年</t>
    <rPh sb="0" eb="1">
      <t>タイ</t>
    </rPh>
    <rPh sb="1" eb="3">
      <t>ゼンネン</t>
    </rPh>
    <phoneticPr fontId="2"/>
  </si>
  <si>
    <t>対前年</t>
    <rPh sb="0" eb="1">
      <t>タイ</t>
    </rPh>
    <phoneticPr fontId="2"/>
  </si>
  <si>
    <t>増減率</t>
    <rPh sb="0" eb="3">
      <t>ゾウゲンリツ</t>
    </rPh>
    <phoneticPr fontId="2"/>
  </si>
  <si>
    <t>実　　数</t>
    <rPh sb="0" eb="1">
      <t>ミ</t>
    </rPh>
    <rPh sb="3" eb="4">
      <t>カズ</t>
    </rPh>
    <phoneticPr fontId="2"/>
  </si>
  <si>
    <t>（％）</t>
    <phoneticPr fontId="2"/>
  </si>
  <si>
    <t>単位：事業所、人</t>
    <phoneticPr fontId="2"/>
  </si>
  <si>
    <t>平成 19</t>
    <rPh sb="0" eb="2">
      <t>ヘイセイ</t>
    </rPh>
    <phoneticPr fontId="2"/>
  </si>
  <si>
    <t>平成 20</t>
    <rPh sb="0" eb="2">
      <t>ヘイセイ</t>
    </rPh>
    <phoneticPr fontId="2"/>
  </si>
  <si>
    <t>平成 21</t>
    <rPh sb="0" eb="2">
      <t>ヘイセイ</t>
    </rPh>
    <phoneticPr fontId="2"/>
  </si>
  <si>
    <t>平成 22</t>
    <rPh sb="0" eb="2">
      <t>ヘイセイ</t>
    </rPh>
    <phoneticPr fontId="2"/>
  </si>
  <si>
    <t>表１　年次別事業所数、従業者数（従業者４人以上の事業所）</t>
    <rPh sb="0" eb="1">
      <t>ヒョウ</t>
    </rPh>
    <rPh sb="3" eb="5">
      <t>ネンジ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2"/>
  </si>
  <si>
    <t>平成 23</t>
    <rPh sb="0" eb="2">
      <t>ヘイセイ</t>
    </rPh>
    <phoneticPr fontId="2"/>
  </si>
  <si>
    <t>平成 24</t>
    <rPh sb="0" eb="2">
      <t>ヘイセイ</t>
    </rPh>
    <phoneticPr fontId="2"/>
  </si>
  <si>
    <t>平成 25</t>
    <rPh sb="0" eb="2">
      <t>ヘイセイ</t>
    </rPh>
    <phoneticPr fontId="2"/>
  </si>
  <si>
    <t>平成 26</t>
    <rPh sb="0" eb="2">
      <t>ヘイセイ</t>
    </rPh>
    <phoneticPr fontId="2"/>
  </si>
  <si>
    <t>平成 28</t>
    <rPh sb="0" eb="2">
      <t>ヘイセイ</t>
    </rPh>
    <phoneticPr fontId="2"/>
  </si>
  <si>
    <t>平成 29</t>
    <rPh sb="0" eb="2">
      <t>ヘイセイ</t>
    </rPh>
    <phoneticPr fontId="2"/>
  </si>
  <si>
    <t>平成 30</t>
    <rPh sb="0" eb="2">
      <t>ヘイセイ</t>
    </rPh>
    <phoneticPr fontId="2"/>
  </si>
  <si>
    <t>単位：百万円</t>
    <rPh sb="3" eb="6">
      <t>ヒャクマンエン</t>
    </rPh>
    <phoneticPr fontId="2"/>
  </si>
  <si>
    <t>製 造 品 出 荷 額 等</t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</si>
  <si>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</si>
  <si>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金額</t>
    <phoneticPr fontId="2"/>
  </si>
  <si>
    <t>（％）</t>
  </si>
  <si>
    <t>-</t>
  </si>
  <si>
    <t>平成 27</t>
    <rPh sb="0" eb="2">
      <t>ヘイセイ</t>
    </rPh>
    <phoneticPr fontId="2"/>
  </si>
  <si>
    <t>表２　年次別製造品出荷額等、付加価値額（従業者４人以上の事業所）</t>
    <rPh sb="0" eb="1">
      <t>ヒョウ</t>
    </rPh>
    <rPh sb="3" eb="5">
      <t>ネンジ</t>
    </rPh>
    <rPh sb="5" eb="6">
      <t>ベツ</t>
    </rPh>
    <rPh sb="6" eb="8">
      <t>セイゾウ</t>
    </rPh>
    <rPh sb="8" eb="9">
      <t>ヒン</t>
    </rPh>
    <rPh sb="9" eb="12">
      <t>シュッカガク</t>
    </rPh>
    <rPh sb="12" eb="13">
      <t>トウ</t>
    </rPh>
    <rPh sb="14" eb="16">
      <t>フカ</t>
    </rPh>
    <rPh sb="16" eb="18">
      <t>カチ</t>
    </rPh>
    <rPh sb="18" eb="19">
      <t>ガク</t>
    </rPh>
    <rPh sb="20" eb="23">
      <t>ジュウギョウシャ</t>
    </rPh>
    <rPh sb="24" eb="25">
      <t>ニン</t>
    </rPh>
    <rPh sb="25" eb="27">
      <t>イジョウ</t>
    </rPh>
    <rPh sb="28" eb="31">
      <t>ジギョウショ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</si>
  <si>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</si>
  <si>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カズ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</si>
  <si>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</si>
  <si>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</si>
  <si>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順位</t>
    <rPh sb="0" eb="2">
      <t>ジュンイ</t>
    </rPh>
    <phoneticPr fontId="2"/>
  </si>
  <si>
    <t>実数（人）</t>
    <rPh sb="0" eb="2">
      <t>ジッスウ</t>
    </rPh>
    <rPh sb="3" eb="4">
      <t>ヒト</t>
    </rPh>
    <phoneticPr fontId="2"/>
  </si>
  <si>
    <t>億　　円</t>
    <rPh sb="0" eb="1">
      <t>オク</t>
    </rPh>
    <rPh sb="3" eb="4">
      <t>エン</t>
    </rPh>
    <phoneticPr fontId="2"/>
  </si>
  <si>
    <t>全国</t>
    <rPh sb="0" eb="2">
      <t>ゼンコク</t>
    </rPh>
    <phoneticPr fontId="2"/>
  </si>
  <si>
    <t>兵庫</t>
    <rPh sb="0" eb="2">
      <t>ヒョウゴ</t>
    </rPh>
    <phoneticPr fontId="2"/>
  </si>
  <si>
    <t>大阪</t>
    <rPh sb="0" eb="2">
      <t>オオサカ</t>
    </rPh>
    <phoneticPr fontId="2"/>
  </si>
  <si>
    <t>愛知</t>
    <rPh sb="0" eb="2">
      <t>アイチ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</si>
  <si>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</si>
  <si>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</si>
  <si>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静岡</t>
    <rPh sb="0" eb="2">
      <t>シズオカ</t>
    </rPh>
    <phoneticPr fontId="2"/>
  </si>
  <si>
    <t>神奈川</t>
    <rPh sb="0" eb="3">
      <t>カナガワ</t>
    </rPh>
    <phoneticPr fontId="2"/>
  </si>
  <si>
    <t>岐阜</t>
    <rPh sb="0" eb="2">
      <t>ギフ</t>
    </rPh>
    <phoneticPr fontId="2"/>
  </si>
  <si>
    <t>福岡</t>
    <rPh sb="0" eb="2">
      <t>フクオカ</t>
    </rPh>
    <phoneticPr fontId="2"/>
  </si>
  <si>
    <t>新潟</t>
    <rPh sb="0" eb="2">
      <t>ニイガタ</t>
    </rPh>
    <phoneticPr fontId="2"/>
  </si>
  <si>
    <t>表３　主要都道府県の事業所数、従業者数、製造品出荷額等、付加価値額（従業者４人以上の事業所）</t>
    <rPh sb="0" eb="1">
      <t>ヒョウ</t>
    </rPh>
    <rPh sb="3" eb="5">
      <t>シュヨウ</t>
    </rPh>
    <rPh sb="5" eb="9">
      <t>トドウフケン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セイゾウ</t>
    </rPh>
    <rPh sb="22" eb="23">
      <t>ヒン</t>
    </rPh>
    <rPh sb="23" eb="26">
      <t>シュッカガク</t>
    </rPh>
    <rPh sb="26" eb="27">
      <t>トウ</t>
    </rPh>
    <rPh sb="28" eb="30">
      <t>フカ</t>
    </rPh>
    <rPh sb="30" eb="32">
      <t>カチ</t>
    </rPh>
    <rPh sb="32" eb="33">
      <t>ガク</t>
    </rPh>
    <rPh sb="34" eb="37">
      <t>ジュウギョウシャ</t>
    </rPh>
    <rPh sb="38" eb="39">
      <t>ニン</t>
    </rPh>
    <rPh sb="39" eb="41">
      <t>イジョウ</t>
    </rPh>
    <rPh sb="42" eb="45">
      <t>ジギョウショ</t>
    </rPh>
    <phoneticPr fontId="2"/>
  </si>
  <si>
    <t>平成29年</t>
    <phoneticPr fontId="2"/>
  </si>
  <si>
    <t>平成30年</t>
    <rPh sb="0" eb="2">
      <t>ヘイセイ</t>
    </rPh>
    <phoneticPr fontId="2"/>
  </si>
  <si>
    <t>構成比
（％）</t>
    <phoneticPr fontId="2"/>
  </si>
  <si>
    <t>実   数</t>
  </si>
  <si>
    <t>総　　　　　　        数</t>
  </si>
  <si>
    <t>食料品</t>
  </si>
  <si>
    <t>飲料・たばこ</t>
  </si>
  <si>
    <t>繊維</t>
  </si>
  <si>
    <t>木材・木製品</t>
  </si>
  <si>
    <t>家具・装備品</t>
  </si>
  <si>
    <t>パルプ・紙</t>
  </si>
  <si>
    <t>印刷</t>
  </si>
  <si>
    <t>化学</t>
  </si>
  <si>
    <t>石油・石炭製品</t>
    <rPh sb="5" eb="7">
      <t>セイヒン</t>
    </rPh>
    <phoneticPr fontId="5"/>
  </si>
  <si>
    <t>プラスチック製品</t>
    <rPh sb="6" eb="8">
      <t>セイヒン</t>
    </rPh>
    <phoneticPr fontId="5"/>
  </si>
  <si>
    <t>ゴム製品</t>
  </si>
  <si>
    <t>なめし革・同製品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</si>
  <si>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</si>
  <si>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</si>
  <si>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</si>
  <si>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</si>
  <si>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</si>
  <si>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</si>
  <si>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</si>
  <si>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</si>
  <si>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</si>
  <si>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</si>
  <si>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輸送用機械</t>
  </si>
  <si>
    <t>その他</t>
  </si>
  <si>
    <t>表４　産業分類別事業所数（従業者４人以上の事業所）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2"/>
  </si>
  <si>
    <t>平成29年</t>
    <rPh sb="0" eb="2">
      <t>ヘイセイ</t>
    </rPh>
    <phoneticPr fontId="2"/>
  </si>
  <si>
    <t>従業者規模</t>
  </si>
  <si>
    <t>実　数</t>
    <rPh sb="0" eb="1">
      <t>ミ</t>
    </rPh>
    <rPh sb="2" eb="3">
      <t>カズ</t>
    </rPh>
    <phoneticPr fontId="2"/>
  </si>
  <si>
    <t>総数</t>
  </si>
  <si>
    <t>小計(４～29人）</t>
    <rPh sb="0" eb="2">
      <t>ショウケイ</t>
    </rPh>
    <rPh sb="7" eb="8">
      <t>ニン</t>
    </rPh>
    <phoneticPr fontId="2"/>
  </si>
  <si>
    <t xml:space="preserve">4～ 9人      </t>
  </si>
  <si>
    <t>10～19人</t>
  </si>
  <si>
    <t>20～29人</t>
  </si>
  <si>
    <t>小計（30人～）</t>
    <rPh sb="0" eb="2">
      <t>ショウケイ</t>
    </rPh>
    <rPh sb="5" eb="6">
      <t>ニン</t>
    </rPh>
    <phoneticPr fontId="2"/>
  </si>
  <si>
    <t>30～99人</t>
  </si>
  <si>
    <t>100～299人</t>
  </si>
  <si>
    <t>300人以上</t>
  </si>
  <si>
    <t>表５　従業者規模別事業所数（４人以上の事業所）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5" eb="16">
      <t>ニン</t>
    </rPh>
    <rPh sb="16" eb="18">
      <t>イジョウ</t>
    </rPh>
    <rPh sb="19" eb="22">
      <t>ジギョウショ</t>
    </rPh>
    <phoneticPr fontId="2"/>
  </si>
  <si>
    <t>単位：人</t>
    <phoneticPr fontId="2"/>
  </si>
  <si>
    <t>平成29年</t>
    <phoneticPr fontId="2"/>
  </si>
  <si>
    <t>平成30年</t>
    <rPh sb="0" eb="2">
      <t>ヘイセイ</t>
    </rPh>
    <rPh sb="4" eb="5">
      <t>ネン</t>
    </rPh>
    <phoneticPr fontId="2"/>
  </si>
  <si>
    <t>構成比
（％）</t>
    <phoneticPr fontId="2"/>
  </si>
  <si>
    <t>石油・石炭製品</t>
    <rPh sb="5" eb="7">
      <t>セイヒン</t>
    </rPh>
    <phoneticPr fontId="2"/>
  </si>
  <si>
    <t>プラスチック製品</t>
    <rPh sb="6" eb="8">
      <t>セイヒン</t>
    </rPh>
    <phoneticPr fontId="2"/>
  </si>
  <si>
    <t>その他</t>
    <phoneticPr fontId="2"/>
  </si>
  <si>
    <t>表６　産業分類別従業者数（従業者４人以上の事業所）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ジュウギョウシャ</t>
    </rPh>
    <rPh sb="11" eb="12">
      <t>スウ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2"/>
  </si>
  <si>
    <t>平成29年</t>
    <rPh sb="0" eb="2">
      <t>ヘイセイ</t>
    </rPh>
    <rPh sb="4" eb="5">
      <t>ネン</t>
    </rPh>
    <phoneticPr fontId="2"/>
  </si>
  <si>
    <t>内訳</t>
    <rPh sb="0" eb="2">
      <t>ウチワケ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</si>
  <si>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</si>
  <si>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</si>
  <si>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対前年
増減率</t>
    <rPh sb="0" eb="1">
      <t>タイ</t>
    </rPh>
    <rPh sb="1" eb="3">
      <t>ゼンネン</t>
    </rPh>
    <rPh sb="4" eb="7">
      <t>ゾウゲンリツ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</si>
  <si>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</si>
  <si>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</si>
  <si>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（人）</t>
    <rPh sb="1" eb="2">
      <t>ニン</t>
    </rPh>
    <phoneticPr fontId="2"/>
  </si>
  <si>
    <t>正社員、正職員等</t>
    <rPh sb="0" eb="3">
      <t>セイシャイン</t>
    </rPh>
    <rPh sb="4" eb="7">
      <t>セイショクイン</t>
    </rPh>
    <rPh sb="7" eb="8">
      <t>トウ</t>
    </rPh>
    <phoneticPr fontId="2"/>
  </si>
  <si>
    <t>パート・アルバイト等</t>
    <rPh sb="9" eb="10">
      <t>トウ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</si>
  <si>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2"/>
  </si>
  <si>
    <t>表７　常用労働者の内訳（従業員４人以上の事業所）</t>
    <rPh sb="0" eb="1">
      <t>ヒョウ</t>
    </rPh>
    <rPh sb="3" eb="5">
      <t>ジョウヨウ</t>
    </rPh>
    <rPh sb="5" eb="8">
      <t>ロウドウシャ</t>
    </rPh>
    <rPh sb="9" eb="11">
      <t>ウチワケ</t>
    </rPh>
    <rPh sb="12" eb="15">
      <t>ジュウギョウイン</t>
    </rPh>
    <rPh sb="16" eb="19">
      <t>ニンイジョウ</t>
    </rPh>
    <rPh sb="20" eb="23">
      <t>ジギョウショ</t>
    </rPh>
    <phoneticPr fontId="2"/>
  </si>
  <si>
    <t>単位：百万円</t>
    <rPh sb="3" eb="4">
      <t>ヒャク</t>
    </rPh>
    <phoneticPr fontId="2"/>
  </si>
  <si>
    <t>産業分類</t>
    <rPh sb="0" eb="2">
      <t>サンギョウ</t>
    </rPh>
    <rPh sb="2" eb="4">
      <t>ブンルイ</t>
    </rPh>
    <phoneticPr fontId="2"/>
  </si>
  <si>
    <t>平成28年</t>
    <rPh sb="0" eb="2">
      <t>ヘイセイ</t>
    </rPh>
    <rPh sb="4" eb="5">
      <t>ネン</t>
    </rPh>
    <phoneticPr fontId="2"/>
  </si>
  <si>
    <t>金    額</t>
  </si>
  <si>
    <t>寄与度</t>
  </si>
  <si>
    <t>総                 数</t>
    <phoneticPr fontId="2"/>
  </si>
  <si>
    <t>石油・石炭製品</t>
    <rPh sb="5" eb="7">
      <t>セイヒン</t>
    </rPh>
    <phoneticPr fontId="24"/>
  </si>
  <si>
    <t>プラスチック製品</t>
    <rPh sb="6" eb="8">
      <t>セイヒン</t>
    </rPh>
    <phoneticPr fontId="24"/>
  </si>
  <si>
    <t>表８　産業分類別製造品出荷額等（従業者４人以上の事業所）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0">
      <t>セイゾウ</t>
    </rPh>
    <rPh sb="10" eb="11">
      <t>ヒン</t>
    </rPh>
    <rPh sb="11" eb="14">
      <t>シュッカガク</t>
    </rPh>
    <rPh sb="14" eb="15">
      <t>トウ</t>
    </rPh>
    <rPh sb="16" eb="18">
      <t>ジュウギョウ</t>
    </rPh>
    <rPh sb="18" eb="19">
      <t>シャ</t>
    </rPh>
    <rPh sb="20" eb="21">
      <t>ニン</t>
    </rPh>
    <rPh sb="21" eb="23">
      <t>イジョウ</t>
    </rPh>
    <rPh sb="24" eb="27">
      <t>ジギョウショ</t>
    </rPh>
    <phoneticPr fontId="2"/>
  </si>
  <si>
    <t>単位：百万円</t>
  </si>
  <si>
    <t>平成28年</t>
    <rPh sb="0" eb="2">
      <t>ヘイセイ</t>
    </rPh>
    <phoneticPr fontId="2"/>
  </si>
  <si>
    <t>表９　従業者規模別製造品出荷額等（従業者４人以上の事業所）</t>
  </si>
  <si>
    <t>神戸</t>
  </si>
  <si>
    <t>阪神南</t>
  </si>
  <si>
    <t>阪神北</t>
  </si>
  <si>
    <t>東播磨</t>
  </si>
  <si>
    <t>北播磨</t>
  </si>
  <si>
    <t>産業中分類</t>
    <rPh sb="0" eb="2">
      <t>サンギョウ</t>
    </rPh>
    <rPh sb="2" eb="3">
      <t>チュウ</t>
    </rPh>
    <rPh sb="3" eb="5">
      <t>ブンルイ</t>
    </rPh>
    <phoneticPr fontId="2"/>
  </si>
  <si>
    <t>構成比
(%)</t>
    <rPh sb="0" eb="3">
      <t>コウセイヒ</t>
    </rPh>
    <phoneticPr fontId="2"/>
  </si>
  <si>
    <t>第1位</t>
    <rPh sb="0" eb="1">
      <t>ダイ</t>
    </rPh>
    <rPh sb="2" eb="3">
      <t>イ</t>
    </rPh>
    <phoneticPr fontId="2"/>
  </si>
  <si>
    <t>第2位</t>
    <rPh sb="0" eb="1">
      <t>ダイ</t>
    </rPh>
    <rPh sb="2" eb="3">
      <t>イ</t>
    </rPh>
    <phoneticPr fontId="2"/>
  </si>
  <si>
    <t>第3位</t>
    <rPh sb="0" eb="1">
      <t>ダイ</t>
    </rPh>
    <rPh sb="2" eb="3">
      <t>イ</t>
    </rPh>
    <phoneticPr fontId="2"/>
  </si>
  <si>
    <t>中播磨</t>
  </si>
  <si>
    <t>西播磨</t>
  </si>
  <si>
    <t>但馬</t>
  </si>
  <si>
    <t>丹波</t>
  </si>
  <si>
    <t>淡路</t>
  </si>
  <si>
    <t>プラスチック製品</t>
  </si>
  <si>
    <t>表10　地域別製造品出荷額等の上位産業分類（従業者４人以上の事業所）</t>
    <rPh sb="0" eb="1">
      <t>ヒョウ</t>
    </rPh>
    <rPh sb="4" eb="6">
      <t>チイキ</t>
    </rPh>
    <rPh sb="6" eb="7">
      <t>ベツ</t>
    </rPh>
    <rPh sb="7" eb="9">
      <t>セイゾウ</t>
    </rPh>
    <rPh sb="9" eb="10">
      <t>ヒン</t>
    </rPh>
    <rPh sb="10" eb="13">
      <t>シュッカガク</t>
    </rPh>
    <rPh sb="13" eb="14">
      <t>トウ</t>
    </rPh>
    <rPh sb="15" eb="17">
      <t>ジョウイ</t>
    </rPh>
    <rPh sb="17" eb="19">
      <t>サンギョウ</t>
    </rPh>
    <rPh sb="19" eb="21">
      <t>ブンルイ</t>
    </rPh>
    <rPh sb="22" eb="25">
      <t>ジュウギョウシャ</t>
    </rPh>
    <rPh sb="26" eb="27">
      <t>ニン</t>
    </rPh>
    <rPh sb="27" eb="29">
      <t>イジョウ</t>
    </rPh>
    <rPh sb="30" eb="33">
      <t>ジギョウショ</t>
    </rPh>
    <phoneticPr fontId="2"/>
  </si>
  <si>
    <t>県計</t>
    <rPh sb="0" eb="1">
      <t>ケン</t>
    </rPh>
    <rPh sb="1" eb="2">
      <t>ケイ</t>
    </rPh>
    <phoneticPr fontId="2"/>
  </si>
  <si>
    <t>神戸</t>
    <rPh sb="0" eb="2">
      <t>コウベ</t>
    </rPh>
    <phoneticPr fontId="2"/>
  </si>
  <si>
    <t>阪神南</t>
    <rPh sb="0" eb="2">
      <t>ハンシン</t>
    </rPh>
    <rPh sb="2" eb="3">
      <t>ミナミ</t>
    </rPh>
    <phoneticPr fontId="2"/>
  </si>
  <si>
    <t>阪神北</t>
    <rPh sb="0" eb="2">
      <t>ハンシン</t>
    </rPh>
    <rPh sb="2" eb="3">
      <t>キタ</t>
    </rPh>
    <phoneticPr fontId="2"/>
  </si>
  <si>
    <t>東播磨</t>
    <rPh sb="0" eb="3">
      <t>ヒガシハリマ</t>
    </rPh>
    <phoneticPr fontId="2"/>
  </si>
  <si>
    <t>北播磨</t>
    <rPh sb="0" eb="1">
      <t>キタ</t>
    </rPh>
    <rPh sb="1" eb="3">
      <t>ハリマ</t>
    </rPh>
    <phoneticPr fontId="2"/>
  </si>
  <si>
    <t>中播磨</t>
    <rPh sb="0" eb="1">
      <t>ナカ</t>
    </rPh>
    <rPh sb="1" eb="3">
      <t>ハリマ</t>
    </rPh>
    <phoneticPr fontId="2"/>
  </si>
  <si>
    <t>西播磨</t>
    <rPh sb="0" eb="3">
      <t>ニシハリマ</t>
    </rPh>
    <phoneticPr fontId="2"/>
  </si>
  <si>
    <t>但馬</t>
    <rPh sb="0" eb="2">
      <t>タジマ</t>
    </rPh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</si>
  <si>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</si>
  <si>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</si>
  <si>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金     額</t>
  </si>
  <si>
    <t>対前年
増減率</t>
    <rPh sb="0" eb="1">
      <t>タイ</t>
    </rPh>
    <rPh sb="4" eb="7">
      <t>ゾウゲンリツ</t>
    </rPh>
    <phoneticPr fontId="2"/>
  </si>
  <si>
    <t>総 　                数</t>
    <phoneticPr fontId="2"/>
  </si>
  <si>
    <t>x</t>
  </si>
  <si>
    <t>石油・石炭製品</t>
    <rPh sb="5" eb="7">
      <t>セイヒン</t>
    </rPh>
    <phoneticPr fontId="0"/>
  </si>
  <si>
    <t>プラスチック製品</t>
    <rPh sb="6" eb="8">
      <t>セイヒン</t>
    </rPh>
    <phoneticPr fontId="0"/>
  </si>
  <si>
    <t>構    　成 　   比  （％）</t>
  </si>
  <si>
    <t>表１１　地域別、産業分類別製造品出荷額等（従業者４人以上の事業所）</t>
    <rPh sb="0" eb="1">
      <t>ヒョウ</t>
    </rPh>
    <rPh sb="4" eb="7">
      <t>チイキベツ</t>
    </rPh>
    <rPh sb="8" eb="10">
      <t>サンギョウ</t>
    </rPh>
    <rPh sb="10" eb="12">
      <t>ブンルイ</t>
    </rPh>
    <rPh sb="12" eb="13">
      <t>ベツ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2"/>
  </si>
  <si>
    <t>平成28年</t>
    <phoneticPr fontId="2"/>
  </si>
  <si>
    <t>うち30人以上</t>
  </si>
  <si>
    <t>金　　額</t>
  </si>
  <si>
    <t>付加価</t>
  </si>
  <si>
    <t>付加価</t>
    <phoneticPr fontId="2"/>
  </si>
  <si>
    <t>値率(％)</t>
    <phoneticPr fontId="2"/>
  </si>
  <si>
    <t>総　　　　　　      　数</t>
  </si>
  <si>
    <t>表12　産業分類別付加価値額（従業者４人以上の事業所）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フカ</t>
    </rPh>
    <rPh sb="11" eb="13">
      <t>カチ</t>
    </rPh>
    <rPh sb="13" eb="14">
      <t>ガク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2"/>
  </si>
  <si>
    <t>平成28年</t>
    <phoneticPr fontId="2"/>
  </si>
  <si>
    <t>原材料率(%)</t>
  </si>
  <si>
    <t>対前年
増減率(%)</t>
    <rPh sb="0" eb="1">
      <t>タイ</t>
    </rPh>
    <rPh sb="4" eb="7">
      <t>ゾウゲンリツ</t>
    </rPh>
    <phoneticPr fontId="2"/>
  </si>
  <si>
    <t>構成比(%）</t>
  </si>
  <si>
    <t>総              　　　数</t>
  </si>
  <si>
    <t>石油・石炭製品</t>
    <rPh sb="5" eb="7">
      <t>セイヒン</t>
    </rPh>
    <phoneticPr fontId="18"/>
  </si>
  <si>
    <t>プラスチック製品</t>
    <rPh sb="6" eb="8">
      <t>セイヒン</t>
    </rPh>
    <phoneticPr fontId="18"/>
  </si>
  <si>
    <t>表13　産業分類別原材料使用額等（従業者４人以上の事業所）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rPh sb="17" eb="20">
      <t>ジュウギョウシャ</t>
    </rPh>
    <rPh sb="21" eb="22">
      <t>ニン</t>
    </rPh>
    <rPh sb="22" eb="24">
      <t>イジョウ</t>
    </rPh>
    <rPh sb="25" eb="28">
      <t>ジギョウショ</t>
    </rPh>
    <phoneticPr fontId="2"/>
  </si>
  <si>
    <t>平成28年</t>
    <phoneticPr fontId="2"/>
  </si>
  <si>
    <t>給与率</t>
  </si>
  <si>
    <t>１人当た</t>
  </si>
  <si>
    <t>り金額</t>
  </si>
  <si>
    <t>総　　　　　　 　    数</t>
    <phoneticPr fontId="2"/>
  </si>
  <si>
    <t>石油・石炭製品</t>
    <rPh sb="5" eb="7">
      <t>セイヒン</t>
    </rPh>
    <phoneticPr fontId="23"/>
  </si>
  <si>
    <t>プラスチック製品</t>
    <rPh sb="6" eb="8">
      <t>セイヒン</t>
    </rPh>
    <phoneticPr fontId="23"/>
  </si>
  <si>
    <t>表14　産業分類別現金給与総額（従業者４人以上の事業所）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ゲンキン</t>
    </rPh>
    <rPh sb="11" eb="13">
      <t>キュウヨ</t>
    </rPh>
    <rPh sb="13" eb="15">
      <t>ソウガク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2"/>
  </si>
  <si>
    <t>平成28年</t>
    <phoneticPr fontId="2"/>
  </si>
  <si>
    <t>金　　　額</t>
  </si>
  <si>
    <t>構成比（％）</t>
    <phoneticPr fontId="2"/>
  </si>
  <si>
    <t>対前年
増減率（％）</t>
    <rPh sb="0" eb="1">
      <t>タイ</t>
    </rPh>
    <rPh sb="4" eb="7">
      <t>ゾウゲンリツ</t>
    </rPh>
    <phoneticPr fontId="2"/>
  </si>
  <si>
    <t>構成比（％）</t>
  </si>
  <si>
    <t xml:space="preserve">総               　　　　  数　 </t>
  </si>
  <si>
    <t>表15　産業分類別生産額（従業者30人以上の事業所）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セイサンガク</t>
    </rPh>
    <rPh sb="13" eb="16">
      <t>ジュウギョウシャ</t>
    </rPh>
    <rPh sb="18" eb="19">
      <t>ニン</t>
    </rPh>
    <rPh sb="19" eb="21">
      <t>イジョウ</t>
    </rPh>
    <rPh sb="22" eb="25">
      <t>ジギョウショ</t>
    </rPh>
    <phoneticPr fontId="2"/>
  </si>
  <si>
    <t>在　庫　額　（　総　額　）</t>
  </si>
  <si>
    <t>在庫率（％）</t>
  </si>
  <si>
    <t>年　　初</t>
  </si>
  <si>
    <t>年　　末</t>
  </si>
  <si>
    <t>構成比</t>
  </si>
  <si>
    <t>年初比</t>
    <rPh sb="0" eb="2">
      <t>ネンショ</t>
    </rPh>
    <rPh sb="2" eb="3">
      <t>ヒ</t>
    </rPh>
    <phoneticPr fontId="2"/>
  </si>
  <si>
    <t>（％）</t>
    <phoneticPr fontId="2"/>
  </si>
  <si>
    <t>総　　　　　　　      数</t>
  </si>
  <si>
    <t>表16　産業分類別在庫額（従業者30人以上の事業所）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ザイコ</t>
    </rPh>
    <rPh sb="11" eb="12">
      <t>ガク</t>
    </rPh>
    <rPh sb="13" eb="16">
      <t>ジュウギョウシャ</t>
    </rPh>
    <rPh sb="18" eb="19">
      <t>ニン</t>
    </rPh>
    <rPh sb="19" eb="21">
      <t>イジョウ</t>
    </rPh>
    <rPh sb="22" eb="25">
      <t>ジギョウショ</t>
    </rPh>
    <phoneticPr fontId="2"/>
  </si>
  <si>
    <t>有 形 固 定 資 産 投 資 総 額</t>
  </si>
  <si>
    <t>有形固定資産現在高</t>
  </si>
  <si>
    <t>平成29年末</t>
    <rPh sb="0" eb="2">
      <t>ヘイセイ</t>
    </rPh>
    <phoneticPr fontId="2"/>
  </si>
  <si>
    <t>金額</t>
    <phoneticPr fontId="2"/>
  </si>
  <si>
    <t>増減率(%)</t>
    <rPh sb="0" eb="3">
      <t>ゾウゲンリツ</t>
    </rPh>
    <phoneticPr fontId="2"/>
  </si>
  <si>
    <t>総                     数</t>
  </si>
  <si>
    <t>県計</t>
  </si>
  <si>
    <t>阪神南</t>
    <rPh sb="2" eb="3">
      <t>ミナミ</t>
    </rPh>
    <phoneticPr fontId="2"/>
  </si>
  <si>
    <t>平  成  28  年</t>
    <phoneticPr fontId="2"/>
  </si>
  <si>
    <t>　　　  29  年</t>
    <phoneticPr fontId="2"/>
  </si>
  <si>
    <t>対前年増減率（％）</t>
    <rPh sb="0" eb="1">
      <t>タイ</t>
    </rPh>
    <rPh sb="3" eb="6">
      <t>ゾウゲンリツ</t>
    </rPh>
    <phoneticPr fontId="2"/>
  </si>
  <si>
    <t>構 　成 　比 　（％）</t>
  </si>
  <si>
    <t>平  成  28  年</t>
    <phoneticPr fontId="2"/>
  </si>
  <si>
    <t>　　　  29  年</t>
    <phoneticPr fontId="2"/>
  </si>
  <si>
    <t>構 　成　 比　 （％）</t>
  </si>
  <si>
    <t>表18　地域別有形固定資産投資総額（従業者30人以上の事業所）</t>
    <rPh sb="0" eb="1">
      <t>ヒョウ</t>
    </rPh>
    <rPh sb="4" eb="7">
      <t>チイキベツ</t>
    </rPh>
    <rPh sb="7" eb="9">
      <t>ユウケイ</t>
    </rPh>
    <rPh sb="9" eb="11">
      <t>コテイ</t>
    </rPh>
    <rPh sb="11" eb="13">
      <t>シサン</t>
    </rPh>
    <rPh sb="13" eb="15">
      <t>トウシ</t>
    </rPh>
    <rPh sb="15" eb="17">
      <t>ソウガク</t>
    </rPh>
    <rPh sb="18" eb="21">
      <t>ジュウギョウシャ</t>
    </rPh>
    <rPh sb="23" eb="24">
      <t>ニン</t>
    </rPh>
    <rPh sb="24" eb="26">
      <t>イジョウ</t>
    </rPh>
    <rPh sb="27" eb="30">
      <t>ジギョウショ</t>
    </rPh>
    <phoneticPr fontId="2"/>
  </si>
  <si>
    <t>事業</t>
    <phoneticPr fontId="2"/>
  </si>
  <si>
    <t>敷地</t>
    <phoneticPr fontId="2"/>
  </si>
  <si>
    <t>1事業所当た</t>
    <phoneticPr fontId="2"/>
  </si>
  <si>
    <t>面積</t>
    <phoneticPr fontId="2"/>
  </si>
  <si>
    <t>り敷地面積</t>
    <phoneticPr fontId="2"/>
  </si>
  <si>
    <t>所数</t>
    <phoneticPr fontId="2"/>
  </si>
  <si>
    <t>（万㎡）</t>
  </si>
  <si>
    <t>（㎡）</t>
  </si>
  <si>
    <t>表19　産業分類別敷地面積、建築面積、延建築面積（従業者30人以上の事業所）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シキチ</t>
    </rPh>
    <rPh sb="11" eb="13">
      <t>メンセキ</t>
    </rPh>
    <rPh sb="14" eb="16">
      <t>ケンチク</t>
    </rPh>
    <rPh sb="16" eb="18">
      <t>メンセキ</t>
    </rPh>
    <rPh sb="19" eb="20">
      <t>ノ</t>
    </rPh>
    <rPh sb="20" eb="22">
      <t>ケンチク</t>
    </rPh>
    <rPh sb="22" eb="24">
      <t>メンセキ</t>
    </rPh>
    <rPh sb="25" eb="28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</si>
  <si>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面積単位：千㎡</t>
  </si>
  <si>
    <t>区　　　　　　　分</t>
  </si>
  <si>
    <t>県計</t>
    <phoneticPr fontId="2"/>
  </si>
  <si>
    <t>神戸</t>
    <phoneticPr fontId="2"/>
  </si>
  <si>
    <t>阪神北</t>
    <rPh sb="2" eb="3">
      <t>キタ</t>
    </rPh>
    <phoneticPr fontId="2"/>
  </si>
  <si>
    <t>東播磨</t>
    <phoneticPr fontId="2"/>
  </si>
  <si>
    <t>西播磨</t>
    <phoneticPr fontId="2"/>
  </si>
  <si>
    <t>但馬</t>
    <phoneticPr fontId="2"/>
  </si>
  <si>
    <t>丹波</t>
    <phoneticPr fontId="2"/>
  </si>
  <si>
    <t>淡路</t>
    <phoneticPr fontId="2"/>
  </si>
  <si>
    <t>事 　業 　所　 数</t>
  </si>
  <si>
    <t>敷   地   面   積</t>
  </si>
  <si>
    <t xml:space="preserve">１事業所当たり </t>
    <phoneticPr fontId="2"/>
  </si>
  <si>
    <t>敷地面積</t>
    <phoneticPr fontId="2"/>
  </si>
  <si>
    <t>表２０　地域別敷地面積、建築面積、延建築面積（従業員３０人以上の事務所）</t>
    <rPh sb="0" eb="1">
      <t>ヒョウ</t>
    </rPh>
    <rPh sb="4" eb="7">
      <t>チイキベツ</t>
    </rPh>
    <rPh sb="7" eb="9">
      <t>シキチ</t>
    </rPh>
    <rPh sb="9" eb="11">
      <t>メンセキ</t>
    </rPh>
    <rPh sb="12" eb="14">
      <t>ケンチク</t>
    </rPh>
    <rPh sb="14" eb="16">
      <t>メンセキ</t>
    </rPh>
    <rPh sb="17" eb="18">
      <t>ノベ</t>
    </rPh>
    <rPh sb="18" eb="20">
      <t>ケンチク</t>
    </rPh>
    <rPh sb="20" eb="22">
      <t>メンセキ</t>
    </rPh>
    <rPh sb="23" eb="26">
      <t>ジュウギョウイン</t>
    </rPh>
    <rPh sb="28" eb="31">
      <t>ニンイジョウ</t>
    </rPh>
    <rPh sb="32" eb="35">
      <t>ジムショ</t>
    </rPh>
    <phoneticPr fontId="2"/>
  </si>
  <si>
    <r>
      <t>　　単位：千ｍ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／日</t>
    </r>
    <phoneticPr fontId="2"/>
  </si>
  <si>
    <t>年　　　次</t>
  </si>
  <si>
    <t>工業用水量</t>
    <rPh sb="0" eb="2">
      <t>コウギョウ</t>
    </rPh>
    <rPh sb="2" eb="4">
      <t>ヨウスイ</t>
    </rPh>
    <rPh sb="4" eb="5">
      <t>リョウ</t>
    </rPh>
    <phoneticPr fontId="2"/>
  </si>
  <si>
    <t>平　　成</t>
    <rPh sb="0" eb="1">
      <t>ヒラ</t>
    </rPh>
    <rPh sb="3" eb="4">
      <t>シゲル</t>
    </rPh>
    <phoneticPr fontId="2"/>
  </si>
  <si>
    <t>年</t>
    <rPh sb="0" eb="1">
      <t>ネン</t>
    </rPh>
    <phoneticPr fontId="2"/>
  </si>
  <si>
    <t>　対前年増減率   （％）</t>
    <rPh sb="1" eb="2">
      <t>タイ</t>
    </rPh>
    <rPh sb="2" eb="4">
      <t>ゼンネン</t>
    </rPh>
    <rPh sb="4" eb="7">
      <t>ゾウゲンリツ</t>
    </rPh>
    <phoneticPr fontId="2"/>
  </si>
  <si>
    <t>表21　年次別工業用水量（従業者30人以上の事業所）</t>
    <rPh sb="0" eb="1">
      <t>ヒョウ</t>
    </rPh>
    <rPh sb="4" eb="6">
      <t>ネンジ</t>
    </rPh>
    <rPh sb="6" eb="7">
      <t>ベツ</t>
    </rPh>
    <rPh sb="7" eb="9">
      <t>コウギョウ</t>
    </rPh>
    <rPh sb="9" eb="11">
      <t>ヨウスイ</t>
    </rPh>
    <rPh sb="11" eb="12">
      <t>リョウ</t>
    </rPh>
    <rPh sb="13" eb="16">
      <t>ジュウギョウシャ</t>
    </rPh>
    <rPh sb="18" eb="19">
      <t>ニン</t>
    </rPh>
    <rPh sb="19" eb="21">
      <t>イジョウ</t>
    </rPh>
    <rPh sb="22" eb="25">
      <t>ジギョウショ</t>
    </rPh>
    <phoneticPr fontId="2"/>
  </si>
  <si>
    <r>
      <t>単位：千ｍ</t>
    </r>
    <r>
      <rPr>
        <vertAlign val="superscript"/>
        <sz val="11"/>
        <rFont val="ＭＳ Ｐ明朝"/>
        <family val="1"/>
        <charset val="128"/>
      </rPr>
      <t>3／日</t>
    </r>
    <r>
      <rPr>
        <sz val="11"/>
        <rFont val="ＭＳ Ｐ明朝"/>
        <family val="1"/>
        <charset val="128"/>
      </rPr>
      <t/>
    </r>
  </si>
  <si>
    <t>構成比</t>
    <rPh sb="0" eb="2">
      <t>コウセイヒ</t>
    </rPh>
    <phoneticPr fontId="2"/>
  </si>
  <si>
    <t>石油・石炭製品</t>
    <rPh sb="5" eb="7">
      <t>セイヒン</t>
    </rPh>
    <phoneticPr fontId="36"/>
  </si>
  <si>
    <t>プラスチック製品</t>
    <rPh sb="6" eb="8">
      <t>セイヒン</t>
    </rPh>
    <phoneticPr fontId="36"/>
  </si>
  <si>
    <t>表22　産業分類別工業用水量（従業者30人以上の事業所）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コウギョウ</t>
    </rPh>
    <rPh sb="11" eb="13">
      <t>ヨウスイ</t>
    </rPh>
    <rPh sb="13" eb="14">
      <t>リョウ</t>
    </rPh>
    <rPh sb="15" eb="18">
      <t>ジュウギョウシャ</t>
    </rPh>
    <rPh sb="20" eb="21">
      <t>ニン</t>
    </rPh>
    <rPh sb="21" eb="23">
      <t>イジョウ</t>
    </rPh>
    <rPh sb="24" eb="27">
      <t>ジギョウショ</t>
    </rPh>
    <phoneticPr fontId="2"/>
  </si>
  <si>
    <r>
      <t>単位：千m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0" eb="2">
      <t>タンイ</t>
    </rPh>
    <rPh sb="3" eb="4">
      <t>セン</t>
    </rPh>
    <rPh sb="7" eb="8">
      <t>ニチ</t>
    </rPh>
    <phoneticPr fontId="2"/>
  </si>
  <si>
    <t>地域</t>
  </si>
  <si>
    <t>北播磨</t>
    <rPh sb="0" eb="3">
      <t>キタハリマ</t>
    </rPh>
    <phoneticPr fontId="2"/>
  </si>
  <si>
    <t>中播磨</t>
    <rPh sb="0" eb="3">
      <t>ナカハリマ</t>
    </rPh>
    <phoneticPr fontId="2"/>
  </si>
  <si>
    <t>表23　地域別工業用水量（従業者30人以上の事業所）</t>
    <rPh sb="0" eb="1">
      <t>ヒョウ</t>
    </rPh>
    <rPh sb="4" eb="7">
      <t>チイキベツ</t>
    </rPh>
    <rPh sb="7" eb="9">
      <t>コウギョウ</t>
    </rPh>
    <rPh sb="9" eb="11">
      <t>ヨウスイ</t>
    </rPh>
    <rPh sb="11" eb="12">
      <t>リョウ</t>
    </rPh>
    <rPh sb="13" eb="16">
      <t>ジュウギョウシャ</t>
    </rPh>
    <rPh sb="18" eb="19">
      <t>ニン</t>
    </rPh>
    <rPh sb="19" eb="21">
      <t>イジョウ</t>
    </rPh>
    <rPh sb="22" eb="25">
      <t>ジギョウショ</t>
    </rPh>
    <phoneticPr fontId="2"/>
  </si>
  <si>
    <t>　</t>
  </si>
  <si>
    <r>
      <t>　　　単位：千ｍ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／日</t>
    </r>
    <phoneticPr fontId="2"/>
  </si>
  <si>
    <t>平成28年</t>
    <phoneticPr fontId="2"/>
  </si>
  <si>
    <t>水 　源  ・  用　 途</t>
  </si>
  <si>
    <t>実　    数</t>
  </si>
  <si>
    <t>構 成 比</t>
  </si>
  <si>
    <t>実    　数</t>
  </si>
  <si>
    <t>増減率（％）</t>
    <rPh sb="0" eb="3">
      <t>ゾウゲンリツ</t>
    </rPh>
    <phoneticPr fontId="2"/>
  </si>
  <si>
    <t>用水量（淡水）合計</t>
    <rPh sb="0" eb="2">
      <t>ヨウスイ</t>
    </rPh>
    <rPh sb="2" eb="3">
      <t>リョウ</t>
    </rPh>
    <phoneticPr fontId="2"/>
  </si>
  <si>
    <t>水源別</t>
    <rPh sb="0" eb="1">
      <t>スイ</t>
    </rPh>
    <rPh sb="1" eb="2">
      <t>ゲン</t>
    </rPh>
    <rPh sb="2" eb="3">
      <t>ベツ</t>
    </rPh>
    <phoneticPr fontId="2"/>
  </si>
  <si>
    <t>工業用水道</t>
  </si>
  <si>
    <t>上水道</t>
  </si>
  <si>
    <t>井戸水</t>
  </si>
  <si>
    <t>その他の淡水</t>
  </si>
  <si>
    <t>表24　水源別、用途別工業用水量（従業者30人以上の事業所）</t>
    <rPh sb="0" eb="1">
      <t>ヒョウ</t>
    </rPh>
    <rPh sb="4" eb="6">
      <t>スイゲン</t>
    </rPh>
    <rPh sb="6" eb="7">
      <t>ベツ</t>
    </rPh>
    <rPh sb="8" eb="10">
      <t>ヨウト</t>
    </rPh>
    <rPh sb="10" eb="11">
      <t>ベツ</t>
    </rPh>
    <rPh sb="11" eb="13">
      <t>コウギョウ</t>
    </rPh>
    <rPh sb="13" eb="15">
      <t>ヨウスイ</t>
    </rPh>
    <rPh sb="15" eb="16">
      <t>リョウ</t>
    </rPh>
    <rPh sb="17" eb="20">
      <t>ジュウギョウシャ</t>
    </rPh>
    <rPh sb="22" eb="23">
      <t>ニン</t>
    </rPh>
    <rPh sb="23" eb="25">
      <t>イジョウ</t>
    </rPh>
    <rPh sb="26" eb="29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</si>
</sst>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.0;[Red]\-#,##0.0"/>
    <numFmt numFmtId="177" formatCode="#,##0.0;&quot;▲ &quot;#,##0.0"/>
    <numFmt numFmtId="178" formatCode="#,##0;&quot;△ &quot;#,##0"/>
    <numFmt numFmtId="179" formatCode="00"/>
    <numFmt numFmtId="180" formatCode="0.0"/>
    <numFmt numFmtId="181" formatCode="#,##0.0"/>
    <numFmt numFmtId="182" formatCode="0.0;&quot;▲ &quot;0.0"/>
    <numFmt numFmtId="183" formatCode="0.00;&quot;▲ &quot;0.00"/>
    <numFmt numFmtId="184" formatCode="#,##0.00;&quot;▲ &quot;#,##0.00"/>
    <numFmt numFmtId="185" formatCode="0.0_ "/>
    <numFmt numFmtId="186" formatCode="#,##0_);[Red]\(#,##0\)"/>
    <numFmt numFmtId="187" formatCode="#,##0.0_);[Red]\(#,##0.0\)"/>
    <numFmt numFmtId="188" formatCode="0.0?;&quot;▲ &quot;0.0?"/>
    <numFmt numFmtId="189" formatCode="0.??"/>
    <numFmt numFmtId="190" formatCode="0_);[Red]\(0\)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3"/>
      <name val="ＭＳ Ｐ明朝"/>
      <family val="1"/>
      <charset val="128"/>
    </font>
    <font>
      <b/>
      <sz val="13"/>
      <name val="ＭＳ Ｐゴシック"/>
      <family val="3"/>
      <charset val="128"/>
      <scheme val="major"/>
    </font>
    <font>
      <u/>
      <sz val="10.45"/>
      <color indexed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b/>
      <sz val="11.5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1.5"/>
      <name val="ＭＳ Ｐゴシック"/>
      <family val="3"/>
      <charset val="128"/>
    </font>
    <font>
      <sz val="10.5"/>
      <name val="ＭＳ Ｐゴシック"/>
      <family val="3"/>
      <charset val="128"/>
    </font>
    <font>
      <sz val="11.5"/>
      <name val="ＭＳ Ｐ明朝"/>
      <family val="1"/>
      <charset val="128"/>
    </font>
    <font>
      <sz val="10.5"/>
      <color indexed="18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.5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.5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thin">
        <color indexed="64"/>
      </right>
      <top style="double">
        <color theme="1"/>
      </top>
      <bottom/>
      <diagonal/>
    </border>
    <border>
      <left style="thin">
        <color indexed="64"/>
      </left>
      <right/>
      <top style="double">
        <color theme="1"/>
      </top>
      <bottom style="thin">
        <color indexed="64"/>
      </bottom>
      <diagonal/>
    </border>
    <border>
      <left/>
      <right style="thin">
        <color indexed="64"/>
      </right>
      <top style="double">
        <color theme="1"/>
      </top>
      <bottom style="thin">
        <color indexed="64"/>
      </bottom>
      <diagonal/>
    </border>
    <border>
      <left/>
      <right/>
      <top style="double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center"/>
    </xf>
    <xf numFmtId="38" fontId="3" fillId="0" borderId="0" xfId="1" applyFont="1" applyBorder="1"/>
    <xf numFmtId="38" fontId="5" fillId="0" borderId="0" xfId="1" applyFont="1" applyAlignment="1">
      <alignment vertical="center"/>
    </xf>
    <xf numFmtId="38" fontId="5" fillId="0" borderId="4" xfId="1" applyFont="1" applyBorder="1" applyAlignment="1">
      <alignment vertical="center"/>
    </xf>
    <xf numFmtId="0" fontId="3" fillId="0" borderId="5" xfId="0" quotePrefix="1" applyFont="1" applyBorder="1" applyAlignment="1">
      <alignment horizontal="distributed" justifyLastLine="1"/>
    </xf>
    <xf numFmtId="0" fontId="3" fillId="0" borderId="6" xfId="0" applyFont="1" applyBorder="1" applyAlignment="1">
      <alignment horizontal="center"/>
    </xf>
    <xf numFmtId="0" fontId="3" fillId="0" borderId="8" xfId="0" quotePrefix="1" applyFont="1" applyBorder="1" applyAlignment="1">
      <alignment horizontal="distributed" justifyLastLine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centerContinuous" vertical="center"/>
    </xf>
    <xf numFmtId="38" fontId="5" fillId="0" borderId="10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5" fillId="0" borderId="0" xfId="1" applyNumberFormat="1" applyFont="1" applyAlignment="1">
      <alignment horizontal="right" vertical="center"/>
    </xf>
    <xf numFmtId="0" fontId="3" fillId="0" borderId="14" xfId="0" applyFont="1" applyBorder="1" applyAlignment="1">
      <alignment horizontal="centerContinuous" vertical="center"/>
    </xf>
    <xf numFmtId="0" fontId="3" fillId="0" borderId="11" xfId="0" quotePrefix="1" applyFont="1" applyBorder="1" applyAlignment="1">
      <alignment horizontal="distributed" justifyLastLine="1"/>
    </xf>
    <xf numFmtId="0" fontId="6" fillId="0" borderId="5" xfId="0" applyFont="1" applyBorder="1" applyAlignment="1">
      <alignment horizontal="left" vertical="center"/>
    </xf>
    <xf numFmtId="177" fontId="5" fillId="0" borderId="12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distributed" vertical="center"/>
    </xf>
    <xf numFmtId="178" fontId="7" fillId="0" borderId="17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distributed" vertical="center"/>
    </xf>
    <xf numFmtId="178" fontId="8" fillId="2" borderId="0" xfId="0" applyNumberFormat="1" applyFont="1" applyFill="1" applyAlignment="1">
      <alignment vertical="center"/>
    </xf>
    <xf numFmtId="178" fontId="8" fillId="2" borderId="0" xfId="0" applyNumberFormat="1" applyFont="1" applyFill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178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178" fontId="7" fillId="0" borderId="4" xfId="0" applyNumberFormat="1" applyFont="1" applyBorder="1" applyAlignment="1">
      <alignment vertical="center"/>
    </xf>
    <xf numFmtId="178" fontId="7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distributed"/>
    </xf>
    <xf numFmtId="178" fontId="7" fillId="0" borderId="0" xfId="0" applyNumberFormat="1" applyFont="1" applyBorder="1"/>
    <xf numFmtId="178" fontId="7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2" xfId="0" applyFont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/>
    <xf numFmtId="0" fontId="13" fillId="0" borderId="0" xfId="0" quotePrefix="1" applyFont="1" applyAlignment="1">
      <alignment horizontal="left" vertical="center"/>
    </xf>
    <xf numFmtId="0" fontId="13" fillId="0" borderId="5" xfId="0" applyFont="1" applyBorder="1" applyAlignment="1">
      <alignment horizontal="distributed" vertical="center"/>
    </xf>
    <xf numFmtId="38" fontId="13" fillId="0" borderId="0" xfId="4" applyFont="1" applyFill="1" applyAlignment="1">
      <alignment vertical="center"/>
    </xf>
    <xf numFmtId="177" fontId="14" fillId="0" borderId="0" xfId="4" applyNumberFormat="1" applyFont="1" applyAlignment="1">
      <alignment vertical="center"/>
    </xf>
    <xf numFmtId="176" fontId="14" fillId="0" borderId="0" xfId="4" applyNumberFormat="1" applyFont="1" applyAlignment="1">
      <alignment vertical="center"/>
    </xf>
    <xf numFmtId="176" fontId="15" fillId="0" borderId="0" xfId="4" applyNumberFormat="1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38" fontId="3" fillId="0" borderId="0" xfId="4" applyFont="1" applyFill="1" applyAlignment="1">
      <alignment vertical="center"/>
    </xf>
    <xf numFmtId="177" fontId="5" fillId="0" borderId="0" xfId="4" applyNumberFormat="1" applyFont="1" applyAlignment="1">
      <alignment vertical="center"/>
    </xf>
    <xf numFmtId="176" fontId="5" fillId="0" borderId="0" xfId="4" applyNumberFormat="1" applyFont="1" applyAlignment="1">
      <alignment vertical="center"/>
    </xf>
    <xf numFmtId="176" fontId="5" fillId="0" borderId="0" xfId="4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4" xfId="4" applyFont="1" applyFill="1" applyBorder="1" applyAlignment="1">
      <alignment vertical="center"/>
    </xf>
    <xf numFmtId="177" fontId="5" fillId="0" borderId="4" xfId="4" applyNumberFormat="1" applyFont="1" applyBorder="1" applyAlignment="1">
      <alignment vertical="center"/>
    </xf>
    <xf numFmtId="176" fontId="5" fillId="0" borderId="4" xfId="4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0" fontId="16" fillId="0" borderId="0" xfId="0" applyFont="1"/>
    <xf numFmtId="0" fontId="16" fillId="0" borderId="1" xfId="0" applyFont="1" applyBorder="1"/>
    <xf numFmtId="0" fontId="16" fillId="0" borderId="2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15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distributed" vertical="center"/>
    </xf>
    <xf numFmtId="38" fontId="3" fillId="0" borderId="0" xfId="1" applyFont="1" applyAlignment="1">
      <alignment vertical="center"/>
    </xf>
    <xf numFmtId="180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18" fillId="0" borderId="5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38" fontId="16" fillId="0" borderId="0" xfId="1" applyFont="1" applyAlignment="1">
      <alignment vertical="center"/>
    </xf>
    <xf numFmtId="180" fontId="17" fillId="0" borderId="0" xfId="0" applyNumberFormat="1" applyFont="1" applyAlignment="1">
      <alignment vertical="center"/>
    </xf>
    <xf numFmtId="177" fontId="17" fillId="0" borderId="0" xfId="0" applyNumberFormat="1" applyFont="1" applyAlignment="1">
      <alignment vertical="center"/>
    </xf>
    <xf numFmtId="0" fontId="16" fillId="0" borderId="5" xfId="0" applyFont="1" applyBorder="1" applyAlignment="1">
      <alignment horizontal="distributed" vertical="center"/>
    </xf>
    <xf numFmtId="0" fontId="16" fillId="0" borderId="0" xfId="0" applyFont="1" applyFill="1"/>
    <xf numFmtId="0" fontId="20" fillId="0" borderId="5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38" fontId="16" fillId="0" borderId="4" xfId="1" applyFont="1" applyBorder="1" applyAlignment="1">
      <alignment vertical="center"/>
    </xf>
    <xf numFmtId="180" fontId="17" fillId="0" borderId="4" xfId="0" applyNumberFormat="1" applyFont="1" applyBorder="1" applyAlignment="1">
      <alignment vertical="center"/>
    </xf>
    <xf numFmtId="177" fontId="17" fillId="0" borderId="4" xfId="0" applyNumberFormat="1" applyFont="1" applyBorder="1" applyAlignment="1">
      <alignment vertical="center"/>
    </xf>
    <xf numFmtId="38" fontId="16" fillId="0" borderId="0" xfId="4" applyFont="1"/>
    <xf numFmtId="0" fontId="21" fillId="0" borderId="0" xfId="0" applyFont="1"/>
    <xf numFmtId="180" fontId="21" fillId="0" borderId="0" xfId="0" applyNumberFormat="1" applyFont="1"/>
    <xf numFmtId="38" fontId="21" fillId="0" borderId="0" xfId="0" applyNumberFormat="1" applyFont="1"/>
    <xf numFmtId="0" fontId="3" fillId="0" borderId="24" xfId="0" quotePrefix="1" applyFont="1" applyBorder="1" applyAlignment="1">
      <alignment horizontal="left"/>
    </xf>
    <xf numFmtId="0" fontId="3" fillId="0" borderId="24" xfId="0" quotePrefix="1" applyFont="1" applyBorder="1" applyAlignment="1">
      <alignment horizontal="right"/>
    </xf>
    <xf numFmtId="0" fontId="3" fillId="0" borderId="24" xfId="0" applyFont="1" applyBorder="1"/>
    <xf numFmtId="0" fontId="3" fillId="0" borderId="24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38" fontId="13" fillId="0" borderId="9" xfId="4" applyFont="1" applyBorder="1" applyAlignment="1">
      <alignment vertical="center"/>
    </xf>
    <xf numFmtId="38" fontId="13" fillId="0" borderId="12" xfId="4" applyFont="1" applyBorder="1" applyAlignment="1">
      <alignment vertical="center"/>
    </xf>
    <xf numFmtId="177" fontId="14" fillId="0" borderId="12" xfId="4" applyNumberFormat="1" applyFont="1" applyBorder="1" applyAlignment="1">
      <alignment vertical="center"/>
    </xf>
    <xf numFmtId="38" fontId="3" fillId="0" borderId="0" xfId="4" applyFont="1" applyBorder="1" applyAlignment="1">
      <alignment horizontal="distributed" vertical="center"/>
    </xf>
    <xf numFmtId="38" fontId="3" fillId="0" borderId="13" xfId="4" applyFont="1" applyBorder="1" applyAlignment="1">
      <alignment vertical="center"/>
    </xf>
    <xf numFmtId="38" fontId="3" fillId="0" borderId="0" xfId="4" applyFont="1" applyBorder="1" applyAlignment="1">
      <alignment vertical="center"/>
    </xf>
    <xf numFmtId="177" fontId="5" fillId="0" borderId="0" xfId="4" applyNumberFormat="1" applyFont="1" applyBorder="1" applyAlignment="1">
      <alignment vertical="center"/>
    </xf>
    <xf numFmtId="38" fontId="3" fillId="0" borderId="0" xfId="4" applyFont="1" applyFill="1" applyBorder="1" applyAlignment="1">
      <alignment horizontal="distributed" vertical="center"/>
    </xf>
    <xf numFmtId="177" fontId="5" fillId="0" borderId="0" xfId="4" applyNumberFormat="1" applyFont="1" applyBorder="1" applyAlignment="1">
      <alignment horizontal="right" vertical="center"/>
    </xf>
    <xf numFmtId="38" fontId="4" fillId="0" borderId="0" xfId="4" applyFont="1" applyFill="1" applyBorder="1" applyAlignment="1">
      <alignment horizontal="distributed" vertical="center" wrapText="1"/>
    </xf>
    <xf numFmtId="38" fontId="3" fillId="0" borderId="4" xfId="4" applyFont="1" applyFill="1" applyBorder="1" applyAlignment="1">
      <alignment horizontal="distributed" vertical="center"/>
    </xf>
    <xf numFmtId="38" fontId="3" fillId="0" borderId="10" xfId="4" applyFont="1" applyBorder="1" applyAlignment="1">
      <alignment vertical="center"/>
    </xf>
    <xf numFmtId="38" fontId="3" fillId="0" borderId="4" xfId="4" applyFont="1" applyBorder="1" applyAlignment="1">
      <alignment vertical="center"/>
    </xf>
    <xf numFmtId="0" fontId="16" fillId="0" borderId="12" xfId="0" applyFont="1" applyBorder="1"/>
    <xf numFmtId="0" fontId="16" fillId="0" borderId="15" xfId="0" applyFont="1" applyBorder="1"/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22" fillId="0" borderId="5" xfId="0" applyFont="1" applyBorder="1" applyAlignment="1">
      <alignment horizontal="distributed" vertical="center"/>
    </xf>
    <xf numFmtId="3" fontId="22" fillId="0" borderId="0" xfId="0" applyNumberFormat="1" applyFont="1" applyAlignment="1">
      <alignment vertical="center"/>
    </xf>
    <xf numFmtId="181" fontId="22" fillId="0" borderId="0" xfId="0" applyNumberFormat="1" applyFont="1" applyAlignment="1">
      <alignment vertical="center"/>
    </xf>
    <xf numFmtId="177" fontId="23" fillId="0" borderId="0" xfId="0" applyNumberFormat="1" applyFont="1" applyBorder="1" applyAlignment="1">
      <alignment horizontal="right" vertical="center"/>
    </xf>
    <xf numFmtId="181" fontId="22" fillId="0" borderId="0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181" fontId="16" fillId="0" borderId="0" xfId="0" applyNumberFormat="1" applyFont="1" applyAlignment="1">
      <alignment vertical="center"/>
    </xf>
    <xf numFmtId="177" fontId="16" fillId="0" borderId="0" xfId="0" applyNumberFormat="1" applyFont="1" applyBorder="1" applyAlignment="1">
      <alignment horizontal="right" vertical="center"/>
    </xf>
    <xf numFmtId="181" fontId="16" fillId="0" borderId="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181" fontId="16" fillId="0" borderId="4" xfId="0" applyNumberFormat="1" applyFont="1" applyBorder="1" applyAlignment="1">
      <alignment vertical="center"/>
    </xf>
    <xf numFmtId="177" fontId="16" fillId="0" borderId="4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3" fillId="0" borderId="0" xfId="11" applyFont="1"/>
    <xf numFmtId="0" fontId="3" fillId="0" borderId="4" xfId="11" applyFont="1" applyBorder="1"/>
    <xf numFmtId="0" fontId="3" fillId="0" borderId="4" xfId="11" applyFont="1" applyBorder="1" applyAlignment="1">
      <alignment horizontal="right"/>
    </xf>
    <xf numFmtId="0" fontId="3" fillId="0" borderId="22" xfId="11" applyFont="1" applyBorder="1" applyAlignment="1">
      <alignment horizontal="center" vertical="center"/>
    </xf>
    <xf numFmtId="0" fontId="3" fillId="0" borderId="8" xfId="11" quotePrefix="1" applyFont="1" applyBorder="1" applyAlignment="1">
      <alignment horizontal="center"/>
    </xf>
    <xf numFmtId="0" fontId="3" fillId="0" borderId="5" xfId="11" applyFont="1" applyBorder="1" applyAlignment="1">
      <alignment horizontal="center"/>
    </xf>
    <xf numFmtId="0" fontId="3" fillId="0" borderId="0" xfId="11" applyFont="1" applyAlignment="1">
      <alignment horizontal="center"/>
    </xf>
    <xf numFmtId="0" fontId="3" fillId="0" borderId="5" xfId="11" quotePrefix="1" applyFont="1" applyBorder="1" applyAlignment="1">
      <alignment horizontal="center"/>
    </xf>
    <xf numFmtId="0" fontId="3" fillId="0" borderId="3" xfId="11" applyFont="1" applyBorder="1" applyAlignment="1">
      <alignment horizontal="center"/>
    </xf>
    <xf numFmtId="0" fontId="3" fillId="0" borderId="3" xfId="11" applyFont="1" applyBorder="1" applyAlignment="1">
      <alignment horizontal="center" vertical="center"/>
    </xf>
    <xf numFmtId="0" fontId="3" fillId="0" borderId="4" xfId="11" applyFont="1" applyBorder="1" applyAlignment="1">
      <alignment horizontal="center"/>
    </xf>
    <xf numFmtId="0" fontId="24" fillId="0" borderId="0" xfId="11" quotePrefix="1" applyFont="1" applyAlignment="1">
      <alignment vertical="center"/>
    </xf>
    <xf numFmtId="0" fontId="1" fillId="0" borderId="5" xfId="11" applyFont="1" applyBorder="1" applyAlignment="1">
      <alignment horizontal="center" vertical="center"/>
    </xf>
    <xf numFmtId="38" fontId="24" fillId="0" borderId="0" xfId="12" applyFont="1" applyAlignment="1">
      <alignment vertical="center"/>
    </xf>
    <xf numFmtId="182" fontId="24" fillId="0" borderId="0" xfId="11" applyNumberFormat="1" applyFont="1" applyAlignment="1">
      <alignment vertical="center"/>
    </xf>
    <xf numFmtId="180" fontId="24" fillId="0" borderId="0" xfId="11" applyNumberFormat="1" applyFont="1" applyAlignment="1">
      <alignment vertical="center"/>
    </xf>
    <xf numFmtId="183" fontId="24" fillId="0" borderId="0" xfId="11" applyNumberFormat="1" applyFont="1" applyAlignment="1">
      <alignment vertical="center"/>
    </xf>
    <xf numFmtId="0" fontId="3" fillId="0" borderId="0" xfId="11" applyFont="1" applyFill="1"/>
    <xf numFmtId="179" fontId="3" fillId="0" borderId="0" xfId="11" applyNumberFormat="1" applyFont="1" applyAlignment="1">
      <alignment vertical="center"/>
    </xf>
    <xf numFmtId="0" fontId="3" fillId="0" borderId="5" xfId="11" applyFont="1" applyBorder="1" applyAlignment="1">
      <alignment horizontal="distributed" vertical="center"/>
    </xf>
    <xf numFmtId="38" fontId="3" fillId="0" borderId="0" xfId="12" applyFont="1" applyAlignment="1">
      <alignment vertical="center"/>
    </xf>
    <xf numFmtId="182" fontId="3" fillId="0" borderId="0" xfId="11" applyNumberFormat="1" applyFont="1" applyAlignment="1">
      <alignment vertical="center"/>
    </xf>
    <xf numFmtId="180" fontId="3" fillId="0" borderId="0" xfId="11" applyNumberFormat="1" applyFont="1" applyAlignment="1">
      <alignment vertical="center"/>
    </xf>
    <xf numFmtId="183" fontId="3" fillId="0" borderId="0" xfId="11" applyNumberFormat="1" applyFont="1" applyAlignment="1">
      <alignment vertical="center"/>
    </xf>
    <xf numFmtId="0" fontId="3" fillId="0" borderId="0" xfId="11" applyFont="1" applyAlignment="1">
      <alignment vertical="center"/>
    </xf>
    <xf numFmtId="0" fontId="3" fillId="0" borderId="4" xfId="11" applyFont="1" applyBorder="1" applyAlignment="1">
      <alignment vertical="center"/>
    </xf>
    <xf numFmtId="0" fontId="3" fillId="0" borderId="3" xfId="11" applyFont="1" applyBorder="1" applyAlignment="1">
      <alignment horizontal="distributed" vertical="center"/>
    </xf>
    <xf numFmtId="38" fontId="3" fillId="0" borderId="4" xfId="12" applyFont="1" applyBorder="1" applyAlignment="1">
      <alignment vertical="center"/>
    </xf>
    <xf numFmtId="182" fontId="3" fillId="0" borderId="4" xfId="11" applyNumberFormat="1" applyFont="1" applyBorder="1" applyAlignment="1">
      <alignment vertical="center"/>
    </xf>
    <xf numFmtId="180" fontId="3" fillId="0" borderId="4" xfId="11" applyNumberFormat="1" applyFont="1" applyBorder="1" applyAlignment="1">
      <alignment vertical="center"/>
    </xf>
    <xf numFmtId="183" fontId="3" fillId="0" borderId="4" xfId="11" applyNumberFormat="1" applyFont="1" applyBorder="1" applyAlignment="1">
      <alignment vertical="center"/>
    </xf>
    <xf numFmtId="0" fontId="3" fillId="0" borderId="0" xfId="13" applyFont="1" applyAlignment="1">
      <alignment vertical="top"/>
    </xf>
    <xf numFmtId="0" fontId="3" fillId="0" borderId="0" xfId="13" applyFont="1" applyAlignment="1">
      <alignment vertical="top" wrapText="1"/>
    </xf>
    <xf numFmtId="38" fontId="3" fillId="0" borderId="0" xfId="13" applyNumberFormat="1" applyFont="1" applyAlignment="1">
      <alignment vertical="top" wrapText="1"/>
    </xf>
    <xf numFmtId="0" fontId="3" fillId="0" borderId="0" xfId="13" applyFont="1" applyAlignment="1">
      <alignment vertical="center"/>
    </xf>
    <xf numFmtId="0" fontId="25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1" xfId="0" applyFont="1" applyBorder="1"/>
    <xf numFmtId="0" fontId="20" fillId="0" borderId="0" xfId="0" applyFont="1" applyBorder="1" applyAlignment="1"/>
    <xf numFmtId="0" fontId="20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4" fillId="0" borderId="5" xfId="0" applyFont="1" applyBorder="1" applyAlignment="1">
      <alignment horizontal="distributed" vertical="center"/>
    </xf>
    <xf numFmtId="38" fontId="24" fillId="0" borderId="0" xfId="4" applyFont="1" applyAlignment="1">
      <alignment vertical="center"/>
    </xf>
    <xf numFmtId="181" fontId="24" fillId="0" borderId="0" xfId="0" applyNumberFormat="1" applyFont="1" applyAlignment="1">
      <alignment vertical="center"/>
    </xf>
    <xf numFmtId="182" fontId="24" fillId="0" borderId="0" xfId="0" applyNumberFormat="1" applyFont="1" applyAlignment="1">
      <alignment vertical="center"/>
    </xf>
    <xf numFmtId="184" fontId="24" fillId="0" borderId="0" xfId="0" applyNumberFormat="1" applyFont="1" applyAlignment="1">
      <alignment vertical="center"/>
    </xf>
    <xf numFmtId="38" fontId="26" fillId="0" borderId="0" xfId="4" applyFont="1" applyAlignment="1">
      <alignment vertical="center"/>
    </xf>
    <xf numFmtId="181" fontId="26" fillId="0" borderId="0" xfId="0" applyNumberFormat="1" applyFont="1" applyAlignment="1">
      <alignment vertical="center"/>
    </xf>
    <xf numFmtId="182" fontId="26" fillId="0" borderId="0" xfId="0" applyNumberFormat="1" applyFont="1" applyAlignment="1">
      <alignment vertical="center"/>
    </xf>
    <xf numFmtId="184" fontId="26" fillId="0" borderId="0" xfId="0" applyNumberFormat="1" applyFont="1" applyAlignment="1">
      <alignment vertical="center"/>
    </xf>
    <xf numFmtId="38" fontId="22" fillId="0" borderId="0" xfId="4" applyFont="1" applyAlignment="1">
      <alignment vertical="center"/>
    </xf>
    <xf numFmtId="182" fontId="22" fillId="0" borderId="0" xfId="0" applyNumberFormat="1" applyFont="1" applyAlignment="1">
      <alignment vertical="center"/>
    </xf>
    <xf numFmtId="184" fontId="22" fillId="0" borderId="0" xfId="0" applyNumberFormat="1" applyFont="1" applyAlignment="1">
      <alignment vertical="center"/>
    </xf>
    <xf numFmtId="38" fontId="16" fillId="0" borderId="0" xfId="4" applyFont="1" applyAlignment="1">
      <alignment vertical="center"/>
    </xf>
    <xf numFmtId="182" fontId="16" fillId="0" borderId="0" xfId="0" applyNumberFormat="1" applyFont="1" applyAlignment="1">
      <alignment vertical="center"/>
    </xf>
    <xf numFmtId="184" fontId="16" fillId="0" borderId="0" xfId="0" applyNumberFormat="1" applyFont="1" applyAlignment="1">
      <alignment vertical="center"/>
    </xf>
    <xf numFmtId="38" fontId="20" fillId="0" borderId="0" xfId="4" applyFont="1" applyAlignment="1">
      <alignment vertical="center"/>
    </xf>
    <xf numFmtId="181" fontId="20" fillId="0" borderId="0" xfId="0" applyNumberFormat="1" applyFont="1" applyAlignment="1">
      <alignment vertical="center"/>
    </xf>
    <xf numFmtId="182" fontId="20" fillId="0" borderId="0" xfId="0" applyNumberFormat="1" applyFont="1" applyAlignment="1">
      <alignment vertical="center"/>
    </xf>
    <xf numFmtId="184" fontId="20" fillId="0" borderId="0" xfId="0" applyNumberFormat="1" applyFont="1" applyAlignment="1">
      <alignment vertical="center"/>
    </xf>
    <xf numFmtId="38" fontId="16" fillId="0" borderId="4" xfId="4" applyFont="1" applyBorder="1" applyAlignment="1">
      <alignment vertical="center"/>
    </xf>
    <xf numFmtId="182" fontId="16" fillId="0" borderId="4" xfId="0" applyNumberFormat="1" applyFont="1" applyBorder="1" applyAlignment="1">
      <alignment vertical="center"/>
    </xf>
    <xf numFmtId="184" fontId="16" fillId="0" borderId="4" xfId="0" applyNumberFormat="1" applyFont="1" applyBorder="1" applyAlignment="1">
      <alignment vertical="center"/>
    </xf>
    <xf numFmtId="0" fontId="20" fillId="0" borderId="0" xfId="0" applyFont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distributed" vertical="center"/>
    </xf>
    <xf numFmtId="0" fontId="11" fillId="0" borderId="13" xfId="0" applyFont="1" applyBorder="1" applyAlignment="1">
      <alignment vertical="center"/>
    </xf>
    <xf numFmtId="185" fontId="11" fillId="0" borderId="0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185" fontId="11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85" fontId="11" fillId="0" borderId="5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6" xfId="0" applyFont="1" applyBorder="1" applyAlignment="1">
      <alignment horizontal="distributed" vertical="center"/>
    </xf>
    <xf numFmtId="0" fontId="11" fillId="0" borderId="26" xfId="0" applyFont="1" applyBorder="1" applyAlignment="1">
      <alignment vertical="center"/>
    </xf>
    <xf numFmtId="185" fontId="11" fillId="0" borderId="24" xfId="0" applyNumberFormat="1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185" fontId="11" fillId="0" borderId="27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85" fontId="11" fillId="0" borderId="15" xfId="0" applyNumberFormat="1" applyFont="1" applyBorder="1" applyAlignment="1">
      <alignment vertical="center"/>
    </xf>
    <xf numFmtId="0" fontId="11" fillId="0" borderId="10" xfId="0" applyFont="1" applyBorder="1" applyAlignment="1">
      <alignment horizontal="distributed" vertical="center"/>
    </xf>
    <xf numFmtId="185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85" fontId="11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shrinkToFit="1"/>
    </xf>
    <xf numFmtId="185" fontId="11" fillId="0" borderId="3" xfId="0" applyNumberFormat="1" applyFont="1" applyBorder="1" applyAlignment="1">
      <alignment vertical="center"/>
    </xf>
    <xf numFmtId="0" fontId="29" fillId="0" borderId="28" xfId="0" applyFont="1" applyFill="1" applyBorder="1"/>
    <xf numFmtId="0" fontId="29" fillId="0" borderId="28" xfId="0" applyFont="1" applyFill="1" applyBorder="1" applyAlignment="1">
      <alignment horizontal="right"/>
    </xf>
    <xf numFmtId="0" fontId="29" fillId="0" borderId="24" xfId="0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30" fillId="0" borderId="5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1" fillId="0" borderId="0" xfId="0" quotePrefix="1" applyFont="1" applyFill="1" applyBorder="1" applyAlignment="1">
      <alignment horizontal="left" vertical="center"/>
    </xf>
    <xf numFmtId="0" fontId="32" fillId="0" borderId="5" xfId="0" applyFont="1" applyFill="1" applyBorder="1" applyAlignment="1">
      <alignment vertical="center"/>
    </xf>
    <xf numFmtId="38" fontId="31" fillId="0" borderId="0" xfId="1" applyFont="1" applyFill="1" applyBorder="1" applyAlignment="1">
      <alignment horizontal="right" vertical="center"/>
    </xf>
    <xf numFmtId="182" fontId="31" fillId="0" borderId="0" xfId="0" applyNumberFormat="1" applyFont="1" applyFill="1" applyBorder="1" applyAlignment="1">
      <alignment horizontal="right" vertical="center"/>
    </xf>
    <xf numFmtId="179" fontId="29" fillId="0" borderId="0" xfId="0" applyNumberFormat="1" applyFont="1" applyFill="1" applyBorder="1" applyAlignment="1">
      <alignment vertical="center"/>
    </xf>
    <xf numFmtId="0" fontId="29" fillId="0" borderId="5" xfId="0" applyFont="1" applyFill="1" applyBorder="1" applyAlignment="1">
      <alignment horizontal="distributed" vertical="center"/>
    </xf>
    <xf numFmtId="38" fontId="29" fillId="0" borderId="0" xfId="1" applyFont="1" applyFill="1" applyBorder="1" applyAlignment="1">
      <alignment horizontal="right" vertical="center"/>
    </xf>
    <xf numFmtId="182" fontId="29" fillId="0" borderId="0" xfId="0" quotePrefix="1" applyNumberFormat="1" applyFont="1" applyFill="1" applyBorder="1" applyAlignment="1">
      <alignment horizontal="right" vertical="center"/>
    </xf>
    <xf numFmtId="182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182" fontId="29" fillId="0" borderId="0" xfId="1" applyNumberFormat="1" applyFont="1" applyFill="1" applyBorder="1" applyAlignment="1">
      <alignment horizontal="right" vertical="center"/>
    </xf>
    <xf numFmtId="186" fontId="29" fillId="0" borderId="0" xfId="0" applyNumberFormat="1" applyFont="1" applyFill="1" applyBorder="1" applyAlignment="1">
      <alignment horizontal="right" vertical="center"/>
    </xf>
    <xf numFmtId="38" fontId="29" fillId="0" borderId="4" xfId="1" applyFont="1" applyFill="1" applyBorder="1" applyAlignment="1">
      <alignment horizontal="right" vertical="center"/>
    </xf>
    <xf numFmtId="182" fontId="29" fillId="0" borderId="4" xfId="0" applyNumberFormat="1" applyFont="1" applyFill="1" applyBorder="1" applyAlignment="1">
      <alignment horizontal="right" vertical="center"/>
    </xf>
    <xf numFmtId="180" fontId="29" fillId="0" borderId="34" xfId="0" applyNumberFormat="1" applyFont="1" applyFill="1" applyBorder="1" applyAlignment="1">
      <alignment horizontal="right" vertical="center"/>
    </xf>
    <xf numFmtId="0" fontId="29" fillId="0" borderId="34" xfId="0" applyFont="1" applyFill="1" applyBorder="1" applyAlignment="1">
      <alignment horizontal="right" vertical="center"/>
    </xf>
    <xf numFmtId="185" fontId="29" fillId="0" borderId="34" xfId="0" applyNumberFormat="1" applyFont="1" applyFill="1" applyBorder="1" applyAlignment="1">
      <alignment horizontal="right" vertical="center"/>
    </xf>
    <xf numFmtId="0" fontId="29" fillId="0" borderId="4" xfId="0" applyFont="1" applyFill="1" applyBorder="1" applyAlignment="1">
      <alignment horizontal="right" vertical="center"/>
    </xf>
    <xf numFmtId="180" fontId="29" fillId="0" borderId="4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wrapText="1"/>
    </xf>
    <xf numFmtId="0" fontId="32" fillId="0" borderId="0" xfId="0" applyFont="1" applyFill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17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/>
    <xf numFmtId="0" fontId="3" fillId="0" borderId="6" xfId="0" applyFont="1" applyBorder="1"/>
    <xf numFmtId="0" fontId="24" fillId="0" borderId="0" xfId="0" quotePrefix="1" applyFont="1" applyAlignment="1">
      <alignment horizontal="left" vertical="center"/>
    </xf>
    <xf numFmtId="0" fontId="18" fillId="0" borderId="5" xfId="0" applyFont="1" applyBorder="1" applyAlignment="1">
      <alignment horizontal="centerContinuous" vertical="center"/>
    </xf>
    <xf numFmtId="186" fontId="13" fillId="0" borderId="0" xfId="4" applyNumberFormat="1" applyFont="1" applyAlignment="1">
      <alignment vertical="center"/>
    </xf>
    <xf numFmtId="187" fontId="13" fillId="0" borderId="0" xfId="0" applyNumberFormat="1" applyFont="1" applyAlignment="1">
      <alignment vertical="center"/>
    </xf>
    <xf numFmtId="38" fontId="13" fillId="0" borderId="0" xfId="4" applyFont="1" applyAlignment="1">
      <alignment vertical="center"/>
    </xf>
    <xf numFmtId="182" fontId="13" fillId="0" borderId="0" xfId="0" applyNumberFormat="1" applyFont="1" applyAlignment="1">
      <alignment vertical="center"/>
    </xf>
    <xf numFmtId="183" fontId="13" fillId="0" borderId="0" xfId="0" applyNumberFormat="1" applyFont="1" applyAlignment="1">
      <alignment vertical="center"/>
    </xf>
    <xf numFmtId="180" fontId="13" fillId="0" borderId="0" xfId="0" applyNumberFormat="1" applyFont="1" applyAlignment="1">
      <alignment vertical="center"/>
    </xf>
    <xf numFmtId="186" fontId="3" fillId="0" borderId="0" xfId="4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38" fontId="3" fillId="0" borderId="0" xfId="4" applyFont="1" applyAlignment="1">
      <alignment vertical="center"/>
    </xf>
    <xf numFmtId="182" fontId="3" fillId="0" borderId="0" xfId="0" applyNumberFormat="1" applyFont="1" applyAlignment="1">
      <alignment vertical="center"/>
    </xf>
    <xf numFmtId="183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186" fontId="3" fillId="0" borderId="4" xfId="4" applyNumberFormat="1" applyFont="1" applyBorder="1" applyAlignment="1">
      <alignment vertical="center"/>
    </xf>
    <xf numFmtId="187" fontId="3" fillId="0" borderId="4" xfId="0" applyNumberFormat="1" applyFont="1" applyBorder="1" applyAlignment="1">
      <alignment vertical="center"/>
    </xf>
    <xf numFmtId="182" fontId="3" fillId="0" borderId="4" xfId="0" applyNumberFormat="1" applyFont="1" applyBorder="1" applyAlignment="1">
      <alignment vertical="center"/>
    </xf>
    <xf numFmtId="183" fontId="3" fillId="0" borderId="4" xfId="0" applyNumberFormat="1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80" fontId="13" fillId="0" borderId="12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0" fontId="4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quotePrefix="1" applyFont="1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22" fillId="0" borderId="0" xfId="0" quotePrefix="1" applyFont="1" applyAlignment="1">
      <alignment horizontal="left" vertical="center"/>
    </xf>
    <xf numFmtId="0" fontId="19" fillId="0" borderId="5" xfId="0" applyFont="1" applyBorder="1" applyAlignment="1">
      <alignment vertical="center"/>
    </xf>
    <xf numFmtId="180" fontId="2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179" fontId="16" fillId="0" borderId="0" xfId="0" applyNumberFormat="1" applyFont="1" applyAlignment="1">
      <alignment vertical="center"/>
    </xf>
    <xf numFmtId="180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180" fontId="16" fillId="0" borderId="4" xfId="0" applyNumberFormat="1" applyFont="1" applyBorder="1" applyAlignment="1">
      <alignment vertical="center"/>
    </xf>
    <xf numFmtId="2" fontId="16" fillId="0" borderId="4" xfId="0" applyNumberFormat="1" applyFont="1" applyBorder="1" applyAlignment="1">
      <alignment vertical="center"/>
    </xf>
    <xf numFmtId="182" fontId="3" fillId="0" borderId="0" xfId="0" applyNumberFormat="1" applyFont="1"/>
    <xf numFmtId="180" fontId="3" fillId="0" borderId="0" xfId="0" applyNumberFormat="1" applyFont="1"/>
    <xf numFmtId="0" fontId="3" fillId="0" borderId="0" xfId="0" applyFont="1" applyAlignment="1">
      <alignment horizontal="centerContinuous"/>
    </xf>
    <xf numFmtId="0" fontId="3" fillId="0" borderId="3" xfId="0" applyFont="1" applyBorder="1" applyAlignment="1">
      <alignment horizontal="center" wrapText="1"/>
    </xf>
    <xf numFmtId="0" fontId="33" fillId="0" borderId="0" xfId="0" applyFont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23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" vertical="center"/>
    </xf>
    <xf numFmtId="0" fontId="33" fillId="0" borderId="0" xfId="0" applyFont="1"/>
    <xf numFmtId="17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distributed"/>
    </xf>
    <xf numFmtId="0" fontId="3" fillId="0" borderId="4" xfId="0" quotePrefix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82" fontId="13" fillId="0" borderId="12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vertical="center"/>
    </xf>
    <xf numFmtId="0" fontId="3" fillId="0" borderId="0" xfId="0" quotePrefix="1" applyFont="1" applyAlignment="1">
      <alignment horizontal="right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88" fontId="3" fillId="0" borderId="11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88" fontId="3" fillId="0" borderId="8" xfId="0" applyNumberFormat="1" applyFont="1" applyBorder="1" applyAlignment="1">
      <alignment vertical="center"/>
    </xf>
    <xf numFmtId="0" fontId="3" fillId="0" borderId="18" xfId="0" applyFont="1" applyBorder="1" applyAlignment="1">
      <alignment horizontal="distributed" vertical="center" justifyLastLine="1"/>
    </xf>
    <xf numFmtId="188" fontId="3" fillId="0" borderId="36" xfId="0" applyNumberFormat="1" applyFont="1" applyBorder="1" applyAlignment="1">
      <alignment vertical="center"/>
    </xf>
    <xf numFmtId="189" fontId="3" fillId="0" borderId="0" xfId="0" applyNumberFormat="1" applyFont="1"/>
    <xf numFmtId="188" fontId="3" fillId="0" borderId="18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4" xfId="0" applyFont="1" applyBorder="1" applyAlignment="1"/>
    <xf numFmtId="0" fontId="6" fillId="0" borderId="1" xfId="0" applyFont="1" applyBorder="1" applyAlignment="1">
      <alignment horizontal="center"/>
    </xf>
    <xf numFmtId="0" fontId="6" fillId="0" borderId="22" xfId="0" applyFont="1" applyBorder="1" applyAlignment="1">
      <alignment horizontal="distributed" justifyLastLine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distributed"/>
    </xf>
    <xf numFmtId="0" fontId="34" fillId="0" borderId="22" xfId="0" applyFont="1" applyBorder="1" applyAlignme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distributed" vertical="top" justifyLastLine="1"/>
    </xf>
    <xf numFmtId="0" fontId="3" fillId="0" borderId="15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4" fillId="0" borderId="0" xfId="0" applyFont="1" applyAlignment="1">
      <alignment vertical="top"/>
    </xf>
    <xf numFmtId="0" fontId="6" fillId="0" borderId="3" xfId="0" applyFont="1" applyBorder="1" applyAlignment="1">
      <alignment horizontal="center" vertical="top"/>
    </xf>
    <xf numFmtId="0" fontId="3" fillId="0" borderId="3" xfId="0" applyFont="1" applyBorder="1" applyAlignment="1"/>
    <xf numFmtId="0" fontId="24" fillId="0" borderId="5" xfId="0" applyFont="1" applyBorder="1" applyAlignment="1">
      <alignment vertical="center"/>
    </xf>
    <xf numFmtId="177" fontId="13" fillId="0" borderId="0" xfId="4" applyNumberFormat="1" applyFont="1" applyAlignment="1">
      <alignment vertical="center"/>
    </xf>
    <xf numFmtId="177" fontId="20" fillId="0" borderId="0" xfId="4" applyNumberFormat="1" applyFont="1" applyAlignment="1">
      <alignment vertical="center"/>
    </xf>
    <xf numFmtId="177" fontId="20" fillId="0" borderId="4" xfId="4" applyNumberFormat="1" applyFont="1" applyBorder="1" applyAlignment="1">
      <alignment vertical="center"/>
    </xf>
    <xf numFmtId="0" fontId="3" fillId="0" borderId="0" xfId="0" quotePrefix="1" applyFont="1" applyAlignment="1">
      <alignment horizontal="centerContinuous"/>
    </xf>
    <xf numFmtId="0" fontId="3" fillId="0" borderId="4" xfId="0" quotePrefix="1" applyFont="1" applyBorder="1" applyAlignment="1">
      <alignment horizontal="left"/>
    </xf>
    <xf numFmtId="0" fontId="4" fillId="0" borderId="4" xfId="0" quotePrefix="1" applyFont="1" applyBorder="1" applyAlignment="1">
      <alignment horizontal="right"/>
    </xf>
    <xf numFmtId="0" fontId="4" fillId="0" borderId="2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82" fontId="4" fillId="0" borderId="6" xfId="0" applyNumberFormat="1" applyFont="1" applyBorder="1" applyAlignment="1">
      <alignment vertical="center"/>
    </xf>
    <xf numFmtId="182" fontId="4" fillId="0" borderId="4" xfId="0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Continuous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top"/>
    </xf>
    <xf numFmtId="0" fontId="35" fillId="0" borderId="0" xfId="0" applyFont="1" applyBorder="1" applyAlignment="1">
      <alignment horizontal="centerContinuous" vertical="center"/>
    </xf>
    <xf numFmtId="0" fontId="35" fillId="0" borderId="0" xfId="0" applyFont="1"/>
    <xf numFmtId="180" fontId="35" fillId="0" borderId="0" xfId="0" applyNumberFormat="1" applyFont="1" applyBorder="1" applyAlignment="1">
      <alignment vertical="center"/>
    </xf>
    <xf numFmtId="0" fontId="35" fillId="0" borderId="2" xfId="0" applyFont="1" applyBorder="1" applyAlignment="1">
      <alignment horizontal="centerContinuous" vertical="center"/>
    </xf>
    <xf numFmtId="0" fontId="35" fillId="0" borderId="23" xfId="0" applyFont="1" applyBorder="1" applyAlignment="1">
      <alignment horizontal="centerContinuous" vertical="center"/>
    </xf>
    <xf numFmtId="0" fontId="37" fillId="0" borderId="17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38" fontId="37" fillId="0" borderId="0" xfId="1" applyFont="1" applyBorder="1" applyAlignment="1">
      <alignment vertical="center"/>
    </xf>
    <xf numFmtId="38" fontId="37" fillId="0" borderId="12" xfId="1" applyFont="1" applyBorder="1" applyAlignment="1">
      <alignment vertical="center"/>
    </xf>
    <xf numFmtId="0" fontId="37" fillId="0" borderId="4" xfId="0" applyFont="1" applyBorder="1" applyAlignment="1">
      <alignment horizontal="centerContinuous" vertical="center"/>
    </xf>
    <xf numFmtId="0" fontId="37" fillId="0" borderId="3" xfId="0" applyFont="1" applyBorder="1" applyAlignment="1">
      <alignment horizontal="centerContinuous" vertical="center"/>
    </xf>
    <xf numFmtId="182" fontId="37" fillId="0" borderId="17" xfId="0" applyNumberFormat="1" applyFont="1" applyBorder="1" applyAlignment="1">
      <alignment vertical="center"/>
    </xf>
    <xf numFmtId="190" fontId="35" fillId="0" borderId="0" xfId="0" applyNumberFormat="1" applyFont="1"/>
    <xf numFmtId="0" fontId="3" fillId="0" borderId="0" xfId="0" quotePrefix="1" applyFont="1" applyBorder="1" applyAlignment="1">
      <alignment horizontal="right"/>
    </xf>
    <xf numFmtId="0" fontId="3" fillId="0" borderId="5" xfId="0" quotePrefix="1" applyFont="1" applyBorder="1" applyAlignment="1">
      <alignment horizontal="center"/>
    </xf>
    <xf numFmtId="38" fontId="18" fillId="0" borderId="0" xfId="1" applyFont="1" applyAlignment="1">
      <alignment vertical="center"/>
    </xf>
    <xf numFmtId="182" fontId="3" fillId="0" borderId="0" xfId="0" applyNumberFormat="1" applyFont="1" applyAlignment="1">
      <alignment horizontal="right" vertical="center"/>
    </xf>
    <xf numFmtId="0" fontId="3" fillId="0" borderId="5" xfId="0" quotePrefix="1" applyFont="1" applyBorder="1" applyAlignment="1">
      <alignment horizontal="distributed" vertical="center"/>
    </xf>
    <xf numFmtId="38" fontId="3" fillId="0" borderId="4" xfId="1" applyFont="1" applyBorder="1" applyAlignment="1">
      <alignment vertical="center"/>
    </xf>
    <xf numFmtId="182" fontId="3" fillId="0" borderId="4" xfId="0" applyNumberFormat="1" applyFont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20" fillId="0" borderId="5" xfId="0" applyFont="1" applyBorder="1" applyAlignment="1">
      <alignment horizontal="distributed"/>
    </xf>
    <xf numFmtId="0" fontId="25" fillId="0" borderId="3" xfId="0" applyFont="1" applyBorder="1"/>
    <xf numFmtId="38" fontId="26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8" fontId="35" fillId="0" borderId="0" xfId="1" applyFont="1" applyAlignment="1">
      <alignment vertical="center"/>
    </xf>
    <xf numFmtId="182" fontId="35" fillId="0" borderId="0" xfId="0" applyNumberFormat="1" applyFont="1" applyAlignment="1">
      <alignment vertical="center"/>
    </xf>
    <xf numFmtId="0" fontId="20" fillId="0" borderId="3" xfId="0" applyFont="1" applyBorder="1" applyAlignment="1">
      <alignment horizontal="distributed" vertical="center"/>
    </xf>
    <xf numFmtId="38" fontId="20" fillId="0" borderId="4" xfId="1" applyFont="1" applyBorder="1" applyAlignment="1">
      <alignment vertical="center"/>
    </xf>
    <xf numFmtId="38" fontId="35" fillId="0" borderId="4" xfId="1" applyFont="1" applyBorder="1" applyAlignment="1">
      <alignment vertical="center"/>
    </xf>
    <xf numFmtId="182" fontId="35" fillId="0" borderId="4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left"/>
    </xf>
    <xf numFmtId="0" fontId="3" fillId="0" borderId="22" xfId="0" applyFont="1" applyBorder="1" applyAlignment="1">
      <alignment horizontal="centerContinuous" vertical="center"/>
    </xf>
    <xf numFmtId="0" fontId="3" fillId="0" borderId="1" xfId="0" quotePrefix="1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8" fontId="3" fillId="0" borderId="5" xfId="1" quotePrefix="1" applyFont="1" applyBorder="1" applyAlignment="1">
      <alignment horizontal="center"/>
    </xf>
    <xf numFmtId="38" fontId="3" fillId="0" borderId="5" xfId="1" applyFont="1" applyBorder="1" applyAlignment="1"/>
    <xf numFmtId="0" fontId="3" fillId="0" borderId="3" xfId="0" applyFont="1" applyBorder="1" applyAlignment="1">
      <alignment horizontal="distributed"/>
    </xf>
    <xf numFmtId="0" fontId="3" fillId="0" borderId="3" xfId="0" quotePrefix="1" applyFont="1" applyBorder="1" applyAlignment="1">
      <alignment horizontal="distributed"/>
    </xf>
    <xf numFmtId="38" fontId="3" fillId="0" borderId="3" xfId="1" quotePrefix="1" applyFont="1" applyBorder="1" applyAlignment="1">
      <alignment horizontal="distributed" vertical="center"/>
    </xf>
    <xf numFmtId="38" fontId="3" fillId="0" borderId="3" xfId="1" quotePrefix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3" fillId="0" borderId="15" xfId="0" applyFont="1" applyBorder="1" applyAlignment="1">
      <alignment horizontal="distributed" vertical="center" justifyLastLine="1"/>
    </xf>
    <xf numFmtId="38" fontId="33" fillId="0" borderId="16" xfId="1" applyFont="1" applyBorder="1" applyAlignment="1">
      <alignment vertical="center"/>
    </xf>
    <xf numFmtId="180" fontId="33" fillId="0" borderId="17" xfId="0" applyNumberFormat="1" applyFont="1" applyBorder="1" applyAlignment="1">
      <alignment vertical="center"/>
    </xf>
    <xf numFmtId="38" fontId="33" fillId="0" borderId="17" xfId="1" applyFont="1" applyBorder="1" applyAlignment="1">
      <alignment vertical="center"/>
    </xf>
    <xf numFmtId="177" fontId="33" fillId="0" borderId="17" xfId="1" applyNumberFormat="1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177" fontId="3" fillId="0" borderId="0" xfId="1" applyNumberFormat="1" applyFont="1" applyAlignment="1">
      <alignment vertical="center"/>
    </xf>
    <xf numFmtId="0" fontId="3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0" fontId="3" fillId="0" borderId="5" xfId="0" quotePrefix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3" fillId="0" borderId="2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vertical="center" wrapText="1"/>
    </xf>
    <xf numFmtId="0" fontId="5" fillId="0" borderId="10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5" xfId="0" applyFont="1" applyBorder="1" applyAlignment="1">
      <alignment horizontal="distributed" vertical="center" justifyLastLine="1"/>
    </xf>
    <xf numFmtId="0" fontId="16" fillId="0" borderId="9" xfId="0" applyFont="1" applyBorder="1" applyAlignment="1">
      <alignment horizontal="distributed" vertical="center" justifyLastLine="1"/>
    </xf>
    <xf numFmtId="0" fontId="16" fillId="0" borderId="13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3" fillId="0" borderId="22" xfId="11" applyFont="1" applyBorder="1" applyAlignment="1">
      <alignment horizontal="distributed" vertical="center" justifyLastLine="1"/>
    </xf>
    <xf numFmtId="0" fontId="3" fillId="0" borderId="1" xfId="11" applyFont="1" applyBorder="1" applyAlignment="1">
      <alignment horizontal="distributed" vertical="center" justifyLastLine="1"/>
    </xf>
    <xf numFmtId="0" fontId="3" fillId="0" borderId="0" xfId="11" applyFont="1" applyBorder="1" applyAlignment="1">
      <alignment horizontal="distributed" vertical="center" justifyLastLine="1"/>
    </xf>
    <xf numFmtId="0" fontId="3" fillId="0" borderId="5" xfId="11" applyFont="1" applyBorder="1" applyAlignment="1">
      <alignment horizontal="distributed" vertical="center" justifyLastLine="1"/>
    </xf>
    <xf numFmtId="0" fontId="3" fillId="0" borderId="4" xfId="11" applyFont="1" applyBorder="1" applyAlignment="1">
      <alignment horizontal="distributed" vertical="center" justifyLastLine="1"/>
    </xf>
    <xf numFmtId="0" fontId="3" fillId="0" borderId="3" xfId="11" applyFont="1" applyBorder="1" applyAlignment="1">
      <alignment horizontal="distributed" vertical="center" justifyLastLine="1"/>
    </xf>
    <xf numFmtId="0" fontId="3" fillId="0" borderId="14" xfId="1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/>
    </xf>
    <xf numFmtId="0" fontId="3" fillId="0" borderId="8" xfId="11" applyFont="1" applyBorder="1" applyAlignment="1">
      <alignment horizontal="center" vertical="center" wrapText="1"/>
    </xf>
    <xf numFmtId="0" fontId="3" fillId="0" borderId="11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29" fillId="0" borderId="8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34" xfId="0" quotePrefix="1" applyFont="1" applyFill="1" applyBorder="1" applyAlignment="1">
      <alignment horizontal="center" vertical="center"/>
    </xf>
    <xf numFmtId="0" fontId="29" fillId="0" borderId="35" xfId="0" quotePrefix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distributed" vertical="center" justifyLastLine="1"/>
    </xf>
    <xf numFmtId="0" fontId="29" fillId="0" borderId="23" xfId="0" applyFont="1" applyFill="1" applyBorder="1" applyAlignment="1">
      <alignment horizontal="distributed" vertical="center" justifyLastLine="1"/>
    </xf>
    <xf numFmtId="0" fontId="29" fillId="0" borderId="14" xfId="0" applyFont="1" applyFill="1" applyBorder="1" applyAlignment="1">
      <alignment horizontal="distributed" vertical="center" justifyLastLine="1"/>
    </xf>
    <xf numFmtId="0" fontId="29" fillId="0" borderId="28" xfId="0" applyFont="1" applyFill="1" applyBorder="1" applyAlignment="1">
      <alignment horizontal="right"/>
    </xf>
    <xf numFmtId="0" fontId="29" fillId="0" borderId="29" xfId="0" applyFont="1" applyFill="1" applyBorder="1" applyAlignment="1">
      <alignment horizontal="distributed" vertical="center" justifyLastLine="1"/>
    </xf>
    <xf numFmtId="0" fontId="29" fillId="0" borderId="30" xfId="0" applyFont="1" applyFill="1" applyBorder="1" applyAlignment="1">
      <alignment horizontal="distributed" vertical="center" justifyLastLine="1"/>
    </xf>
    <xf numFmtId="0" fontId="29" fillId="0" borderId="0" xfId="0" applyFont="1" applyFill="1" applyBorder="1" applyAlignment="1">
      <alignment horizontal="distributed" vertical="center" justifyLastLine="1"/>
    </xf>
    <xf numFmtId="0" fontId="29" fillId="0" borderId="5" xfId="0" applyFont="1" applyFill="1" applyBorder="1" applyAlignment="1">
      <alignment horizontal="distributed" vertical="center" justifyLastLine="1"/>
    </xf>
    <xf numFmtId="0" fontId="29" fillId="0" borderId="4" xfId="0" applyFont="1" applyFill="1" applyBorder="1" applyAlignment="1">
      <alignment horizontal="distributed" vertical="center" justifyLastLine="1"/>
    </xf>
    <xf numFmtId="0" fontId="29" fillId="0" borderId="3" xfId="0" applyFont="1" applyFill="1" applyBorder="1" applyAlignment="1">
      <alignment horizontal="distributed" vertical="center" justifyLastLine="1"/>
    </xf>
    <xf numFmtId="0" fontId="29" fillId="0" borderId="31" xfId="0" applyFont="1" applyFill="1" applyBorder="1" applyAlignment="1">
      <alignment horizontal="distributed" vertical="center" justifyLastLine="1"/>
    </xf>
    <xf numFmtId="0" fontId="29" fillId="0" borderId="32" xfId="0" applyFont="1" applyFill="1" applyBorder="1" applyAlignment="1">
      <alignment horizontal="distributed" vertical="center" justifyLastLine="1"/>
    </xf>
    <xf numFmtId="0" fontId="29" fillId="0" borderId="33" xfId="0" applyFont="1" applyFill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justifyLastLine="1"/>
    </xf>
    <xf numFmtId="0" fontId="16" fillId="0" borderId="1" xfId="0" applyFont="1" applyBorder="1" applyAlignment="1">
      <alignment horizontal="center" vertical="center" justifyLastLine="1"/>
    </xf>
    <xf numFmtId="0" fontId="16" fillId="0" borderId="0" xfId="0" applyFont="1" applyBorder="1" applyAlignment="1">
      <alignment horizontal="center" vertical="center" justifyLastLine="1"/>
    </xf>
    <xf numFmtId="0" fontId="16" fillId="0" borderId="5" xfId="0" applyFont="1" applyBorder="1" applyAlignment="1">
      <alignment horizontal="center" vertical="center" justifyLastLine="1"/>
    </xf>
    <xf numFmtId="0" fontId="16" fillId="0" borderId="4" xfId="0" applyFont="1" applyBorder="1" applyAlignment="1">
      <alignment horizontal="center" vertical="center" justifyLastLine="1"/>
    </xf>
    <xf numFmtId="0" fontId="16" fillId="0" borderId="3" xfId="0" applyFont="1" applyBorder="1" applyAlignment="1">
      <alignment horizontal="center" vertical="center" justifyLastLine="1"/>
    </xf>
    <xf numFmtId="0" fontId="16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80" fontId="4" fillId="0" borderId="12" xfId="0" applyNumberFormat="1" applyFont="1" applyBorder="1" applyAlignment="1">
      <alignment horizontal="right" vertical="center"/>
    </xf>
    <xf numFmtId="180" fontId="4" fillId="0" borderId="4" xfId="0" applyNumberFormat="1" applyFont="1" applyBorder="1" applyAlignment="1">
      <alignment horizontal="right" vertical="center"/>
    </xf>
    <xf numFmtId="180" fontId="4" fillId="0" borderId="8" xfId="0" applyNumberFormat="1" applyFont="1" applyBorder="1" applyAlignment="1">
      <alignment horizontal="right" vertical="center"/>
    </xf>
    <xf numFmtId="180" fontId="4" fillId="0" borderId="6" xfId="0" applyNumberFormat="1" applyFont="1" applyBorder="1" applyAlignment="1">
      <alignment horizontal="right" vertical="center"/>
    </xf>
    <xf numFmtId="180" fontId="4" fillId="0" borderId="9" xfId="0" applyNumberFormat="1" applyFont="1" applyBorder="1" applyAlignment="1">
      <alignment horizontal="right" vertical="center"/>
    </xf>
    <xf numFmtId="180" fontId="4" fillId="0" borderId="10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</cellXfs>
  <cellStyles count="14">
    <cellStyle name="ハイパーリンク 2" xfId="2"/>
    <cellStyle name="ハイパーリンク 2 2" xfId="3"/>
    <cellStyle name="桁区切り" xfId="1" builtinId="6"/>
    <cellStyle name="桁区切り 2" xfId="4"/>
    <cellStyle name="桁区切り 3" xfId="12"/>
    <cellStyle name="標準" xfId="0" builtinId="0"/>
    <cellStyle name="標準 2" xfId="5"/>
    <cellStyle name="標準 2 2" xfId="6"/>
    <cellStyle name="標準 3" xfId="7"/>
    <cellStyle name="標準 3 2" xfId="8"/>
    <cellStyle name="標準 4" xfId="9"/>
    <cellStyle name="標準 5" xfId="13"/>
    <cellStyle name="標準_表8" xfId="1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1"/>
  </sheetPr>
  <dimension ref="B1:F18"/>
  <sheetViews>
    <sheetView showGridLines="0" tabSelected="1" zoomScaleNormal="100" workbookViewId="0">
      <selection activeCell="G10" sqref="G10"/>
    </sheetView>
  </sheetViews>
  <sheetFormatPr defaultRowHeight="15.75" customHeight="1"/>
  <cols>
    <col min="1" max="1" width="9" style="1"/>
    <col min="2" max="2" width="10.25" style="1" customWidth="1"/>
    <col min="3" max="3" width="13" style="1" customWidth="1"/>
    <col min="4" max="4" width="9.25" style="1" customWidth="1"/>
    <col min="5" max="5" width="12.625" style="1" customWidth="1"/>
    <col min="6" max="6" width="9.125" style="1" customWidth="1"/>
    <col min="7" max="16384" width="9" style="1"/>
  </cols>
  <sheetData>
    <row r="1" spans="2:6" ht="15.75" customHeight="1">
      <c r="B1" s="7"/>
      <c r="C1" s="8"/>
      <c r="D1" s="9"/>
      <c r="E1" s="8"/>
      <c r="F1" s="9"/>
    </row>
    <row r="2" spans="2:6" ht="15.75" customHeight="1" thickBot="1">
      <c r="F2" s="18" t="s">
        <v>9</v>
      </c>
    </row>
    <row r="3" spans="2:6" ht="15.75" customHeight="1" thickTop="1">
      <c r="B3" s="2"/>
      <c r="C3" s="3" t="s">
        <v>0</v>
      </c>
      <c r="D3" s="19"/>
      <c r="E3" s="3" t="s">
        <v>1</v>
      </c>
      <c r="F3" s="3"/>
    </row>
    <row r="4" spans="2:6" ht="15.75" customHeight="1">
      <c r="B4" s="481" t="s">
        <v>2</v>
      </c>
      <c r="C4" s="14"/>
      <c r="D4" s="4" t="s">
        <v>4</v>
      </c>
      <c r="E4" s="16"/>
      <c r="F4" s="17" t="s">
        <v>5</v>
      </c>
    </row>
    <row r="5" spans="2:6" ht="15.75" customHeight="1">
      <c r="B5" s="481"/>
      <c r="C5" s="14" t="s">
        <v>3</v>
      </c>
      <c r="D5" s="21" t="s">
        <v>6</v>
      </c>
      <c r="E5" s="22" t="s">
        <v>7</v>
      </c>
      <c r="F5" s="21" t="s">
        <v>6</v>
      </c>
    </row>
    <row r="6" spans="2:6" ht="15.75" customHeight="1">
      <c r="B6" s="5"/>
      <c r="C6" s="5"/>
      <c r="D6" s="23" t="s">
        <v>8</v>
      </c>
      <c r="E6" s="15"/>
      <c r="F6" s="6" t="s">
        <v>8</v>
      </c>
    </row>
    <row r="7" spans="2:6" ht="15.75" customHeight="1">
      <c r="B7" s="28" t="s">
        <v>10</v>
      </c>
      <c r="C7" s="12">
        <v>10871</v>
      </c>
      <c r="D7" s="24">
        <v>-5.0999999999999996</v>
      </c>
      <c r="E7" s="12">
        <v>383164</v>
      </c>
      <c r="F7" s="26">
        <v>1.5</v>
      </c>
    </row>
    <row r="8" spans="2:6" ht="15.75" customHeight="1">
      <c r="B8" s="28" t="s">
        <v>11</v>
      </c>
      <c r="C8" s="12">
        <v>11147</v>
      </c>
      <c r="D8" s="30">
        <v>2.5</v>
      </c>
      <c r="E8" s="12">
        <v>385847</v>
      </c>
      <c r="F8" s="27">
        <v>0.7</v>
      </c>
    </row>
    <row r="9" spans="2:6" ht="15.75" customHeight="1">
      <c r="B9" s="28" t="s">
        <v>12</v>
      </c>
      <c r="C9" s="12">
        <v>10138</v>
      </c>
      <c r="D9" s="24">
        <v>-9.1</v>
      </c>
      <c r="E9" s="12">
        <v>362847</v>
      </c>
      <c r="F9" s="27">
        <v>-6</v>
      </c>
    </row>
    <row r="10" spans="2:6" ht="15.75" customHeight="1">
      <c r="B10" s="28" t="s">
        <v>13</v>
      </c>
      <c r="C10" s="12">
        <v>9555</v>
      </c>
      <c r="D10" s="30">
        <v>-5.8</v>
      </c>
      <c r="E10" s="12">
        <v>359236</v>
      </c>
      <c r="F10" s="27">
        <v>-1</v>
      </c>
    </row>
    <row r="11" spans="2:6" ht="15.75" customHeight="1">
      <c r="B11" s="28" t="s">
        <v>15</v>
      </c>
      <c r="C11" s="12">
        <v>9658</v>
      </c>
      <c r="D11" s="24">
        <v>1.1000000000000001</v>
      </c>
      <c r="E11" s="12">
        <v>350732</v>
      </c>
      <c r="F11" s="27">
        <v>-2.4</v>
      </c>
    </row>
    <row r="12" spans="2:6" ht="15.75" customHeight="1">
      <c r="B12" s="28" t="s">
        <v>16</v>
      </c>
      <c r="C12" s="12">
        <v>9294</v>
      </c>
      <c r="D12" s="24">
        <v>-3.8</v>
      </c>
      <c r="E12" s="12">
        <v>349687</v>
      </c>
      <c r="F12" s="27">
        <v>-0.3</v>
      </c>
    </row>
    <row r="13" spans="2:6" ht="15.75" customHeight="1">
      <c r="B13" s="28" t="s">
        <v>17</v>
      </c>
      <c r="C13" s="12">
        <v>9017</v>
      </c>
      <c r="D13" s="24">
        <v>-3</v>
      </c>
      <c r="E13" s="12">
        <v>352318</v>
      </c>
      <c r="F13" s="27">
        <v>0.8</v>
      </c>
    </row>
    <row r="14" spans="2:6" ht="15.75" customHeight="1">
      <c r="B14" s="28" t="s">
        <v>18</v>
      </c>
      <c r="C14" s="12">
        <v>8710</v>
      </c>
      <c r="D14" s="24">
        <v>-3.4</v>
      </c>
      <c r="E14" s="12">
        <v>350429</v>
      </c>
      <c r="F14" s="27">
        <v>-0.5</v>
      </c>
    </row>
    <row r="15" spans="2:6" ht="15.75" customHeight="1">
      <c r="B15" s="28" t="s">
        <v>19</v>
      </c>
      <c r="C15" s="12">
        <v>9032</v>
      </c>
      <c r="D15" s="24">
        <v>3.7</v>
      </c>
      <c r="E15" s="12">
        <v>348097</v>
      </c>
      <c r="F15" s="27">
        <v>-0.7</v>
      </c>
    </row>
    <row r="16" spans="2:6" ht="15.75" customHeight="1">
      <c r="B16" s="28" t="s">
        <v>20</v>
      </c>
      <c r="C16" s="12">
        <v>7996</v>
      </c>
      <c r="D16" s="24">
        <v>-11.5</v>
      </c>
      <c r="E16" s="12">
        <v>356782</v>
      </c>
      <c r="F16" s="27">
        <v>2.5</v>
      </c>
    </row>
    <row r="17" spans="2:6" ht="15.75" customHeight="1">
      <c r="B17" s="29" t="s">
        <v>21</v>
      </c>
      <c r="C17" s="20">
        <v>7798</v>
      </c>
      <c r="D17" s="25">
        <v>-2.5</v>
      </c>
      <c r="E17" s="13">
        <v>361956</v>
      </c>
      <c r="F17" s="25">
        <v>1.5</v>
      </c>
    </row>
    <row r="18" spans="2:6" ht="15.75" customHeight="1">
      <c r="B18" s="1" t="s">
        <v>14</v>
      </c>
    </row>
  </sheetData>
  <mergeCells count="1">
    <mergeCell ref="B4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M17"/>
  <sheetViews>
    <sheetView showGridLines="0" workbookViewId="0">
      <selection activeCell="C2" sqref="C2"/>
    </sheetView>
  </sheetViews>
  <sheetFormatPr defaultRowHeight="12"/>
  <cols>
    <col min="1" max="2" width="3.5" style="238" customWidth="1"/>
    <col min="3" max="3" width="9" style="238"/>
    <col min="4" max="4" width="13.125" style="238" customWidth="1"/>
    <col min="5" max="5" width="7.375" style="238" customWidth="1"/>
    <col min="6" max="6" width="14.375" style="238" customWidth="1"/>
    <col min="7" max="7" width="7.375" style="238" customWidth="1"/>
    <col min="8" max="8" width="13.125" style="238" customWidth="1"/>
    <col min="9" max="9" width="7.375" style="238" customWidth="1"/>
    <col min="10" max="10" width="13.125" style="238" customWidth="1"/>
    <col min="11" max="11" width="7.375" style="238" customWidth="1"/>
    <col min="12" max="12" width="13.125" style="238" customWidth="1"/>
    <col min="13" max="13" width="7.375" style="238" customWidth="1"/>
    <col min="14" max="256" width="9" style="238"/>
    <col min="257" max="258" width="3.5" style="238" customWidth="1"/>
    <col min="259" max="259" width="9" style="238"/>
    <col min="260" max="260" width="13.125" style="238" customWidth="1"/>
    <col min="261" max="261" width="7.375" style="238" customWidth="1"/>
    <col min="262" max="262" width="14.375" style="238" customWidth="1"/>
    <col min="263" max="263" width="7.375" style="238" customWidth="1"/>
    <col min="264" max="264" width="13.125" style="238" customWidth="1"/>
    <col min="265" max="265" width="7.375" style="238" customWidth="1"/>
    <col min="266" max="266" width="13.125" style="238" customWidth="1"/>
    <col min="267" max="267" width="7.375" style="238" customWidth="1"/>
    <col min="268" max="268" width="13.125" style="238" customWidth="1"/>
    <col min="269" max="269" width="7.375" style="238" customWidth="1"/>
    <col min="270" max="512" width="9" style="238"/>
    <col min="513" max="514" width="3.5" style="238" customWidth="1"/>
    <col min="515" max="515" width="9" style="238"/>
    <col min="516" max="516" width="13.125" style="238" customWidth="1"/>
    <col min="517" max="517" width="7.375" style="238" customWidth="1"/>
    <col min="518" max="518" width="14.375" style="238" customWidth="1"/>
    <col min="519" max="519" width="7.375" style="238" customWidth="1"/>
    <col min="520" max="520" width="13.125" style="238" customWidth="1"/>
    <col min="521" max="521" width="7.375" style="238" customWidth="1"/>
    <col min="522" max="522" width="13.125" style="238" customWidth="1"/>
    <col min="523" max="523" width="7.375" style="238" customWidth="1"/>
    <col min="524" max="524" width="13.125" style="238" customWidth="1"/>
    <col min="525" max="525" width="7.375" style="238" customWidth="1"/>
    <col min="526" max="768" width="9" style="238"/>
    <col min="769" max="770" width="3.5" style="238" customWidth="1"/>
    <col min="771" max="771" width="9" style="238"/>
    <col min="772" max="772" width="13.125" style="238" customWidth="1"/>
    <col min="773" max="773" width="7.375" style="238" customWidth="1"/>
    <col min="774" max="774" width="14.375" style="238" customWidth="1"/>
    <col min="775" max="775" width="7.375" style="238" customWidth="1"/>
    <col min="776" max="776" width="13.125" style="238" customWidth="1"/>
    <col min="777" max="777" width="7.375" style="238" customWidth="1"/>
    <col min="778" max="778" width="13.125" style="238" customWidth="1"/>
    <col min="779" max="779" width="7.375" style="238" customWidth="1"/>
    <col min="780" max="780" width="13.125" style="238" customWidth="1"/>
    <col min="781" max="781" width="7.375" style="238" customWidth="1"/>
    <col min="782" max="1024" width="9" style="238"/>
    <col min="1025" max="1026" width="3.5" style="238" customWidth="1"/>
    <col min="1027" max="1027" width="9" style="238"/>
    <col min="1028" max="1028" width="13.125" style="238" customWidth="1"/>
    <col min="1029" max="1029" width="7.375" style="238" customWidth="1"/>
    <col min="1030" max="1030" width="14.375" style="238" customWidth="1"/>
    <col min="1031" max="1031" width="7.375" style="238" customWidth="1"/>
    <col min="1032" max="1032" width="13.125" style="238" customWidth="1"/>
    <col min="1033" max="1033" width="7.375" style="238" customWidth="1"/>
    <col min="1034" max="1034" width="13.125" style="238" customWidth="1"/>
    <col min="1035" max="1035" width="7.375" style="238" customWidth="1"/>
    <col min="1036" max="1036" width="13.125" style="238" customWidth="1"/>
    <col min="1037" max="1037" width="7.375" style="238" customWidth="1"/>
    <col min="1038" max="1280" width="9" style="238"/>
    <col min="1281" max="1282" width="3.5" style="238" customWidth="1"/>
    <col min="1283" max="1283" width="9" style="238"/>
    <col min="1284" max="1284" width="13.125" style="238" customWidth="1"/>
    <col min="1285" max="1285" width="7.375" style="238" customWidth="1"/>
    <col min="1286" max="1286" width="14.375" style="238" customWidth="1"/>
    <col min="1287" max="1287" width="7.375" style="238" customWidth="1"/>
    <col min="1288" max="1288" width="13.125" style="238" customWidth="1"/>
    <col min="1289" max="1289" width="7.375" style="238" customWidth="1"/>
    <col min="1290" max="1290" width="13.125" style="238" customWidth="1"/>
    <col min="1291" max="1291" width="7.375" style="238" customWidth="1"/>
    <col min="1292" max="1292" width="13.125" style="238" customWidth="1"/>
    <col min="1293" max="1293" width="7.375" style="238" customWidth="1"/>
    <col min="1294" max="1536" width="9" style="238"/>
    <col min="1537" max="1538" width="3.5" style="238" customWidth="1"/>
    <col min="1539" max="1539" width="9" style="238"/>
    <col min="1540" max="1540" width="13.125" style="238" customWidth="1"/>
    <col min="1541" max="1541" width="7.375" style="238" customWidth="1"/>
    <col min="1542" max="1542" width="14.375" style="238" customWidth="1"/>
    <col min="1543" max="1543" width="7.375" style="238" customWidth="1"/>
    <col min="1544" max="1544" width="13.125" style="238" customWidth="1"/>
    <col min="1545" max="1545" width="7.375" style="238" customWidth="1"/>
    <col min="1546" max="1546" width="13.125" style="238" customWidth="1"/>
    <col min="1547" max="1547" width="7.375" style="238" customWidth="1"/>
    <col min="1548" max="1548" width="13.125" style="238" customWidth="1"/>
    <col min="1549" max="1549" width="7.375" style="238" customWidth="1"/>
    <col min="1550" max="1792" width="9" style="238"/>
    <col min="1793" max="1794" width="3.5" style="238" customWidth="1"/>
    <col min="1795" max="1795" width="9" style="238"/>
    <col min="1796" max="1796" width="13.125" style="238" customWidth="1"/>
    <col min="1797" max="1797" width="7.375" style="238" customWidth="1"/>
    <col min="1798" max="1798" width="14.375" style="238" customWidth="1"/>
    <col min="1799" max="1799" width="7.375" style="238" customWidth="1"/>
    <col min="1800" max="1800" width="13.125" style="238" customWidth="1"/>
    <col min="1801" max="1801" width="7.375" style="238" customWidth="1"/>
    <col min="1802" max="1802" width="13.125" style="238" customWidth="1"/>
    <col min="1803" max="1803" width="7.375" style="238" customWidth="1"/>
    <col min="1804" max="1804" width="13.125" style="238" customWidth="1"/>
    <col min="1805" max="1805" width="7.375" style="238" customWidth="1"/>
    <col min="1806" max="2048" width="9" style="238"/>
    <col min="2049" max="2050" width="3.5" style="238" customWidth="1"/>
    <col min="2051" max="2051" width="9" style="238"/>
    <col min="2052" max="2052" width="13.125" style="238" customWidth="1"/>
    <col min="2053" max="2053" width="7.375" style="238" customWidth="1"/>
    <col min="2054" max="2054" width="14.375" style="238" customWidth="1"/>
    <col min="2055" max="2055" width="7.375" style="238" customWidth="1"/>
    <col min="2056" max="2056" width="13.125" style="238" customWidth="1"/>
    <col min="2057" max="2057" width="7.375" style="238" customWidth="1"/>
    <col min="2058" max="2058" width="13.125" style="238" customWidth="1"/>
    <col min="2059" max="2059" width="7.375" style="238" customWidth="1"/>
    <col min="2060" max="2060" width="13.125" style="238" customWidth="1"/>
    <col min="2061" max="2061" width="7.375" style="238" customWidth="1"/>
    <col min="2062" max="2304" width="9" style="238"/>
    <col min="2305" max="2306" width="3.5" style="238" customWidth="1"/>
    <col min="2307" max="2307" width="9" style="238"/>
    <col min="2308" max="2308" width="13.125" style="238" customWidth="1"/>
    <col min="2309" max="2309" width="7.375" style="238" customWidth="1"/>
    <col min="2310" max="2310" width="14.375" style="238" customWidth="1"/>
    <col min="2311" max="2311" width="7.375" style="238" customWidth="1"/>
    <col min="2312" max="2312" width="13.125" style="238" customWidth="1"/>
    <col min="2313" max="2313" width="7.375" style="238" customWidth="1"/>
    <col min="2314" max="2314" width="13.125" style="238" customWidth="1"/>
    <col min="2315" max="2315" width="7.375" style="238" customWidth="1"/>
    <col min="2316" max="2316" width="13.125" style="238" customWidth="1"/>
    <col min="2317" max="2317" width="7.375" style="238" customWidth="1"/>
    <col min="2318" max="2560" width="9" style="238"/>
    <col min="2561" max="2562" width="3.5" style="238" customWidth="1"/>
    <col min="2563" max="2563" width="9" style="238"/>
    <col min="2564" max="2564" width="13.125" style="238" customWidth="1"/>
    <col min="2565" max="2565" width="7.375" style="238" customWidth="1"/>
    <col min="2566" max="2566" width="14.375" style="238" customWidth="1"/>
    <col min="2567" max="2567" width="7.375" style="238" customWidth="1"/>
    <col min="2568" max="2568" width="13.125" style="238" customWidth="1"/>
    <col min="2569" max="2569" width="7.375" style="238" customWidth="1"/>
    <col min="2570" max="2570" width="13.125" style="238" customWidth="1"/>
    <col min="2571" max="2571" width="7.375" style="238" customWidth="1"/>
    <col min="2572" max="2572" width="13.125" style="238" customWidth="1"/>
    <col min="2573" max="2573" width="7.375" style="238" customWidth="1"/>
    <col min="2574" max="2816" width="9" style="238"/>
    <col min="2817" max="2818" width="3.5" style="238" customWidth="1"/>
    <col min="2819" max="2819" width="9" style="238"/>
    <col min="2820" max="2820" width="13.125" style="238" customWidth="1"/>
    <col min="2821" max="2821" width="7.375" style="238" customWidth="1"/>
    <col min="2822" max="2822" width="14.375" style="238" customWidth="1"/>
    <col min="2823" max="2823" width="7.375" style="238" customWidth="1"/>
    <col min="2824" max="2824" width="13.125" style="238" customWidth="1"/>
    <col min="2825" max="2825" width="7.375" style="238" customWidth="1"/>
    <col min="2826" max="2826" width="13.125" style="238" customWidth="1"/>
    <col min="2827" max="2827" width="7.375" style="238" customWidth="1"/>
    <col min="2828" max="2828" width="13.125" style="238" customWidth="1"/>
    <col min="2829" max="2829" width="7.375" style="238" customWidth="1"/>
    <col min="2830" max="3072" width="9" style="238"/>
    <col min="3073" max="3074" width="3.5" style="238" customWidth="1"/>
    <col min="3075" max="3075" width="9" style="238"/>
    <col min="3076" max="3076" width="13.125" style="238" customWidth="1"/>
    <col min="3077" max="3077" width="7.375" style="238" customWidth="1"/>
    <col min="3078" max="3078" width="14.375" style="238" customWidth="1"/>
    <col min="3079" max="3079" width="7.375" style="238" customWidth="1"/>
    <col min="3080" max="3080" width="13.125" style="238" customWidth="1"/>
    <col min="3081" max="3081" width="7.375" style="238" customWidth="1"/>
    <col min="3082" max="3082" width="13.125" style="238" customWidth="1"/>
    <col min="3083" max="3083" width="7.375" style="238" customWidth="1"/>
    <col min="3084" max="3084" width="13.125" style="238" customWidth="1"/>
    <col min="3085" max="3085" width="7.375" style="238" customWidth="1"/>
    <col min="3086" max="3328" width="9" style="238"/>
    <col min="3329" max="3330" width="3.5" style="238" customWidth="1"/>
    <col min="3331" max="3331" width="9" style="238"/>
    <col min="3332" max="3332" width="13.125" style="238" customWidth="1"/>
    <col min="3333" max="3333" width="7.375" style="238" customWidth="1"/>
    <col min="3334" max="3334" width="14.375" style="238" customWidth="1"/>
    <col min="3335" max="3335" width="7.375" style="238" customWidth="1"/>
    <col min="3336" max="3336" width="13.125" style="238" customWidth="1"/>
    <col min="3337" max="3337" width="7.375" style="238" customWidth="1"/>
    <col min="3338" max="3338" width="13.125" style="238" customWidth="1"/>
    <col min="3339" max="3339" width="7.375" style="238" customWidth="1"/>
    <col min="3340" max="3340" width="13.125" style="238" customWidth="1"/>
    <col min="3341" max="3341" width="7.375" style="238" customWidth="1"/>
    <col min="3342" max="3584" width="9" style="238"/>
    <col min="3585" max="3586" width="3.5" style="238" customWidth="1"/>
    <col min="3587" max="3587" width="9" style="238"/>
    <col min="3588" max="3588" width="13.125" style="238" customWidth="1"/>
    <col min="3589" max="3589" width="7.375" style="238" customWidth="1"/>
    <col min="3590" max="3590" width="14.375" style="238" customWidth="1"/>
    <col min="3591" max="3591" width="7.375" style="238" customWidth="1"/>
    <col min="3592" max="3592" width="13.125" style="238" customWidth="1"/>
    <col min="3593" max="3593" width="7.375" style="238" customWidth="1"/>
    <col min="3594" max="3594" width="13.125" style="238" customWidth="1"/>
    <col min="3595" max="3595" width="7.375" style="238" customWidth="1"/>
    <col min="3596" max="3596" width="13.125" style="238" customWidth="1"/>
    <col min="3597" max="3597" width="7.375" style="238" customWidth="1"/>
    <col min="3598" max="3840" width="9" style="238"/>
    <col min="3841" max="3842" width="3.5" style="238" customWidth="1"/>
    <col min="3843" max="3843" width="9" style="238"/>
    <col min="3844" max="3844" width="13.125" style="238" customWidth="1"/>
    <col min="3845" max="3845" width="7.375" style="238" customWidth="1"/>
    <col min="3846" max="3846" width="14.375" style="238" customWidth="1"/>
    <col min="3847" max="3847" width="7.375" style="238" customWidth="1"/>
    <col min="3848" max="3848" width="13.125" style="238" customWidth="1"/>
    <col min="3849" max="3849" width="7.375" style="238" customWidth="1"/>
    <col min="3850" max="3850" width="13.125" style="238" customWidth="1"/>
    <col min="3851" max="3851" width="7.375" style="238" customWidth="1"/>
    <col min="3852" max="3852" width="13.125" style="238" customWidth="1"/>
    <col min="3853" max="3853" width="7.375" style="238" customWidth="1"/>
    <col min="3854" max="4096" width="9" style="238"/>
    <col min="4097" max="4098" width="3.5" style="238" customWidth="1"/>
    <col min="4099" max="4099" width="9" style="238"/>
    <col min="4100" max="4100" width="13.125" style="238" customWidth="1"/>
    <col min="4101" max="4101" width="7.375" style="238" customWidth="1"/>
    <col min="4102" max="4102" width="14.375" style="238" customWidth="1"/>
    <col min="4103" max="4103" width="7.375" style="238" customWidth="1"/>
    <col min="4104" max="4104" width="13.125" style="238" customWidth="1"/>
    <col min="4105" max="4105" width="7.375" style="238" customWidth="1"/>
    <col min="4106" max="4106" width="13.125" style="238" customWidth="1"/>
    <col min="4107" max="4107" width="7.375" style="238" customWidth="1"/>
    <col min="4108" max="4108" width="13.125" style="238" customWidth="1"/>
    <col min="4109" max="4109" width="7.375" style="238" customWidth="1"/>
    <col min="4110" max="4352" width="9" style="238"/>
    <col min="4353" max="4354" width="3.5" style="238" customWidth="1"/>
    <col min="4355" max="4355" width="9" style="238"/>
    <col min="4356" max="4356" width="13.125" style="238" customWidth="1"/>
    <col min="4357" max="4357" width="7.375" style="238" customWidth="1"/>
    <col min="4358" max="4358" width="14.375" style="238" customWidth="1"/>
    <col min="4359" max="4359" width="7.375" style="238" customWidth="1"/>
    <col min="4360" max="4360" width="13.125" style="238" customWidth="1"/>
    <col min="4361" max="4361" width="7.375" style="238" customWidth="1"/>
    <col min="4362" max="4362" width="13.125" style="238" customWidth="1"/>
    <col min="4363" max="4363" width="7.375" style="238" customWidth="1"/>
    <col min="4364" max="4364" width="13.125" style="238" customWidth="1"/>
    <col min="4365" max="4365" width="7.375" style="238" customWidth="1"/>
    <col min="4366" max="4608" width="9" style="238"/>
    <col min="4609" max="4610" width="3.5" style="238" customWidth="1"/>
    <col min="4611" max="4611" width="9" style="238"/>
    <col min="4612" max="4612" width="13.125" style="238" customWidth="1"/>
    <col min="4613" max="4613" width="7.375" style="238" customWidth="1"/>
    <col min="4614" max="4614" width="14.375" style="238" customWidth="1"/>
    <col min="4615" max="4615" width="7.375" style="238" customWidth="1"/>
    <col min="4616" max="4616" width="13.125" style="238" customWidth="1"/>
    <col min="4617" max="4617" width="7.375" style="238" customWidth="1"/>
    <col min="4618" max="4618" width="13.125" style="238" customWidth="1"/>
    <col min="4619" max="4619" width="7.375" style="238" customWidth="1"/>
    <col min="4620" max="4620" width="13.125" style="238" customWidth="1"/>
    <col min="4621" max="4621" width="7.375" style="238" customWidth="1"/>
    <col min="4622" max="4864" width="9" style="238"/>
    <col min="4865" max="4866" width="3.5" style="238" customWidth="1"/>
    <col min="4867" max="4867" width="9" style="238"/>
    <col min="4868" max="4868" width="13.125" style="238" customWidth="1"/>
    <col min="4869" max="4869" width="7.375" style="238" customWidth="1"/>
    <col min="4870" max="4870" width="14.375" style="238" customWidth="1"/>
    <col min="4871" max="4871" width="7.375" style="238" customWidth="1"/>
    <col min="4872" max="4872" width="13.125" style="238" customWidth="1"/>
    <col min="4873" max="4873" width="7.375" style="238" customWidth="1"/>
    <col min="4874" max="4874" width="13.125" style="238" customWidth="1"/>
    <col min="4875" max="4875" width="7.375" style="238" customWidth="1"/>
    <col min="4876" max="4876" width="13.125" style="238" customWidth="1"/>
    <col min="4877" max="4877" width="7.375" style="238" customWidth="1"/>
    <col min="4878" max="5120" width="9" style="238"/>
    <col min="5121" max="5122" width="3.5" style="238" customWidth="1"/>
    <col min="5123" max="5123" width="9" style="238"/>
    <col min="5124" max="5124" width="13.125" style="238" customWidth="1"/>
    <col min="5125" max="5125" width="7.375" style="238" customWidth="1"/>
    <col min="5126" max="5126" width="14.375" style="238" customWidth="1"/>
    <col min="5127" max="5127" width="7.375" style="238" customWidth="1"/>
    <col min="5128" max="5128" width="13.125" style="238" customWidth="1"/>
    <col min="5129" max="5129" width="7.375" style="238" customWidth="1"/>
    <col min="5130" max="5130" width="13.125" style="238" customWidth="1"/>
    <col min="5131" max="5131" width="7.375" style="238" customWidth="1"/>
    <col min="5132" max="5132" width="13.125" style="238" customWidth="1"/>
    <col min="5133" max="5133" width="7.375" style="238" customWidth="1"/>
    <col min="5134" max="5376" width="9" style="238"/>
    <col min="5377" max="5378" width="3.5" style="238" customWidth="1"/>
    <col min="5379" max="5379" width="9" style="238"/>
    <col min="5380" max="5380" width="13.125" style="238" customWidth="1"/>
    <col min="5381" max="5381" width="7.375" style="238" customWidth="1"/>
    <col min="5382" max="5382" width="14.375" style="238" customWidth="1"/>
    <col min="5383" max="5383" width="7.375" style="238" customWidth="1"/>
    <col min="5384" max="5384" width="13.125" style="238" customWidth="1"/>
    <col min="5385" max="5385" width="7.375" style="238" customWidth="1"/>
    <col min="5386" max="5386" width="13.125" style="238" customWidth="1"/>
    <col min="5387" max="5387" width="7.375" style="238" customWidth="1"/>
    <col min="5388" max="5388" width="13.125" style="238" customWidth="1"/>
    <col min="5389" max="5389" width="7.375" style="238" customWidth="1"/>
    <col min="5390" max="5632" width="9" style="238"/>
    <col min="5633" max="5634" width="3.5" style="238" customWidth="1"/>
    <col min="5635" max="5635" width="9" style="238"/>
    <col min="5636" max="5636" width="13.125" style="238" customWidth="1"/>
    <col min="5637" max="5637" width="7.375" style="238" customWidth="1"/>
    <col min="5638" max="5638" width="14.375" style="238" customWidth="1"/>
    <col min="5639" max="5639" width="7.375" style="238" customWidth="1"/>
    <col min="5640" max="5640" width="13.125" style="238" customWidth="1"/>
    <col min="5641" max="5641" width="7.375" style="238" customWidth="1"/>
    <col min="5642" max="5642" width="13.125" style="238" customWidth="1"/>
    <col min="5643" max="5643" width="7.375" style="238" customWidth="1"/>
    <col min="5644" max="5644" width="13.125" style="238" customWidth="1"/>
    <col min="5645" max="5645" width="7.375" style="238" customWidth="1"/>
    <col min="5646" max="5888" width="9" style="238"/>
    <col min="5889" max="5890" width="3.5" style="238" customWidth="1"/>
    <col min="5891" max="5891" width="9" style="238"/>
    <col min="5892" max="5892" width="13.125" style="238" customWidth="1"/>
    <col min="5893" max="5893" width="7.375" style="238" customWidth="1"/>
    <col min="5894" max="5894" width="14.375" style="238" customWidth="1"/>
    <col min="5895" max="5895" width="7.375" style="238" customWidth="1"/>
    <col min="5896" max="5896" width="13.125" style="238" customWidth="1"/>
    <col min="5897" max="5897" width="7.375" style="238" customWidth="1"/>
    <col min="5898" max="5898" width="13.125" style="238" customWidth="1"/>
    <col min="5899" max="5899" width="7.375" style="238" customWidth="1"/>
    <col min="5900" max="5900" width="13.125" style="238" customWidth="1"/>
    <col min="5901" max="5901" width="7.375" style="238" customWidth="1"/>
    <col min="5902" max="6144" width="9" style="238"/>
    <col min="6145" max="6146" width="3.5" style="238" customWidth="1"/>
    <col min="6147" max="6147" width="9" style="238"/>
    <col min="6148" max="6148" width="13.125" style="238" customWidth="1"/>
    <col min="6149" max="6149" width="7.375" style="238" customWidth="1"/>
    <col min="6150" max="6150" width="14.375" style="238" customWidth="1"/>
    <col min="6151" max="6151" width="7.375" style="238" customWidth="1"/>
    <col min="6152" max="6152" width="13.125" style="238" customWidth="1"/>
    <col min="6153" max="6153" width="7.375" style="238" customWidth="1"/>
    <col min="6154" max="6154" width="13.125" style="238" customWidth="1"/>
    <col min="6155" max="6155" width="7.375" style="238" customWidth="1"/>
    <col min="6156" max="6156" width="13.125" style="238" customWidth="1"/>
    <col min="6157" max="6157" width="7.375" style="238" customWidth="1"/>
    <col min="6158" max="6400" width="9" style="238"/>
    <col min="6401" max="6402" width="3.5" style="238" customWidth="1"/>
    <col min="6403" max="6403" width="9" style="238"/>
    <col min="6404" max="6404" width="13.125" style="238" customWidth="1"/>
    <col min="6405" max="6405" width="7.375" style="238" customWidth="1"/>
    <col min="6406" max="6406" width="14.375" style="238" customWidth="1"/>
    <col min="6407" max="6407" width="7.375" style="238" customWidth="1"/>
    <col min="6408" max="6408" width="13.125" style="238" customWidth="1"/>
    <col min="6409" max="6409" width="7.375" style="238" customWidth="1"/>
    <col min="6410" max="6410" width="13.125" style="238" customWidth="1"/>
    <col min="6411" max="6411" width="7.375" style="238" customWidth="1"/>
    <col min="6412" max="6412" width="13.125" style="238" customWidth="1"/>
    <col min="6413" max="6413" width="7.375" style="238" customWidth="1"/>
    <col min="6414" max="6656" width="9" style="238"/>
    <col min="6657" max="6658" width="3.5" style="238" customWidth="1"/>
    <col min="6659" max="6659" width="9" style="238"/>
    <col min="6660" max="6660" width="13.125" style="238" customWidth="1"/>
    <col min="6661" max="6661" width="7.375" style="238" customWidth="1"/>
    <col min="6662" max="6662" width="14.375" style="238" customWidth="1"/>
    <col min="6663" max="6663" width="7.375" style="238" customWidth="1"/>
    <col min="6664" max="6664" width="13.125" style="238" customWidth="1"/>
    <col min="6665" max="6665" width="7.375" style="238" customWidth="1"/>
    <col min="6666" max="6666" width="13.125" style="238" customWidth="1"/>
    <col min="6667" max="6667" width="7.375" style="238" customWidth="1"/>
    <col min="6668" max="6668" width="13.125" style="238" customWidth="1"/>
    <col min="6669" max="6669" width="7.375" style="238" customWidth="1"/>
    <col min="6670" max="6912" width="9" style="238"/>
    <col min="6913" max="6914" width="3.5" style="238" customWidth="1"/>
    <col min="6915" max="6915" width="9" style="238"/>
    <col min="6916" max="6916" width="13.125" style="238" customWidth="1"/>
    <col min="6917" max="6917" width="7.375" style="238" customWidth="1"/>
    <col min="6918" max="6918" width="14.375" style="238" customWidth="1"/>
    <col min="6919" max="6919" width="7.375" style="238" customWidth="1"/>
    <col min="6920" max="6920" width="13.125" style="238" customWidth="1"/>
    <col min="6921" max="6921" width="7.375" style="238" customWidth="1"/>
    <col min="6922" max="6922" width="13.125" style="238" customWidth="1"/>
    <col min="6923" max="6923" width="7.375" style="238" customWidth="1"/>
    <col min="6924" max="6924" width="13.125" style="238" customWidth="1"/>
    <col min="6925" max="6925" width="7.375" style="238" customWidth="1"/>
    <col min="6926" max="7168" width="9" style="238"/>
    <col min="7169" max="7170" width="3.5" style="238" customWidth="1"/>
    <col min="7171" max="7171" width="9" style="238"/>
    <col min="7172" max="7172" width="13.125" style="238" customWidth="1"/>
    <col min="7173" max="7173" width="7.375" style="238" customWidth="1"/>
    <col min="7174" max="7174" width="14.375" style="238" customWidth="1"/>
    <col min="7175" max="7175" width="7.375" style="238" customWidth="1"/>
    <col min="7176" max="7176" width="13.125" style="238" customWidth="1"/>
    <col min="7177" max="7177" width="7.375" style="238" customWidth="1"/>
    <col min="7178" max="7178" width="13.125" style="238" customWidth="1"/>
    <col min="7179" max="7179" width="7.375" style="238" customWidth="1"/>
    <col min="7180" max="7180" width="13.125" style="238" customWidth="1"/>
    <col min="7181" max="7181" width="7.375" style="238" customWidth="1"/>
    <col min="7182" max="7424" width="9" style="238"/>
    <col min="7425" max="7426" width="3.5" style="238" customWidth="1"/>
    <col min="7427" max="7427" width="9" style="238"/>
    <col min="7428" max="7428" width="13.125" style="238" customWidth="1"/>
    <col min="7429" max="7429" width="7.375" style="238" customWidth="1"/>
    <col min="7430" max="7430" width="14.375" style="238" customWidth="1"/>
    <col min="7431" max="7431" width="7.375" style="238" customWidth="1"/>
    <col min="7432" max="7432" width="13.125" style="238" customWidth="1"/>
    <col min="7433" max="7433" width="7.375" style="238" customWidth="1"/>
    <col min="7434" max="7434" width="13.125" style="238" customWidth="1"/>
    <col min="7435" max="7435" width="7.375" style="238" customWidth="1"/>
    <col min="7436" max="7436" width="13.125" style="238" customWidth="1"/>
    <col min="7437" max="7437" width="7.375" style="238" customWidth="1"/>
    <col min="7438" max="7680" width="9" style="238"/>
    <col min="7681" max="7682" width="3.5" style="238" customWidth="1"/>
    <col min="7683" max="7683" width="9" style="238"/>
    <col min="7684" max="7684" width="13.125" style="238" customWidth="1"/>
    <col min="7685" max="7685" width="7.375" style="238" customWidth="1"/>
    <col min="7686" max="7686" width="14.375" style="238" customWidth="1"/>
    <col min="7687" max="7687" width="7.375" style="238" customWidth="1"/>
    <col min="7688" max="7688" width="13.125" style="238" customWidth="1"/>
    <col min="7689" max="7689" width="7.375" style="238" customWidth="1"/>
    <col min="7690" max="7690" width="13.125" style="238" customWidth="1"/>
    <col min="7691" max="7691" width="7.375" style="238" customWidth="1"/>
    <col min="7692" max="7692" width="13.125" style="238" customWidth="1"/>
    <col min="7693" max="7693" width="7.375" style="238" customWidth="1"/>
    <col min="7694" max="7936" width="9" style="238"/>
    <col min="7937" max="7938" width="3.5" style="238" customWidth="1"/>
    <col min="7939" max="7939" width="9" style="238"/>
    <col min="7940" max="7940" width="13.125" style="238" customWidth="1"/>
    <col min="7941" max="7941" width="7.375" style="238" customWidth="1"/>
    <col min="7942" max="7942" width="14.375" style="238" customWidth="1"/>
    <col min="7943" max="7943" width="7.375" style="238" customWidth="1"/>
    <col min="7944" max="7944" width="13.125" style="238" customWidth="1"/>
    <col min="7945" max="7945" width="7.375" style="238" customWidth="1"/>
    <col min="7946" max="7946" width="13.125" style="238" customWidth="1"/>
    <col min="7947" max="7947" width="7.375" style="238" customWidth="1"/>
    <col min="7948" max="7948" width="13.125" style="238" customWidth="1"/>
    <col min="7949" max="7949" width="7.375" style="238" customWidth="1"/>
    <col min="7950" max="8192" width="9" style="238"/>
    <col min="8193" max="8194" width="3.5" style="238" customWidth="1"/>
    <col min="8195" max="8195" width="9" style="238"/>
    <col min="8196" max="8196" width="13.125" style="238" customWidth="1"/>
    <col min="8197" max="8197" width="7.375" style="238" customWidth="1"/>
    <col min="8198" max="8198" width="14.375" style="238" customWidth="1"/>
    <col min="8199" max="8199" width="7.375" style="238" customWidth="1"/>
    <col min="8200" max="8200" width="13.125" style="238" customWidth="1"/>
    <col min="8201" max="8201" width="7.375" style="238" customWidth="1"/>
    <col min="8202" max="8202" width="13.125" style="238" customWidth="1"/>
    <col min="8203" max="8203" width="7.375" style="238" customWidth="1"/>
    <col min="8204" max="8204" width="13.125" style="238" customWidth="1"/>
    <col min="8205" max="8205" width="7.375" style="238" customWidth="1"/>
    <col min="8206" max="8448" width="9" style="238"/>
    <col min="8449" max="8450" width="3.5" style="238" customWidth="1"/>
    <col min="8451" max="8451" width="9" style="238"/>
    <col min="8452" max="8452" width="13.125" style="238" customWidth="1"/>
    <col min="8453" max="8453" width="7.375" style="238" customWidth="1"/>
    <col min="8454" max="8454" width="14.375" style="238" customWidth="1"/>
    <col min="8455" max="8455" width="7.375" style="238" customWidth="1"/>
    <col min="8456" max="8456" width="13.125" style="238" customWidth="1"/>
    <col min="8457" max="8457" width="7.375" style="238" customWidth="1"/>
    <col min="8458" max="8458" width="13.125" style="238" customWidth="1"/>
    <col min="8459" max="8459" width="7.375" style="238" customWidth="1"/>
    <col min="8460" max="8460" width="13.125" style="238" customWidth="1"/>
    <col min="8461" max="8461" width="7.375" style="238" customWidth="1"/>
    <col min="8462" max="8704" width="9" style="238"/>
    <col min="8705" max="8706" width="3.5" style="238" customWidth="1"/>
    <col min="8707" max="8707" width="9" style="238"/>
    <col min="8708" max="8708" width="13.125" style="238" customWidth="1"/>
    <col min="8709" max="8709" width="7.375" style="238" customWidth="1"/>
    <col min="8710" max="8710" width="14.375" style="238" customWidth="1"/>
    <col min="8711" max="8711" width="7.375" style="238" customWidth="1"/>
    <col min="8712" max="8712" width="13.125" style="238" customWidth="1"/>
    <col min="8713" max="8713" width="7.375" style="238" customWidth="1"/>
    <col min="8714" max="8714" width="13.125" style="238" customWidth="1"/>
    <col min="8715" max="8715" width="7.375" style="238" customWidth="1"/>
    <col min="8716" max="8716" width="13.125" style="238" customWidth="1"/>
    <col min="8717" max="8717" width="7.375" style="238" customWidth="1"/>
    <col min="8718" max="8960" width="9" style="238"/>
    <col min="8961" max="8962" width="3.5" style="238" customWidth="1"/>
    <col min="8963" max="8963" width="9" style="238"/>
    <col min="8964" max="8964" width="13.125" style="238" customWidth="1"/>
    <col min="8965" max="8965" width="7.375" style="238" customWidth="1"/>
    <col min="8966" max="8966" width="14.375" style="238" customWidth="1"/>
    <col min="8967" max="8967" width="7.375" style="238" customWidth="1"/>
    <col min="8968" max="8968" width="13.125" style="238" customWidth="1"/>
    <col min="8969" max="8969" width="7.375" style="238" customWidth="1"/>
    <col min="8970" max="8970" width="13.125" style="238" customWidth="1"/>
    <col min="8971" max="8971" width="7.375" style="238" customWidth="1"/>
    <col min="8972" max="8972" width="13.125" style="238" customWidth="1"/>
    <col min="8973" max="8973" width="7.375" style="238" customWidth="1"/>
    <col min="8974" max="9216" width="9" style="238"/>
    <col min="9217" max="9218" width="3.5" style="238" customWidth="1"/>
    <col min="9219" max="9219" width="9" style="238"/>
    <col min="9220" max="9220" width="13.125" style="238" customWidth="1"/>
    <col min="9221" max="9221" width="7.375" style="238" customWidth="1"/>
    <col min="9222" max="9222" width="14.375" style="238" customWidth="1"/>
    <col min="9223" max="9223" width="7.375" style="238" customWidth="1"/>
    <col min="9224" max="9224" width="13.125" style="238" customWidth="1"/>
    <col min="9225" max="9225" width="7.375" style="238" customWidth="1"/>
    <col min="9226" max="9226" width="13.125" style="238" customWidth="1"/>
    <col min="9227" max="9227" width="7.375" style="238" customWidth="1"/>
    <col min="9228" max="9228" width="13.125" style="238" customWidth="1"/>
    <col min="9229" max="9229" width="7.375" style="238" customWidth="1"/>
    <col min="9230" max="9472" width="9" style="238"/>
    <col min="9473" max="9474" width="3.5" style="238" customWidth="1"/>
    <col min="9475" max="9475" width="9" style="238"/>
    <col min="9476" max="9476" width="13.125" style="238" customWidth="1"/>
    <col min="9477" max="9477" width="7.375" style="238" customWidth="1"/>
    <col min="9478" max="9478" width="14.375" style="238" customWidth="1"/>
    <col min="9479" max="9479" width="7.375" style="238" customWidth="1"/>
    <col min="9480" max="9480" width="13.125" style="238" customWidth="1"/>
    <col min="9481" max="9481" width="7.375" style="238" customWidth="1"/>
    <col min="9482" max="9482" width="13.125" style="238" customWidth="1"/>
    <col min="9483" max="9483" width="7.375" style="238" customWidth="1"/>
    <col min="9484" max="9484" width="13.125" style="238" customWidth="1"/>
    <col min="9485" max="9485" width="7.375" style="238" customWidth="1"/>
    <col min="9486" max="9728" width="9" style="238"/>
    <col min="9729" max="9730" width="3.5" style="238" customWidth="1"/>
    <col min="9731" max="9731" width="9" style="238"/>
    <col min="9732" max="9732" width="13.125" style="238" customWidth="1"/>
    <col min="9733" max="9733" width="7.375" style="238" customWidth="1"/>
    <col min="9734" max="9734" width="14.375" style="238" customWidth="1"/>
    <col min="9735" max="9735" width="7.375" style="238" customWidth="1"/>
    <col min="9736" max="9736" width="13.125" style="238" customWidth="1"/>
    <col min="9737" max="9737" width="7.375" style="238" customWidth="1"/>
    <col min="9738" max="9738" width="13.125" style="238" customWidth="1"/>
    <col min="9739" max="9739" width="7.375" style="238" customWidth="1"/>
    <col min="9740" max="9740" width="13.125" style="238" customWidth="1"/>
    <col min="9741" max="9741" width="7.375" style="238" customWidth="1"/>
    <col min="9742" max="9984" width="9" style="238"/>
    <col min="9985" max="9986" width="3.5" style="238" customWidth="1"/>
    <col min="9987" max="9987" width="9" style="238"/>
    <col min="9988" max="9988" width="13.125" style="238" customWidth="1"/>
    <col min="9989" max="9989" width="7.375" style="238" customWidth="1"/>
    <col min="9990" max="9990" width="14.375" style="238" customWidth="1"/>
    <col min="9991" max="9991" width="7.375" style="238" customWidth="1"/>
    <col min="9992" max="9992" width="13.125" style="238" customWidth="1"/>
    <col min="9993" max="9993" width="7.375" style="238" customWidth="1"/>
    <col min="9994" max="9994" width="13.125" style="238" customWidth="1"/>
    <col min="9995" max="9995" width="7.375" style="238" customWidth="1"/>
    <col min="9996" max="9996" width="13.125" style="238" customWidth="1"/>
    <col min="9997" max="9997" width="7.375" style="238" customWidth="1"/>
    <col min="9998" max="10240" width="9" style="238"/>
    <col min="10241" max="10242" width="3.5" style="238" customWidth="1"/>
    <col min="10243" max="10243" width="9" style="238"/>
    <col min="10244" max="10244" width="13.125" style="238" customWidth="1"/>
    <col min="10245" max="10245" width="7.375" style="238" customWidth="1"/>
    <col min="10246" max="10246" width="14.375" style="238" customWidth="1"/>
    <col min="10247" max="10247" width="7.375" style="238" customWidth="1"/>
    <col min="10248" max="10248" width="13.125" style="238" customWidth="1"/>
    <col min="10249" max="10249" width="7.375" style="238" customWidth="1"/>
    <col min="10250" max="10250" width="13.125" style="238" customWidth="1"/>
    <col min="10251" max="10251" width="7.375" style="238" customWidth="1"/>
    <col min="10252" max="10252" width="13.125" style="238" customWidth="1"/>
    <col min="10253" max="10253" width="7.375" style="238" customWidth="1"/>
    <col min="10254" max="10496" width="9" style="238"/>
    <col min="10497" max="10498" width="3.5" style="238" customWidth="1"/>
    <col min="10499" max="10499" width="9" style="238"/>
    <col min="10500" max="10500" width="13.125" style="238" customWidth="1"/>
    <col min="10501" max="10501" width="7.375" style="238" customWidth="1"/>
    <col min="10502" max="10502" width="14.375" style="238" customWidth="1"/>
    <col min="10503" max="10503" width="7.375" style="238" customWidth="1"/>
    <col min="10504" max="10504" width="13.125" style="238" customWidth="1"/>
    <col min="10505" max="10505" width="7.375" style="238" customWidth="1"/>
    <col min="10506" max="10506" width="13.125" style="238" customWidth="1"/>
    <col min="10507" max="10507" width="7.375" style="238" customWidth="1"/>
    <col min="10508" max="10508" width="13.125" style="238" customWidth="1"/>
    <col min="10509" max="10509" width="7.375" style="238" customWidth="1"/>
    <col min="10510" max="10752" width="9" style="238"/>
    <col min="10753" max="10754" width="3.5" style="238" customWidth="1"/>
    <col min="10755" max="10755" width="9" style="238"/>
    <col min="10756" max="10756" width="13.125" style="238" customWidth="1"/>
    <col min="10757" max="10757" width="7.375" style="238" customWidth="1"/>
    <col min="10758" max="10758" width="14.375" style="238" customWidth="1"/>
    <col min="10759" max="10759" width="7.375" style="238" customWidth="1"/>
    <col min="10760" max="10760" width="13.125" style="238" customWidth="1"/>
    <col min="10761" max="10761" width="7.375" style="238" customWidth="1"/>
    <col min="10762" max="10762" width="13.125" style="238" customWidth="1"/>
    <col min="10763" max="10763" width="7.375" style="238" customWidth="1"/>
    <col min="10764" max="10764" width="13.125" style="238" customWidth="1"/>
    <col min="10765" max="10765" width="7.375" style="238" customWidth="1"/>
    <col min="10766" max="11008" width="9" style="238"/>
    <col min="11009" max="11010" width="3.5" style="238" customWidth="1"/>
    <col min="11011" max="11011" width="9" style="238"/>
    <col min="11012" max="11012" width="13.125" style="238" customWidth="1"/>
    <col min="11013" max="11013" width="7.375" style="238" customWidth="1"/>
    <col min="11014" max="11014" width="14.375" style="238" customWidth="1"/>
    <col min="11015" max="11015" width="7.375" style="238" customWidth="1"/>
    <col min="11016" max="11016" width="13.125" style="238" customWidth="1"/>
    <col min="11017" max="11017" width="7.375" style="238" customWidth="1"/>
    <col min="11018" max="11018" width="13.125" style="238" customWidth="1"/>
    <col min="11019" max="11019" width="7.375" style="238" customWidth="1"/>
    <col min="11020" max="11020" width="13.125" style="238" customWidth="1"/>
    <col min="11021" max="11021" width="7.375" style="238" customWidth="1"/>
    <col min="11022" max="11264" width="9" style="238"/>
    <col min="11265" max="11266" width="3.5" style="238" customWidth="1"/>
    <col min="11267" max="11267" width="9" style="238"/>
    <col min="11268" max="11268" width="13.125" style="238" customWidth="1"/>
    <col min="11269" max="11269" width="7.375" style="238" customWidth="1"/>
    <col min="11270" max="11270" width="14.375" style="238" customWidth="1"/>
    <col min="11271" max="11271" width="7.375" style="238" customWidth="1"/>
    <col min="11272" max="11272" width="13.125" style="238" customWidth="1"/>
    <col min="11273" max="11273" width="7.375" style="238" customWidth="1"/>
    <col min="11274" max="11274" width="13.125" style="238" customWidth="1"/>
    <col min="11275" max="11275" width="7.375" style="238" customWidth="1"/>
    <col min="11276" max="11276" width="13.125" style="238" customWidth="1"/>
    <col min="11277" max="11277" width="7.375" style="238" customWidth="1"/>
    <col min="11278" max="11520" width="9" style="238"/>
    <col min="11521" max="11522" width="3.5" style="238" customWidth="1"/>
    <col min="11523" max="11523" width="9" style="238"/>
    <col min="11524" max="11524" width="13.125" style="238" customWidth="1"/>
    <col min="11525" max="11525" width="7.375" style="238" customWidth="1"/>
    <col min="11526" max="11526" width="14.375" style="238" customWidth="1"/>
    <col min="11527" max="11527" width="7.375" style="238" customWidth="1"/>
    <col min="11528" max="11528" width="13.125" style="238" customWidth="1"/>
    <col min="11529" max="11529" width="7.375" style="238" customWidth="1"/>
    <col min="11530" max="11530" width="13.125" style="238" customWidth="1"/>
    <col min="11531" max="11531" width="7.375" style="238" customWidth="1"/>
    <col min="11532" max="11532" width="13.125" style="238" customWidth="1"/>
    <col min="11533" max="11533" width="7.375" style="238" customWidth="1"/>
    <col min="11534" max="11776" width="9" style="238"/>
    <col min="11777" max="11778" width="3.5" style="238" customWidth="1"/>
    <col min="11779" max="11779" width="9" style="238"/>
    <col min="11780" max="11780" width="13.125" style="238" customWidth="1"/>
    <col min="11781" max="11781" width="7.375" style="238" customWidth="1"/>
    <col min="11782" max="11782" width="14.375" style="238" customWidth="1"/>
    <col min="11783" max="11783" width="7.375" style="238" customWidth="1"/>
    <col min="11784" max="11784" width="13.125" style="238" customWidth="1"/>
    <col min="11785" max="11785" width="7.375" style="238" customWidth="1"/>
    <col min="11786" max="11786" width="13.125" style="238" customWidth="1"/>
    <col min="11787" max="11787" width="7.375" style="238" customWidth="1"/>
    <col min="11788" max="11788" width="13.125" style="238" customWidth="1"/>
    <col min="11789" max="11789" width="7.375" style="238" customWidth="1"/>
    <col min="11790" max="12032" width="9" style="238"/>
    <col min="12033" max="12034" width="3.5" style="238" customWidth="1"/>
    <col min="12035" max="12035" width="9" style="238"/>
    <col min="12036" max="12036" width="13.125" style="238" customWidth="1"/>
    <col min="12037" max="12037" width="7.375" style="238" customWidth="1"/>
    <col min="12038" max="12038" width="14.375" style="238" customWidth="1"/>
    <col min="12039" max="12039" width="7.375" style="238" customWidth="1"/>
    <col min="12040" max="12040" width="13.125" style="238" customWidth="1"/>
    <col min="12041" max="12041" width="7.375" style="238" customWidth="1"/>
    <col min="12042" max="12042" width="13.125" style="238" customWidth="1"/>
    <col min="12043" max="12043" width="7.375" style="238" customWidth="1"/>
    <col min="12044" max="12044" width="13.125" style="238" customWidth="1"/>
    <col min="12045" max="12045" width="7.375" style="238" customWidth="1"/>
    <col min="12046" max="12288" width="9" style="238"/>
    <col min="12289" max="12290" width="3.5" style="238" customWidth="1"/>
    <col min="12291" max="12291" width="9" style="238"/>
    <col min="12292" max="12292" width="13.125" style="238" customWidth="1"/>
    <col min="12293" max="12293" width="7.375" style="238" customWidth="1"/>
    <col min="12294" max="12294" width="14.375" style="238" customWidth="1"/>
    <col min="12295" max="12295" width="7.375" style="238" customWidth="1"/>
    <col min="12296" max="12296" width="13.125" style="238" customWidth="1"/>
    <col min="12297" max="12297" width="7.375" style="238" customWidth="1"/>
    <col min="12298" max="12298" width="13.125" style="238" customWidth="1"/>
    <col min="12299" max="12299" width="7.375" style="238" customWidth="1"/>
    <col min="12300" max="12300" width="13.125" style="238" customWidth="1"/>
    <col min="12301" max="12301" width="7.375" style="238" customWidth="1"/>
    <col min="12302" max="12544" width="9" style="238"/>
    <col min="12545" max="12546" width="3.5" style="238" customWidth="1"/>
    <col min="12547" max="12547" width="9" style="238"/>
    <col min="12548" max="12548" width="13.125" style="238" customWidth="1"/>
    <col min="12549" max="12549" width="7.375" style="238" customWidth="1"/>
    <col min="12550" max="12550" width="14.375" style="238" customWidth="1"/>
    <col min="12551" max="12551" width="7.375" style="238" customWidth="1"/>
    <col min="12552" max="12552" width="13.125" style="238" customWidth="1"/>
    <col min="12553" max="12553" width="7.375" style="238" customWidth="1"/>
    <col min="12554" max="12554" width="13.125" style="238" customWidth="1"/>
    <col min="12555" max="12555" width="7.375" style="238" customWidth="1"/>
    <col min="12556" max="12556" width="13.125" style="238" customWidth="1"/>
    <col min="12557" max="12557" width="7.375" style="238" customWidth="1"/>
    <col min="12558" max="12800" width="9" style="238"/>
    <col min="12801" max="12802" width="3.5" style="238" customWidth="1"/>
    <col min="12803" max="12803" width="9" style="238"/>
    <col min="12804" max="12804" width="13.125" style="238" customWidth="1"/>
    <col min="12805" max="12805" width="7.375" style="238" customWidth="1"/>
    <col min="12806" max="12806" width="14.375" style="238" customWidth="1"/>
    <col min="12807" max="12807" width="7.375" style="238" customWidth="1"/>
    <col min="12808" max="12808" width="13.125" style="238" customWidth="1"/>
    <col min="12809" max="12809" width="7.375" style="238" customWidth="1"/>
    <col min="12810" max="12810" width="13.125" style="238" customWidth="1"/>
    <col min="12811" max="12811" width="7.375" style="238" customWidth="1"/>
    <col min="12812" max="12812" width="13.125" style="238" customWidth="1"/>
    <col min="12813" max="12813" width="7.375" style="238" customWidth="1"/>
    <col min="12814" max="13056" width="9" style="238"/>
    <col min="13057" max="13058" width="3.5" style="238" customWidth="1"/>
    <col min="13059" max="13059" width="9" style="238"/>
    <col min="13060" max="13060" width="13.125" style="238" customWidth="1"/>
    <col min="13061" max="13061" width="7.375" style="238" customWidth="1"/>
    <col min="13062" max="13062" width="14.375" style="238" customWidth="1"/>
    <col min="13063" max="13063" width="7.375" style="238" customWidth="1"/>
    <col min="13064" max="13064" width="13.125" style="238" customWidth="1"/>
    <col min="13065" max="13065" width="7.375" style="238" customWidth="1"/>
    <col min="13066" max="13066" width="13.125" style="238" customWidth="1"/>
    <col min="13067" max="13067" width="7.375" style="238" customWidth="1"/>
    <col min="13068" max="13068" width="13.125" style="238" customWidth="1"/>
    <col min="13069" max="13069" width="7.375" style="238" customWidth="1"/>
    <col min="13070" max="13312" width="9" style="238"/>
    <col min="13313" max="13314" width="3.5" style="238" customWidth="1"/>
    <col min="13315" max="13315" width="9" style="238"/>
    <col min="13316" max="13316" width="13.125" style="238" customWidth="1"/>
    <col min="13317" max="13317" width="7.375" style="238" customWidth="1"/>
    <col min="13318" max="13318" width="14.375" style="238" customWidth="1"/>
    <col min="13319" max="13319" width="7.375" style="238" customWidth="1"/>
    <col min="13320" max="13320" width="13.125" style="238" customWidth="1"/>
    <col min="13321" max="13321" width="7.375" style="238" customWidth="1"/>
    <col min="13322" max="13322" width="13.125" style="238" customWidth="1"/>
    <col min="13323" max="13323" width="7.375" style="238" customWidth="1"/>
    <col min="13324" max="13324" width="13.125" style="238" customWidth="1"/>
    <col min="13325" max="13325" width="7.375" style="238" customWidth="1"/>
    <col min="13326" max="13568" width="9" style="238"/>
    <col min="13569" max="13570" width="3.5" style="238" customWidth="1"/>
    <col min="13571" max="13571" width="9" style="238"/>
    <col min="13572" max="13572" width="13.125" style="238" customWidth="1"/>
    <col min="13573" max="13573" width="7.375" style="238" customWidth="1"/>
    <col min="13574" max="13574" width="14.375" style="238" customWidth="1"/>
    <col min="13575" max="13575" width="7.375" style="238" customWidth="1"/>
    <col min="13576" max="13576" width="13.125" style="238" customWidth="1"/>
    <col min="13577" max="13577" width="7.375" style="238" customWidth="1"/>
    <col min="13578" max="13578" width="13.125" style="238" customWidth="1"/>
    <col min="13579" max="13579" width="7.375" style="238" customWidth="1"/>
    <col min="13580" max="13580" width="13.125" style="238" customWidth="1"/>
    <col min="13581" max="13581" width="7.375" style="238" customWidth="1"/>
    <col min="13582" max="13824" width="9" style="238"/>
    <col min="13825" max="13826" width="3.5" style="238" customWidth="1"/>
    <col min="13827" max="13827" width="9" style="238"/>
    <col min="13828" max="13828" width="13.125" style="238" customWidth="1"/>
    <col min="13829" max="13829" width="7.375" style="238" customWidth="1"/>
    <col min="13830" max="13830" width="14.375" style="238" customWidth="1"/>
    <col min="13831" max="13831" width="7.375" style="238" customWidth="1"/>
    <col min="13832" max="13832" width="13.125" style="238" customWidth="1"/>
    <col min="13833" max="13833" width="7.375" style="238" customWidth="1"/>
    <col min="13834" max="13834" width="13.125" style="238" customWidth="1"/>
    <col min="13835" max="13835" width="7.375" style="238" customWidth="1"/>
    <col min="13836" max="13836" width="13.125" style="238" customWidth="1"/>
    <col min="13837" max="13837" width="7.375" style="238" customWidth="1"/>
    <col min="13838" max="14080" width="9" style="238"/>
    <col min="14081" max="14082" width="3.5" style="238" customWidth="1"/>
    <col min="14083" max="14083" width="9" style="238"/>
    <col min="14084" max="14084" width="13.125" style="238" customWidth="1"/>
    <col min="14085" max="14085" width="7.375" style="238" customWidth="1"/>
    <col min="14086" max="14086" width="14.375" style="238" customWidth="1"/>
    <col min="14087" max="14087" width="7.375" style="238" customWidth="1"/>
    <col min="14088" max="14088" width="13.125" style="238" customWidth="1"/>
    <col min="14089" max="14089" width="7.375" style="238" customWidth="1"/>
    <col min="14090" max="14090" width="13.125" style="238" customWidth="1"/>
    <col min="14091" max="14091" width="7.375" style="238" customWidth="1"/>
    <col min="14092" max="14092" width="13.125" style="238" customWidth="1"/>
    <col min="14093" max="14093" width="7.375" style="238" customWidth="1"/>
    <col min="14094" max="14336" width="9" style="238"/>
    <col min="14337" max="14338" width="3.5" style="238" customWidth="1"/>
    <col min="14339" max="14339" width="9" style="238"/>
    <col min="14340" max="14340" width="13.125" style="238" customWidth="1"/>
    <col min="14341" max="14341" width="7.375" style="238" customWidth="1"/>
    <col min="14342" max="14342" width="14.375" style="238" customWidth="1"/>
    <col min="14343" max="14343" width="7.375" style="238" customWidth="1"/>
    <col min="14344" max="14344" width="13.125" style="238" customWidth="1"/>
    <col min="14345" max="14345" width="7.375" style="238" customWidth="1"/>
    <col min="14346" max="14346" width="13.125" style="238" customWidth="1"/>
    <col min="14347" max="14347" width="7.375" style="238" customWidth="1"/>
    <col min="14348" max="14348" width="13.125" style="238" customWidth="1"/>
    <col min="14349" max="14349" width="7.375" style="238" customWidth="1"/>
    <col min="14350" max="14592" width="9" style="238"/>
    <col min="14593" max="14594" width="3.5" style="238" customWidth="1"/>
    <col min="14595" max="14595" width="9" style="238"/>
    <col min="14596" max="14596" width="13.125" style="238" customWidth="1"/>
    <col min="14597" max="14597" width="7.375" style="238" customWidth="1"/>
    <col min="14598" max="14598" width="14.375" style="238" customWidth="1"/>
    <col min="14599" max="14599" width="7.375" style="238" customWidth="1"/>
    <col min="14600" max="14600" width="13.125" style="238" customWidth="1"/>
    <col min="14601" max="14601" width="7.375" style="238" customWidth="1"/>
    <col min="14602" max="14602" width="13.125" style="238" customWidth="1"/>
    <col min="14603" max="14603" width="7.375" style="238" customWidth="1"/>
    <col min="14604" max="14604" width="13.125" style="238" customWidth="1"/>
    <col min="14605" max="14605" width="7.375" style="238" customWidth="1"/>
    <col min="14606" max="14848" width="9" style="238"/>
    <col min="14849" max="14850" width="3.5" style="238" customWidth="1"/>
    <col min="14851" max="14851" width="9" style="238"/>
    <col min="14852" max="14852" width="13.125" style="238" customWidth="1"/>
    <col min="14853" max="14853" width="7.375" style="238" customWidth="1"/>
    <col min="14854" max="14854" width="14.375" style="238" customWidth="1"/>
    <col min="14855" max="14855" width="7.375" style="238" customWidth="1"/>
    <col min="14856" max="14856" width="13.125" style="238" customWidth="1"/>
    <col min="14857" max="14857" width="7.375" style="238" customWidth="1"/>
    <col min="14858" max="14858" width="13.125" style="238" customWidth="1"/>
    <col min="14859" max="14859" width="7.375" style="238" customWidth="1"/>
    <col min="14860" max="14860" width="13.125" style="238" customWidth="1"/>
    <col min="14861" max="14861" width="7.375" style="238" customWidth="1"/>
    <col min="14862" max="15104" width="9" style="238"/>
    <col min="15105" max="15106" width="3.5" style="238" customWidth="1"/>
    <col min="15107" max="15107" width="9" style="238"/>
    <col min="15108" max="15108" width="13.125" style="238" customWidth="1"/>
    <col min="15109" max="15109" width="7.375" style="238" customWidth="1"/>
    <col min="15110" max="15110" width="14.375" style="238" customWidth="1"/>
    <col min="15111" max="15111" width="7.375" style="238" customWidth="1"/>
    <col min="15112" max="15112" width="13.125" style="238" customWidth="1"/>
    <col min="15113" max="15113" width="7.375" style="238" customWidth="1"/>
    <col min="15114" max="15114" width="13.125" style="238" customWidth="1"/>
    <col min="15115" max="15115" width="7.375" style="238" customWidth="1"/>
    <col min="15116" max="15116" width="13.125" style="238" customWidth="1"/>
    <col min="15117" max="15117" width="7.375" style="238" customWidth="1"/>
    <col min="15118" max="15360" width="9" style="238"/>
    <col min="15361" max="15362" width="3.5" style="238" customWidth="1"/>
    <col min="15363" max="15363" width="9" style="238"/>
    <col min="15364" max="15364" width="13.125" style="238" customWidth="1"/>
    <col min="15365" max="15365" width="7.375" style="238" customWidth="1"/>
    <col min="15366" max="15366" width="14.375" style="238" customWidth="1"/>
    <col min="15367" max="15367" width="7.375" style="238" customWidth="1"/>
    <col min="15368" max="15368" width="13.125" style="238" customWidth="1"/>
    <col min="15369" max="15369" width="7.375" style="238" customWidth="1"/>
    <col min="15370" max="15370" width="13.125" style="238" customWidth="1"/>
    <col min="15371" max="15371" width="7.375" style="238" customWidth="1"/>
    <col min="15372" max="15372" width="13.125" style="238" customWidth="1"/>
    <col min="15373" max="15373" width="7.375" style="238" customWidth="1"/>
    <col min="15374" max="15616" width="9" style="238"/>
    <col min="15617" max="15618" width="3.5" style="238" customWidth="1"/>
    <col min="15619" max="15619" width="9" style="238"/>
    <col min="15620" max="15620" width="13.125" style="238" customWidth="1"/>
    <col min="15621" max="15621" width="7.375" style="238" customWidth="1"/>
    <col min="15622" max="15622" width="14.375" style="238" customWidth="1"/>
    <col min="15623" max="15623" width="7.375" style="238" customWidth="1"/>
    <col min="15624" max="15624" width="13.125" style="238" customWidth="1"/>
    <col min="15625" max="15625" width="7.375" style="238" customWidth="1"/>
    <col min="15626" max="15626" width="13.125" style="238" customWidth="1"/>
    <col min="15627" max="15627" width="7.375" style="238" customWidth="1"/>
    <col min="15628" max="15628" width="13.125" style="238" customWidth="1"/>
    <col min="15629" max="15629" width="7.375" style="238" customWidth="1"/>
    <col min="15630" max="15872" width="9" style="238"/>
    <col min="15873" max="15874" width="3.5" style="238" customWidth="1"/>
    <col min="15875" max="15875" width="9" style="238"/>
    <col min="15876" max="15876" width="13.125" style="238" customWidth="1"/>
    <col min="15877" max="15877" width="7.375" style="238" customWidth="1"/>
    <col min="15878" max="15878" width="14.375" style="238" customWidth="1"/>
    <col min="15879" max="15879" width="7.375" style="238" customWidth="1"/>
    <col min="15880" max="15880" width="13.125" style="238" customWidth="1"/>
    <col min="15881" max="15881" width="7.375" style="238" customWidth="1"/>
    <col min="15882" max="15882" width="13.125" style="238" customWidth="1"/>
    <col min="15883" max="15883" width="7.375" style="238" customWidth="1"/>
    <col min="15884" max="15884" width="13.125" style="238" customWidth="1"/>
    <col min="15885" max="15885" width="7.375" style="238" customWidth="1"/>
    <col min="15886" max="16128" width="9" style="238"/>
    <col min="16129" max="16130" width="3.5" style="238" customWidth="1"/>
    <col min="16131" max="16131" width="9" style="238"/>
    <col min="16132" max="16132" width="13.125" style="238" customWidth="1"/>
    <col min="16133" max="16133" width="7.375" style="238" customWidth="1"/>
    <col min="16134" max="16134" width="14.375" style="238" customWidth="1"/>
    <col min="16135" max="16135" width="7.375" style="238" customWidth="1"/>
    <col min="16136" max="16136" width="13.125" style="238" customWidth="1"/>
    <col min="16137" max="16137" width="7.375" style="238" customWidth="1"/>
    <col min="16138" max="16138" width="13.125" style="238" customWidth="1"/>
    <col min="16139" max="16139" width="7.375" style="238" customWidth="1"/>
    <col min="16140" max="16140" width="13.125" style="238" customWidth="1"/>
    <col min="16141" max="16141" width="7.375" style="238" customWidth="1"/>
    <col min="16142" max="16384" width="9" style="238"/>
  </cols>
  <sheetData>
    <row r="1" spans="2:13" ht="15" customHeight="1" thickBot="1">
      <c r="B1" s="237"/>
    </row>
    <row r="2" spans="2:13" ht="18.75" customHeight="1" thickTop="1">
      <c r="C2" s="239"/>
      <c r="D2" s="538" t="s">
        <v>124</v>
      </c>
      <c r="E2" s="539"/>
      <c r="F2" s="540" t="s">
        <v>125</v>
      </c>
      <c r="G2" s="540"/>
      <c r="H2" s="538" t="s">
        <v>126</v>
      </c>
      <c r="I2" s="539"/>
      <c r="J2" s="540" t="s">
        <v>127</v>
      </c>
      <c r="K2" s="540"/>
      <c r="L2" s="538" t="s">
        <v>128</v>
      </c>
      <c r="M2" s="539"/>
    </row>
    <row r="3" spans="2:13" ht="27" customHeight="1">
      <c r="C3" s="240"/>
      <c r="D3" s="241" t="s">
        <v>129</v>
      </c>
      <c r="E3" s="242" t="s">
        <v>130</v>
      </c>
      <c r="F3" s="243" t="s">
        <v>129</v>
      </c>
      <c r="G3" s="242" t="s">
        <v>130</v>
      </c>
      <c r="H3" s="241" t="s">
        <v>129</v>
      </c>
      <c r="I3" s="242" t="s">
        <v>130</v>
      </c>
      <c r="J3" s="243" t="s">
        <v>129</v>
      </c>
      <c r="K3" s="242" t="s">
        <v>130</v>
      </c>
      <c r="L3" s="241" t="s">
        <v>129</v>
      </c>
      <c r="M3" s="242" t="s">
        <v>130</v>
      </c>
    </row>
    <row r="4" spans="2:13" ht="18" customHeight="1">
      <c r="C4" s="244" t="s">
        <v>131</v>
      </c>
      <c r="D4" s="245" t="s">
        <v>54</v>
      </c>
      <c r="E4" s="246">
        <v>20.9</v>
      </c>
      <c r="F4" s="247" t="s">
        <v>67</v>
      </c>
      <c r="G4" s="248">
        <v>15.4</v>
      </c>
      <c r="H4" s="249" t="s">
        <v>76</v>
      </c>
      <c r="I4" s="248">
        <v>25.9</v>
      </c>
      <c r="J4" s="247" t="s">
        <v>71</v>
      </c>
      <c r="K4" s="248">
        <v>18.3</v>
      </c>
      <c r="L4" s="250" t="s">
        <v>74</v>
      </c>
      <c r="M4" s="251">
        <v>12.9</v>
      </c>
    </row>
    <row r="5" spans="2:13" ht="18" customHeight="1">
      <c r="C5" s="244" t="s">
        <v>132</v>
      </c>
      <c r="D5" s="245" t="s">
        <v>70</v>
      </c>
      <c r="E5" s="246">
        <v>14.2</v>
      </c>
      <c r="F5" s="252" t="s">
        <v>61</v>
      </c>
      <c r="G5" s="246">
        <v>13.8</v>
      </c>
      <c r="H5" s="252" t="s">
        <v>67</v>
      </c>
      <c r="I5" s="246">
        <v>13.3</v>
      </c>
      <c r="J5" s="252" t="s">
        <v>67</v>
      </c>
      <c r="K5" s="246">
        <v>17</v>
      </c>
      <c r="L5" s="252" t="s">
        <v>54</v>
      </c>
      <c r="M5" s="251">
        <v>12.3</v>
      </c>
    </row>
    <row r="6" spans="2:13" ht="18" customHeight="1" thickBot="1">
      <c r="C6" s="253" t="s">
        <v>133</v>
      </c>
      <c r="D6" s="254" t="s">
        <v>76</v>
      </c>
      <c r="E6" s="255">
        <v>12</v>
      </c>
      <c r="F6" s="256" t="s">
        <v>54</v>
      </c>
      <c r="G6" s="255">
        <v>11.1</v>
      </c>
      <c r="H6" s="256" t="s">
        <v>54</v>
      </c>
      <c r="I6" s="255">
        <v>10.4</v>
      </c>
      <c r="J6" s="256" t="s">
        <v>76</v>
      </c>
      <c r="K6" s="255">
        <v>14.6</v>
      </c>
      <c r="L6" s="256" t="s">
        <v>69</v>
      </c>
      <c r="M6" s="257">
        <v>10.4</v>
      </c>
    </row>
    <row r="7" spans="2:13" ht="18.75" customHeight="1" thickTop="1">
      <c r="C7" s="258"/>
      <c r="D7" s="541" t="s">
        <v>134</v>
      </c>
      <c r="E7" s="542"/>
      <c r="F7" s="543" t="s">
        <v>135</v>
      </c>
      <c r="G7" s="543"/>
      <c r="H7" s="541" t="s">
        <v>136</v>
      </c>
      <c r="I7" s="542"/>
      <c r="J7" s="543" t="s">
        <v>137</v>
      </c>
      <c r="K7" s="543"/>
      <c r="L7" s="541" t="s">
        <v>138</v>
      </c>
      <c r="M7" s="542"/>
    </row>
    <row r="8" spans="2:13" ht="27" customHeight="1">
      <c r="C8" s="240"/>
      <c r="D8" s="241" t="s">
        <v>129</v>
      </c>
      <c r="E8" s="242" t="s">
        <v>130</v>
      </c>
      <c r="F8" s="243" t="s">
        <v>129</v>
      </c>
      <c r="G8" s="242" t="s">
        <v>130</v>
      </c>
      <c r="H8" s="241" t="s">
        <v>129</v>
      </c>
      <c r="I8" s="242" t="s">
        <v>130</v>
      </c>
      <c r="J8" s="243" t="s">
        <v>129</v>
      </c>
      <c r="K8" s="242" t="s">
        <v>130</v>
      </c>
      <c r="L8" s="243" t="s">
        <v>129</v>
      </c>
      <c r="M8" s="242" t="s">
        <v>130</v>
      </c>
    </row>
    <row r="9" spans="2:13" ht="18" customHeight="1">
      <c r="C9" s="244" t="s">
        <v>131</v>
      </c>
      <c r="D9" s="245" t="s">
        <v>67</v>
      </c>
      <c r="E9" s="246">
        <v>23.4</v>
      </c>
      <c r="F9" s="247" t="s">
        <v>61</v>
      </c>
      <c r="G9" s="248">
        <v>23.4</v>
      </c>
      <c r="H9" s="247" t="s">
        <v>54</v>
      </c>
      <c r="I9" s="248">
        <v>22.2</v>
      </c>
      <c r="J9" s="247" t="s">
        <v>61</v>
      </c>
      <c r="K9" s="248">
        <v>41.3</v>
      </c>
      <c r="L9" s="247" t="s">
        <v>74</v>
      </c>
      <c r="M9" s="259">
        <v>25.5</v>
      </c>
    </row>
    <row r="10" spans="2:13" ht="18" customHeight="1">
      <c r="C10" s="244" t="s">
        <v>132</v>
      </c>
      <c r="D10" s="245" t="s">
        <v>74</v>
      </c>
      <c r="E10" s="246">
        <v>19.2</v>
      </c>
      <c r="F10" s="250" t="s">
        <v>73</v>
      </c>
      <c r="G10" s="246">
        <v>14.8</v>
      </c>
      <c r="H10" s="252" t="s">
        <v>74</v>
      </c>
      <c r="I10" s="246">
        <v>13.7</v>
      </c>
      <c r="J10" s="252" t="s">
        <v>74</v>
      </c>
      <c r="K10" s="246">
        <v>8.6</v>
      </c>
      <c r="L10" s="252" t="s">
        <v>54</v>
      </c>
      <c r="M10" s="251">
        <v>19.2</v>
      </c>
    </row>
    <row r="11" spans="2:13" ht="18" customHeight="1">
      <c r="C11" s="260" t="s">
        <v>133</v>
      </c>
      <c r="D11" s="240" t="s">
        <v>61</v>
      </c>
      <c r="E11" s="261">
        <v>19.100000000000001</v>
      </c>
      <c r="F11" s="262" t="s">
        <v>139</v>
      </c>
      <c r="G11" s="263">
        <v>9.5</v>
      </c>
      <c r="H11" s="264" t="s">
        <v>69</v>
      </c>
      <c r="I11" s="261">
        <v>10.4</v>
      </c>
      <c r="J11" s="264" t="s">
        <v>139</v>
      </c>
      <c r="K11" s="261">
        <v>6.6</v>
      </c>
      <c r="L11" s="262" t="s">
        <v>71</v>
      </c>
      <c r="M11" s="265">
        <v>19</v>
      </c>
    </row>
    <row r="12" spans="2:13" ht="15" customHeight="1"/>
    <row r="13" spans="2:13" ht="15" customHeight="1"/>
    <row r="14" spans="2:13" ht="15" customHeight="1">
      <c r="C14" s="238" t="s">
        <v>140</v>
      </c>
    </row>
    <row r="15" spans="2:13" ht="15" customHeight="1"/>
    <row r="16" spans="2:13" ht="15" customHeight="1"/>
    <row r="17" ht="15" customHeight="1"/>
  </sheetData>
  <mergeCells count="10">
    <mergeCell ref="D7:E7"/>
    <mergeCell ref="F7:G7"/>
    <mergeCell ref="H7:I7"/>
    <mergeCell ref="J7:K7"/>
    <mergeCell ref="L7:M7"/>
    <mergeCell ref="D2:E2"/>
    <mergeCell ref="F2:G2"/>
    <mergeCell ref="H2:I2"/>
    <mergeCell ref="J2:K2"/>
    <mergeCell ref="L2:M2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2:Z34"/>
  <sheetViews>
    <sheetView showGridLines="0" zoomScale="70" zoomScaleNormal="70" workbookViewId="0">
      <pane xSplit="2" ySplit="5" topLeftCell="C6" activePane="bottomRight" state="frozen"/>
      <selection activeCell="H19" sqref="H1:H19"/>
      <selection pane="topRight" activeCell="H19" sqref="H1:H19"/>
      <selection pane="bottomLeft" activeCell="H19" sqref="H1:H19"/>
      <selection pane="bottomRight" activeCell="A3" sqref="A3:B5"/>
    </sheetView>
  </sheetViews>
  <sheetFormatPr defaultRowHeight="18.75"/>
  <cols>
    <col min="1" max="1" width="6.125" style="269" customWidth="1"/>
    <col min="2" max="2" width="23.375" style="269" customWidth="1"/>
    <col min="3" max="3" width="15.5" style="269" bestFit="1" customWidth="1"/>
    <col min="4" max="4" width="11" style="269" bestFit="1" customWidth="1"/>
    <col min="5" max="5" width="14.875" style="269" customWidth="1"/>
    <col min="6" max="6" width="11" style="269" bestFit="1" customWidth="1"/>
    <col min="7" max="7" width="14.25" style="269" customWidth="1"/>
    <col min="8" max="8" width="11" style="269" bestFit="1" customWidth="1"/>
    <col min="9" max="9" width="14.125" style="269" customWidth="1"/>
    <col min="10" max="10" width="11" style="269" bestFit="1" customWidth="1"/>
    <col min="11" max="11" width="14.125" style="269" customWidth="1"/>
    <col min="12" max="12" width="11" style="269" bestFit="1" customWidth="1"/>
    <col min="13" max="13" width="14.625" style="269" customWidth="1"/>
    <col min="14" max="14" width="11" style="269" bestFit="1" customWidth="1"/>
    <col min="15" max="15" width="14.25" style="269" customWidth="1"/>
    <col min="16" max="16" width="11" style="269" bestFit="1" customWidth="1"/>
    <col min="17" max="17" width="14.25" style="269" customWidth="1"/>
    <col min="18" max="18" width="11" style="269" customWidth="1"/>
    <col min="19" max="19" width="11.75" style="269" customWidth="1"/>
    <col min="20" max="20" width="11" style="269" bestFit="1" customWidth="1"/>
    <col min="21" max="21" width="12.375" style="269" customWidth="1"/>
    <col min="22" max="22" width="11" style="269" bestFit="1" customWidth="1"/>
    <col min="23" max="23" width="12.25" style="269" customWidth="1"/>
    <col min="24" max="24" width="11.375" style="269" customWidth="1"/>
    <col min="25" max="25" width="11.125" style="269" customWidth="1"/>
    <col min="26" max="26" width="8.5" style="269" customWidth="1"/>
    <col min="27" max="27" width="7.625" style="269" customWidth="1"/>
    <col min="28" max="256" width="9" style="269"/>
    <col min="257" max="257" width="6.125" style="269" customWidth="1"/>
    <col min="258" max="258" width="23.375" style="269" customWidth="1"/>
    <col min="259" max="259" width="15.5" style="269" bestFit="1" customWidth="1"/>
    <col min="260" max="260" width="11" style="269" bestFit="1" customWidth="1"/>
    <col min="261" max="261" width="14.875" style="269" customWidth="1"/>
    <col min="262" max="262" width="11" style="269" bestFit="1" customWidth="1"/>
    <col min="263" max="263" width="14.25" style="269" customWidth="1"/>
    <col min="264" max="264" width="11" style="269" bestFit="1" customWidth="1"/>
    <col min="265" max="265" width="14.125" style="269" customWidth="1"/>
    <col min="266" max="266" width="11" style="269" bestFit="1" customWidth="1"/>
    <col min="267" max="267" width="14.125" style="269" customWidth="1"/>
    <col min="268" max="268" width="11" style="269" bestFit="1" customWidth="1"/>
    <col min="269" max="269" width="14.625" style="269" customWidth="1"/>
    <col min="270" max="270" width="11" style="269" bestFit="1" customWidth="1"/>
    <col min="271" max="271" width="14.25" style="269" customWidth="1"/>
    <col min="272" max="272" width="11" style="269" bestFit="1" customWidth="1"/>
    <col min="273" max="273" width="14.25" style="269" customWidth="1"/>
    <col min="274" max="274" width="11" style="269" customWidth="1"/>
    <col min="275" max="275" width="11.75" style="269" customWidth="1"/>
    <col min="276" max="276" width="11" style="269" bestFit="1" customWidth="1"/>
    <col min="277" max="277" width="12.375" style="269" customWidth="1"/>
    <col min="278" max="278" width="11" style="269" bestFit="1" customWidth="1"/>
    <col min="279" max="279" width="12.25" style="269" customWidth="1"/>
    <col min="280" max="280" width="11.375" style="269" customWidth="1"/>
    <col min="281" max="281" width="11.125" style="269" customWidth="1"/>
    <col min="282" max="282" width="8.5" style="269" customWidth="1"/>
    <col min="283" max="283" width="7.625" style="269" customWidth="1"/>
    <col min="284" max="512" width="9" style="269"/>
    <col min="513" max="513" width="6.125" style="269" customWidth="1"/>
    <col min="514" max="514" width="23.375" style="269" customWidth="1"/>
    <col min="515" max="515" width="15.5" style="269" bestFit="1" customWidth="1"/>
    <col min="516" max="516" width="11" style="269" bestFit="1" customWidth="1"/>
    <col min="517" max="517" width="14.875" style="269" customWidth="1"/>
    <col min="518" max="518" width="11" style="269" bestFit="1" customWidth="1"/>
    <col min="519" max="519" width="14.25" style="269" customWidth="1"/>
    <col min="520" max="520" width="11" style="269" bestFit="1" customWidth="1"/>
    <col min="521" max="521" width="14.125" style="269" customWidth="1"/>
    <col min="522" max="522" width="11" style="269" bestFit="1" customWidth="1"/>
    <col min="523" max="523" width="14.125" style="269" customWidth="1"/>
    <col min="524" max="524" width="11" style="269" bestFit="1" customWidth="1"/>
    <col min="525" max="525" width="14.625" style="269" customWidth="1"/>
    <col min="526" max="526" width="11" style="269" bestFit="1" customWidth="1"/>
    <col min="527" max="527" width="14.25" style="269" customWidth="1"/>
    <col min="528" max="528" width="11" style="269" bestFit="1" customWidth="1"/>
    <col min="529" max="529" width="14.25" style="269" customWidth="1"/>
    <col min="530" max="530" width="11" style="269" customWidth="1"/>
    <col min="531" max="531" width="11.75" style="269" customWidth="1"/>
    <col min="532" max="532" width="11" style="269" bestFit="1" customWidth="1"/>
    <col min="533" max="533" width="12.375" style="269" customWidth="1"/>
    <col min="534" max="534" width="11" style="269" bestFit="1" customWidth="1"/>
    <col min="535" max="535" width="12.25" style="269" customWidth="1"/>
    <col min="536" max="536" width="11.375" style="269" customWidth="1"/>
    <col min="537" max="537" width="11.125" style="269" customWidth="1"/>
    <col min="538" max="538" width="8.5" style="269" customWidth="1"/>
    <col min="539" max="539" width="7.625" style="269" customWidth="1"/>
    <col min="540" max="768" width="9" style="269"/>
    <col min="769" max="769" width="6.125" style="269" customWidth="1"/>
    <col min="770" max="770" width="23.375" style="269" customWidth="1"/>
    <col min="771" max="771" width="15.5" style="269" bestFit="1" customWidth="1"/>
    <col min="772" max="772" width="11" style="269" bestFit="1" customWidth="1"/>
    <col min="773" max="773" width="14.875" style="269" customWidth="1"/>
    <col min="774" max="774" width="11" style="269" bestFit="1" customWidth="1"/>
    <col min="775" max="775" width="14.25" style="269" customWidth="1"/>
    <col min="776" max="776" width="11" style="269" bestFit="1" customWidth="1"/>
    <col min="777" max="777" width="14.125" style="269" customWidth="1"/>
    <col min="778" max="778" width="11" style="269" bestFit="1" customWidth="1"/>
    <col min="779" max="779" width="14.125" style="269" customWidth="1"/>
    <col min="780" max="780" width="11" style="269" bestFit="1" customWidth="1"/>
    <col min="781" max="781" width="14.625" style="269" customWidth="1"/>
    <col min="782" max="782" width="11" style="269" bestFit="1" customWidth="1"/>
    <col min="783" max="783" width="14.25" style="269" customWidth="1"/>
    <col min="784" max="784" width="11" style="269" bestFit="1" customWidth="1"/>
    <col min="785" max="785" width="14.25" style="269" customWidth="1"/>
    <col min="786" max="786" width="11" style="269" customWidth="1"/>
    <col min="787" max="787" width="11.75" style="269" customWidth="1"/>
    <col min="788" max="788" width="11" style="269" bestFit="1" customWidth="1"/>
    <col min="789" max="789" width="12.375" style="269" customWidth="1"/>
    <col min="790" max="790" width="11" style="269" bestFit="1" customWidth="1"/>
    <col min="791" max="791" width="12.25" style="269" customWidth="1"/>
    <col min="792" max="792" width="11.375" style="269" customWidth="1"/>
    <col min="793" max="793" width="11.125" style="269" customWidth="1"/>
    <col min="794" max="794" width="8.5" style="269" customWidth="1"/>
    <col min="795" max="795" width="7.625" style="269" customWidth="1"/>
    <col min="796" max="1024" width="9" style="269"/>
    <col min="1025" max="1025" width="6.125" style="269" customWidth="1"/>
    <col min="1026" max="1026" width="23.375" style="269" customWidth="1"/>
    <col min="1027" max="1027" width="15.5" style="269" bestFit="1" customWidth="1"/>
    <col min="1028" max="1028" width="11" style="269" bestFit="1" customWidth="1"/>
    <col min="1029" max="1029" width="14.875" style="269" customWidth="1"/>
    <col min="1030" max="1030" width="11" style="269" bestFit="1" customWidth="1"/>
    <col min="1031" max="1031" width="14.25" style="269" customWidth="1"/>
    <col min="1032" max="1032" width="11" style="269" bestFit="1" customWidth="1"/>
    <col min="1033" max="1033" width="14.125" style="269" customWidth="1"/>
    <col min="1034" max="1034" width="11" style="269" bestFit="1" customWidth="1"/>
    <col min="1035" max="1035" width="14.125" style="269" customWidth="1"/>
    <col min="1036" max="1036" width="11" style="269" bestFit="1" customWidth="1"/>
    <col min="1037" max="1037" width="14.625" style="269" customWidth="1"/>
    <col min="1038" max="1038" width="11" style="269" bestFit="1" customWidth="1"/>
    <col min="1039" max="1039" width="14.25" style="269" customWidth="1"/>
    <col min="1040" max="1040" width="11" style="269" bestFit="1" customWidth="1"/>
    <col min="1041" max="1041" width="14.25" style="269" customWidth="1"/>
    <col min="1042" max="1042" width="11" style="269" customWidth="1"/>
    <col min="1043" max="1043" width="11.75" style="269" customWidth="1"/>
    <col min="1044" max="1044" width="11" style="269" bestFit="1" customWidth="1"/>
    <col min="1045" max="1045" width="12.375" style="269" customWidth="1"/>
    <col min="1046" max="1046" width="11" style="269" bestFit="1" customWidth="1"/>
    <col min="1047" max="1047" width="12.25" style="269" customWidth="1"/>
    <col min="1048" max="1048" width="11.375" style="269" customWidth="1"/>
    <col min="1049" max="1049" width="11.125" style="269" customWidth="1"/>
    <col min="1050" max="1050" width="8.5" style="269" customWidth="1"/>
    <col min="1051" max="1051" width="7.625" style="269" customWidth="1"/>
    <col min="1052" max="1280" width="9" style="269"/>
    <col min="1281" max="1281" width="6.125" style="269" customWidth="1"/>
    <col min="1282" max="1282" width="23.375" style="269" customWidth="1"/>
    <col min="1283" max="1283" width="15.5" style="269" bestFit="1" customWidth="1"/>
    <col min="1284" max="1284" width="11" style="269" bestFit="1" customWidth="1"/>
    <col min="1285" max="1285" width="14.875" style="269" customWidth="1"/>
    <col min="1286" max="1286" width="11" style="269" bestFit="1" customWidth="1"/>
    <col min="1287" max="1287" width="14.25" style="269" customWidth="1"/>
    <col min="1288" max="1288" width="11" style="269" bestFit="1" customWidth="1"/>
    <col min="1289" max="1289" width="14.125" style="269" customWidth="1"/>
    <col min="1290" max="1290" width="11" style="269" bestFit="1" customWidth="1"/>
    <col min="1291" max="1291" width="14.125" style="269" customWidth="1"/>
    <col min="1292" max="1292" width="11" style="269" bestFit="1" customWidth="1"/>
    <col min="1293" max="1293" width="14.625" style="269" customWidth="1"/>
    <col min="1294" max="1294" width="11" style="269" bestFit="1" customWidth="1"/>
    <col min="1295" max="1295" width="14.25" style="269" customWidth="1"/>
    <col min="1296" max="1296" width="11" style="269" bestFit="1" customWidth="1"/>
    <col min="1297" max="1297" width="14.25" style="269" customWidth="1"/>
    <col min="1298" max="1298" width="11" style="269" customWidth="1"/>
    <col min="1299" max="1299" width="11.75" style="269" customWidth="1"/>
    <col min="1300" max="1300" width="11" style="269" bestFit="1" customWidth="1"/>
    <col min="1301" max="1301" width="12.375" style="269" customWidth="1"/>
    <col min="1302" max="1302" width="11" style="269" bestFit="1" customWidth="1"/>
    <col min="1303" max="1303" width="12.25" style="269" customWidth="1"/>
    <col min="1304" max="1304" width="11.375" style="269" customWidth="1"/>
    <col min="1305" max="1305" width="11.125" style="269" customWidth="1"/>
    <col min="1306" max="1306" width="8.5" style="269" customWidth="1"/>
    <col min="1307" max="1307" width="7.625" style="269" customWidth="1"/>
    <col min="1308" max="1536" width="9" style="269"/>
    <col min="1537" max="1537" width="6.125" style="269" customWidth="1"/>
    <col min="1538" max="1538" width="23.375" style="269" customWidth="1"/>
    <col min="1539" max="1539" width="15.5" style="269" bestFit="1" customWidth="1"/>
    <col min="1540" max="1540" width="11" style="269" bestFit="1" customWidth="1"/>
    <col min="1541" max="1541" width="14.875" style="269" customWidth="1"/>
    <col min="1542" max="1542" width="11" style="269" bestFit="1" customWidth="1"/>
    <col min="1543" max="1543" width="14.25" style="269" customWidth="1"/>
    <col min="1544" max="1544" width="11" style="269" bestFit="1" customWidth="1"/>
    <col min="1545" max="1545" width="14.125" style="269" customWidth="1"/>
    <col min="1546" max="1546" width="11" style="269" bestFit="1" customWidth="1"/>
    <col min="1547" max="1547" width="14.125" style="269" customWidth="1"/>
    <col min="1548" max="1548" width="11" style="269" bestFit="1" customWidth="1"/>
    <col min="1549" max="1549" width="14.625" style="269" customWidth="1"/>
    <col min="1550" max="1550" width="11" style="269" bestFit="1" customWidth="1"/>
    <col min="1551" max="1551" width="14.25" style="269" customWidth="1"/>
    <col min="1552" max="1552" width="11" style="269" bestFit="1" customWidth="1"/>
    <col min="1553" max="1553" width="14.25" style="269" customWidth="1"/>
    <col min="1554" max="1554" width="11" style="269" customWidth="1"/>
    <col min="1555" max="1555" width="11.75" style="269" customWidth="1"/>
    <col min="1556" max="1556" width="11" style="269" bestFit="1" customWidth="1"/>
    <col min="1557" max="1557" width="12.375" style="269" customWidth="1"/>
    <col min="1558" max="1558" width="11" style="269" bestFit="1" customWidth="1"/>
    <col min="1559" max="1559" width="12.25" style="269" customWidth="1"/>
    <col min="1560" max="1560" width="11.375" style="269" customWidth="1"/>
    <col min="1561" max="1561" width="11.125" style="269" customWidth="1"/>
    <col min="1562" max="1562" width="8.5" style="269" customWidth="1"/>
    <col min="1563" max="1563" width="7.625" style="269" customWidth="1"/>
    <col min="1564" max="1792" width="9" style="269"/>
    <col min="1793" max="1793" width="6.125" style="269" customWidth="1"/>
    <col min="1794" max="1794" width="23.375" style="269" customWidth="1"/>
    <col min="1795" max="1795" width="15.5" style="269" bestFit="1" customWidth="1"/>
    <col min="1796" max="1796" width="11" style="269" bestFit="1" customWidth="1"/>
    <col min="1797" max="1797" width="14.875" style="269" customWidth="1"/>
    <col min="1798" max="1798" width="11" style="269" bestFit="1" customWidth="1"/>
    <col min="1799" max="1799" width="14.25" style="269" customWidth="1"/>
    <col min="1800" max="1800" width="11" style="269" bestFit="1" customWidth="1"/>
    <col min="1801" max="1801" width="14.125" style="269" customWidth="1"/>
    <col min="1802" max="1802" width="11" style="269" bestFit="1" customWidth="1"/>
    <col min="1803" max="1803" width="14.125" style="269" customWidth="1"/>
    <col min="1804" max="1804" width="11" style="269" bestFit="1" customWidth="1"/>
    <col min="1805" max="1805" width="14.625" style="269" customWidth="1"/>
    <col min="1806" max="1806" width="11" style="269" bestFit="1" customWidth="1"/>
    <col min="1807" max="1807" width="14.25" style="269" customWidth="1"/>
    <col min="1808" max="1808" width="11" style="269" bestFit="1" customWidth="1"/>
    <col min="1809" max="1809" width="14.25" style="269" customWidth="1"/>
    <col min="1810" max="1810" width="11" style="269" customWidth="1"/>
    <col min="1811" max="1811" width="11.75" style="269" customWidth="1"/>
    <col min="1812" max="1812" width="11" style="269" bestFit="1" customWidth="1"/>
    <col min="1813" max="1813" width="12.375" style="269" customWidth="1"/>
    <col min="1814" max="1814" width="11" style="269" bestFit="1" customWidth="1"/>
    <col min="1815" max="1815" width="12.25" style="269" customWidth="1"/>
    <col min="1816" max="1816" width="11.375" style="269" customWidth="1"/>
    <col min="1817" max="1817" width="11.125" style="269" customWidth="1"/>
    <col min="1818" max="1818" width="8.5" style="269" customWidth="1"/>
    <col min="1819" max="1819" width="7.625" style="269" customWidth="1"/>
    <col min="1820" max="2048" width="9" style="269"/>
    <col min="2049" max="2049" width="6.125" style="269" customWidth="1"/>
    <col min="2050" max="2050" width="23.375" style="269" customWidth="1"/>
    <col min="2051" max="2051" width="15.5" style="269" bestFit="1" customWidth="1"/>
    <col min="2052" max="2052" width="11" style="269" bestFit="1" customWidth="1"/>
    <col min="2053" max="2053" width="14.875" style="269" customWidth="1"/>
    <col min="2054" max="2054" width="11" style="269" bestFit="1" customWidth="1"/>
    <col min="2055" max="2055" width="14.25" style="269" customWidth="1"/>
    <col min="2056" max="2056" width="11" style="269" bestFit="1" customWidth="1"/>
    <col min="2057" max="2057" width="14.125" style="269" customWidth="1"/>
    <col min="2058" max="2058" width="11" style="269" bestFit="1" customWidth="1"/>
    <col min="2059" max="2059" width="14.125" style="269" customWidth="1"/>
    <col min="2060" max="2060" width="11" style="269" bestFit="1" customWidth="1"/>
    <col min="2061" max="2061" width="14.625" style="269" customWidth="1"/>
    <col min="2062" max="2062" width="11" style="269" bestFit="1" customWidth="1"/>
    <col min="2063" max="2063" width="14.25" style="269" customWidth="1"/>
    <col min="2064" max="2064" width="11" style="269" bestFit="1" customWidth="1"/>
    <col min="2065" max="2065" width="14.25" style="269" customWidth="1"/>
    <col min="2066" max="2066" width="11" style="269" customWidth="1"/>
    <col min="2067" max="2067" width="11.75" style="269" customWidth="1"/>
    <col min="2068" max="2068" width="11" style="269" bestFit="1" customWidth="1"/>
    <col min="2069" max="2069" width="12.375" style="269" customWidth="1"/>
    <col min="2070" max="2070" width="11" style="269" bestFit="1" customWidth="1"/>
    <col min="2071" max="2071" width="12.25" style="269" customWidth="1"/>
    <col min="2072" max="2072" width="11.375" style="269" customWidth="1"/>
    <col min="2073" max="2073" width="11.125" style="269" customWidth="1"/>
    <col min="2074" max="2074" width="8.5" style="269" customWidth="1"/>
    <col min="2075" max="2075" width="7.625" style="269" customWidth="1"/>
    <col min="2076" max="2304" width="9" style="269"/>
    <col min="2305" max="2305" width="6.125" style="269" customWidth="1"/>
    <col min="2306" max="2306" width="23.375" style="269" customWidth="1"/>
    <col min="2307" max="2307" width="15.5" style="269" bestFit="1" customWidth="1"/>
    <col min="2308" max="2308" width="11" style="269" bestFit="1" customWidth="1"/>
    <col min="2309" max="2309" width="14.875" style="269" customWidth="1"/>
    <col min="2310" max="2310" width="11" style="269" bestFit="1" customWidth="1"/>
    <col min="2311" max="2311" width="14.25" style="269" customWidth="1"/>
    <col min="2312" max="2312" width="11" style="269" bestFit="1" customWidth="1"/>
    <col min="2313" max="2313" width="14.125" style="269" customWidth="1"/>
    <col min="2314" max="2314" width="11" style="269" bestFit="1" customWidth="1"/>
    <col min="2315" max="2315" width="14.125" style="269" customWidth="1"/>
    <col min="2316" max="2316" width="11" style="269" bestFit="1" customWidth="1"/>
    <col min="2317" max="2317" width="14.625" style="269" customWidth="1"/>
    <col min="2318" max="2318" width="11" style="269" bestFit="1" customWidth="1"/>
    <col min="2319" max="2319" width="14.25" style="269" customWidth="1"/>
    <col min="2320" max="2320" width="11" style="269" bestFit="1" customWidth="1"/>
    <col min="2321" max="2321" width="14.25" style="269" customWidth="1"/>
    <col min="2322" max="2322" width="11" style="269" customWidth="1"/>
    <col min="2323" max="2323" width="11.75" style="269" customWidth="1"/>
    <col min="2324" max="2324" width="11" style="269" bestFit="1" customWidth="1"/>
    <col min="2325" max="2325" width="12.375" style="269" customWidth="1"/>
    <col min="2326" max="2326" width="11" style="269" bestFit="1" customWidth="1"/>
    <col min="2327" max="2327" width="12.25" style="269" customWidth="1"/>
    <col min="2328" max="2328" width="11.375" style="269" customWidth="1"/>
    <col min="2329" max="2329" width="11.125" style="269" customWidth="1"/>
    <col min="2330" max="2330" width="8.5" style="269" customWidth="1"/>
    <col min="2331" max="2331" width="7.625" style="269" customWidth="1"/>
    <col min="2332" max="2560" width="9" style="269"/>
    <col min="2561" max="2561" width="6.125" style="269" customWidth="1"/>
    <col min="2562" max="2562" width="23.375" style="269" customWidth="1"/>
    <col min="2563" max="2563" width="15.5" style="269" bestFit="1" customWidth="1"/>
    <col min="2564" max="2564" width="11" style="269" bestFit="1" customWidth="1"/>
    <col min="2565" max="2565" width="14.875" style="269" customWidth="1"/>
    <col min="2566" max="2566" width="11" style="269" bestFit="1" customWidth="1"/>
    <col min="2567" max="2567" width="14.25" style="269" customWidth="1"/>
    <col min="2568" max="2568" width="11" style="269" bestFit="1" customWidth="1"/>
    <col min="2569" max="2569" width="14.125" style="269" customWidth="1"/>
    <col min="2570" max="2570" width="11" style="269" bestFit="1" customWidth="1"/>
    <col min="2571" max="2571" width="14.125" style="269" customWidth="1"/>
    <col min="2572" max="2572" width="11" style="269" bestFit="1" customWidth="1"/>
    <col min="2573" max="2573" width="14.625" style="269" customWidth="1"/>
    <col min="2574" max="2574" width="11" style="269" bestFit="1" customWidth="1"/>
    <col min="2575" max="2575" width="14.25" style="269" customWidth="1"/>
    <col min="2576" max="2576" width="11" style="269" bestFit="1" customWidth="1"/>
    <col min="2577" max="2577" width="14.25" style="269" customWidth="1"/>
    <col min="2578" max="2578" width="11" style="269" customWidth="1"/>
    <col min="2579" max="2579" width="11.75" style="269" customWidth="1"/>
    <col min="2580" max="2580" width="11" style="269" bestFit="1" customWidth="1"/>
    <col min="2581" max="2581" width="12.375" style="269" customWidth="1"/>
    <col min="2582" max="2582" width="11" style="269" bestFit="1" customWidth="1"/>
    <col min="2583" max="2583" width="12.25" style="269" customWidth="1"/>
    <col min="2584" max="2584" width="11.375" style="269" customWidth="1"/>
    <col min="2585" max="2585" width="11.125" style="269" customWidth="1"/>
    <col min="2586" max="2586" width="8.5" style="269" customWidth="1"/>
    <col min="2587" max="2587" width="7.625" style="269" customWidth="1"/>
    <col min="2588" max="2816" width="9" style="269"/>
    <col min="2817" max="2817" width="6.125" style="269" customWidth="1"/>
    <col min="2818" max="2818" width="23.375" style="269" customWidth="1"/>
    <col min="2819" max="2819" width="15.5" style="269" bestFit="1" customWidth="1"/>
    <col min="2820" max="2820" width="11" style="269" bestFit="1" customWidth="1"/>
    <col min="2821" max="2821" width="14.875" style="269" customWidth="1"/>
    <col min="2822" max="2822" width="11" style="269" bestFit="1" customWidth="1"/>
    <col min="2823" max="2823" width="14.25" style="269" customWidth="1"/>
    <col min="2824" max="2824" width="11" style="269" bestFit="1" customWidth="1"/>
    <col min="2825" max="2825" width="14.125" style="269" customWidth="1"/>
    <col min="2826" max="2826" width="11" style="269" bestFit="1" customWidth="1"/>
    <col min="2827" max="2827" width="14.125" style="269" customWidth="1"/>
    <col min="2828" max="2828" width="11" style="269" bestFit="1" customWidth="1"/>
    <col min="2829" max="2829" width="14.625" style="269" customWidth="1"/>
    <col min="2830" max="2830" width="11" style="269" bestFit="1" customWidth="1"/>
    <col min="2831" max="2831" width="14.25" style="269" customWidth="1"/>
    <col min="2832" max="2832" width="11" style="269" bestFit="1" customWidth="1"/>
    <col min="2833" max="2833" width="14.25" style="269" customWidth="1"/>
    <col min="2834" max="2834" width="11" style="269" customWidth="1"/>
    <col min="2835" max="2835" width="11.75" style="269" customWidth="1"/>
    <col min="2836" max="2836" width="11" style="269" bestFit="1" customWidth="1"/>
    <col min="2837" max="2837" width="12.375" style="269" customWidth="1"/>
    <col min="2838" max="2838" width="11" style="269" bestFit="1" customWidth="1"/>
    <col min="2839" max="2839" width="12.25" style="269" customWidth="1"/>
    <col min="2840" max="2840" width="11.375" style="269" customWidth="1"/>
    <col min="2841" max="2841" width="11.125" style="269" customWidth="1"/>
    <col min="2842" max="2842" width="8.5" style="269" customWidth="1"/>
    <col min="2843" max="2843" width="7.625" style="269" customWidth="1"/>
    <col min="2844" max="3072" width="9" style="269"/>
    <col min="3073" max="3073" width="6.125" style="269" customWidth="1"/>
    <col min="3074" max="3074" width="23.375" style="269" customWidth="1"/>
    <col min="3075" max="3075" width="15.5" style="269" bestFit="1" customWidth="1"/>
    <col min="3076" max="3076" width="11" style="269" bestFit="1" customWidth="1"/>
    <col min="3077" max="3077" width="14.875" style="269" customWidth="1"/>
    <col min="3078" max="3078" width="11" style="269" bestFit="1" customWidth="1"/>
    <col min="3079" max="3079" width="14.25" style="269" customWidth="1"/>
    <col min="3080" max="3080" width="11" style="269" bestFit="1" customWidth="1"/>
    <col min="3081" max="3081" width="14.125" style="269" customWidth="1"/>
    <col min="3082" max="3082" width="11" style="269" bestFit="1" customWidth="1"/>
    <col min="3083" max="3083" width="14.125" style="269" customWidth="1"/>
    <col min="3084" max="3084" width="11" style="269" bestFit="1" customWidth="1"/>
    <col min="3085" max="3085" width="14.625" style="269" customWidth="1"/>
    <col min="3086" max="3086" width="11" style="269" bestFit="1" customWidth="1"/>
    <col min="3087" max="3087" width="14.25" style="269" customWidth="1"/>
    <col min="3088" max="3088" width="11" style="269" bestFit="1" customWidth="1"/>
    <col min="3089" max="3089" width="14.25" style="269" customWidth="1"/>
    <col min="3090" max="3090" width="11" style="269" customWidth="1"/>
    <col min="3091" max="3091" width="11.75" style="269" customWidth="1"/>
    <col min="3092" max="3092" width="11" style="269" bestFit="1" customWidth="1"/>
    <col min="3093" max="3093" width="12.375" style="269" customWidth="1"/>
    <col min="3094" max="3094" width="11" style="269" bestFit="1" customWidth="1"/>
    <col min="3095" max="3095" width="12.25" style="269" customWidth="1"/>
    <col min="3096" max="3096" width="11.375" style="269" customWidth="1"/>
    <col min="3097" max="3097" width="11.125" style="269" customWidth="1"/>
    <col min="3098" max="3098" width="8.5" style="269" customWidth="1"/>
    <col min="3099" max="3099" width="7.625" style="269" customWidth="1"/>
    <col min="3100" max="3328" width="9" style="269"/>
    <col min="3329" max="3329" width="6.125" style="269" customWidth="1"/>
    <col min="3330" max="3330" width="23.375" style="269" customWidth="1"/>
    <col min="3331" max="3331" width="15.5" style="269" bestFit="1" customWidth="1"/>
    <col min="3332" max="3332" width="11" style="269" bestFit="1" customWidth="1"/>
    <col min="3333" max="3333" width="14.875" style="269" customWidth="1"/>
    <col min="3334" max="3334" width="11" style="269" bestFit="1" customWidth="1"/>
    <col min="3335" max="3335" width="14.25" style="269" customWidth="1"/>
    <col min="3336" max="3336" width="11" style="269" bestFit="1" customWidth="1"/>
    <col min="3337" max="3337" width="14.125" style="269" customWidth="1"/>
    <col min="3338" max="3338" width="11" style="269" bestFit="1" customWidth="1"/>
    <col min="3339" max="3339" width="14.125" style="269" customWidth="1"/>
    <col min="3340" max="3340" width="11" style="269" bestFit="1" customWidth="1"/>
    <col min="3341" max="3341" width="14.625" style="269" customWidth="1"/>
    <col min="3342" max="3342" width="11" style="269" bestFit="1" customWidth="1"/>
    <col min="3343" max="3343" width="14.25" style="269" customWidth="1"/>
    <col min="3344" max="3344" width="11" style="269" bestFit="1" customWidth="1"/>
    <col min="3345" max="3345" width="14.25" style="269" customWidth="1"/>
    <col min="3346" max="3346" width="11" style="269" customWidth="1"/>
    <col min="3347" max="3347" width="11.75" style="269" customWidth="1"/>
    <col min="3348" max="3348" width="11" style="269" bestFit="1" customWidth="1"/>
    <col min="3349" max="3349" width="12.375" style="269" customWidth="1"/>
    <col min="3350" max="3350" width="11" style="269" bestFit="1" customWidth="1"/>
    <col min="3351" max="3351" width="12.25" style="269" customWidth="1"/>
    <col min="3352" max="3352" width="11.375" style="269" customWidth="1"/>
    <col min="3353" max="3353" width="11.125" style="269" customWidth="1"/>
    <col min="3354" max="3354" width="8.5" style="269" customWidth="1"/>
    <col min="3355" max="3355" width="7.625" style="269" customWidth="1"/>
    <col min="3356" max="3584" width="9" style="269"/>
    <col min="3585" max="3585" width="6.125" style="269" customWidth="1"/>
    <col min="3586" max="3586" width="23.375" style="269" customWidth="1"/>
    <col min="3587" max="3587" width="15.5" style="269" bestFit="1" customWidth="1"/>
    <col min="3588" max="3588" width="11" style="269" bestFit="1" customWidth="1"/>
    <col min="3589" max="3589" width="14.875" style="269" customWidth="1"/>
    <col min="3590" max="3590" width="11" style="269" bestFit="1" customWidth="1"/>
    <col min="3591" max="3591" width="14.25" style="269" customWidth="1"/>
    <col min="3592" max="3592" width="11" style="269" bestFit="1" customWidth="1"/>
    <col min="3593" max="3593" width="14.125" style="269" customWidth="1"/>
    <col min="3594" max="3594" width="11" style="269" bestFit="1" customWidth="1"/>
    <col min="3595" max="3595" width="14.125" style="269" customWidth="1"/>
    <col min="3596" max="3596" width="11" style="269" bestFit="1" customWidth="1"/>
    <col min="3597" max="3597" width="14.625" style="269" customWidth="1"/>
    <col min="3598" max="3598" width="11" style="269" bestFit="1" customWidth="1"/>
    <col min="3599" max="3599" width="14.25" style="269" customWidth="1"/>
    <col min="3600" max="3600" width="11" style="269" bestFit="1" customWidth="1"/>
    <col min="3601" max="3601" width="14.25" style="269" customWidth="1"/>
    <col min="3602" max="3602" width="11" style="269" customWidth="1"/>
    <col min="3603" max="3603" width="11.75" style="269" customWidth="1"/>
    <col min="3604" max="3604" width="11" style="269" bestFit="1" customWidth="1"/>
    <col min="3605" max="3605" width="12.375" style="269" customWidth="1"/>
    <col min="3606" max="3606" width="11" style="269" bestFit="1" customWidth="1"/>
    <col min="3607" max="3607" width="12.25" style="269" customWidth="1"/>
    <col min="3608" max="3608" width="11.375" style="269" customWidth="1"/>
    <col min="3609" max="3609" width="11.125" style="269" customWidth="1"/>
    <col min="3610" max="3610" width="8.5" style="269" customWidth="1"/>
    <col min="3611" max="3611" width="7.625" style="269" customWidth="1"/>
    <col min="3612" max="3840" width="9" style="269"/>
    <col min="3841" max="3841" width="6.125" style="269" customWidth="1"/>
    <col min="3842" max="3842" width="23.375" style="269" customWidth="1"/>
    <col min="3843" max="3843" width="15.5" style="269" bestFit="1" customWidth="1"/>
    <col min="3844" max="3844" width="11" style="269" bestFit="1" customWidth="1"/>
    <col min="3845" max="3845" width="14.875" style="269" customWidth="1"/>
    <col min="3846" max="3846" width="11" style="269" bestFit="1" customWidth="1"/>
    <col min="3847" max="3847" width="14.25" style="269" customWidth="1"/>
    <col min="3848" max="3848" width="11" style="269" bestFit="1" customWidth="1"/>
    <col min="3849" max="3849" width="14.125" style="269" customWidth="1"/>
    <col min="3850" max="3850" width="11" style="269" bestFit="1" customWidth="1"/>
    <col min="3851" max="3851" width="14.125" style="269" customWidth="1"/>
    <col min="3852" max="3852" width="11" style="269" bestFit="1" customWidth="1"/>
    <col min="3853" max="3853" width="14.625" style="269" customWidth="1"/>
    <col min="3854" max="3854" width="11" style="269" bestFit="1" customWidth="1"/>
    <col min="3855" max="3855" width="14.25" style="269" customWidth="1"/>
    <col min="3856" max="3856" width="11" style="269" bestFit="1" customWidth="1"/>
    <col min="3857" max="3857" width="14.25" style="269" customWidth="1"/>
    <col min="3858" max="3858" width="11" style="269" customWidth="1"/>
    <col min="3859" max="3859" width="11.75" style="269" customWidth="1"/>
    <col min="3860" max="3860" width="11" style="269" bestFit="1" customWidth="1"/>
    <col min="3861" max="3861" width="12.375" style="269" customWidth="1"/>
    <col min="3862" max="3862" width="11" style="269" bestFit="1" customWidth="1"/>
    <col min="3863" max="3863" width="12.25" style="269" customWidth="1"/>
    <col min="3864" max="3864" width="11.375" style="269" customWidth="1"/>
    <col min="3865" max="3865" width="11.125" style="269" customWidth="1"/>
    <col min="3866" max="3866" width="8.5" style="269" customWidth="1"/>
    <col min="3867" max="3867" width="7.625" style="269" customWidth="1"/>
    <col min="3868" max="4096" width="9" style="269"/>
    <col min="4097" max="4097" width="6.125" style="269" customWidth="1"/>
    <col min="4098" max="4098" width="23.375" style="269" customWidth="1"/>
    <col min="4099" max="4099" width="15.5" style="269" bestFit="1" customWidth="1"/>
    <col min="4100" max="4100" width="11" style="269" bestFit="1" customWidth="1"/>
    <col min="4101" max="4101" width="14.875" style="269" customWidth="1"/>
    <col min="4102" max="4102" width="11" style="269" bestFit="1" customWidth="1"/>
    <col min="4103" max="4103" width="14.25" style="269" customWidth="1"/>
    <col min="4104" max="4104" width="11" style="269" bestFit="1" customWidth="1"/>
    <col min="4105" max="4105" width="14.125" style="269" customWidth="1"/>
    <col min="4106" max="4106" width="11" style="269" bestFit="1" customWidth="1"/>
    <col min="4107" max="4107" width="14.125" style="269" customWidth="1"/>
    <col min="4108" max="4108" width="11" style="269" bestFit="1" customWidth="1"/>
    <col min="4109" max="4109" width="14.625" style="269" customWidth="1"/>
    <col min="4110" max="4110" width="11" style="269" bestFit="1" customWidth="1"/>
    <col min="4111" max="4111" width="14.25" style="269" customWidth="1"/>
    <col min="4112" max="4112" width="11" style="269" bestFit="1" customWidth="1"/>
    <col min="4113" max="4113" width="14.25" style="269" customWidth="1"/>
    <col min="4114" max="4114" width="11" style="269" customWidth="1"/>
    <col min="4115" max="4115" width="11.75" style="269" customWidth="1"/>
    <col min="4116" max="4116" width="11" style="269" bestFit="1" customWidth="1"/>
    <col min="4117" max="4117" width="12.375" style="269" customWidth="1"/>
    <col min="4118" max="4118" width="11" style="269" bestFit="1" customWidth="1"/>
    <col min="4119" max="4119" width="12.25" style="269" customWidth="1"/>
    <col min="4120" max="4120" width="11.375" style="269" customWidth="1"/>
    <col min="4121" max="4121" width="11.125" style="269" customWidth="1"/>
    <col min="4122" max="4122" width="8.5" style="269" customWidth="1"/>
    <col min="4123" max="4123" width="7.625" style="269" customWidth="1"/>
    <col min="4124" max="4352" width="9" style="269"/>
    <col min="4353" max="4353" width="6.125" style="269" customWidth="1"/>
    <col min="4354" max="4354" width="23.375" style="269" customWidth="1"/>
    <col min="4355" max="4355" width="15.5" style="269" bestFit="1" customWidth="1"/>
    <col min="4356" max="4356" width="11" style="269" bestFit="1" customWidth="1"/>
    <col min="4357" max="4357" width="14.875" style="269" customWidth="1"/>
    <col min="4358" max="4358" width="11" style="269" bestFit="1" customWidth="1"/>
    <col min="4359" max="4359" width="14.25" style="269" customWidth="1"/>
    <col min="4360" max="4360" width="11" style="269" bestFit="1" customWidth="1"/>
    <col min="4361" max="4361" width="14.125" style="269" customWidth="1"/>
    <col min="4362" max="4362" width="11" style="269" bestFit="1" customWidth="1"/>
    <col min="4363" max="4363" width="14.125" style="269" customWidth="1"/>
    <col min="4364" max="4364" width="11" style="269" bestFit="1" customWidth="1"/>
    <col min="4365" max="4365" width="14.625" style="269" customWidth="1"/>
    <col min="4366" max="4366" width="11" style="269" bestFit="1" customWidth="1"/>
    <col min="4367" max="4367" width="14.25" style="269" customWidth="1"/>
    <col min="4368" max="4368" width="11" style="269" bestFit="1" customWidth="1"/>
    <col min="4369" max="4369" width="14.25" style="269" customWidth="1"/>
    <col min="4370" max="4370" width="11" style="269" customWidth="1"/>
    <col min="4371" max="4371" width="11.75" style="269" customWidth="1"/>
    <col min="4372" max="4372" width="11" style="269" bestFit="1" customWidth="1"/>
    <col min="4373" max="4373" width="12.375" style="269" customWidth="1"/>
    <col min="4374" max="4374" width="11" style="269" bestFit="1" customWidth="1"/>
    <col min="4375" max="4375" width="12.25" style="269" customWidth="1"/>
    <col min="4376" max="4376" width="11.375" style="269" customWidth="1"/>
    <col min="4377" max="4377" width="11.125" style="269" customWidth="1"/>
    <col min="4378" max="4378" width="8.5" style="269" customWidth="1"/>
    <col min="4379" max="4379" width="7.625" style="269" customWidth="1"/>
    <col min="4380" max="4608" width="9" style="269"/>
    <col min="4609" max="4609" width="6.125" style="269" customWidth="1"/>
    <col min="4610" max="4610" width="23.375" style="269" customWidth="1"/>
    <col min="4611" max="4611" width="15.5" style="269" bestFit="1" customWidth="1"/>
    <col min="4612" max="4612" width="11" style="269" bestFit="1" customWidth="1"/>
    <col min="4613" max="4613" width="14.875" style="269" customWidth="1"/>
    <col min="4614" max="4614" width="11" style="269" bestFit="1" customWidth="1"/>
    <col min="4615" max="4615" width="14.25" style="269" customWidth="1"/>
    <col min="4616" max="4616" width="11" style="269" bestFit="1" customWidth="1"/>
    <col min="4617" max="4617" width="14.125" style="269" customWidth="1"/>
    <col min="4618" max="4618" width="11" style="269" bestFit="1" customWidth="1"/>
    <col min="4619" max="4619" width="14.125" style="269" customWidth="1"/>
    <col min="4620" max="4620" width="11" style="269" bestFit="1" customWidth="1"/>
    <col min="4621" max="4621" width="14.625" style="269" customWidth="1"/>
    <col min="4622" max="4622" width="11" style="269" bestFit="1" customWidth="1"/>
    <col min="4623" max="4623" width="14.25" style="269" customWidth="1"/>
    <col min="4624" max="4624" width="11" style="269" bestFit="1" customWidth="1"/>
    <col min="4625" max="4625" width="14.25" style="269" customWidth="1"/>
    <col min="4626" max="4626" width="11" style="269" customWidth="1"/>
    <col min="4627" max="4627" width="11.75" style="269" customWidth="1"/>
    <col min="4628" max="4628" width="11" style="269" bestFit="1" customWidth="1"/>
    <col min="4629" max="4629" width="12.375" style="269" customWidth="1"/>
    <col min="4630" max="4630" width="11" style="269" bestFit="1" customWidth="1"/>
    <col min="4631" max="4631" width="12.25" style="269" customWidth="1"/>
    <col min="4632" max="4632" width="11.375" style="269" customWidth="1"/>
    <col min="4633" max="4633" width="11.125" style="269" customWidth="1"/>
    <col min="4634" max="4634" width="8.5" style="269" customWidth="1"/>
    <col min="4635" max="4635" width="7.625" style="269" customWidth="1"/>
    <col min="4636" max="4864" width="9" style="269"/>
    <col min="4865" max="4865" width="6.125" style="269" customWidth="1"/>
    <col min="4866" max="4866" width="23.375" style="269" customWidth="1"/>
    <col min="4867" max="4867" width="15.5" style="269" bestFit="1" customWidth="1"/>
    <col min="4868" max="4868" width="11" style="269" bestFit="1" customWidth="1"/>
    <col min="4869" max="4869" width="14.875" style="269" customWidth="1"/>
    <col min="4870" max="4870" width="11" style="269" bestFit="1" customWidth="1"/>
    <col min="4871" max="4871" width="14.25" style="269" customWidth="1"/>
    <col min="4872" max="4872" width="11" style="269" bestFit="1" customWidth="1"/>
    <col min="4873" max="4873" width="14.125" style="269" customWidth="1"/>
    <col min="4874" max="4874" width="11" style="269" bestFit="1" customWidth="1"/>
    <col min="4875" max="4875" width="14.125" style="269" customWidth="1"/>
    <col min="4876" max="4876" width="11" style="269" bestFit="1" customWidth="1"/>
    <col min="4877" max="4877" width="14.625" style="269" customWidth="1"/>
    <col min="4878" max="4878" width="11" style="269" bestFit="1" customWidth="1"/>
    <col min="4879" max="4879" width="14.25" style="269" customWidth="1"/>
    <col min="4880" max="4880" width="11" style="269" bestFit="1" customWidth="1"/>
    <col min="4881" max="4881" width="14.25" style="269" customWidth="1"/>
    <col min="4882" max="4882" width="11" style="269" customWidth="1"/>
    <col min="4883" max="4883" width="11.75" style="269" customWidth="1"/>
    <col min="4884" max="4884" width="11" style="269" bestFit="1" customWidth="1"/>
    <col min="4885" max="4885" width="12.375" style="269" customWidth="1"/>
    <col min="4886" max="4886" width="11" style="269" bestFit="1" customWidth="1"/>
    <col min="4887" max="4887" width="12.25" style="269" customWidth="1"/>
    <col min="4888" max="4888" width="11.375" style="269" customWidth="1"/>
    <col min="4889" max="4889" width="11.125" style="269" customWidth="1"/>
    <col min="4890" max="4890" width="8.5" style="269" customWidth="1"/>
    <col min="4891" max="4891" width="7.625" style="269" customWidth="1"/>
    <col min="4892" max="5120" width="9" style="269"/>
    <col min="5121" max="5121" width="6.125" style="269" customWidth="1"/>
    <col min="5122" max="5122" width="23.375" style="269" customWidth="1"/>
    <col min="5123" max="5123" width="15.5" style="269" bestFit="1" customWidth="1"/>
    <col min="5124" max="5124" width="11" style="269" bestFit="1" customWidth="1"/>
    <col min="5125" max="5125" width="14.875" style="269" customWidth="1"/>
    <col min="5126" max="5126" width="11" style="269" bestFit="1" customWidth="1"/>
    <col min="5127" max="5127" width="14.25" style="269" customWidth="1"/>
    <col min="5128" max="5128" width="11" style="269" bestFit="1" customWidth="1"/>
    <col min="5129" max="5129" width="14.125" style="269" customWidth="1"/>
    <col min="5130" max="5130" width="11" style="269" bestFit="1" customWidth="1"/>
    <col min="5131" max="5131" width="14.125" style="269" customWidth="1"/>
    <col min="5132" max="5132" width="11" style="269" bestFit="1" customWidth="1"/>
    <col min="5133" max="5133" width="14.625" style="269" customWidth="1"/>
    <col min="5134" max="5134" width="11" style="269" bestFit="1" customWidth="1"/>
    <col min="5135" max="5135" width="14.25" style="269" customWidth="1"/>
    <col min="5136" max="5136" width="11" style="269" bestFit="1" customWidth="1"/>
    <col min="5137" max="5137" width="14.25" style="269" customWidth="1"/>
    <col min="5138" max="5138" width="11" style="269" customWidth="1"/>
    <col min="5139" max="5139" width="11.75" style="269" customWidth="1"/>
    <col min="5140" max="5140" width="11" style="269" bestFit="1" customWidth="1"/>
    <col min="5141" max="5141" width="12.375" style="269" customWidth="1"/>
    <col min="5142" max="5142" width="11" style="269" bestFit="1" customWidth="1"/>
    <col min="5143" max="5143" width="12.25" style="269" customWidth="1"/>
    <col min="5144" max="5144" width="11.375" style="269" customWidth="1"/>
    <col min="5145" max="5145" width="11.125" style="269" customWidth="1"/>
    <col min="5146" max="5146" width="8.5" style="269" customWidth="1"/>
    <col min="5147" max="5147" width="7.625" style="269" customWidth="1"/>
    <col min="5148" max="5376" width="9" style="269"/>
    <col min="5377" max="5377" width="6.125" style="269" customWidth="1"/>
    <col min="5378" max="5378" width="23.375" style="269" customWidth="1"/>
    <col min="5379" max="5379" width="15.5" style="269" bestFit="1" customWidth="1"/>
    <col min="5380" max="5380" width="11" style="269" bestFit="1" customWidth="1"/>
    <col min="5381" max="5381" width="14.875" style="269" customWidth="1"/>
    <col min="5382" max="5382" width="11" style="269" bestFit="1" customWidth="1"/>
    <col min="5383" max="5383" width="14.25" style="269" customWidth="1"/>
    <col min="5384" max="5384" width="11" style="269" bestFit="1" customWidth="1"/>
    <col min="5385" max="5385" width="14.125" style="269" customWidth="1"/>
    <col min="5386" max="5386" width="11" style="269" bestFit="1" customWidth="1"/>
    <col min="5387" max="5387" width="14.125" style="269" customWidth="1"/>
    <col min="5388" max="5388" width="11" style="269" bestFit="1" customWidth="1"/>
    <col min="5389" max="5389" width="14.625" style="269" customWidth="1"/>
    <col min="5390" max="5390" width="11" style="269" bestFit="1" customWidth="1"/>
    <col min="5391" max="5391" width="14.25" style="269" customWidth="1"/>
    <col min="5392" max="5392" width="11" style="269" bestFit="1" customWidth="1"/>
    <col min="5393" max="5393" width="14.25" style="269" customWidth="1"/>
    <col min="5394" max="5394" width="11" style="269" customWidth="1"/>
    <col min="5395" max="5395" width="11.75" style="269" customWidth="1"/>
    <col min="5396" max="5396" width="11" style="269" bestFit="1" customWidth="1"/>
    <col min="5397" max="5397" width="12.375" style="269" customWidth="1"/>
    <col min="5398" max="5398" width="11" style="269" bestFit="1" customWidth="1"/>
    <col min="5399" max="5399" width="12.25" style="269" customWidth="1"/>
    <col min="5400" max="5400" width="11.375" style="269" customWidth="1"/>
    <col min="5401" max="5401" width="11.125" style="269" customWidth="1"/>
    <col min="5402" max="5402" width="8.5" style="269" customWidth="1"/>
    <col min="5403" max="5403" width="7.625" style="269" customWidth="1"/>
    <col min="5404" max="5632" width="9" style="269"/>
    <col min="5633" max="5633" width="6.125" style="269" customWidth="1"/>
    <col min="5634" max="5634" width="23.375" style="269" customWidth="1"/>
    <col min="5635" max="5635" width="15.5" style="269" bestFit="1" customWidth="1"/>
    <col min="5636" max="5636" width="11" style="269" bestFit="1" customWidth="1"/>
    <col min="5637" max="5637" width="14.875" style="269" customWidth="1"/>
    <col min="5638" max="5638" width="11" style="269" bestFit="1" customWidth="1"/>
    <col min="5639" max="5639" width="14.25" style="269" customWidth="1"/>
    <col min="5640" max="5640" width="11" style="269" bestFit="1" customWidth="1"/>
    <col min="5641" max="5641" width="14.125" style="269" customWidth="1"/>
    <col min="5642" max="5642" width="11" style="269" bestFit="1" customWidth="1"/>
    <col min="5643" max="5643" width="14.125" style="269" customWidth="1"/>
    <col min="5644" max="5644" width="11" style="269" bestFit="1" customWidth="1"/>
    <col min="5645" max="5645" width="14.625" style="269" customWidth="1"/>
    <col min="5646" max="5646" width="11" style="269" bestFit="1" customWidth="1"/>
    <col min="5647" max="5647" width="14.25" style="269" customWidth="1"/>
    <col min="5648" max="5648" width="11" style="269" bestFit="1" customWidth="1"/>
    <col min="5649" max="5649" width="14.25" style="269" customWidth="1"/>
    <col min="5650" max="5650" width="11" style="269" customWidth="1"/>
    <col min="5651" max="5651" width="11.75" style="269" customWidth="1"/>
    <col min="5652" max="5652" width="11" style="269" bestFit="1" customWidth="1"/>
    <col min="5653" max="5653" width="12.375" style="269" customWidth="1"/>
    <col min="5654" max="5654" width="11" style="269" bestFit="1" customWidth="1"/>
    <col min="5655" max="5655" width="12.25" style="269" customWidth="1"/>
    <col min="5656" max="5656" width="11.375" style="269" customWidth="1"/>
    <col min="5657" max="5657" width="11.125" style="269" customWidth="1"/>
    <col min="5658" max="5658" width="8.5" style="269" customWidth="1"/>
    <col min="5659" max="5659" width="7.625" style="269" customWidth="1"/>
    <col min="5660" max="5888" width="9" style="269"/>
    <col min="5889" max="5889" width="6.125" style="269" customWidth="1"/>
    <col min="5890" max="5890" width="23.375" style="269" customWidth="1"/>
    <col min="5891" max="5891" width="15.5" style="269" bestFit="1" customWidth="1"/>
    <col min="5892" max="5892" width="11" style="269" bestFit="1" customWidth="1"/>
    <col min="5893" max="5893" width="14.875" style="269" customWidth="1"/>
    <col min="5894" max="5894" width="11" style="269" bestFit="1" customWidth="1"/>
    <col min="5895" max="5895" width="14.25" style="269" customWidth="1"/>
    <col min="5896" max="5896" width="11" style="269" bestFit="1" customWidth="1"/>
    <col min="5897" max="5897" width="14.125" style="269" customWidth="1"/>
    <col min="5898" max="5898" width="11" style="269" bestFit="1" customWidth="1"/>
    <col min="5899" max="5899" width="14.125" style="269" customWidth="1"/>
    <col min="5900" max="5900" width="11" style="269" bestFit="1" customWidth="1"/>
    <col min="5901" max="5901" width="14.625" style="269" customWidth="1"/>
    <col min="5902" max="5902" width="11" style="269" bestFit="1" customWidth="1"/>
    <col min="5903" max="5903" width="14.25" style="269" customWidth="1"/>
    <col min="5904" max="5904" width="11" style="269" bestFit="1" customWidth="1"/>
    <col min="5905" max="5905" width="14.25" style="269" customWidth="1"/>
    <col min="5906" max="5906" width="11" style="269" customWidth="1"/>
    <col min="5907" max="5907" width="11.75" style="269" customWidth="1"/>
    <col min="5908" max="5908" width="11" style="269" bestFit="1" customWidth="1"/>
    <col min="5909" max="5909" width="12.375" style="269" customWidth="1"/>
    <col min="5910" max="5910" width="11" style="269" bestFit="1" customWidth="1"/>
    <col min="5911" max="5911" width="12.25" style="269" customWidth="1"/>
    <col min="5912" max="5912" width="11.375" style="269" customWidth="1"/>
    <col min="5913" max="5913" width="11.125" style="269" customWidth="1"/>
    <col min="5914" max="5914" width="8.5" style="269" customWidth="1"/>
    <col min="5915" max="5915" width="7.625" style="269" customWidth="1"/>
    <col min="5916" max="6144" width="9" style="269"/>
    <col min="6145" max="6145" width="6.125" style="269" customWidth="1"/>
    <col min="6146" max="6146" width="23.375" style="269" customWidth="1"/>
    <col min="6147" max="6147" width="15.5" style="269" bestFit="1" customWidth="1"/>
    <col min="6148" max="6148" width="11" style="269" bestFit="1" customWidth="1"/>
    <col min="6149" max="6149" width="14.875" style="269" customWidth="1"/>
    <col min="6150" max="6150" width="11" style="269" bestFit="1" customWidth="1"/>
    <col min="6151" max="6151" width="14.25" style="269" customWidth="1"/>
    <col min="6152" max="6152" width="11" style="269" bestFit="1" customWidth="1"/>
    <col min="6153" max="6153" width="14.125" style="269" customWidth="1"/>
    <col min="6154" max="6154" width="11" style="269" bestFit="1" customWidth="1"/>
    <col min="6155" max="6155" width="14.125" style="269" customWidth="1"/>
    <col min="6156" max="6156" width="11" style="269" bestFit="1" customWidth="1"/>
    <col min="6157" max="6157" width="14.625" style="269" customWidth="1"/>
    <col min="6158" max="6158" width="11" style="269" bestFit="1" customWidth="1"/>
    <col min="6159" max="6159" width="14.25" style="269" customWidth="1"/>
    <col min="6160" max="6160" width="11" style="269" bestFit="1" customWidth="1"/>
    <col min="6161" max="6161" width="14.25" style="269" customWidth="1"/>
    <col min="6162" max="6162" width="11" style="269" customWidth="1"/>
    <col min="6163" max="6163" width="11.75" style="269" customWidth="1"/>
    <col min="6164" max="6164" width="11" style="269" bestFit="1" customWidth="1"/>
    <col min="6165" max="6165" width="12.375" style="269" customWidth="1"/>
    <col min="6166" max="6166" width="11" style="269" bestFit="1" customWidth="1"/>
    <col min="6167" max="6167" width="12.25" style="269" customWidth="1"/>
    <col min="6168" max="6168" width="11.375" style="269" customWidth="1"/>
    <col min="6169" max="6169" width="11.125" style="269" customWidth="1"/>
    <col min="6170" max="6170" width="8.5" style="269" customWidth="1"/>
    <col min="6171" max="6171" width="7.625" style="269" customWidth="1"/>
    <col min="6172" max="6400" width="9" style="269"/>
    <col min="6401" max="6401" width="6.125" style="269" customWidth="1"/>
    <col min="6402" max="6402" width="23.375" style="269" customWidth="1"/>
    <col min="6403" max="6403" width="15.5" style="269" bestFit="1" customWidth="1"/>
    <col min="6404" max="6404" width="11" style="269" bestFit="1" customWidth="1"/>
    <col min="6405" max="6405" width="14.875" style="269" customWidth="1"/>
    <col min="6406" max="6406" width="11" style="269" bestFit="1" customWidth="1"/>
    <col min="6407" max="6407" width="14.25" style="269" customWidth="1"/>
    <col min="6408" max="6408" width="11" style="269" bestFit="1" customWidth="1"/>
    <col min="6409" max="6409" width="14.125" style="269" customWidth="1"/>
    <col min="6410" max="6410" width="11" style="269" bestFit="1" customWidth="1"/>
    <col min="6411" max="6411" width="14.125" style="269" customWidth="1"/>
    <col min="6412" max="6412" width="11" style="269" bestFit="1" customWidth="1"/>
    <col min="6413" max="6413" width="14.625" style="269" customWidth="1"/>
    <col min="6414" max="6414" width="11" style="269" bestFit="1" customWidth="1"/>
    <col min="6415" max="6415" width="14.25" style="269" customWidth="1"/>
    <col min="6416" max="6416" width="11" style="269" bestFit="1" customWidth="1"/>
    <col min="6417" max="6417" width="14.25" style="269" customWidth="1"/>
    <col min="6418" max="6418" width="11" style="269" customWidth="1"/>
    <col min="6419" max="6419" width="11.75" style="269" customWidth="1"/>
    <col min="6420" max="6420" width="11" style="269" bestFit="1" customWidth="1"/>
    <col min="6421" max="6421" width="12.375" style="269" customWidth="1"/>
    <col min="6422" max="6422" width="11" style="269" bestFit="1" customWidth="1"/>
    <col min="6423" max="6423" width="12.25" style="269" customWidth="1"/>
    <col min="6424" max="6424" width="11.375" style="269" customWidth="1"/>
    <col min="6425" max="6425" width="11.125" style="269" customWidth="1"/>
    <col min="6426" max="6426" width="8.5" style="269" customWidth="1"/>
    <col min="6427" max="6427" width="7.625" style="269" customWidth="1"/>
    <col min="6428" max="6656" width="9" style="269"/>
    <col min="6657" max="6657" width="6.125" style="269" customWidth="1"/>
    <col min="6658" max="6658" width="23.375" style="269" customWidth="1"/>
    <col min="6659" max="6659" width="15.5" style="269" bestFit="1" customWidth="1"/>
    <col min="6660" max="6660" width="11" style="269" bestFit="1" customWidth="1"/>
    <col min="6661" max="6661" width="14.875" style="269" customWidth="1"/>
    <col min="6662" max="6662" width="11" style="269" bestFit="1" customWidth="1"/>
    <col min="6663" max="6663" width="14.25" style="269" customWidth="1"/>
    <col min="6664" max="6664" width="11" style="269" bestFit="1" customWidth="1"/>
    <col min="6665" max="6665" width="14.125" style="269" customWidth="1"/>
    <col min="6666" max="6666" width="11" style="269" bestFit="1" customWidth="1"/>
    <col min="6667" max="6667" width="14.125" style="269" customWidth="1"/>
    <col min="6668" max="6668" width="11" style="269" bestFit="1" customWidth="1"/>
    <col min="6669" max="6669" width="14.625" style="269" customWidth="1"/>
    <col min="6670" max="6670" width="11" style="269" bestFit="1" customWidth="1"/>
    <col min="6671" max="6671" width="14.25" style="269" customWidth="1"/>
    <col min="6672" max="6672" width="11" style="269" bestFit="1" customWidth="1"/>
    <col min="6673" max="6673" width="14.25" style="269" customWidth="1"/>
    <col min="6674" max="6674" width="11" style="269" customWidth="1"/>
    <col min="6675" max="6675" width="11.75" style="269" customWidth="1"/>
    <col min="6676" max="6676" width="11" style="269" bestFit="1" customWidth="1"/>
    <col min="6677" max="6677" width="12.375" style="269" customWidth="1"/>
    <col min="6678" max="6678" width="11" style="269" bestFit="1" customWidth="1"/>
    <col min="6679" max="6679" width="12.25" style="269" customWidth="1"/>
    <col min="6680" max="6680" width="11.375" style="269" customWidth="1"/>
    <col min="6681" max="6681" width="11.125" style="269" customWidth="1"/>
    <col min="6682" max="6682" width="8.5" style="269" customWidth="1"/>
    <col min="6683" max="6683" width="7.625" style="269" customWidth="1"/>
    <col min="6684" max="6912" width="9" style="269"/>
    <col min="6913" max="6913" width="6.125" style="269" customWidth="1"/>
    <col min="6914" max="6914" width="23.375" style="269" customWidth="1"/>
    <col min="6915" max="6915" width="15.5" style="269" bestFit="1" customWidth="1"/>
    <col min="6916" max="6916" width="11" style="269" bestFit="1" customWidth="1"/>
    <col min="6917" max="6917" width="14.875" style="269" customWidth="1"/>
    <col min="6918" max="6918" width="11" style="269" bestFit="1" customWidth="1"/>
    <col min="6919" max="6919" width="14.25" style="269" customWidth="1"/>
    <col min="6920" max="6920" width="11" style="269" bestFit="1" customWidth="1"/>
    <col min="6921" max="6921" width="14.125" style="269" customWidth="1"/>
    <col min="6922" max="6922" width="11" style="269" bestFit="1" customWidth="1"/>
    <col min="6923" max="6923" width="14.125" style="269" customWidth="1"/>
    <col min="6924" max="6924" width="11" style="269" bestFit="1" customWidth="1"/>
    <col min="6925" max="6925" width="14.625" style="269" customWidth="1"/>
    <col min="6926" max="6926" width="11" style="269" bestFit="1" customWidth="1"/>
    <col min="6927" max="6927" width="14.25" style="269" customWidth="1"/>
    <col min="6928" max="6928" width="11" style="269" bestFit="1" customWidth="1"/>
    <col min="6929" max="6929" width="14.25" style="269" customWidth="1"/>
    <col min="6930" max="6930" width="11" style="269" customWidth="1"/>
    <col min="6931" max="6931" width="11.75" style="269" customWidth="1"/>
    <col min="6932" max="6932" width="11" style="269" bestFit="1" customWidth="1"/>
    <col min="6933" max="6933" width="12.375" style="269" customWidth="1"/>
    <col min="6934" max="6934" width="11" style="269" bestFit="1" customWidth="1"/>
    <col min="6935" max="6935" width="12.25" style="269" customWidth="1"/>
    <col min="6936" max="6936" width="11.375" style="269" customWidth="1"/>
    <col min="6937" max="6937" width="11.125" style="269" customWidth="1"/>
    <col min="6938" max="6938" width="8.5" style="269" customWidth="1"/>
    <col min="6939" max="6939" width="7.625" style="269" customWidth="1"/>
    <col min="6940" max="7168" width="9" style="269"/>
    <col min="7169" max="7169" width="6.125" style="269" customWidth="1"/>
    <col min="7170" max="7170" width="23.375" style="269" customWidth="1"/>
    <col min="7171" max="7171" width="15.5" style="269" bestFit="1" customWidth="1"/>
    <col min="7172" max="7172" width="11" style="269" bestFit="1" customWidth="1"/>
    <col min="7173" max="7173" width="14.875" style="269" customWidth="1"/>
    <col min="7174" max="7174" width="11" style="269" bestFit="1" customWidth="1"/>
    <col min="7175" max="7175" width="14.25" style="269" customWidth="1"/>
    <col min="7176" max="7176" width="11" style="269" bestFit="1" customWidth="1"/>
    <col min="7177" max="7177" width="14.125" style="269" customWidth="1"/>
    <col min="7178" max="7178" width="11" style="269" bestFit="1" customWidth="1"/>
    <col min="7179" max="7179" width="14.125" style="269" customWidth="1"/>
    <col min="7180" max="7180" width="11" style="269" bestFit="1" customWidth="1"/>
    <col min="7181" max="7181" width="14.625" style="269" customWidth="1"/>
    <col min="7182" max="7182" width="11" style="269" bestFit="1" customWidth="1"/>
    <col min="7183" max="7183" width="14.25" style="269" customWidth="1"/>
    <col min="7184" max="7184" width="11" style="269" bestFit="1" customWidth="1"/>
    <col min="7185" max="7185" width="14.25" style="269" customWidth="1"/>
    <col min="7186" max="7186" width="11" style="269" customWidth="1"/>
    <col min="7187" max="7187" width="11.75" style="269" customWidth="1"/>
    <col min="7188" max="7188" width="11" style="269" bestFit="1" customWidth="1"/>
    <col min="7189" max="7189" width="12.375" style="269" customWidth="1"/>
    <col min="7190" max="7190" width="11" style="269" bestFit="1" customWidth="1"/>
    <col min="7191" max="7191" width="12.25" style="269" customWidth="1"/>
    <col min="7192" max="7192" width="11.375" style="269" customWidth="1"/>
    <col min="7193" max="7193" width="11.125" style="269" customWidth="1"/>
    <col min="7194" max="7194" width="8.5" style="269" customWidth="1"/>
    <col min="7195" max="7195" width="7.625" style="269" customWidth="1"/>
    <col min="7196" max="7424" width="9" style="269"/>
    <col min="7425" max="7425" width="6.125" style="269" customWidth="1"/>
    <col min="7426" max="7426" width="23.375" style="269" customWidth="1"/>
    <col min="7427" max="7427" width="15.5" style="269" bestFit="1" customWidth="1"/>
    <col min="7428" max="7428" width="11" style="269" bestFit="1" customWidth="1"/>
    <col min="7429" max="7429" width="14.875" style="269" customWidth="1"/>
    <col min="7430" max="7430" width="11" style="269" bestFit="1" customWidth="1"/>
    <col min="7431" max="7431" width="14.25" style="269" customWidth="1"/>
    <col min="7432" max="7432" width="11" style="269" bestFit="1" customWidth="1"/>
    <col min="7433" max="7433" width="14.125" style="269" customWidth="1"/>
    <col min="7434" max="7434" width="11" style="269" bestFit="1" customWidth="1"/>
    <col min="7435" max="7435" width="14.125" style="269" customWidth="1"/>
    <col min="7436" max="7436" width="11" style="269" bestFit="1" customWidth="1"/>
    <col min="7437" max="7437" width="14.625" style="269" customWidth="1"/>
    <col min="7438" max="7438" width="11" style="269" bestFit="1" customWidth="1"/>
    <col min="7439" max="7439" width="14.25" style="269" customWidth="1"/>
    <col min="7440" max="7440" width="11" style="269" bestFit="1" customWidth="1"/>
    <col min="7441" max="7441" width="14.25" style="269" customWidth="1"/>
    <col min="7442" max="7442" width="11" style="269" customWidth="1"/>
    <col min="7443" max="7443" width="11.75" style="269" customWidth="1"/>
    <col min="7444" max="7444" width="11" style="269" bestFit="1" customWidth="1"/>
    <col min="7445" max="7445" width="12.375" style="269" customWidth="1"/>
    <col min="7446" max="7446" width="11" style="269" bestFit="1" customWidth="1"/>
    <col min="7447" max="7447" width="12.25" style="269" customWidth="1"/>
    <col min="7448" max="7448" width="11.375" style="269" customWidth="1"/>
    <col min="7449" max="7449" width="11.125" style="269" customWidth="1"/>
    <col min="7450" max="7450" width="8.5" style="269" customWidth="1"/>
    <col min="7451" max="7451" width="7.625" style="269" customWidth="1"/>
    <col min="7452" max="7680" width="9" style="269"/>
    <col min="7681" max="7681" width="6.125" style="269" customWidth="1"/>
    <col min="7682" max="7682" width="23.375" style="269" customWidth="1"/>
    <col min="7683" max="7683" width="15.5" style="269" bestFit="1" customWidth="1"/>
    <col min="7684" max="7684" width="11" style="269" bestFit="1" customWidth="1"/>
    <col min="7685" max="7685" width="14.875" style="269" customWidth="1"/>
    <col min="7686" max="7686" width="11" style="269" bestFit="1" customWidth="1"/>
    <col min="7687" max="7687" width="14.25" style="269" customWidth="1"/>
    <col min="7688" max="7688" width="11" style="269" bestFit="1" customWidth="1"/>
    <col min="7689" max="7689" width="14.125" style="269" customWidth="1"/>
    <col min="7690" max="7690" width="11" style="269" bestFit="1" customWidth="1"/>
    <col min="7691" max="7691" width="14.125" style="269" customWidth="1"/>
    <col min="7692" max="7692" width="11" style="269" bestFit="1" customWidth="1"/>
    <col min="7693" max="7693" width="14.625" style="269" customWidth="1"/>
    <col min="7694" max="7694" width="11" style="269" bestFit="1" customWidth="1"/>
    <col min="7695" max="7695" width="14.25" style="269" customWidth="1"/>
    <col min="7696" max="7696" width="11" style="269" bestFit="1" customWidth="1"/>
    <col min="7697" max="7697" width="14.25" style="269" customWidth="1"/>
    <col min="7698" max="7698" width="11" style="269" customWidth="1"/>
    <col min="7699" max="7699" width="11.75" style="269" customWidth="1"/>
    <col min="7700" max="7700" width="11" style="269" bestFit="1" customWidth="1"/>
    <col min="7701" max="7701" width="12.375" style="269" customWidth="1"/>
    <col min="7702" max="7702" width="11" style="269" bestFit="1" customWidth="1"/>
    <col min="7703" max="7703" width="12.25" style="269" customWidth="1"/>
    <col min="7704" max="7704" width="11.375" style="269" customWidth="1"/>
    <col min="7705" max="7705" width="11.125" style="269" customWidth="1"/>
    <col min="7706" max="7706" width="8.5" style="269" customWidth="1"/>
    <col min="7707" max="7707" width="7.625" style="269" customWidth="1"/>
    <col min="7708" max="7936" width="9" style="269"/>
    <col min="7937" max="7937" width="6.125" style="269" customWidth="1"/>
    <col min="7938" max="7938" width="23.375" style="269" customWidth="1"/>
    <col min="7939" max="7939" width="15.5" style="269" bestFit="1" customWidth="1"/>
    <col min="7940" max="7940" width="11" style="269" bestFit="1" customWidth="1"/>
    <col min="7941" max="7941" width="14.875" style="269" customWidth="1"/>
    <col min="7942" max="7942" width="11" style="269" bestFit="1" customWidth="1"/>
    <col min="7943" max="7943" width="14.25" style="269" customWidth="1"/>
    <col min="7944" max="7944" width="11" style="269" bestFit="1" customWidth="1"/>
    <col min="7945" max="7945" width="14.125" style="269" customWidth="1"/>
    <col min="7946" max="7946" width="11" style="269" bestFit="1" customWidth="1"/>
    <col min="7947" max="7947" width="14.125" style="269" customWidth="1"/>
    <col min="7948" max="7948" width="11" style="269" bestFit="1" customWidth="1"/>
    <col min="7949" max="7949" width="14.625" style="269" customWidth="1"/>
    <col min="7950" max="7950" width="11" style="269" bestFit="1" customWidth="1"/>
    <col min="7951" max="7951" width="14.25" style="269" customWidth="1"/>
    <col min="7952" max="7952" width="11" style="269" bestFit="1" customWidth="1"/>
    <col min="7953" max="7953" width="14.25" style="269" customWidth="1"/>
    <col min="7954" max="7954" width="11" style="269" customWidth="1"/>
    <col min="7955" max="7955" width="11.75" style="269" customWidth="1"/>
    <col min="7956" max="7956" width="11" style="269" bestFit="1" customWidth="1"/>
    <col min="7957" max="7957" width="12.375" style="269" customWidth="1"/>
    <col min="7958" max="7958" width="11" style="269" bestFit="1" customWidth="1"/>
    <col min="7959" max="7959" width="12.25" style="269" customWidth="1"/>
    <col min="7960" max="7960" width="11.375" style="269" customWidth="1"/>
    <col min="7961" max="7961" width="11.125" style="269" customWidth="1"/>
    <col min="7962" max="7962" width="8.5" style="269" customWidth="1"/>
    <col min="7963" max="7963" width="7.625" style="269" customWidth="1"/>
    <col min="7964" max="8192" width="9" style="269"/>
    <col min="8193" max="8193" width="6.125" style="269" customWidth="1"/>
    <col min="8194" max="8194" width="23.375" style="269" customWidth="1"/>
    <col min="8195" max="8195" width="15.5" style="269" bestFit="1" customWidth="1"/>
    <col min="8196" max="8196" width="11" style="269" bestFit="1" customWidth="1"/>
    <col min="8197" max="8197" width="14.875" style="269" customWidth="1"/>
    <col min="8198" max="8198" width="11" style="269" bestFit="1" customWidth="1"/>
    <col min="8199" max="8199" width="14.25" style="269" customWidth="1"/>
    <col min="8200" max="8200" width="11" style="269" bestFit="1" customWidth="1"/>
    <col min="8201" max="8201" width="14.125" style="269" customWidth="1"/>
    <col min="8202" max="8202" width="11" style="269" bestFit="1" customWidth="1"/>
    <col min="8203" max="8203" width="14.125" style="269" customWidth="1"/>
    <col min="8204" max="8204" width="11" style="269" bestFit="1" customWidth="1"/>
    <col min="8205" max="8205" width="14.625" style="269" customWidth="1"/>
    <col min="8206" max="8206" width="11" style="269" bestFit="1" customWidth="1"/>
    <col min="8207" max="8207" width="14.25" style="269" customWidth="1"/>
    <col min="8208" max="8208" width="11" style="269" bestFit="1" customWidth="1"/>
    <col min="8209" max="8209" width="14.25" style="269" customWidth="1"/>
    <col min="8210" max="8210" width="11" style="269" customWidth="1"/>
    <col min="8211" max="8211" width="11.75" style="269" customWidth="1"/>
    <col min="8212" max="8212" width="11" style="269" bestFit="1" customWidth="1"/>
    <col min="8213" max="8213" width="12.375" style="269" customWidth="1"/>
    <col min="8214" max="8214" width="11" style="269" bestFit="1" customWidth="1"/>
    <col min="8215" max="8215" width="12.25" style="269" customWidth="1"/>
    <col min="8216" max="8216" width="11.375" style="269" customWidth="1"/>
    <col min="8217" max="8217" width="11.125" style="269" customWidth="1"/>
    <col min="8218" max="8218" width="8.5" style="269" customWidth="1"/>
    <col min="8219" max="8219" width="7.625" style="269" customWidth="1"/>
    <col min="8220" max="8448" width="9" style="269"/>
    <col min="8449" max="8449" width="6.125" style="269" customWidth="1"/>
    <col min="8450" max="8450" width="23.375" style="269" customWidth="1"/>
    <col min="8451" max="8451" width="15.5" style="269" bestFit="1" customWidth="1"/>
    <col min="8452" max="8452" width="11" style="269" bestFit="1" customWidth="1"/>
    <col min="8453" max="8453" width="14.875" style="269" customWidth="1"/>
    <col min="8454" max="8454" width="11" style="269" bestFit="1" customWidth="1"/>
    <col min="8455" max="8455" width="14.25" style="269" customWidth="1"/>
    <col min="8456" max="8456" width="11" style="269" bestFit="1" customWidth="1"/>
    <col min="8457" max="8457" width="14.125" style="269" customWidth="1"/>
    <col min="8458" max="8458" width="11" style="269" bestFit="1" customWidth="1"/>
    <col min="8459" max="8459" width="14.125" style="269" customWidth="1"/>
    <col min="8460" max="8460" width="11" style="269" bestFit="1" customWidth="1"/>
    <col min="8461" max="8461" width="14.625" style="269" customWidth="1"/>
    <col min="8462" max="8462" width="11" style="269" bestFit="1" customWidth="1"/>
    <col min="8463" max="8463" width="14.25" style="269" customWidth="1"/>
    <col min="8464" max="8464" width="11" style="269" bestFit="1" customWidth="1"/>
    <col min="8465" max="8465" width="14.25" style="269" customWidth="1"/>
    <col min="8466" max="8466" width="11" style="269" customWidth="1"/>
    <col min="8467" max="8467" width="11.75" style="269" customWidth="1"/>
    <col min="8468" max="8468" width="11" style="269" bestFit="1" customWidth="1"/>
    <col min="8469" max="8469" width="12.375" style="269" customWidth="1"/>
    <col min="8470" max="8470" width="11" style="269" bestFit="1" customWidth="1"/>
    <col min="8471" max="8471" width="12.25" style="269" customWidth="1"/>
    <col min="8472" max="8472" width="11.375" style="269" customWidth="1"/>
    <col min="8473" max="8473" width="11.125" style="269" customWidth="1"/>
    <col min="8474" max="8474" width="8.5" style="269" customWidth="1"/>
    <col min="8475" max="8475" width="7.625" style="269" customWidth="1"/>
    <col min="8476" max="8704" width="9" style="269"/>
    <col min="8705" max="8705" width="6.125" style="269" customWidth="1"/>
    <col min="8706" max="8706" width="23.375" style="269" customWidth="1"/>
    <col min="8707" max="8707" width="15.5" style="269" bestFit="1" customWidth="1"/>
    <col min="8708" max="8708" width="11" style="269" bestFit="1" customWidth="1"/>
    <col min="8709" max="8709" width="14.875" style="269" customWidth="1"/>
    <col min="8710" max="8710" width="11" style="269" bestFit="1" customWidth="1"/>
    <col min="8711" max="8711" width="14.25" style="269" customWidth="1"/>
    <col min="8712" max="8712" width="11" style="269" bestFit="1" customWidth="1"/>
    <col min="8713" max="8713" width="14.125" style="269" customWidth="1"/>
    <col min="8714" max="8714" width="11" style="269" bestFit="1" customWidth="1"/>
    <col min="8715" max="8715" width="14.125" style="269" customWidth="1"/>
    <col min="8716" max="8716" width="11" style="269" bestFit="1" customWidth="1"/>
    <col min="8717" max="8717" width="14.625" style="269" customWidth="1"/>
    <col min="8718" max="8718" width="11" style="269" bestFit="1" customWidth="1"/>
    <col min="8719" max="8719" width="14.25" style="269" customWidth="1"/>
    <col min="8720" max="8720" width="11" style="269" bestFit="1" customWidth="1"/>
    <col min="8721" max="8721" width="14.25" style="269" customWidth="1"/>
    <col min="8722" max="8722" width="11" style="269" customWidth="1"/>
    <col min="8723" max="8723" width="11.75" style="269" customWidth="1"/>
    <col min="8724" max="8724" width="11" style="269" bestFit="1" customWidth="1"/>
    <col min="8725" max="8725" width="12.375" style="269" customWidth="1"/>
    <col min="8726" max="8726" width="11" style="269" bestFit="1" customWidth="1"/>
    <col min="8727" max="8727" width="12.25" style="269" customWidth="1"/>
    <col min="8728" max="8728" width="11.375" style="269" customWidth="1"/>
    <col min="8729" max="8729" width="11.125" style="269" customWidth="1"/>
    <col min="8730" max="8730" width="8.5" style="269" customWidth="1"/>
    <col min="8731" max="8731" width="7.625" style="269" customWidth="1"/>
    <col min="8732" max="8960" width="9" style="269"/>
    <col min="8961" max="8961" width="6.125" style="269" customWidth="1"/>
    <col min="8962" max="8962" width="23.375" style="269" customWidth="1"/>
    <col min="8963" max="8963" width="15.5" style="269" bestFit="1" customWidth="1"/>
    <col min="8964" max="8964" width="11" style="269" bestFit="1" customWidth="1"/>
    <col min="8965" max="8965" width="14.875" style="269" customWidth="1"/>
    <col min="8966" max="8966" width="11" style="269" bestFit="1" customWidth="1"/>
    <col min="8967" max="8967" width="14.25" style="269" customWidth="1"/>
    <col min="8968" max="8968" width="11" style="269" bestFit="1" customWidth="1"/>
    <col min="8969" max="8969" width="14.125" style="269" customWidth="1"/>
    <col min="8970" max="8970" width="11" style="269" bestFit="1" customWidth="1"/>
    <col min="8971" max="8971" width="14.125" style="269" customWidth="1"/>
    <col min="8972" max="8972" width="11" style="269" bestFit="1" customWidth="1"/>
    <col min="8973" max="8973" width="14.625" style="269" customWidth="1"/>
    <col min="8974" max="8974" width="11" style="269" bestFit="1" customWidth="1"/>
    <col min="8975" max="8975" width="14.25" style="269" customWidth="1"/>
    <col min="8976" max="8976" width="11" style="269" bestFit="1" customWidth="1"/>
    <col min="8977" max="8977" width="14.25" style="269" customWidth="1"/>
    <col min="8978" max="8978" width="11" style="269" customWidth="1"/>
    <col min="8979" max="8979" width="11.75" style="269" customWidth="1"/>
    <col min="8980" max="8980" width="11" style="269" bestFit="1" customWidth="1"/>
    <col min="8981" max="8981" width="12.375" style="269" customWidth="1"/>
    <col min="8982" max="8982" width="11" style="269" bestFit="1" customWidth="1"/>
    <col min="8983" max="8983" width="12.25" style="269" customWidth="1"/>
    <col min="8984" max="8984" width="11.375" style="269" customWidth="1"/>
    <col min="8985" max="8985" width="11.125" style="269" customWidth="1"/>
    <col min="8986" max="8986" width="8.5" style="269" customWidth="1"/>
    <col min="8987" max="8987" width="7.625" style="269" customWidth="1"/>
    <col min="8988" max="9216" width="9" style="269"/>
    <col min="9217" max="9217" width="6.125" style="269" customWidth="1"/>
    <col min="9218" max="9218" width="23.375" style="269" customWidth="1"/>
    <col min="9219" max="9219" width="15.5" style="269" bestFit="1" customWidth="1"/>
    <col min="9220" max="9220" width="11" style="269" bestFit="1" customWidth="1"/>
    <col min="9221" max="9221" width="14.875" style="269" customWidth="1"/>
    <col min="9222" max="9222" width="11" style="269" bestFit="1" customWidth="1"/>
    <col min="9223" max="9223" width="14.25" style="269" customWidth="1"/>
    <col min="9224" max="9224" width="11" style="269" bestFit="1" customWidth="1"/>
    <col min="9225" max="9225" width="14.125" style="269" customWidth="1"/>
    <col min="9226" max="9226" width="11" style="269" bestFit="1" customWidth="1"/>
    <col min="9227" max="9227" width="14.125" style="269" customWidth="1"/>
    <col min="9228" max="9228" width="11" style="269" bestFit="1" customWidth="1"/>
    <col min="9229" max="9229" width="14.625" style="269" customWidth="1"/>
    <col min="9230" max="9230" width="11" style="269" bestFit="1" customWidth="1"/>
    <col min="9231" max="9231" width="14.25" style="269" customWidth="1"/>
    <col min="9232" max="9232" width="11" style="269" bestFit="1" customWidth="1"/>
    <col min="9233" max="9233" width="14.25" style="269" customWidth="1"/>
    <col min="9234" max="9234" width="11" style="269" customWidth="1"/>
    <col min="9235" max="9235" width="11.75" style="269" customWidth="1"/>
    <col min="9236" max="9236" width="11" style="269" bestFit="1" customWidth="1"/>
    <col min="9237" max="9237" width="12.375" style="269" customWidth="1"/>
    <col min="9238" max="9238" width="11" style="269" bestFit="1" customWidth="1"/>
    <col min="9239" max="9239" width="12.25" style="269" customWidth="1"/>
    <col min="9240" max="9240" width="11.375" style="269" customWidth="1"/>
    <col min="9241" max="9241" width="11.125" style="269" customWidth="1"/>
    <col min="9242" max="9242" width="8.5" style="269" customWidth="1"/>
    <col min="9243" max="9243" width="7.625" style="269" customWidth="1"/>
    <col min="9244" max="9472" width="9" style="269"/>
    <col min="9473" max="9473" width="6.125" style="269" customWidth="1"/>
    <col min="9474" max="9474" width="23.375" style="269" customWidth="1"/>
    <col min="9475" max="9475" width="15.5" style="269" bestFit="1" customWidth="1"/>
    <col min="9476" max="9476" width="11" style="269" bestFit="1" customWidth="1"/>
    <col min="9477" max="9477" width="14.875" style="269" customWidth="1"/>
    <col min="9478" max="9478" width="11" style="269" bestFit="1" customWidth="1"/>
    <col min="9479" max="9479" width="14.25" style="269" customWidth="1"/>
    <col min="9480" max="9480" width="11" style="269" bestFit="1" customWidth="1"/>
    <col min="9481" max="9481" width="14.125" style="269" customWidth="1"/>
    <col min="9482" max="9482" width="11" style="269" bestFit="1" customWidth="1"/>
    <col min="9483" max="9483" width="14.125" style="269" customWidth="1"/>
    <col min="9484" max="9484" width="11" style="269" bestFit="1" customWidth="1"/>
    <col min="9485" max="9485" width="14.625" style="269" customWidth="1"/>
    <col min="9486" max="9486" width="11" style="269" bestFit="1" customWidth="1"/>
    <col min="9487" max="9487" width="14.25" style="269" customWidth="1"/>
    <col min="9488" max="9488" width="11" style="269" bestFit="1" customWidth="1"/>
    <col min="9489" max="9489" width="14.25" style="269" customWidth="1"/>
    <col min="9490" max="9490" width="11" style="269" customWidth="1"/>
    <col min="9491" max="9491" width="11.75" style="269" customWidth="1"/>
    <col min="9492" max="9492" width="11" style="269" bestFit="1" customWidth="1"/>
    <col min="9493" max="9493" width="12.375" style="269" customWidth="1"/>
    <col min="9494" max="9494" width="11" style="269" bestFit="1" customWidth="1"/>
    <col min="9495" max="9495" width="12.25" style="269" customWidth="1"/>
    <col min="9496" max="9496" width="11.375" style="269" customWidth="1"/>
    <col min="9497" max="9497" width="11.125" style="269" customWidth="1"/>
    <col min="9498" max="9498" width="8.5" style="269" customWidth="1"/>
    <col min="9499" max="9499" width="7.625" style="269" customWidth="1"/>
    <col min="9500" max="9728" width="9" style="269"/>
    <col min="9729" max="9729" width="6.125" style="269" customWidth="1"/>
    <col min="9730" max="9730" width="23.375" style="269" customWidth="1"/>
    <col min="9731" max="9731" width="15.5" style="269" bestFit="1" customWidth="1"/>
    <col min="9732" max="9732" width="11" style="269" bestFit="1" customWidth="1"/>
    <col min="9733" max="9733" width="14.875" style="269" customWidth="1"/>
    <col min="9734" max="9734" width="11" style="269" bestFit="1" customWidth="1"/>
    <col min="9735" max="9735" width="14.25" style="269" customWidth="1"/>
    <col min="9736" max="9736" width="11" style="269" bestFit="1" customWidth="1"/>
    <col min="9737" max="9737" width="14.125" style="269" customWidth="1"/>
    <col min="9738" max="9738" width="11" style="269" bestFit="1" customWidth="1"/>
    <col min="9739" max="9739" width="14.125" style="269" customWidth="1"/>
    <col min="9740" max="9740" width="11" style="269" bestFit="1" customWidth="1"/>
    <col min="9741" max="9741" width="14.625" style="269" customWidth="1"/>
    <col min="9742" max="9742" width="11" style="269" bestFit="1" customWidth="1"/>
    <col min="9743" max="9743" width="14.25" style="269" customWidth="1"/>
    <col min="9744" max="9744" width="11" style="269" bestFit="1" customWidth="1"/>
    <col min="9745" max="9745" width="14.25" style="269" customWidth="1"/>
    <col min="9746" max="9746" width="11" style="269" customWidth="1"/>
    <col min="9747" max="9747" width="11.75" style="269" customWidth="1"/>
    <col min="9748" max="9748" width="11" style="269" bestFit="1" customWidth="1"/>
    <col min="9749" max="9749" width="12.375" style="269" customWidth="1"/>
    <col min="9750" max="9750" width="11" style="269" bestFit="1" customWidth="1"/>
    <col min="9751" max="9751" width="12.25" style="269" customWidth="1"/>
    <col min="9752" max="9752" width="11.375" style="269" customWidth="1"/>
    <col min="9753" max="9753" width="11.125" style="269" customWidth="1"/>
    <col min="9754" max="9754" width="8.5" style="269" customWidth="1"/>
    <col min="9755" max="9755" width="7.625" style="269" customWidth="1"/>
    <col min="9756" max="9984" width="9" style="269"/>
    <col min="9985" max="9985" width="6.125" style="269" customWidth="1"/>
    <col min="9986" max="9986" width="23.375" style="269" customWidth="1"/>
    <col min="9987" max="9987" width="15.5" style="269" bestFit="1" customWidth="1"/>
    <col min="9988" max="9988" width="11" style="269" bestFit="1" customWidth="1"/>
    <col min="9989" max="9989" width="14.875" style="269" customWidth="1"/>
    <col min="9990" max="9990" width="11" style="269" bestFit="1" customWidth="1"/>
    <col min="9991" max="9991" width="14.25" style="269" customWidth="1"/>
    <col min="9992" max="9992" width="11" style="269" bestFit="1" customWidth="1"/>
    <col min="9993" max="9993" width="14.125" style="269" customWidth="1"/>
    <col min="9994" max="9994" width="11" style="269" bestFit="1" customWidth="1"/>
    <col min="9995" max="9995" width="14.125" style="269" customWidth="1"/>
    <col min="9996" max="9996" width="11" style="269" bestFit="1" customWidth="1"/>
    <col min="9997" max="9997" width="14.625" style="269" customWidth="1"/>
    <col min="9998" max="9998" width="11" style="269" bestFit="1" customWidth="1"/>
    <col min="9999" max="9999" width="14.25" style="269" customWidth="1"/>
    <col min="10000" max="10000" width="11" style="269" bestFit="1" customWidth="1"/>
    <col min="10001" max="10001" width="14.25" style="269" customWidth="1"/>
    <col min="10002" max="10002" width="11" style="269" customWidth="1"/>
    <col min="10003" max="10003" width="11.75" style="269" customWidth="1"/>
    <col min="10004" max="10004" width="11" style="269" bestFit="1" customWidth="1"/>
    <col min="10005" max="10005" width="12.375" style="269" customWidth="1"/>
    <col min="10006" max="10006" width="11" style="269" bestFit="1" customWidth="1"/>
    <col min="10007" max="10007" width="12.25" style="269" customWidth="1"/>
    <col min="10008" max="10008" width="11.375" style="269" customWidth="1"/>
    <col min="10009" max="10009" width="11.125" style="269" customWidth="1"/>
    <col min="10010" max="10010" width="8.5" style="269" customWidth="1"/>
    <col min="10011" max="10011" width="7.625" style="269" customWidth="1"/>
    <col min="10012" max="10240" width="9" style="269"/>
    <col min="10241" max="10241" width="6.125" style="269" customWidth="1"/>
    <col min="10242" max="10242" width="23.375" style="269" customWidth="1"/>
    <col min="10243" max="10243" width="15.5" style="269" bestFit="1" customWidth="1"/>
    <col min="10244" max="10244" width="11" style="269" bestFit="1" customWidth="1"/>
    <col min="10245" max="10245" width="14.875" style="269" customWidth="1"/>
    <col min="10246" max="10246" width="11" style="269" bestFit="1" customWidth="1"/>
    <col min="10247" max="10247" width="14.25" style="269" customWidth="1"/>
    <col min="10248" max="10248" width="11" style="269" bestFit="1" customWidth="1"/>
    <col min="10249" max="10249" width="14.125" style="269" customWidth="1"/>
    <col min="10250" max="10250" width="11" style="269" bestFit="1" customWidth="1"/>
    <col min="10251" max="10251" width="14.125" style="269" customWidth="1"/>
    <col min="10252" max="10252" width="11" style="269" bestFit="1" customWidth="1"/>
    <col min="10253" max="10253" width="14.625" style="269" customWidth="1"/>
    <col min="10254" max="10254" width="11" style="269" bestFit="1" customWidth="1"/>
    <col min="10255" max="10255" width="14.25" style="269" customWidth="1"/>
    <col min="10256" max="10256" width="11" style="269" bestFit="1" customWidth="1"/>
    <col min="10257" max="10257" width="14.25" style="269" customWidth="1"/>
    <col min="10258" max="10258" width="11" style="269" customWidth="1"/>
    <col min="10259" max="10259" width="11.75" style="269" customWidth="1"/>
    <col min="10260" max="10260" width="11" style="269" bestFit="1" customWidth="1"/>
    <col min="10261" max="10261" width="12.375" style="269" customWidth="1"/>
    <col min="10262" max="10262" width="11" style="269" bestFit="1" customWidth="1"/>
    <col min="10263" max="10263" width="12.25" style="269" customWidth="1"/>
    <col min="10264" max="10264" width="11.375" style="269" customWidth="1"/>
    <col min="10265" max="10265" width="11.125" style="269" customWidth="1"/>
    <col min="10266" max="10266" width="8.5" style="269" customWidth="1"/>
    <col min="10267" max="10267" width="7.625" style="269" customWidth="1"/>
    <col min="10268" max="10496" width="9" style="269"/>
    <col min="10497" max="10497" width="6.125" style="269" customWidth="1"/>
    <col min="10498" max="10498" width="23.375" style="269" customWidth="1"/>
    <col min="10499" max="10499" width="15.5" style="269" bestFit="1" customWidth="1"/>
    <col min="10500" max="10500" width="11" style="269" bestFit="1" customWidth="1"/>
    <col min="10501" max="10501" width="14.875" style="269" customWidth="1"/>
    <col min="10502" max="10502" width="11" style="269" bestFit="1" customWidth="1"/>
    <col min="10503" max="10503" width="14.25" style="269" customWidth="1"/>
    <col min="10504" max="10504" width="11" style="269" bestFit="1" customWidth="1"/>
    <col min="10505" max="10505" width="14.125" style="269" customWidth="1"/>
    <col min="10506" max="10506" width="11" style="269" bestFit="1" customWidth="1"/>
    <col min="10507" max="10507" width="14.125" style="269" customWidth="1"/>
    <col min="10508" max="10508" width="11" style="269" bestFit="1" customWidth="1"/>
    <col min="10509" max="10509" width="14.625" style="269" customWidth="1"/>
    <col min="10510" max="10510" width="11" style="269" bestFit="1" customWidth="1"/>
    <col min="10511" max="10511" width="14.25" style="269" customWidth="1"/>
    <col min="10512" max="10512" width="11" style="269" bestFit="1" customWidth="1"/>
    <col min="10513" max="10513" width="14.25" style="269" customWidth="1"/>
    <col min="10514" max="10514" width="11" style="269" customWidth="1"/>
    <col min="10515" max="10515" width="11.75" style="269" customWidth="1"/>
    <col min="10516" max="10516" width="11" style="269" bestFit="1" customWidth="1"/>
    <col min="10517" max="10517" width="12.375" style="269" customWidth="1"/>
    <col min="10518" max="10518" width="11" style="269" bestFit="1" customWidth="1"/>
    <col min="10519" max="10519" width="12.25" style="269" customWidth="1"/>
    <col min="10520" max="10520" width="11.375" style="269" customWidth="1"/>
    <col min="10521" max="10521" width="11.125" style="269" customWidth="1"/>
    <col min="10522" max="10522" width="8.5" style="269" customWidth="1"/>
    <col min="10523" max="10523" width="7.625" style="269" customWidth="1"/>
    <col min="10524" max="10752" width="9" style="269"/>
    <col min="10753" max="10753" width="6.125" style="269" customWidth="1"/>
    <col min="10754" max="10754" width="23.375" style="269" customWidth="1"/>
    <col min="10755" max="10755" width="15.5" style="269" bestFit="1" customWidth="1"/>
    <col min="10756" max="10756" width="11" style="269" bestFit="1" customWidth="1"/>
    <col min="10757" max="10757" width="14.875" style="269" customWidth="1"/>
    <col min="10758" max="10758" width="11" style="269" bestFit="1" customWidth="1"/>
    <col min="10759" max="10759" width="14.25" style="269" customWidth="1"/>
    <col min="10760" max="10760" width="11" style="269" bestFit="1" customWidth="1"/>
    <col min="10761" max="10761" width="14.125" style="269" customWidth="1"/>
    <col min="10762" max="10762" width="11" style="269" bestFit="1" customWidth="1"/>
    <col min="10763" max="10763" width="14.125" style="269" customWidth="1"/>
    <col min="10764" max="10764" width="11" style="269" bestFit="1" customWidth="1"/>
    <col min="10765" max="10765" width="14.625" style="269" customWidth="1"/>
    <col min="10766" max="10766" width="11" style="269" bestFit="1" customWidth="1"/>
    <col min="10767" max="10767" width="14.25" style="269" customWidth="1"/>
    <col min="10768" max="10768" width="11" style="269" bestFit="1" customWidth="1"/>
    <col min="10769" max="10769" width="14.25" style="269" customWidth="1"/>
    <col min="10770" max="10770" width="11" style="269" customWidth="1"/>
    <col min="10771" max="10771" width="11.75" style="269" customWidth="1"/>
    <col min="10772" max="10772" width="11" style="269" bestFit="1" customWidth="1"/>
    <col min="10773" max="10773" width="12.375" style="269" customWidth="1"/>
    <col min="10774" max="10774" width="11" style="269" bestFit="1" customWidth="1"/>
    <col min="10775" max="10775" width="12.25" style="269" customWidth="1"/>
    <col min="10776" max="10776" width="11.375" style="269" customWidth="1"/>
    <col min="10777" max="10777" width="11.125" style="269" customWidth="1"/>
    <col min="10778" max="10778" width="8.5" style="269" customWidth="1"/>
    <col min="10779" max="10779" width="7.625" style="269" customWidth="1"/>
    <col min="10780" max="11008" width="9" style="269"/>
    <col min="11009" max="11009" width="6.125" style="269" customWidth="1"/>
    <col min="11010" max="11010" width="23.375" style="269" customWidth="1"/>
    <col min="11011" max="11011" width="15.5" style="269" bestFit="1" customWidth="1"/>
    <col min="11012" max="11012" width="11" style="269" bestFit="1" customWidth="1"/>
    <col min="11013" max="11013" width="14.875" style="269" customWidth="1"/>
    <col min="11014" max="11014" width="11" style="269" bestFit="1" customWidth="1"/>
    <col min="11015" max="11015" width="14.25" style="269" customWidth="1"/>
    <col min="11016" max="11016" width="11" style="269" bestFit="1" customWidth="1"/>
    <col min="11017" max="11017" width="14.125" style="269" customWidth="1"/>
    <col min="11018" max="11018" width="11" style="269" bestFit="1" customWidth="1"/>
    <col min="11019" max="11019" width="14.125" style="269" customWidth="1"/>
    <col min="11020" max="11020" width="11" style="269" bestFit="1" customWidth="1"/>
    <col min="11021" max="11021" width="14.625" style="269" customWidth="1"/>
    <col min="11022" max="11022" width="11" style="269" bestFit="1" customWidth="1"/>
    <col min="11023" max="11023" width="14.25" style="269" customWidth="1"/>
    <col min="11024" max="11024" width="11" style="269" bestFit="1" customWidth="1"/>
    <col min="11025" max="11025" width="14.25" style="269" customWidth="1"/>
    <col min="11026" max="11026" width="11" style="269" customWidth="1"/>
    <col min="11027" max="11027" width="11.75" style="269" customWidth="1"/>
    <col min="11028" max="11028" width="11" style="269" bestFit="1" customWidth="1"/>
    <col min="11029" max="11029" width="12.375" style="269" customWidth="1"/>
    <col min="11030" max="11030" width="11" style="269" bestFit="1" customWidth="1"/>
    <col min="11031" max="11031" width="12.25" style="269" customWidth="1"/>
    <col min="11032" max="11032" width="11.375" style="269" customWidth="1"/>
    <col min="11033" max="11033" width="11.125" style="269" customWidth="1"/>
    <col min="11034" max="11034" width="8.5" style="269" customWidth="1"/>
    <col min="11035" max="11035" width="7.625" style="269" customWidth="1"/>
    <col min="11036" max="11264" width="9" style="269"/>
    <col min="11265" max="11265" width="6.125" style="269" customWidth="1"/>
    <col min="11266" max="11266" width="23.375" style="269" customWidth="1"/>
    <col min="11267" max="11267" width="15.5" style="269" bestFit="1" customWidth="1"/>
    <col min="11268" max="11268" width="11" style="269" bestFit="1" customWidth="1"/>
    <col min="11269" max="11269" width="14.875" style="269" customWidth="1"/>
    <col min="11270" max="11270" width="11" style="269" bestFit="1" customWidth="1"/>
    <col min="11271" max="11271" width="14.25" style="269" customWidth="1"/>
    <col min="11272" max="11272" width="11" style="269" bestFit="1" customWidth="1"/>
    <col min="11273" max="11273" width="14.125" style="269" customWidth="1"/>
    <col min="11274" max="11274" width="11" style="269" bestFit="1" customWidth="1"/>
    <col min="11275" max="11275" width="14.125" style="269" customWidth="1"/>
    <col min="11276" max="11276" width="11" style="269" bestFit="1" customWidth="1"/>
    <col min="11277" max="11277" width="14.625" style="269" customWidth="1"/>
    <col min="11278" max="11278" width="11" style="269" bestFit="1" customWidth="1"/>
    <col min="11279" max="11279" width="14.25" style="269" customWidth="1"/>
    <col min="11280" max="11280" width="11" style="269" bestFit="1" customWidth="1"/>
    <col min="11281" max="11281" width="14.25" style="269" customWidth="1"/>
    <col min="11282" max="11282" width="11" style="269" customWidth="1"/>
    <col min="11283" max="11283" width="11.75" style="269" customWidth="1"/>
    <col min="11284" max="11284" width="11" style="269" bestFit="1" customWidth="1"/>
    <col min="11285" max="11285" width="12.375" style="269" customWidth="1"/>
    <col min="11286" max="11286" width="11" style="269" bestFit="1" customWidth="1"/>
    <col min="11287" max="11287" width="12.25" style="269" customWidth="1"/>
    <col min="11288" max="11288" width="11.375" style="269" customWidth="1"/>
    <col min="11289" max="11289" width="11.125" style="269" customWidth="1"/>
    <col min="11290" max="11290" width="8.5" style="269" customWidth="1"/>
    <col min="11291" max="11291" width="7.625" style="269" customWidth="1"/>
    <col min="11292" max="11520" width="9" style="269"/>
    <col min="11521" max="11521" width="6.125" style="269" customWidth="1"/>
    <col min="11522" max="11522" width="23.375" style="269" customWidth="1"/>
    <col min="11523" max="11523" width="15.5" style="269" bestFit="1" customWidth="1"/>
    <col min="11524" max="11524" width="11" style="269" bestFit="1" customWidth="1"/>
    <col min="11525" max="11525" width="14.875" style="269" customWidth="1"/>
    <col min="11526" max="11526" width="11" style="269" bestFit="1" customWidth="1"/>
    <col min="11527" max="11527" width="14.25" style="269" customWidth="1"/>
    <col min="11528" max="11528" width="11" style="269" bestFit="1" customWidth="1"/>
    <col min="11529" max="11529" width="14.125" style="269" customWidth="1"/>
    <col min="11530" max="11530" width="11" style="269" bestFit="1" customWidth="1"/>
    <col min="11531" max="11531" width="14.125" style="269" customWidth="1"/>
    <col min="11532" max="11532" width="11" style="269" bestFit="1" customWidth="1"/>
    <col min="11533" max="11533" width="14.625" style="269" customWidth="1"/>
    <col min="11534" max="11534" width="11" style="269" bestFit="1" customWidth="1"/>
    <col min="11535" max="11535" width="14.25" style="269" customWidth="1"/>
    <col min="11536" max="11536" width="11" style="269" bestFit="1" customWidth="1"/>
    <col min="11537" max="11537" width="14.25" style="269" customWidth="1"/>
    <col min="11538" max="11538" width="11" style="269" customWidth="1"/>
    <col min="11539" max="11539" width="11.75" style="269" customWidth="1"/>
    <col min="11540" max="11540" width="11" style="269" bestFit="1" customWidth="1"/>
    <col min="11541" max="11541" width="12.375" style="269" customWidth="1"/>
    <col min="11542" max="11542" width="11" style="269" bestFit="1" customWidth="1"/>
    <col min="11543" max="11543" width="12.25" style="269" customWidth="1"/>
    <col min="11544" max="11544" width="11.375" style="269" customWidth="1"/>
    <col min="11545" max="11545" width="11.125" style="269" customWidth="1"/>
    <col min="11546" max="11546" width="8.5" style="269" customWidth="1"/>
    <col min="11547" max="11547" width="7.625" style="269" customWidth="1"/>
    <col min="11548" max="11776" width="9" style="269"/>
    <col min="11777" max="11777" width="6.125" style="269" customWidth="1"/>
    <col min="11778" max="11778" width="23.375" style="269" customWidth="1"/>
    <col min="11779" max="11779" width="15.5" style="269" bestFit="1" customWidth="1"/>
    <col min="11780" max="11780" width="11" style="269" bestFit="1" customWidth="1"/>
    <col min="11781" max="11781" width="14.875" style="269" customWidth="1"/>
    <col min="11782" max="11782" width="11" style="269" bestFit="1" customWidth="1"/>
    <col min="11783" max="11783" width="14.25" style="269" customWidth="1"/>
    <col min="11784" max="11784" width="11" style="269" bestFit="1" customWidth="1"/>
    <col min="11785" max="11785" width="14.125" style="269" customWidth="1"/>
    <col min="11786" max="11786" width="11" style="269" bestFit="1" customWidth="1"/>
    <col min="11787" max="11787" width="14.125" style="269" customWidth="1"/>
    <col min="11788" max="11788" width="11" style="269" bestFit="1" customWidth="1"/>
    <col min="11789" max="11789" width="14.625" style="269" customWidth="1"/>
    <col min="11790" max="11790" width="11" style="269" bestFit="1" customWidth="1"/>
    <col min="11791" max="11791" width="14.25" style="269" customWidth="1"/>
    <col min="11792" max="11792" width="11" style="269" bestFit="1" customWidth="1"/>
    <col min="11793" max="11793" width="14.25" style="269" customWidth="1"/>
    <col min="11794" max="11794" width="11" style="269" customWidth="1"/>
    <col min="11795" max="11795" width="11.75" style="269" customWidth="1"/>
    <col min="11796" max="11796" width="11" style="269" bestFit="1" customWidth="1"/>
    <col min="11797" max="11797" width="12.375" style="269" customWidth="1"/>
    <col min="11798" max="11798" width="11" style="269" bestFit="1" customWidth="1"/>
    <col min="11799" max="11799" width="12.25" style="269" customWidth="1"/>
    <col min="11800" max="11800" width="11.375" style="269" customWidth="1"/>
    <col min="11801" max="11801" width="11.125" style="269" customWidth="1"/>
    <col min="11802" max="11802" width="8.5" style="269" customWidth="1"/>
    <col min="11803" max="11803" width="7.625" style="269" customWidth="1"/>
    <col min="11804" max="12032" width="9" style="269"/>
    <col min="12033" max="12033" width="6.125" style="269" customWidth="1"/>
    <col min="12034" max="12034" width="23.375" style="269" customWidth="1"/>
    <col min="12035" max="12035" width="15.5" style="269" bestFit="1" customWidth="1"/>
    <col min="12036" max="12036" width="11" style="269" bestFit="1" customWidth="1"/>
    <col min="12037" max="12037" width="14.875" style="269" customWidth="1"/>
    <col min="12038" max="12038" width="11" style="269" bestFit="1" customWidth="1"/>
    <col min="12039" max="12039" width="14.25" style="269" customWidth="1"/>
    <col min="12040" max="12040" width="11" style="269" bestFit="1" customWidth="1"/>
    <col min="12041" max="12041" width="14.125" style="269" customWidth="1"/>
    <col min="12042" max="12042" width="11" style="269" bestFit="1" customWidth="1"/>
    <col min="12043" max="12043" width="14.125" style="269" customWidth="1"/>
    <col min="12044" max="12044" width="11" style="269" bestFit="1" customWidth="1"/>
    <col min="12045" max="12045" width="14.625" style="269" customWidth="1"/>
    <col min="12046" max="12046" width="11" style="269" bestFit="1" customWidth="1"/>
    <col min="12047" max="12047" width="14.25" style="269" customWidth="1"/>
    <col min="12048" max="12048" width="11" style="269" bestFit="1" customWidth="1"/>
    <col min="12049" max="12049" width="14.25" style="269" customWidth="1"/>
    <col min="12050" max="12050" width="11" style="269" customWidth="1"/>
    <col min="12051" max="12051" width="11.75" style="269" customWidth="1"/>
    <col min="12052" max="12052" width="11" style="269" bestFit="1" customWidth="1"/>
    <col min="12053" max="12053" width="12.375" style="269" customWidth="1"/>
    <col min="12054" max="12054" width="11" style="269" bestFit="1" customWidth="1"/>
    <col min="12055" max="12055" width="12.25" style="269" customWidth="1"/>
    <col min="12056" max="12056" width="11.375" style="269" customWidth="1"/>
    <col min="12057" max="12057" width="11.125" style="269" customWidth="1"/>
    <col min="12058" max="12058" width="8.5" style="269" customWidth="1"/>
    <col min="12059" max="12059" width="7.625" style="269" customWidth="1"/>
    <col min="12060" max="12288" width="9" style="269"/>
    <col min="12289" max="12289" width="6.125" style="269" customWidth="1"/>
    <col min="12290" max="12290" width="23.375" style="269" customWidth="1"/>
    <col min="12291" max="12291" width="15.5" style="269" bestFit="1" customWidth="1"/>
    <col min="12292" max="12292" width="11" style="269" bestFit="1" customWidth="1"/>
    <col min="12293" max="12293" width="14.875" style="269" customWidth="1"/>
    <col min="12294" max="12294" width="11" style="269" bestFit="1" customWidth="1"/>
    <col min="12295" max="12295" width="14.25" style="269" customWidth="1"/>
    <col min="12296" max="12296" width="11" style="269" bestFit="1" customWidth="1"/>
    <col min="12297" max="12297" width="14.125" style="269" customWidth="1"/>
    <col min="12298" max="12298" width="11" style="269" bestFit="1" customWidth="1"/>
    <col min="12299" max="12299" width="14.125" style="269" customWidth="1"/>
    <col min="12300" max="12300" width="11" style="269" bestFit="1" customWidth="1"/>
    <col min="12301" max="12301" width="14.625" style="269" customWidth="1"/>
    <col min="12302" max="12302" width="11" style="269" bestFit="1" customWidth="1"/>
    <col min="12303" max="12303" width="14.25" style="269" customWidth="1"/>
    <col min="12304" max="12304" width="11" style="269" bestFit="1" customWidth="1"/>
    <col min="12305" max="12305" width="14.25" style="269" customWidth="1"/>
    <col min="12306" max="12306" width="11" style="269" customWidth="1"/>
    <col min="12307" max="12307" width="11.75" style="269" customWidth="1"/>
    <col min="12308" max="12308" width="11" style="269" bestFit="1" customWidth="1"/>
    <col min="12309" max="12309" width="12.375" style="269" customWidth="1"/>
    <col min="12310" max="12310" width="11" style="269" bestFit="1" customWidth="1"/>
    <col min="12311" max="12311" width="12.25" style="269" customWidth="1"/>
    <col min="12312" max="12312" width="11.375" style="269" customWidth="1"/>
    <col min="12313" max="12313" width="11.125" style="269" customWidth="1"/>
    <col min="12314" max="12314" width="8.5" style="269" customWidth="1"/>
    <col min="12315" max="12315" width="7.625" style="269" customWidth="1"/>
    <col min="12316" max="12544" width="9" style="269"/>
    <col min="12545" max="12545" width="6.125" style="269" customWidth="1"/>
    <col min="12546" max="12546" width="23.375" style="269" customWidth="1"/>
    <col min="12547" max="12547" width="15.5" style="269" bestFit="1" customWidth="1"/>
    <col min="12548" max="12548" width="11" style="269" bestFit="1" customWidth="1"/>
    <col min="12549" max="12549" width="14.875" style="269" customWidth="1"/>
    <col min="12550" max="12550" width="11" style="269" bestFit="1" customWidth="1"/>
    <col min="12551" max="12551" width="14.25" style="269" customWidth="1"/>
    <col min="12552" max="12552" width="11" style="269" bestFit="1" customWidth="1"/>
    <col min="12553" max="12553" width="14.125" style="269" customWidth="1"/>
    <col min="12554" max="12554" width="11" style="269" bestFit="1" customWidth="1"/>
    <col min="12555" max="12555" width="14.125" style="269" customWidth="1"/>
    <col min="12556" max="12556" width="11" style="269" bestFit="1" customWidth="1"/>
    <col min="12557" max="12557" width="14.625" style="269" customWidth="1"/>
    <col min="12558" max="12558" width="11" style="269" bestFit="1" customWidth="1"/>
    <col min="12559" max="12559" width="14.25" style="269" customWidth="1"/>
    <col min="12560" max="12560" width="11" style="269" bestFit="1" customWidth="1"/>
    <col min="12561" max="12561" width="14.25" style="269" customWidth="1"/>
    <col min="12562" max="12562" width="11" style="269" customWidth="1"/>
    <col min="12563" max="12563" width="11.75" style="269" customWidth="1"/>
    <col min="12564" max="12564" width="11" style="269" bestFit="1" customWidth="1"/>
    <col min="12565" max="12565" width="12.375" style="269" customWidth="1"/>
    <col min="12566" max="12566" width="11" style="269" bestFit="1" customWidth="1"/>
    <col min="12567" max="12567" width="12.25" style="269" customWidth="1"/>
    <col min="12568" max="12568" width="11.375" style="269" customWidth="1"/>
    <col min="12569" max="12569" width="11.125" style="269" customWidth="1"/>
    <col min="12570" max="12570" width="8.5" style="269" customWidth="1"/>
    <col min="12571" max="12571" width="7.625" style="269" customWidth="1"/>
    <col min="12572" max="12800" width="9" style="269"/>
    <col min="12801" max="12801" width="6.125" style="269" customWidth="1"/>
    <col min="12802" max="12802" width="23.375" style="269" customWidth="1"/>
    <col min="12803" max="12803" width="15.5" style="269" bestFit="1" customWidth="1"/>
    <col min="12804" max="12804" width="11" style="269" bestFit="1" customWidth="1"/>
    <col min="12805" max="12805" width="14.875" style="269" customWidth="1"/>
    <col min="12806" max="12806" width="11" style="269" bestFit="1" customWidth="1"/>
    <col min="12807" max="12807" width="14.25" style="269" customWidth="1"/>
    <col min="12808" max="12808" width="11" style="269" bestFit="1" customWidth="1"/>
    <col min="12809" max="12809" width="14.125" style="269" customWidth="1"/>
    <col min="12810" max="12810" width="11" style="269" bestFit="1" customWidth="1"/>
    <col min="12811" max="12811" width="14.125" style="269" customWidth="1"/>
    <col min="12812" max="12812" width="11" style="269" bestFit="1" customWidth="1"/>
    <col min="12813" max="12813" width="14.625" style="269" customWidth="1"/>
    <col min="12814" max="12814" width="11" style="269" bestFit="1" customWidth="1"/>
    <col min="12815" max="12815" width="14.25" style="269" customWidth="1"/>
    <col min="12816" max="12816" width="11" style="269" bestFit="1" customWidth="1"/>
    <col min="12817" max="12817" width="14.25" style="269" customWidth="1"/>
    <col min="12818" max="12818" width="11" style="269" customWidth="1"/>
    <col min="12819" max="12819" width="11.75" style="269" customWidth="1"/>
    <col min="12820" max="12820" width="11" style="269" bestFit="1" customWidth="1"/>
    <col min="12821" max="12821" width="12.375" style="269" customWidth="1"/>
    <col min="12822" max="12822" width="11" style="269" bestFit="1" customWidth="1"/>
    <col min="12823" max="12823" width="12.25" style="269" customWidth="1"/>
    <col min="12824" max="12824" width="11.375" style="269" customWidth="1"/>
    <col min="12825" max="12825" width="11.125" style="269" customWidth="1"/>
    <col min="12826" max="12826" width="8.5" style="269" customWidth="1"/>
    <col min="12827" max="12827" width="7.625" style="269" customWidth="1"/>
    <col min="12828" max="13056" width="9" style="269"/>
    <col min="13057" max="13057" width="6.125" style="269" customWidth="1"/>
    <col min="13058" max="13058" width="23.375" style="269" customWidth="1"/>
    <col min="13059" max="13059" width="15.5" style="269" bestFit="1" customWidth="1"/>
    <col min="13060" max="13060" width="11" style="269" bestFit="1" customWidth="1"/>
    <col min="13061" max="13061" width="14.875" style="269" customWidth="1"/>
    <col min="13062" max="13062" width="11" style="269" bestFit="1" customWidth="1"/>
    <col min="13063" max="13063" width="14.25" style="269" customWidth="1"/>
    <col min="13064" max="13064" width="11" style="269" bestFit="1" customWidth="1"/>
    <col min="13065" max="13065" width="14.125" style="269" customWidth="1"/>
    <col min="13066" max="13066" width="11" style="269" bestFit="1" customWidth="1"/>
    <col min="13067" max="13067" width="14.125" style="269" customWidth="1"/>
    <col min="13068" max="13068" width="11" style="269" bestFit="1" customWidth="1"/>
    <col min="13069" max="13069" width="14.625" style="269" customWidth="1"/>
    <col min="13070" max="13070" width="11" style="269" bestFit="1" customWidth="1"/>
    <col min="13071" max="13071" width="14.25" style="269" customWidth="1"/>
    <col min="13072" max="13072" width="11" style="269" bestFit="1" customWidth="1"/>
    <col min="13073" max="13073" width="14.25" style="269" customWidth="1"/>
    <col min="13074" max="13074" width="11" style="269" customWidth="1"/>
    <col min="13075" max="13075" width="11.75" style="269" customWidth="1"/>
    <col min="13076" max="13076" width="11" style="269" bestFit="1" customWidth="1"/>
    <col min="13077" max="13077" width="12.375" style="269" customWidth="1"/>
    <col min="13078" max="13078" width="11" style="269" bestFit="1" customWidth="1"/>
    <col min="13079" max="13079" width="12.25" style="269" customWidth="1"/>
    <col min="13080" max="13080" width="11.375" style="269" customWidth="1"/>
    <col min="13081" max="13081" width="11.125" style="269" customWidth="1"/>
    <col min="13082" max="13082" width="8.5" style="269" customWidth="1"/>
    <col min="13083" max="13083" width="7.625" style="269" customWidth="1"/>
    <col min="13084" max="13312" width="9" style="269"/>
    <col min="13313" max="13313" width="6.125" style="269" customWidth="1"/>
    <col min="13314" max="13314" width="23.375" style="269" customWidth="1"/>
    <col min="13315" max="13315" width="15.5" style="269" bestFit="1" customWidth="1"/>
    <col min="13316" max="13316" width="11" style="269" bestFit="1" customWidth="1"/>
    <col min="13317" max="13317" width="14.875" style="269" customWidth="1"/>
    <col min="13318" max="13318" width="11" style="269" bestFit="1" customWidth="1"/>
    <col min="13319" max="13319" width="14.25" style="269" customWidth="1"/>
    <col min="13320" max="13320" width="11" style="269" bestFit="1" customWidth="1"/>
    <col min="13321" max="13321" width="14.125" style="269" customWidth="1"/>
    <col min="13322" max="13322" width="11" style="269" bestFit="1" customWidth="1"/>
    <col min="13323" max="13323" width="14.125" style="269" customWidth="1"/>
    <col min="13324" max="13324" width="11" style="269" bestFit="1" customWidth="1"/>
    <col min="13325" max="13325" width="14.625" style="269" customWidth="1"/>
    <col min="13326" max="13326" width="11" style="269" bestFit="1" customWidth="1"/>
    <col min="13327" max="13327" width="14.25" style="269" customWidth="1"/>
    <col min="13328" max="13328" width="11" style="269" bestFit="1" customWidth="1"/>
    <col min="13329" max="13329" width="14.25" style="269" customWidth="1"/>
    <col min="13330" max="13330" width="11" style="269" customWidth="1"/>
    <col min="13331" max="13331" width="11.75" style="269" customWidth="1"/>
    <col min="13332" max="13332" width="11" style="269" bestFit="1" customWidth="1"/>
    <col min="13333" max="13333" width="12.375" style="269" customWidth="1"/>
    <col min="13334" max="13334" width="11" style="269" bestFit="1" customWidth="1"/>
    <col min="13335" max="13335" width="12.25" style="269" customWidth="1"/>
    <col min="13336" max="13336" width="11.375" style="269" customWidth="1"/>
    <col min="13337" max="13337" width="11.125" style="269" customWidth="1"/>
    <col min="13338" max="13338" width="8.5" style="269" customWidth="1"/>
    <col min="13339" max="13339" width="7.625" style="269" customWidth="1"/>
    <col min="13340" max="13568" width="9" style="269"/>
    <col min="13569" max="13569" width="6.125" style="269" customWidth="1"/>
    <col min="13570" max="13570" width="23.375" style="269" customWidth="1"/>
    <col min="13571" max="13571" width="15.5" style="269" bestFit="1" customWidth="1"/>
    <col min="13572" max="13572" width="11" style="269" bestFit="1" customWidth="1"/>
    <col min="13573" max="13573" width="14.875" style="269" customWidth="1"/>
    <col min="13574" max="13574" width="11" style="269" bestFit="1" customWidth="1"/>
    <col min="13575" max="13575" width="14.25" style="269" customWidth="1"/>
    <col min="13576" max="13576" width="11" style="269" bestFit="1" customWidth="1"/>
    <col min="13577" max="13577" width="14.125" style="269" customWidth="1"/>
    <col min="13578" max="13578" width="11" style="269" bestFit="1" customWidth="1"/>
    <col min="13579" max="13579" width="14.125" style="269" customWidth="1"/>
    <col min="13580" max="13580" width="11" style="269" bestFit="1" customWidth="1"/>
    <col min="13581" max="13581" width="14.625" style="269" customWidth="1"/>
    <col min="13582" max="13582" width="11" style="269" bestFit="1" customWidth="1"/>
    <col min="13583" max="13583" width="14.25" style="269" customWidth="1"/>
    <col min="13584" max="13584" width="11" style="269" bestFit="1" customWidth="1"/>
    <col min="13585" max="13585" width="14.25" style="269" customWidth="1"/>
    <col min="13586" max="13586" width="11" style="269" customWidth="1"/>
    <col min="13587" max="13587" width="11.75" style="269" customWidth="1"/>
    <col min="13588" max="13588" width="11" style="269" bestFit="1" customWidth="1"/>
    <col min="13589" max="13589" width="12.375" style="269" customWidth="1"/>
    <col min="13590" max="13590" width="11" style="269" bestFit="1" customWidth="1"/>
    <col min="13591" max="13591" width="12.25" style="269" customWidth="1"/>
    <col min="13592" max="13592" width="11.375" style="269" customWidth="1"/>
    <col min="13593" max="13593" width="11.125" style="269" customWidth="1"/>
    <col min="13594" max="13594" width="8.5" style="269" customWidth="1"/>
    <col min="13595" max="13595" width="7.625" style="269" customWidth="1"/>
    <col min="13596" max="13824" width="9" style="269"/>
    <col min="13825" max="13825" width="6.125" style="269" customWidth="1"/>
    <col min="13826" max="13826" width="23.375" style="269" customWidth="1"/>
    <col min="13827" max="13827" width="15.5" style="269" bestFit="1" customWidth="1"/>
    <col min="13828" max="13828" width="11" style="269" bestFit="1" customWidth="1"/>
    <col min="13829" max="13829" width="14.875" style="269" customWidth="1"/>
    <col min="13830" max="13830" width="11" style="269" bestFit="1" customWidth="1"/>
    <col min="13831" max="13831" width="14.25" style="269" customWidth="1"/>
    <col min="13832" max="13832" width="11" style="269" bestFit="1" customWidth="1"/>
    <col min="13833" max="13833" width="14.125" style="269" customWidth="1"/>
    <col min="13834" max="13834" width="11" style="269" bestFit="1" customWidth="1"/>
    <col min="13835" max="13835" width="14.125" style="269" customWidth="1"/>
    <col min="13836" max="13836" width="11" style="269" bestFit="1" customWidth="1"/>
    <col min="13837" max="13837" width="14.625" style="269" customWidth="1"/>
    <col min="13838" max="13838" width="11" style="269" bestFit="1" customWidth="1"/>
    <col min="13839" max="13839" width="14.25" style="269" customWidth="1"/>
    <col min="13840" max="13840" width="11" style="269" bestFit="1" customWidth="1"/>
    <col min="13841" max="13841" width="14.25" style="269" customWidth="1"/>
    <col min="13842" max="13842" width="11" style="269" customWidth="1"/>
    <col min="13843" max="13843" width="11.75" style="269" customWidth="1"/>
    <col min="13844" max="13844" width="11" style="269" bestFit="1" customWidth="1"/>
    <col min="13845" max="13845" width="12.375" style="269" customWidth="1"/>
    <col min="13846" max="13846" width="11" style="269" bestFit="1" customWidth="1"/>
    <col min="13847" max="13847" width="12.25" style="269" customWidth="1"/>
    <col min="13848" max="13848" width="11.375" style="269" customWidth="1"/>
    <col min="13849" max="13849" width="11.125" style="269" customWidth="1"/>
    <col min="13850" max="13850" width="8.5" style="269" customWidth="1"/>
    <col min="13851" max="13851" width="7.625" style="269" customWidth="1"/>
    <col min="13852" max="14080" width="9" style="269"/>
    <col min="14081" max="14081" width="6.125" style="269" customWidth="1"/>
    <col min="14082" max="14082" width="23.375" style="269" customWidth="1"/>
    <col min="14083" max="14083" width="15.5" style="269" bestFit="1" customWidth="1"/>
    <col min="14084" max="14084" width="11" style="269" bestFit="1" customWidth="1"/>
    <col min="14085" max="14085" width="14.875" style="269" customWidth="1"/>
    <col min="14086" max="14086" width="11" style="269" bestFit="1" customWidth="1"/>
    <col min="14087" max="14087" width="14.25" style="269" customWidth="1"/>
    <col min="14088" max="14088" width="11" style="269" bestFit="1" customWidth="1"/>
    <col min="14089" max="14089" width="14.125" style="269" customWidth="1"/>
    <col min="14090" max="14090" width="11" style="269" bestFit="1" customWidth="1"/>
    <col min="14091" max="14091" width="14.125" style="269" customWidth="1"/>
    <col min="14092" max="14092" width="11" style="269" bestFit="1" customWidth="1"/>
    <col min="14093" max="14093" width="14.625" style="269" customWidth="1"/>
    <col min="14094" max="14094" width="11" style="269" bestFit="1" customWidth="1"/>
    <col min="14095" max="14095" width="14.25" style="269" customWidth="1"/>
    <col min="14096" max="14096" width="11" style="269" bestFit="1" customWidth="1"/>
    <col min="14097" max="14097" width="14.25" style="269" customWidth="1"/>
    <col min="14098" max="14098" width="11" style="269" customWidth="1"/>
    <col min="14099" max="14099" width="11.75" style="269" customWidth="1"/>
    <col min="14100" max="14100" width="11" style="269" bestFit="1" customWidth="1"/>
    <col min="14101" max="14101" width="12.375" style="269" customWidth="1"/>
    <col min="14102" max="14102" width="11" style="269" bestFit="1" customWidth="1"/>
    <col min="14103" max="14103" width="12.25" style="269" customWidth="1"/>
    <col min="14104" max="14104" width="11.375" style="269" customWidth="1"/>
    <col min="14105" max="14105" width="11.125" style="269" customWidth="1"/>
    <col min="14106" max="14106" width="8.5" style="269" customWidth="1"/>
    <col min="14107" max="14107" width="7.625" style="269" customWidth="1"/>
    <col min="14108" max="14336" width="9" style="269"/>
    <col min="14337" max="14337" width="6.125" style="269" customWidth="1"/>
    <col min="14338" max="14338" width="23.375" style="269" customWidth="1"/>
    <col min="14339" max="14339" width="15.5" style="269" bestFit="1" customWidth="1"/>
    <col min="14340" max="14340" width="11" style="269" bestFit="1" customWidth="1"/>
    <col min="14341" max="14341" width="14.875" style="269" customWidth="1"/>
    <col min="14342" max="14342" width="11" style="269" bestFit="1" customWidth="1"/>
    <col min="14343" max="14343" width="14.25" style="269" customWidth="1"/>
    <col min="14344" max="14344" width="11" style="269" bestFit="1" customWidth="1"/>
    <col min="14345" max="14345" width="14.125" style="269" customWidth="1"/>
    <col min="14346" max="14346" width="11" style="269" bestFit="1" customWidth="1"/>
    <col min="14347" max="14347" width="14.125" style="269" customWidth="1"/>
    <col min="14348" max="14348" width="11" style="269" bestFit="1" customWidth="1"/>
    <col min="14349" max="14349" width="14.625" style="269" customWidth="1"/>
    <col min="14350" max="14350" width="11" style="269" bestFit="1" customWidth="1"/>
    <col min="14351" max="14351" width="14.25" style="269" customWidth="1"/>
    <col min="14352" max="14352" width="11" style="269" bestFit="1" customWidth="1"/>
    <col min="14353" max="14353" width="14.25" style="269" customWidth="1"/>
    <col min="14354" max="14354" width="11" style="269" customWidth="1"/>
    <col min="14355" max="14355" width="11.75" style="269" customWidth="1"/>
    <col min="14356" max="14356" width="11" style="269" bestFit="1" customWidth="1"/>
    <col min="14357" max="14357" width="12.375" style="269" customWidth="1"/>
    <col min="14358" max="14358" width="11" style="269" bestFit="1" customWidth="1"/>
    <col min="14359" max="14359" width="12.25" style="269" customWidth="1"/>
    <col min="14360" max="14360" width="11.375" style="269" customWidth="1"/>
    <col min="14361" max="14361" width="11.125" style="269" customWidth="1"/>
    <col min="14362" max="14362" width="8.5" style="269" customWidth="1"/>
    <col min="14363" max="14363" width="7.625" style="269" customWidth="1"/>
    <col min="14364" max="14592" width="9" style="269"/>
    <col min="14593" max="14593" width="6.125" style="269" customWidth="1"/>
    <col min="14594" max="14594" width="23.375" style="269" customWidth="1"/>
    <col min="14595" max="14595" width="15.5" style="269" bestFit="1" customWidth="1"/>
    <col min="14596" max="14596" width="11" style="269" bestFit="1" customWidth="1"/>
    <col min="14597" max="14597" width="14.875" style="269" customWidth="1"/>
    <col min="14598" max="14598" width="11" style="269" bestFit="1" customWidth="1"/>
    <col min="14599" max="14599" width="14.25" style="269" customWidth="1"/>
    <col min="14600" max="14600" width="11" style="269" bestFit="1" customWidth="1"/>
    <col min="14601" max="14601" width="14.125" style="269" customWidth="1"/>
    <col min="14602" max="14602" width="11" style="269" bestFit="1" customWidth="1"/>
    <col min="14603" max="14603" width="14.125" style="269" customWidth="1"/>
    <col min="14604" max="14604" width="11" style="269" bestFit="1" customWidth="1"/>
    <col min="14605" max="14605" width="14.625" style="269" customWidth="1"/>
    <col min="14606" max="14606" width="11" style="269" bestFit="1" customWidth="1"/>
    <col min="14607" max="14607" width="14.25" style="269" customWidth="1"/>
    <col min="14608" max="14608" width="11" style="269" bestFit="1" customWidth="1"/>
    <col min="14609" max="14609" width="14.25" style="269" customWidth="1"/>
    <col min="14610" max="14610" width="11" style="269" customWidth="1"/>
    <col min="14611" max="14611" width="11.75" style="269" customWidth="1"/>
    <col min="14612" max="14612" width="11" style="269" bestFit="1" customWidth="1"/>
    <col min="14613" max="14613" width="12.375" style="269" customWidth="1"/>
    <col min="14614" max="14614" width="11" style="269" bestFit="1" customWidth="1"/>
    <col min="14615" max="14615" width="12.25" style="269" customWidth="1"/>
    <col min="14616" max="14616" width="11.375" style="269" customWidth="1"/>
    <col min="14617" max="14617" width="11.125" style="269" customWidth="1"/>
    <col min="14618" max="14618" width="8.5" style="269" customWidth="1"/>
    <col min="14619" max="14619" width="7.625" style="269" customWidth="1"/>
    <col min="14620" max="14848" width="9" style="269"/>
    <col min="14849" max="14849" width="6.125" style="269" customWidth="1"/>
    <col min="14850" max="14850" width="23.375" style="269" customWidth="1"/>
    <col min="14851" max="14851" width="15.5" style="269" bestFit="1" customWidth="1"/>
    <col min="14852" max="14852" width="11" style="269" bestFit="1" customWidth="1"/>
    <col min="14853" max="14853" width="14.875" style="269" customWidth="1"/>
    <col min="14854" max="14854" width="11" style="269" bestFit="1" customWidth="1"/>
    <col min="14855" max="14855" width="14.25" style="269" customWidth="1"/>
    <col min="14856" max="14856" width="11" style="269" bestFit="1" customWidth="1"/>
    <col min="14857" max="14857" width="14.125" style="269" customWidth="1"/>
    <col min="14858" max="14858" width="11" style="269" bestFit="1" customWidth="1"/>
    <col min="14859" max="14859" width="14.125" style="269" customWidth="1"/>
    <col min="14860" max="14860" width="11" style="269" bestFit="1" customWidth="1"/>
    <col min="14861" max="14861" width="14.625" style="269" customWidth="1"/>
    <col min="14862" max="14862" width="11" style="269" bestFit="1" customWidth="1"/>
    <col min="14863" max="14863" width="14.25" style="269" customWidth="1"/>
    <col min="14864" max="14864" width="11" style="269" bestFit="1" customWidth="1"/>
    <col min="14865" max="14865" width="14.25" style="269" customWidth="1"/>
    <col min="14866" max="14866" width="11" style="269" customWidth="1"/>
    <col min="14867" max="14867" width="11.75" style="269" customWidth="1"/>
    <col min="14868" max="14868" width="11" style="269" bestFit="1" customWidth="1"/>
    <col min="14869" max="14869" width="12.375" style="269" customWidth="1"/>
    <col min="14870" max="14870" width="11" style="269" bestFit="1" customWidth="1"/>
    <col min="14871" max="14871" width="12.25" style="269" customWidth="1"/>
    <col min="14872" max="14872" width="11.375" style="269" customWidth="1"/>
    <col min="14873" max="14873" width="11.125" style="269" customWidth="1"/>
    <col min="14874" max="14874" width="8.5" style="269" customWidth="1"/>
    <col min="14875" max="14875" width="7.625" style="269" customWidth="1"/>
    <col min="14876" max="15104" width="9" style="269"/>
    <col min="15105" max="15105" width="6.125" style="269" customWidth="1"/>
    <col min="15106" max="15106" width="23.375" style="269" customWidth="1"/>
    <col min="15107" max="15107" width="15.5" style="269" bestFit="1" customWidth="1"/>
    <col min="15108" max="15108" width="11" style="269" bestFit="1" customWidth="1"/>
    <col min="15109" max="15109" width="14.875" style="269" customWidth="1"/>
    <col min="15110" max="15110" width="11" style="269" bestFit="1" customWidth="1"/>
    <col min="15111" max="15111" width="14.25" style="269" customWidth="1"/>
    <col min="15112" max="15112" width="11" style="269" bestFit="1" customWidth="1"/>
    <col min="15113" max="15113" width="14.125" style="269" customWidth="1"/>
    <col min="15114" max="15114" width="11" style="269" bestFit="1" customWidth="1"/>
    <col min="15115" max="15115" width="14.125" style="269" customWidth="1"/>
    <col min="15116" max="15116" width="11" style="269" bestFit="1" customWidth="1"/>
    <col min="15117" max="15117" width="14.625" style="269" customWidth="1"/>
    <col min="15118" max="15118" width="11" style="269" bestFit="1" customWidth="1"/>
    <col min="15119" max="15119" width="14.25" style="269" customWidth="1"/>
    <col min="15120" max="15120" width="11" style="269" bestFit="1" customWidth="1"/>
    <col min="15121" max="15121" width="14.25" style="269" customWidth="1"/>
    <col min="15122" max="15122" width="11" style="269" customWidth="1"/>
    <col min="15123" max="15123" width="11.75" style="269" customWidth="1"/>
    <col min="15124" max="15124" width="11" style="269" bestFit="1" customWidth="1"/>
    <col min="15125" max="15125" width="12.375" style="269" customWidth="1"/>
    <col min="15126" max="15126" width="11" style="269" bestFit="1" customWidth="1"/>
    <col min="15127" max="15127" width="12.25" style="269" customWidth="1"/>
    <col min="15128" max="15128" width="11.375" style="269" customWidth="1"/>
    <col min="15129" max="15129" width="11.125" style="269" customWidth="1"/>
    <col min="15130" max="15130" width="8.5" style="269" customWidth="1"/>
    <col min="15131" max="15131" width="7.625" style="269" customWidth="1"/>
    <col min="15132" max="15360" width="9" style="269"/>
    <col min="15361" max="15361" width="6.125" style="269" customWidth="1"/>
    <col min="15362" max="15362" width="23.375" style="269" customWidth="1"/>
    <col min="15363" max="15363" width="15.5" style="269" bestFit="1" customWidth="1"/>
    <col min="15364" max="15364" width="11" style="269" bestFit="1" customWidth="1"/>
    <col min="15365" max="15365" width="14.875" style="269" customWidth="1"/>
    <col min="15366" max="15366" width="11" style="269" bestFit="1" customWidth="1"/>
    <col min="15367" max="15367" width="14.25" style="269" customWidth="1"/>
    <col min="15368" max="15368" width="11" style="269" bestFit="1" customWidth="1"/>
    <col min="15369" max="15369" width="14.125" style="269" customWidth="1"/>
    <col min="15370" max="15370" width="11" style="269" bestFit="1" customWidth="1"/>
    <col min="15371" max="15371" width="14.125" style="269" customWidth="1"/>
    <col min="15372" max="15372" width="11" style="269" bestFit="1" customWidth="1"/>
    <col min="15373" max="15373" width="14.625" style="269" customWidth="1"/>
    <col min="15374" max="15374" width="11" style="269" bestFit="1" customWidth="1"/>
    <col min="15375" max="15375" width="14.25" style="269" customWidth="1"/>
    <col min="15376" max="15376" width="11" style="269" bestFit="1" customWidth="1"/>
    <col min="15377" max="15377" width="14.25" style="269" customWidth="1"/>
    <col min="15378" max="15378" width="11" style="269" customWidth="1"/>
    <col min="15379" max="15379" width="11.75" style="269" customWidth="1"/>
    <col min="15380" max="15380" width="11" style="269" bestFit="1" customWidth="1"/>
    <col min="15381" max="15381" width="12.375" style="269" customWidth="1"/>
    <col min="15382" max="15382" width="11" style="269" bestFit="1" customWidth="1"/>
    <col min="15383" max="15383" width="12.25" style="269" customWidth="1"/>
    <col min="15384" max="15384" width="11.375" style="269" customWidth="1"/>
    <col min="15385" max="15385" width="11.125" style="269" customWidth="1"/>
    <col min="15386" max="15386" width="8.5" style="269" customWidth="1"/>
    <col min="15387" max="15387" width="7.625" style="269" customWidth="1"/>
    <col min="15388" max="15616" width="9" style="269"/>
    <col min="15617" max="15617" width="6.125" style="269" customWidth="1"/>
    <col min="15618" max="15618" width="23.375" style="269" customWidth="1"/>
    <col min="15619" max="15619" width="15.5" style="269" bestFit="1" customWidth="1"/>
    <col min="15620" max="15620" width="11" style="269" bestFit="1" customWidth="1"/>
    <col min="15621" max="15621" width="14.875" style="269" customWidth="1"/>
    <col min="15622" max="15622" width="11" style="269" bestFit="1" customWidth="1"/>
    <col min="15623" max="15623" width="14.25" style="269" customWidth="1"/>
    <col min="15624" max="15624" width="11" style="269" bestFit="1" customWidth="1"/>
    <col min="15625" max="15625" width="14.125" style="269" customWidth="1"/>
    <col min="15626" max="15626" width="11" style="269" bestFit="1" customWidth="1"/>
    <col min="15627" max="15627" width="14.125" style="269" customWidth="1"/>
    <col min="15628" max="15628" width="11" style="269" bestFit="1" customWidth="1"/>
    <col min="15629" max="15629" width="14.625" style="269" customWidth="1"/>
    <col min="15630" max="15630" width="11" style="269" bestFit="1" customWidth="1"/>
    <col min="15631" max="15631" width="14.25" style="269" customWidth="1"/>
    <col min="15632" max="15632" width="11" style="269" bestFit="1" customWidth="1"/>
    <col min="15633" max="15633" width="14.25" style="269" customWidth="1"/>
    <col min="15634" max="15634" width="11" style="269" customWidth="1"/>
    <col min="15635" max="15635" width="11.75" style="269" customWidth="1"/>
    <col min="15636" max="15636" width="11" style="269" bestFit="1" customWidth="1"/>
    <col min="15637" max="15637" width="12.375" style="269" customWidth="1"/>
    <col min="15638" max="15638" width="11" style="269" bestFit="1" customWidth="1"/>
    <col min="15639" max="15639" width="12.25" style="269" customWidth="1"/>
    <col min="15640" max="15640" width="11.375" style="269" customWidth="1"/>
    <col min="15641" max="15641" width="11.125" style="269" customWidth="1"/>
    <col min="15642" max="15642" width="8.5" style="269" customWidth="1"/>
    <col min="15643" max="15643" width="7.625" style="269" customWidth="1"/>
    <col min="15644" max="15872" width="9" style="269"/>
    <col min="15873" max="15873" width="6.125" style="269" customWidth="1"/>
    <col min="15874" max="15874" width="23.375" style="269" customWidth="1"/>
    <col min="15875" max="15875" width="15.5" style="269" bestFit="1" customWidth="1"/>
    <col min="15876" max="15876" width="11" style="269" bestFit="1" customWidth="1"/>
    <col min="15877" max="15877" width="14.875" style="269" customWidth="1"/>
    <col min="15878" max="15878" width="11" style="269" bestFit="1" customWidth="1"/>
    <col min="15879" max="15879" width="14.25" style="269" customWidth="1"/>
    <col min="15880" max="15880" width="11" style="269" bestFit="1" customWidth="1"/>
    <col min="15881" max="15881" width="14.125" style="269" customWidth="1"/>
    <col min="15882" max="15882" width="11" style="269" bestFit="1" customWidth="1"/>
    <col min="15883" max="15883" width="14.125" style="269" customWidth="1"/>
    <col min="15884" max="15884" width="11" style="269" bestFit="1" customWidth="1"/>
    <col min="15885" max="15885" width="14.625" style="269" customWidth="1"/>
    <col min="15886" max="15886" width="11" style="269" bestFit="1" customWidth="1"/>
    <col min="15887" max="15887" width="14.25" style="269" customWidth="1"/>
    <col min="15888" max="15888" width="11" style="269" bestFit="1" customWidth="1"/>
    <col min="15889" max="15889" width="14.25" style="269" customWidth="1"/>
    <col min="15890" max="15890" width="11" style="269" customWidth="1"/>
    <col min="15891" max="15891" width="11.75" style="269" customWidth="1"/>
    <col min="15892" max="15892" width="11" style="269" bestFit="1" customWidth="1"/>
    <col min="15893" max="15893" width="12.375" style="269" customWidth="1"/>
    <col min="15894" max="15894" width="11" style="269" bestFit="1" customWidth="1"/>
    <col min="15895" max="15895" width="12.25" style="269" customWidth="1"/>
    <col min="15896" max="15896" width="11.375" style="269" customWidth="1"/>
    <col min="15897" max="15897" width="11.125" style="269" customWidth="1"/>
    <col min="15898" max="15898" width="8.5" style="269" customWidth="1"/>
    <col min="15899" max="15899" width="7.625" style="269" customWidth="1"/>
    <col min="15900" max="16128" width="9" style="269"/>
    <col min="16129" max="16129" width="6.125" style="269" customWidth="1"/>
    <col min="16130" max="16130" width="23.375" style="269" customWidth="1"/>
    <col min="16131" max="16131" width="15.5" style="269" bestFit="1" customWidth="1"/>
    <col min="16132" max="16132" width="11" style="269" bestFit="1" customWidth="1"/>
    <col min="16133" max="16133" width="14.875" style="269" customWidth="1"/>
    <col min="16134" max="16134" width="11" style="269" bestFit="1" customWidth="1"/>
    <col min="16135" max="16135" width="14.25" style="269" customWidth="1"/>
    <col min="16136" max="16136" width="11" style="269" bestFit="1" customWidth="1"/>
    <col min="16137" max="16137" width="14.125" style="269" customWidth="1"/>
    <col min="16138" max="16138" width="11" style="269" bestFit="1" customWidth="1"/>
    <col min="16139" max="16139" width="14.125" style="269" customWidth="1"/>
    <col min="16140" max="16140" width="11" style="269" bestFit="1" customWidth="1"/>
    <col min="16141" max="16141" width="14.625" style="269" customWidth="1"/>
    <col min="16142" max="16142" width="11" style="269" bestFit="1" customWidth="1"/>
    <col min="16143" max="16143" width="14.25" style="269" customWidth="1"/>
    <col min="16144" max="16144" width="11" style="269" bestFit="1" customWidth="1"/>
    <col min="16145" max="16145" width="14.25" style="269" customWidth="1"/>
    <col min="16146" max="16146" width="11" style="269" customWidth="1"/>
    <col min="16147" max="16147" width="11.75" style="269" customWidth="1"/>
    <col min="16148" max="16148" width="11" style="269" bestFit="1" customWidth="1"/>
    <col min="16149" max="16149" width="12.375" style="269" customWidth="1"/>
    <col min="16150" max="16150" width="11" style="269" bestFit="1" customWidth="1"/>
    <col min="16151" max="16151" width="12.25" style="269" customWidth="1"/>
    <col min="16152" max="16152" width="11.375" style="269" customWidth="1"/>
    <col min="16153" max="16153" width="11.125" style="269" customWidth="1"/>
    <col min="16154" max="16154" width="8.5" style="269" customWidth="1"/>
    <col min="16155" max="16155" width="7.625" style="269" customWidth="1"/>
    <col min="16156" max="16384" width="9" style="269"/>
  </cols>
  <sheetData>
    <row r="2" spans="1:24" ht="31.5" customHeight="1" thickBot="1">
      <c r="A2" s="266"/>
      <c r="B2" s="266"/>
      <c r="C2" s="266"/>
      <c r="D2" s="266"/>
      <c r="E2" s="266"/>
      <c r="F2" s="266"/>
      <c r="G2" s="266"/>
      <c r="H2" s="266"/>
      <c r="I2" s="266"/>
      <c r="J2" s="267"/>
      <c r="K2" s="553" t="s">
        <v>121</v>
      </c>
      <c r="L2" s="553"/>
      <c r="M2" s="268"/>
      <c r="V2" s="270"/>
      <c r="X2" s="270" t="s">
        <v>121</v>
      </c>
    </row>
    <row r="3" spans="1:24" ht="31.5" customHeight="1" thickTop="1">
      <c r="A3" s="554" t="s">
        <v>113</v>
      </c>
      <c r="B3" s="555"/>
      <c r="C3" s="560" t="s">
        <v>141</v>
      </c>
      <c r="D3" s="561"/>
      <c r="E3" s="560" t="s">
        <v>142</v>
      </c>
      <c r="F3" s="561"/>
      <c r="G3" s="560" t="s">
        <v>143</v>
      </c>
      <c r="H3" s="561"/>
      <c r="I3" s="560" t="s">
        <v>144</v>
      </c>
      <c r="J3" s="561"/>
      <c r="K3" s="560" t="s">
        <v>145</v>
      </c>
      <c r="L3" s="562"/>
      <c r="M3" s="550" t="s">
        <v>146</v>
      </c>
      <c r="N3" s="551"/>
      <c r="O3" s="552" t="s">
        <v>147</v>
      </c>
      <c r="P3" s="551"/>
      <c r="Q3" s="552" t="s">
        <v>148</v>
      </c>
      <c r="R3" s="551"/>
      <c r="S3" s="552" t="s">
        <v>149</v>
      </c>
      <c r="T3" s="551"/>
      <c r="U3" s="552" t="s">
        <v>150</v>
      </c>
      <c r="V3" s="551"/>
      <c r="W3" s="552" t="s">
        <v>151</v>
      </c>
      <c r="X3" s="550"/>
    </row>
    <row r="4" spans="1:24" ht="39" customHeight="1">
      <c r="A4" s="556"/>
      <c r="B4" s="557"/>
      <c r="C4" s="544" t="s">
        <v>152</v>
      </c>
      <c r="D4" s="271" t="s">
        <v>153</v>
      </c>
      <c r="E4" s="544" t="s">
        <v>115</v>
      </c>
      <c r="F4" s="271" t="s">
        <v>153</v>
      </c>
      <c r="G4" s="544" t="s">
        <v>115</v>
      </c>
      <c r="H4" s="271" t="s">
        <v>153</v>
      </c>
      <c r="I4" s="544" t="s">
        <v>115</v>
      </c>
      <c r="J4" s="271" t="s">
        <v>153</v>
      </c>
      <c r="K4" s="544" t="s">
        <v>115</v>
      </c>
      <c r="L4" s="272" t="s">
        <v>153</v>
      </c>
      <c r="M4" s="548" t="s">
        <v>115</v>
      </c>
      <c r="N4" s="271" t="s">
        <v>153</v>
      </c>
      <c r="O4" s="544" t="s">
        <v>115</v>
      </c>
      <c r="P4" s="271" t="s">
        <v>153</v>
      </c>
      <c r="Q4" s="544" t="s">
        <v>115</v>
      </c>
      <c r="R4" s="271" t="s">
        <v>153</v>
      </c>
      <c r="S4" s="544" t="s">
        <v>115</v>
      </c>
      <c r="T4" s="271" t="s">
        <v>153</v>
      </c>
      <c r="U4" s="544" t="s">
        <v>152</v>
      </c>
      <c r="V4" s="271" t="s">
        <v>153</v>
      </c>
      <c r="W4" s="544" t="s">
        <v>152</v>
      </c>
      <c r="X4" s="272" t="s">
        <v>153</v>
      </c>
    </row>
    <row r="5" spans="1:24" ht="31.5" customHeight="1">
      <c r="A5" s="558"/>
      <c r="B5" s="559"/>
      <c r="C5" s="545"/>
      <c r="D5" s="273" t="s">
        <v>26</v>
      </c>
      <c r="E5" s="545"/>
      <c r="F5" s="273" t="s">
        <v>26</v>
      </c>
      <c r="G5" s="545"/>
      <c r="H5" s="273" t="s">
        <v>26</v>
      </c>
      <c r="I5" s="545"/>
      <c r="J5" s="273" t="s">
        <v>26</v>
      </c>
      <c r="K5" s="545"/>
      <c r="L5" s="274" t="s">
        <v>26</v>
      </c>
      <c r="M5" s="549"/>
      <c r="N5" s="273" t="s">
        <v>26</v>
      </c>
      <c r="O5" s="545"/>
      <c r="P5" s="273" t="s">
        <v>26</v>
      </c>
      <c r="Q5" s="545"/>
      <c r="R5" s="275" t="s">
        <v>26</v>
      </c>
      <c r="S5" s="545"/>
      <c r="T5" s="275" t="s">
        <v>26</v>
      </c>
      <c r="U5" s="545"/>
      <c r="V5" s="275" t="s">
        <v>26</v>
      </c>
      <c r="W5" s="545"/>
      <c r="X5" s="275" t="s">
        <v>26</v>
      </c>
    </row>
    <row r="6" spans="1:24" ht="31.5" customHeight="1">
      <c r="A6" s="276" t="s">
        <v>154</v>
      </c>
      <c r="B6" s="277"/>
      <c r="C6" s="278">
        <v>15665881</v>
      </c>
      <c r="D6" s="279">
        <v>3.7</v>
      </c>
      <c r="E6" s="278">
        <v>3255637</v>
      </c>
      <c r="F6" s="279">
        <v>1.3</v>
      </c>
      <c r="G6" s="278">
        <v>1660610</v>
      </c>
      <c r="H6" s="279">
        <v>-0.9</v>
      </c>
      <c r="I6" s="278">
        <v>1433541</v>
      </c>
      <c r="J6" s="279">
        <v>4.4000000000000004</v>
      </c>
      <c r="K6" s="278">
        <v>3342349</v>
      </c>
      <c r="L6" s="279">
        <v>6.8</v>
      </c>
      <c r="M6" s="278">
        <v>1261392</v>
      </c>
      <c r="N6" s="279">
        <v>6.2</v>
      </c>
      <c r="O6" s="278">
        <v>2634665</v>
      </c>
      <c r="P6" s="279">
        <v>5.3</v>
      </c>
      <c r="Q6" s="278">
        <v>1115516</v>
      </c>
      <c r="R6" s="279">
        <v>3.5</v>
      </c>
      <c r="S6" s="278">
        <v>307158</v>
      </c>
      <c r="T6" s="279">
        <v>7.7</v>
      </c>
      <c r="U6" s="278">
        <v>494090</v>
      </c>
      <c r="V6" s="279">
        <v>0.7</v>
      </c>
      <c r="W6" s="278">
        <v>160924</v>
      </c>
      <c r="X6" s="279">
        <v>-4.5999999999999996</v>
      </c>
    </row>
    <row r="7" spans="1:24" ht="31.5" customHeight="1">
      <c r="A7" s="280">
        <v>9</v>
      </c>
      <c r="B7" s="281" t="s">
        <v>54</v>
      </c>
      <c r="C7" s="282">
        <v>1662752</v>
      </c>
      <c r="D7" s="283">
        <v>2.6</v>
      </c>
      <c r="E7" s="282">
        <v>681690</v>
      </c>
      <c r="F7" s="284">
        <v>1.7</v>
      </c>
      <c r="G7" s="282">
        <v>183514</v>
      </c>
      <c r="H7" s="284">
        <v>1.5</v>
      </c>
      <c r="I7" s="282">
        <v>148536</v>
      </c>
      <c r="J7" s="284">
        <v>-0.3</v>
      </c>
      <c r="K7" s="282">
        <v>140195</v>
      </c>
      <c r="L7" s="284">
        <v>-2.6</v>
      </c>
      <c r="M7" s="282">
        <v>155121</v>
      </c>
      <c r="N7" s="284">
        <v>16.7</v>
      </c>
      <c r="O7" s="282">
        <v>126072</v>
      </c>
      <c r="P7" s="284">
        <v>6.4</v>
      </c>
      <c r="Q7" s="282">
        <v>99294</v>
      </c>
      <c r="R7" s="284">
        <v>-2.6</v>
      </c>
      <c r="S7" s="282">
        <v>68195</v>
      </c>
      <c r="T7" s="284">
        <v>10.3</v>
      </c>
      <c r="U7" s="282">
        <v>29240</v>
      </c>
      <c r="V7" s="284">
        <v>-1.2</v>
      </c>
      <c r="W7" s="282">
        <v>30894</v>
      </c>
      <c r="X7" s="284">
        <v>-1.4</v>
      </c>
    </row>
    <row r="8" spans="1:24" ht="31.5" customHeight="1">
      <c r="A8" s="285">
        <v>10</v>
      </c>
      <c r="B8" s="281" t="s">
        <v>55</v>
      </c>
      <c r="C8" s="282">
        <v>439563</v>
      </c>
      <c r="D8" s="284">
        <v>-5.2</v>
      </c>
      <c r="E8" s="282">
        <v>199255</v>
      </c>
      <c r="F8" s="284">
        <v>-3.6</v>
      </c>
      <c r="G8" s="282">
        <v>39238</v>
      </c>
      <c r="H8" s="284">
        <v>-1.6</v>
      </c>
      <c r="I8" s="282">
        <v>29959</v>
      </c>
      <c r="J8" s="284">
        <v>-0.6</v>
      </c>
      <c r="K8" s="282">
        <v>78788</v>
      </c>
      <c r="L8" s="284">
        <v>-18.100000000000001</v>
      </c>
      <c r="M8" s="282">
        <v>4916</v>
      </c>
      <c r="N8" s="284">
        <v>-60.1</v>
      </c>
      <c r="O8" s="282">
        <v>53941</v>
      </c>
      <c r="P8" s="284">
        <v>9.5</v>
      </c>
      <c r="Q8" s="282">
        <v>28247</v>
      </c>
      <c r="R8" s="284">
        <v>17.100000000000001</v>
      </c>
      <c r="S8" s="282">
        <v>1349</v>
      </c>
      <c r="T8" s="284">
        <v>-1.8</v>
      </c>
      <c r="U8" s="282">
        <v>3312</v>
      </c>
      <c r="V8" s="284">
        <v>-1.3</v>
      </c>
      <c r="W8" s="282">
        <v>560</v>
      </c>
      <c r="X8" s="284">
        <v>7.2</v>
      </c>
    </row>
    <row r="9" spans="1:24" ht="31.5" customHeight="1">
      <c r="A9" s="280">
        <v>11</v>
      </c>
      <c r="B9" s="281" t="s">
        <v>56</v>
      </c>
      <c r="C9" s="282">
        <v>127424</v>
      </c>
      <c r="D9" s="284">
        <v>1</v>
      </c>
      <c r="E9" s="282">
        <v>3664</v>
      </c>
      <c r="F9" s="284">
        <v>10</v>
      </c>
      <c r="G9" s="282">
        <v>4229</v>
      </c>
      <c r="H9" s="284">
        <v>-5.8</v>
      </c>
      <c r="I9" s="282">
        <v>9577</v>
      </c>
      <c r="J9" s="284">
        <v>6.6</v>
      </c>
      <c r="K9" s="282">
        <v>32603</v>
      </c>
      <c r="L9" s="284">
        <v>8</v>
      </c>
      <c r="M9" s="282">
        <v>36483</v>
      </c>
      <c r="N9" s="284">
        <v>-0.4</v>
      </c>
      <c r="O9" s="282">
        <v>21433</v>
      </c>
      <c r="P9" s="284">
        <v>-2.2999999999999998</v>
      </c>
      <c r="Q9" s="282">
        <v>2800</v>
      </c>
      <c r="R9" s="284">
        <v>-33.200000000000003</v>
      </c>
      <c r="S9" s="282">
        <v>8561</v>
      </c>
      <c r="T9" s="286">
        <v>6</v>
      </c>
      <c r="U9" s="282">
        <v>4511</v>
      </c>
      <c r="V9" s="284">
        <v>0.7</v>
      </c>
      <c r="W9" s="282">
        <v>3562</v>
      </c>
      <c r="X9" s="284">
        <v>-8.5</v>
      </c>
    </row>
    <row r="10" spans="1:24" ht="31.5" customHeight="1">
      <c r="A10" s="285">
        <v>12</v>
      </c>
      <c r="B10" s="281" t="s">
        <v>57</v>
      </c>
      <c r="C10" s="282">
        <v>55138</v>
      </c>
      <c r="D10" s="284">
        <v>-9.3000000000000007</v>
      </c>
      <c r="E10" s="282">
        <v>2437</v>
      </c>
      <c r="F10" s="284">
        <v>6</v>
      </c>
      <c r="G10" s="282" t="s">
        <v>155</v>
      </c>
      <c r="H10" s="284" t="s">
        <v>155</v>
      </c>
      <c r="I10" s="282">
        <v>3844</v>
      </c>
      <c r="J10" s="284">
        <v>0.8</v>
      </c>
      <c r="K10" s="282">
        <v>9121</v>
      </c>
      <c r="L10" s="284">
        <v>20.7</v>
      </c>
      <c r="M10" s="282">
        <v>13250</v>
      </c>
      <c r="N10" s="284">
        <v>-6.3</v>
      </c>
      <c r="O10" s="282">
        <v>5923</v>
      </c>
      <c r="P10" s="284">
        <v>14.5</v>
      </c>
      <c r="Q10" s="282">
        <v>11840</v>
      </c>
      <c r="R10" s="284">
        <v>-5.2</v>
      </c>
      <c r="S10" s="282">
        <v>4890</v>
      </c>
      <c r="T10" s="284">
        <v>-0.7</v>
      </c>
      <c r="U10" s="282">
        <v>1877</v>
      </c>
      <c r="V10" s="284">
        <v>-49.4</v>
      </c>
      <c r="W10" s="282" t="s">
        <v>155</v>
      </c>
      <c r="X10" s="284" t="s">
        <v>155</v>
      </c>
    </row>
    <row r="11" spans="1:24" ht="31.5" customHeight="1">
      <c r="A11" s="280">
        <v>13</v>
      </c>
      <c r="B11" s="281" t="s">
        <v>58</v>
      </c>
      <c r="C11" s="282">
        <v>71344</v>
      </c>
      <c r="D11" s="284">
        <v>1</v>
      </c>
      <c r="E11" s="282">
        <v>3135</v>
      </c>
      <c r="F11" s="284">
        <v>-8.1</v>
      </c>
      <c r="G11" s="282">
        <v>1523</v>
      </c>
      <c r="H11" s="284">
        <v>-4.5</v>
      </c>
      <c r="I11" s="282">
        <v>4222</v>
      </c>
      <c r="J11" s="284">
        <v>-55</v>
      </c>
      <c r="K11" s="282">
        <v>2422</v>
      </c>
      <c r="L11" s="284">
        <v>7.3</v>
      </c>
      <c r="M11" s="282">
        <v>42020</v>
      </c>
      <c r="N11" s="284">
        <v>14.1</v>
      </c>
      <c r="O11" s="282">
        <v>1997</v>
      </c>
      <c r="P11" s="284">
        <v>-1.1000000000000001</v>
      </c>
      <c r="Q11" s="282">
        <v>3594</v>
      </c>
      <c r="R11" s="284">
        <v>-3.7</v>
      </c>
      <c r="S11" s="282">
        <v>663</v>
      </c>
      <c r="T11" s="284">
        <v>42.1</v>
      </c>
      <c r="U11" s="282">
        <v>11651</v>
      </c>
      <c r="V11" s="284">
        <v>7.8</v>
      </c>
      <c r="W11" s="282">
        <v>116</v>
      </c>
      <c r="X11" s="284">
        <v>-28.5</v>
      </c>
    </row>
    <row r="12" spans="1:24" ht="31.5" customHeight="1">
      <c r="A12" s="285">
        <v>14</v>
      </c>
      <c r="B12" s="281" t="s">
        <v>59</v>
      </c>
      <c r="C12" s="282">
        <v>286923</v>
      </c>
      <c r="D12" s="284">
        <v>0.1</v>
      </c>
      <c r="E12" s="282">
        <v>13771</v>
      </c>
      <c r="F12" s="284">
        <v>0</v>
      </c>
      <c r="G12" s="282">
        <v>70203</v>
      </c>
      <c r="H12" s="284">
        <v>3.5</v>
      </c>
      <c r="I12" s="282">
        <v>25024</v>
      </c>
      <c r="J12" s="284">
        <v>6.8</v>
      </c>
      <c r="K12" s="282">
        <v>46114</v>
      </c>
      <c r="L12" s="284">
        <v>5.8</v>
      </c>
      <c r="M12" s="282">
        <v>30531</v>
      </c>
      <c r="N12" s="284">
        <v>-17.399999999999999</v>
      </c>
      <c r="O12" s="282">
        <v>45093</v>
      </c>
      <c r="P12" s="284">
        <v>-1.5</v>
      </c>
      <c r="Q12" s="282">
        <v>36321</v>
      </c>
      <c r="R12" s="284">
        <v>0.7</v>
      </c>
      <c r="S12" s="282">
        <v>1846</v>
      </c>
      <c r="T12" s="284">
        <v>-1.2</v>
      </c>
      <c r="U12" s="282">
        <v>16815</v>
      </c>
      <c r="V12" s="284">
        <v>5</v>
      </c>
      <c r="W12" s="282">
        <v>1206</v>
      </c>
      <c r="X12" s="284">
        <v>-5.6</v>
      </c>
    </row>
    <row r="13" spans="1:24" ht="31.5" customHeight="1">
      <c r="A13" s="280">
        <v>15</v>
      </c>
      <c r="B13" s="281" t="s">
        <v>60</v>
      </c>
      <c r="C13" s="282">
        <v>124012</v>
      </c>
      <c r="D13" s="284">
        <v>-11.022238415246903</v>
      </c>
      <c r="E13" s="282">
        <v>27360</v>
      </c>
      <c r="F13" s="284">
        <v>-8.9</v>
      </c>
      <c r="G13" s="282">
        <v>14187</v>
      </c>
      <c r="H13" s="284">
        <v>-25.5</v>
      </c>
      <c r="I13" s="282">
        <v>10557</v>
      </c>
      <c r="J13" s="284">
        <v>-4</v>
      </c>
      <c r="K13" s="282">
        <v>5197</v>
      </c>
      <c r="L13" s="284">
        <v>0.6</v>
      </c>
      <c r="M13" s="282">
        <v>12162</v>
      </c>
      <c r="N13" s="284">
        <v>-32.6</v>
      </c>
      <c r="O13" s="282">
        <v>37802</v>
      </c>
      <c r="P13" s="284">
        <v>-4.0999999999999996</v>
      </c>
      <c r="Q13" s="282">
        <v>821</v>
      </c>
      <c r="R13" s="284">
        <v>-9</v>
      </c>
      <c r="S13" s="282">
        <v>10125</v>
      </c>
      <c r="T13" s="284">
        <v>6</v>
      </c>
      <c r="U13" s="282">
        <v>5008</v>
      </c>
      <c r="V13" s="284">
        <v>-7.1</v>
      </c>
      <c r="W13" s="282">
        <v>794</v>
      </c>
      <c r="X13" s="284">
        <v>-0.2</v>
      </c>
    </row>
    <row r="14" spans="1:24" ht="31.5" customHeight="1">
      <c r="A14" s="285">
        <v>16</v>
      </c>
      <c r="B14" s="281" t="s">
        <v>61</v>
      </c>
      <c r="C14" s="282">
        <v>2053171</v>
      </c>
      <c r="D14" s="284">
        <v>2.7</v>
      </c>
      <c r="E14" s="282">
        <v>358633</v>
      </c>
      <c r="F14" s="284">
        <v>-3.4</v>
      </c>
      <c r="G14" s="282">
        <v>228448</v>
      </c>
      <c r="H14" s="284">
        <v>5.5</v>
      </c>
      <c r="I14" s="282">
        <v>112641</v>
      </c>
      <c r="J14" s="284">
        <v>-5.0999999999999996</v>
      </c>
      <c r="K14" s="282">
        <v>276090</v>
      </c>
      <c r="L14" s="284">
        <v>7</v>
      </c>
      <c r="M14" s="282">
        <v>97806</v>
      </c>
      <c r="N14" s="284">
        <v>0.7</v>
      </c>
      <c r="O14" s="282">
        <v>503866</v>
      </c>
      <c r="P14" s="284">
        <v>7.5</v>
      </c>
      <c r="Q14" s="282">
        <v>260585</v>
      </c>
      <c r="R14" s="284">
        <v>6.4</v>
      </c>
      <c r="S14" s="282">
        <v>9153</v>
      </c>
      <c r="T14" s="284">
        <v>2</v>
      </c>
      <c r="U14" s="282">
        <v>204080</v>
      </c>
      <c r="V14" s="284">
        <v>-3.7</v>
      </c>
      <c r="W14" s="282">
        <v>1869</v>
      </c>
      <c r="X14" s="284">
        <v>-20.2</v>
      </c>
    </row>
    <row r="15" spans="1:24" ht="31.5" customHeight="1">
      <c r="A15" s="280">
        <v>17</v>
      </c>
      <c r="B15" s="281" t="s">
        <v>156</v>
      </c>
      <c r="C15" s="282">
        <v>168978</v>
      </c>
      <c r="D15" s="284">
        <v>27.7</v>
      </c>
      <c r="E15" s="282">
        <v>34778</v>
      </c>
      <c r="F15" s="284">
        <v>-11.6</v>
      </c>
      <c r="G15" s="282" t="s">
        <v>155</v>
      </c>
      <c r="H15" s="284" t="s">
        <v>155</v>
      </c>
      <c r="I15" s="282" t="s">
        <v>155</v>
      </c>
      <c r="J15" s="284" t="s">
        <v>155</v>
      </c>
      <c r="K15" s="282" t="s">
        <v>155</v>
      </c>
      <c r="L15" s="284" t="s">
        <v>155</v>
      </c>
      <c r="M15" s="282">
        <v>2986</v>
      </c>
      <c r="N15" s="284" t="s">
        <v>155</v>
      </c>
      <c r="O15" s="282">
        <v>8796</v>
      </c>
      <c r="P15" s="284">
        <v>12.5</v>
      </c>
      <c r="Q15" s="282">
        <v>15554</v>
      </c>
      <c r="R15" s="284">
        <v>4.4000000000000004</v>
      </c>
      <c r="S15" s="282" t="s">
        <v>155</v>
      </c>
      <c r="T15" s="284" t="s">
        <v>155</v>
      </c>
      <c r="U15" s="282" t="s">
        <v>155</v>
      </c>
      <c r="V15" s="284" t="s">
        <v>155</v>
      </c>
      <c r="W15" s="282" t="s">
        <v>155</v>
      </c>
      <c r="X15" s="284" t="s">
        <v>155</v>
      </c>
    </row>
    <row r="16" spans="1:24" ht="31.5" customHeight="1">
      <c r="A16" s="285">
        <v>18</v>
      </c>
      <c r="B16" s="281" t="s">
        <v>157</v>
      </c>
      <c r="C16" s="282">
        <v>484853</v>
      </c>
      <c r="D16" s="284">
        <v>3.3</v>
      </c>
      <c r="E16" s="282">
        <v>68600</v>
      </c>
      <c r="F16" s="284">
        <v>-1.9</v>
      </c>
      <c r="G16" s="282">
        <v>50604</v>
      </c>
      <c r="H16" s="284">
        <v>7.5</v>
      </c>
      <c r="I16" s="282">
        <v>37724</v>
      </c>
      <c r="J16" s="284">
        <v>4.3</v>
      </c>
      <c r="K16" s="282">
        <v>30614</v>
      </c>
      <c r="L16" s="284">
        <v>7.4</v>
      </c>
      <c r="M16" s="282">
        <v>75304</v>
      </c>
      <c r="N16" s="284">
        <v>5.2</v>
      </c>
      <c r="O16" s="282">
        <v>59821</v>
      </c>
      <c r="P16" s="284">
        <v>1.6</v>
      </c>
      <c r="Q16" s="282">
        <v>106129</v>
      </c>
      <c r="R16" s="284">
        <v>3.9</v>
      </c>
      <c r="S16" s="282">
        <v>21818</v>
      </c>
      <c r="T16" s="284">
        <v>-1.1000000000000001</v>
      </c>
      <c r="U16" s="282">
        <v>32466</v>
      </c>
      <c r="V16" s="284">
        <v>3.1</v>
      </c>
      <c r="W16" s="282">
        <v>1773</v>
      </c>
      <c r="X16" s="284">
        <v>10.9</v>
      </c>
    </row>
    <row r="17" spans="1:26" ht="31.5" customHeight="1">
      <c r="A17" s="280">
        <v>19</v>
      </c>
      <c r="B17" s="281" t="s">
        <v>64</v>
      </c>
      <c r="C17" s="282">
        <v>130320</v>
      </c>
      <c r="D17" s="284">
        <v>-6.8</v>
      </c>
      <c r="E17" s="282">
        <v>32651</v>
      </c>
      <c r="F17" s="284">
        <v>3.1</v>
      </c>
      <c r="G17" s="282">
        <v>2266</v>
      </c>
      <c r="H17" s="284">
        <v>22.4</v>
      </c>
      <c r="I17" s="282">
        <v>422</v>
      </c>
      <c r="J17" s="284" t="s">
        <v>155</v>
      </c>
      <c r="K17" s="282">
        <v>38255</v>
      </c>
      <c r="L17" s="284">
        <v>-12.3</v>
      </c>
      <c r="M17" s="282">
        <v>4921</v>
      </c>
      <c r="N17" s="284">
        <v>-10.3</v>
      </c>
      <c r="O17" s="282">
        <v>28565</v>
      </c>
      <c r="P17" s="284">
        <v>-18.7</v>
      </c>
      <c r="Q17" s="282" t="s">
        <v>155</v>
      </c>
      <c r="R17" s="284" t="s">
        <v>155</v>
      </c>
      <c r="S17" s="282" t="s">
        <v>155</v>
      </c>
      <c r="T17" s="284" t="s">
        <v>155</v>
      </c>
      <c r="U17" s="282">
        <v>4965</v>
      </c>
      <c r="V17" s="284">
        <v>-7.6</v>
      </c>
      <c r="W17" s="282" t="s">
        <v>155</v>
      </c>
      <c r="X17" s="284" t="s">
        <v>155</v>
      </c>
    </row>
    <row r="18" spans="1:26" ht="31.5" customHeight="1">
      <c r="A18" s="285">
        <v>20</v>
      </c>
      <c r="B18" s="281" t="s">
        <v>65</v>
      </c>
      <c r="C18" s="282">
        <v>65563</v>
      </c>
      <c r="D18" s="284">
        <v>0</v>
      </c>
      <c r="E18" s="282">
        <v>17925</v>
      </c>
      <c r="F18" s="284">
        <v>3.4</v>
      </c>
      <c r="G18" s="284" t="s">
        <v>155</v>
      </c>
      <c r="H18" s="284" t="s">
        <v>155</v>
      </c>
      <c r="I18" s="282" t="s">
        <v>155</v>
      </c>
      <c r="J18" s="284" t="s">
        <v>155</v>
      </c>
      <c r="K18" s="282">
        <v>1349</v>
      </c>
      <c r="L18" s="284">
        <v>-12.7</v>
      </c>
      <c r="M18" s="282" t="s">
        <v>155</v>
      </c>
      <c r="N18" s="284" t="s">
        <v>155</v>
      </c>
      <c r="O18" s="282">
        <v>10545</v>
      </c>
      <c r="P18" s="284">
        <v>9.1999999999999993</v>
      </c>
      <c r="Q18" s="282">
        <v>23646</v>
      </c>
      <c r="R18" s="284">
        <v>-4.5999999999999996</v>
      </c>
      <c r="S18" s="282">
        <v>10557</v>
      </c>
      <c r="T18" s="284">
        <v>-3.8</v>
      </c>
      <c r="U18" s="282" t="s">
        <v>155</v>
      </c>
      <c r="V18" s="284" t="s">
        <v>155</v>
      </c>
      <c r="W18" s="282" t="s">
        <v>155</v>
      </c>
      <c r="X18" s="284" t="s">
        <v>155</v>
      </c>
    </row>
    <row r="19" spans="1:26" ht="31.5" customHeight="1">
      <c r="A19" s="280">
        <v>21</v>
      </c>
      <c r="B19" s="281" t="s">
        <v>66</v>
      </c>
      <c r="C19" s="282">
        <v>300184</v>
      </c>
      <c r="D19" s="284">
        <v>4.7</v>
      </c>
      <c r="E19" s="282">
        <v>21213</v>
      </c>
      <c r="F19" s="284">
        <v>9</v>
      </c>
      <c r="G19" s="282">
        <v>39949</v>
      </c>
      <c r="H19" s="284">
        <v>-1</v>
      </c>
      <c r="I19" s="282">
        <v>8314</v>
      </c>
      <c r="J19" s="284">
        <v>74.5</v>
      </c>
      <c r="K19" s="282">
        <v>106597</v>
      </c>
      <c r="L19" s="284">
        <v>0.7</v>
      </c>
      <c r="M19" s="282">
        <v>21071</v>
      </c>
      <c r="N19" s="284">
        <v>0.4</v>
      </c>
      <c r="O19" s="282">
        <v>29496</v>
      </c>
      <c r="P19" s="284">
        <v>16.3</v>
      </c>
      <c r="Q19" s="282">
        <v>50962</v>
      </c>
      <c r="R19" s="284">
        <v>12.7</v>
      </c>
      <c r="S19" s="282">
        <v>6780</v>
      </c>
      <c r="T19" s="284">
        <v>-2.6</v>
      </c>
      <c r="U19" s="282">
        <v>6543</v>
      </c>
      <c r="V19" s="284">
        <v>-8.8000000000000007</v>
      </c>
      <c r="W19" s="282">
        <v>9258</v>
      </c>
      <c r="X19" s="284">
        <v>-11.4</v>
      </c>
    </row>
    <row r="20" spans="1:26" ht="31.5" customHeight="1">
      <c r="A20" s="285">
        <v>22</v>
      </c>
      <c r="B20" s="281" t="s">
        <v>67</v>
      </c>
      <c r="C20" s="282">
        <v>1954786</v>
      </c>
      <c r="D20" s="284">
        <v>12.5</v>
      </c>
      <c r="E20" s="282">
        <v>208407</v>
      </c>
      <c r="F20" s="284">
        <v>4.5</v>
      </c>
      <c r="G20" s="282">
        <v>255438</v>
      </c>
      <c r="H20" s="284">
        <v>0</v>
      </c>
      <c r="I20" s="282">
        <v>190865</v>
      </c>
      <c r="J20" s="284">
        <v>10.9</v>
      </c>
      <c r="K20" s="282">
        <v>567781</v>
      </c>
      <c r="L20" s="284">
        <v>27.2</v>
      </c>
      <c r="M20" s="282">
        <v>79895</v>
      </c>
      <c r="N20" s="284">
        <v>21.8</v>
      </c>
      <c r="O20" s="282">
        <v>617649</v>
      </c>
      <c r="P20" s="284">
        <v>8.9</v>
      </c>
      <c r="Q20" s="282">
        <v>22703</v>
      </c>
      <c r="R20" s="284">
        <v>12.9</v>
      </c>
      <c r="S20" s="282">
        <v>4814</v>
      </c>
      <c r="T20" s="284">
        <v>27.1</v>
      </c>
      <c r="U20" s="282">
        <v>6590</v>
      </c>
      <c r="V20" s="282" t="s">
        <v>155</v>
      </c>
      <c r="W20" s="282">
        <v>644</v>
      </c>
      <c r="X20" s="284" t="s">
        <v>155</v>
      </c>
    </row>
    <row r="21" spans="1:26" ht="31.5" customHeight="1">
      <c r="A21" s="280">
        <v>23</v>
      </c>
      <c r="B21" s="281" t="s">
        <v>68</v>
      </c>
      <c r="C21" s="282">
        <v>294379</v>
      </c>
      <c r="D21" s="284">
        <v>14.4</v>
      </c>
      <c r="E21" s="282">
        <v>21069</v>
      </c>
      <c r="F21" s="284">
        <v>-4.7</v>
      </c>
      <c r="G21" s="282">
        <v>109197</v>
      </c>
      <c r="H21" s="284">
        <v>16.100000000000001</v>
      </c>
      <c r="I21" s="282">
        <v>52649</v>
      </c>
      <c r="J21" s="284">
        <v>19.899999999999999</v>
      </c>
      <c r="K21" s="282">
        <v>37358</v>
      </c>
      <c r="L21" s="284">
        <v>24.7</v>
      </c>
      <c r="M21" s="282">
        <v>19286</v>
      </c>
      <c r="N21" s="284">
        <v>29</v>
      </c>
      <c r="O21" s="282">
        <v>19895</v>
      </c>
      <c r="P21" s="284">
        <v>0.4</v>
      </c>
      <c r="Q21" s="282">
        <v>13298</v>
      </c>
      <c r="R21" s="284">
        <v>7.9</v>
      </c>
      <c r="S21" s="282">
        <v>14369</v>
      </c>
      <c r="T21" s="284">
        <v>11.6</v>
      </c>
      <c r="U21" s="287">
        <v>7260</v>
      </c>
      <c r="V21" s="284">
        <v>-2.2999999999999998</v>
      </c>
      <c r="W21" s="287" t="s">
        <v>27</v>
      </c>
      <c r="X21" s="284" t="s">
        <v>27</v>
      </c>
    </row>
    <row r="22" spans="1:26" ht="31.5" customHeight="1">
      <c r="A22" s="285">
        <v>24</v>
      </c>
      <c r="B22" s="281" t="s">
        <v>69</v>
      </c>
      <c r="C22" s="282">
        <v>824305</v>
      </c>
      <c r="D22" s="284">
        <v>0.5</v>
      </c>
      <c r="E22" s="282">
        <v>57657</v>
      </c>
      <c r="F22" s="284">
        <v>4</v>
      </c>
      <c r="G22" s="282">
        <v>89865</v>
      </c>
      <c r="H22" s="284">
        <v>1.3</v>
      </c>
      <c r="I22" s="282">
        <v>80599</v>
      </c>
      <c r="J22" s="284">
        <v>4.2</v>
      </c>
      <c r="K22" s="282">
        <v>241322</v>
      </c>
      <c r="L22" s="284">
        <v>-2.7</v>
      </c>
      <c r="M22" s="282">
        <v>131005</v>
      </c>
      <c r="N22" s="284">
        <v>3.6</v>
      </c>
      <c r="O22" s="282">
        <v>119896</v>
      </c>
      <c r="P22" s="284">
        <v>3.4</v>
      </c>
      <c r="Q22" s="282">
        <v>36134</v>
      </c>
      <c r="R22" s="284">
        <v>4.4000000000000004</v>
      </c>
      <c r="S22" s="282">
        <v>31830</v>
      </c>
      <c r="T22" s="286">
        <v>2.2000000000000002</v>
      </c>
      <c r="U22" s="282">
        <v>31617</v>
      </c>
      <c r="V22" s="284">
        <v>8.9</v>
      </c>
      <c r="W22" s="282">
        <v>4380</v>
      </c>
      <c r="X22" s="284">
        <v>-67.5</v>
      </c>
    </row>
    <row r="23" spans="1:26" ht="31.5" customHeight="1">
      <c r="A23" s="280">
        <v>25</v>
      </c>
      <c r="B23" s="281" t="s">
        <v>70</v>
      </c>
      <c r="C23" s="282">
        <v>1141904</v>
      </c>
      <c r="D23" s="284">
        <v>0.5</v>
      </c>
      <c r="E23" s="282">
        <v>461808</v>
      </c>
      <c r="F23" s="284">
        <v>5.9</v>
      </c>
      <c r="G23" s="282">
        <v>53368</v>
      </c>
      <c r="H23" s="284">
        <v>-5.2</v>
      </c>
      <c r="I23" s="282">
        <v>28378</v>
      </c>
      <c r="J23" s="284">
        <v>-2.7</v>
      </c>
      <c r="K23" s="282">
        <v>381119</v>
      </c>
      <c r="L23" s="284">
        <v>-4.9000000000000004</v>
      </c>
      <c r="M23" s="282">
        <v>81191</v>
      </c>
      <c r="N23" s="284">
        <v>0.7</v>
      </c>
      <c r="O23" s="282">
        <v>58213</v>
      </c>
      <c r="P23" s="284">
        <v>10.4</v>
      </c>
      <c r="Q23" s="282">
        <v>56599</v>
      </c>
      <c r="R23" s="284">
        <v>-5.8</v>
      </c>
      <c r="S23" s="282">
        <v>18902</v>
      </c>
      <c r="T23" s="284">
        <v>0.8</v>
      </c>
      <c r="U23" s="282">
        <v>1195</v>
      </c>
      <c r="V23" s="284">
        <v>9.3000000000000007</v>
      </c>
      <c r="W23" s="282">
        <v>1130</v>
      </c>
      <c r="X23" s="284">
        <v>67.2</v>
      </c>
    </row>
    <row r="24" spans="1:26" ht="31.5" customHeight="1">
      <c r="A24" s="285">
        <v>26</v>
      </c>
      <c r="B24" s="281" t="s">
        <v>71</v>
      </c>
      <c r="C24" s="282">
        <v>1093636</v>
      </c>
      <c r="D24" s="284">
        <v>4.9000000000000004</v>
      </c>
      <c r="E24" s="282">
        <v>104468</v>
      </c>
      <c r="F24" s="284">
        <v>5.4</v>
      </c>
      <c r="G24" s="282">
        <v>94973</v>
      </c>
      <c r="H24" s="284">
        <v>-3.9</v>
      </c>
      <c r="I24" s="282">
        <v>102807</v>
      </c>
      <c r="J24" s="284">
        <v>26.5</v>
      </c>
      <c r="K24" s="282">
        <v>611706</v>
      </c>
      <c r="L24" s="284">
        <v>2.6</v>
      </c>
      <c r="M24" s="282">
        <v>66617</v>
      </c>
      <c r="N24" s="284">
        <v>14.1</v>
      </c>
      <c r="O24" s="282">
        <v>48734</v>
      </c>
      <c r="P24" s="284">
        <v>10.199999999999999</v>
      </c>
      <c r="Q24" s="282">
        <v>6502</v>
      </c>
      <c r="R24" s="284">
        <v>-10.199999999999999</v>
      </c>
      <c r="S24" s="282">
        <v>15427</v>
      </c>
      <c r="T24" s="284">
        <v>24</v>
      </c>
      <c r="U24" s="282">
        <v>11848</v>
      </c>
      <c r="V24" s="284">
        <v>33.299999999999997</v>
      </c>
      <c r="W24" s="282">
        <v>30555</v>
      </c>
      <c r="X24" s="284">
        <v>-13.6</v>
      </c>
    </row>
    <row r="25" spans="1:26" ht="31.5" customHeight="1">
      <c r="A25" s="280">
        <v>27</v>
      </c>
      <c r="B25" s="281" t="s">
        <v>72</v>
      </c>
      <c r="C25" s="282">
        <v>269622</v>
      </c>
      <c r="D25" s="284">
        <v>6.5</v>
      </c>
      <c r="E25" s="282">
        <v>42435</v>
      </c>
      <c r="F25" s="284">
        <v>65.3</v>
      </c>
      <c r="G25" s="282">
        <v>24589</v>
      </c>
      <c r="H25" s="284">
        <v>23.5</v>
      </c>
      <c r="I25" s="282">
        <v>6977</v>
      </c>
      <c r="J25" s="284">
        <v>3.8</v>
      </c>
      <c r="K25" s="282">
        <v>22697</v>
      </c>
      <c r="L25" s="284">
        <v>-3.5</v>
      </c>
      <c r="M25" s="282">
        <v>7183</v>
      </c>
      <c r="N25" s="284">
        <v>2.1</v>
      </c>
      <c r="O25" s="282">
        <v>154601</v>
      </c>
      <c r="P25" s="284">
        <v>-3.1</v>
      </c>
      <c r="Q25" s="282">
        <v>4538</v>
      </c>
      <c r="R25" s="284">
        <v>6.4</v>
      </c>
      <c r="S25" s="282" t="s">
        <v>155</v>
      </c>
      <c r="T25" s="284" t="s">
        <v>155</v>
      </c>
      <c r="U25" s="282" t="s">
        <v>155</v>
      </c>
      <c r="V25" s="282" t="s">
        <v>155</v>
      </c>
      <c r="W25" s="282" t="s">
        <v>155</v>
      </c>
      <c r="X25" s="284" t="s">
        <v>155</v>
      </c>
    </row>
    <row r="26" spans="1:26" ht="31.5" customHeight="1">
      <c r="A26" s="285">
        <v>28</v>
      </c>
      <c r="B26" s="281" t="s">
        <v>73</v>
      </c>
      <c r="C26" s="282">
        <v>404703</v>
      </c>
      <c r="D26" s="284">
        <v>4.0999999999999996</v>
      </c>
      <c r="E26" s="282">
        <v>1605</v>
      </c>
      <c r="F26" s="284">
        <v>-18.2</v>
      </c>
      <c r="G26" s="282">
        <v>16190</v>
      </c>
      <c r="H26" s="284">
        <v>19.7</v>
      </c>
      <c r="I26" s="282">
        <v>48102</v>
      </c>
      <c r="J26" s="284">
        <v>-7.1</v>
      </c>
      <c r="K26" s="282">
        <v>2409</v>
      </c>
      <c r="L26" s="284">
        <v>-49.8</v>
      </c>
      <c r="M26" s="282" t="s">
        <v>155</v>
      </c>
      <c r="N26" s="284" t="s">
        <v>155</v>
      </c>
      <c r="O26" s="282">
        <v>89154</v>
      </c>
      <c r="P26" s="284">
        <v>-6</v>
      </c>
      <c r="Q26" s="282">
        <v>164600</v>
      </c>
      <c r="R26" s="284">
        <v>9.3000000000000007</v>
      </c>
      <c r="S26" s="282">
        <v>18002</v>
      </c>
      <c r="T26" s="284">
        <v>8.6</v>
      </c>
      <c r="U26" s="282">
        <v>26932</v>
      </c>
      <c r="V26" s="282">
        <v>37.700000000000003</v>
      </c>
      <c r="W26" s="282" t="s">
        <v>155</v>
      </c>
      <c r="X26" s="284" t="s">
        <v>155</v>
      </c>
    </row>
    <row r="27" spans="1:26" ht="31.5" customHeight="1">
      <c r="A27" s="280">
        <v>29</v>
      </c>
      <c r="B27" s="281" t="s">
        <v>74</v>
      </c>
      <c r="C27" s="282">
        <v>1508215</v>
      </c>
      <c r="D27" s="284">
        <v>4.4000000000000004</v>
      </c>
      <c r="E27" s="282">
        <v>353978</v>
      </c>
      <c r="F27" s="284">
        <v>11.4</v>
      </c>
      <c r="G27" s="282">
        <v>145303</v>
      </c>
      <c r="H27" s="284">
        <v>-15.9</v>
      </c>
      <c r="I27" s="282">
        <v>74492</v>
      </c>
      <c r="J27" s="284">
        <v>-2.8</v>
      </c>
      <c r="K27" s="282">
        <v>74656</v>
      </c>
      <c r="L27" s="284">
        <v>-14.8</v>
      </c>
      <c r="M27" s="282">
        <v>163028</v>
      </c>
      <c r="N27" s="284">
        <v>21.2</v>
      </c>
      <c r="O27" s="282">
        <v>504695</v>
      </c>
      <c r="P27" s="284">
        <v>4.3</v>
      </c>
      <c r="Q27" s="282">
        <v>66667</v>
      </c>
      <c r="R27" s="284">
        <v>14.4</v>
      </c>
      <c r="S27" s="282">
        <v>41934</v>
      </c>
      <c r="T27" s="284">
        <v>20.9</v>
      </c>
      <c r="U27" s="282">
        <v>42489</v>
      </c>
      <c r="V27" s="284">
        <v>-2.4</v>
      </c>
      <c r="W27" s="282">
        <v>40973</v>
      </c>
      <c r="X27" s="284">
        <v>15.4</v>
      </c>
    </row>
    <row r="28" spans="1:26" ht="31.5" customHeight="1">
      <c r="A28" s="285">
        <v>30</v>
      </c>
      <c r="B28" s="281" t="s">
        <v>75</v>
      </c>
      <c r="C28" s="282">
        <v>435788</v>
      </c>
      <c r="D28" s="284">
        <v>-1.4</v>
      </c>
      <c r="E28" s="282">
        <v>119393</v>
      </c>
      <c r="F28" s="284">
        <v>8.9</v>
      </c>
      <c r="G28" s="282">
        <v>115105</v>
      </c>
      <c r="H28" s="284">
        <v>-9</v>
      </c>
      <c r="I28" s="282">
        <v>72895</v>
      </c>
      <c r="J28" s="284">
        <v>11.8</v>
      </c>
      <c r="K28" s="282" t="s">
        <v>155</v>
      </c>
      <c r="L28" s="284" t="s">
        <v>155</v>
      </c>
      <c r="M28" s="282">
        <v>103233</v>
      </c>
      <c r="N28" s="284">
        <v>-2.6</v>
      </c>
      <c r="O28" s="282">
        <v>10576</v>
      </c>
      <c r="P28" s="284">
        <v>-46.8</v>
      </c>
      <c r="Q28" s="282" t="s">
        <v>155</v>
      </c>
      <c r="R28" s="284" t="s">
        <v>155</v>
      </c>
      <c r="S28" s="282" t="s">
        <v>155</v>
      </c>
      <c r="T28" s="282" t="s">
        <v>155</v>
      </c>
      <c r="U28" s="282">
        <v>638</v>
      </c>
      <c r="V28" s="284" t="s">
        <v>155</v>
      </c>
      <c r="W28" s="284" t="s">
        <v>27</v>
      </c>
      <c r="X28" s="284" t="s">
        <v>27</v>
      </c>
    </row>
    <row r="29" spans="1:26" ht="31.5" customHeight="1">
      <c r="A29" s="280">
        <v>31</v>
      </c>
      <c r="B29" s="281" t="s">
        <v>76</v>
      </c>
      <c r="C29" s="282">
        <v>1559425</v>
      </c>
      <c r="D29" s="284">
        <v>4.3</v>
      </c>
      <c r="E29" s="282">
        <v>391945</v>
      </c>
      <c r="F29" s="284">
        <v>-8.5</v>
      </c>
      <c r="G29" s="282">
        <v>111835</v>
      </c>
      <c r="H29" s="284">
        <v>-2.1</v>
      </c>
      <c r="I29" s="282">
        <v>370952</v>
      </c>
      <c r="J29" s="284">
        <v>1.4</v>
      </c>
      <c r="K29" s="282">
        <v>489572</v>
      </c>
      <c r="L29" s="284">
        <v>16.5</v>
      </c>
      <c r="M29" s="282">
        <v>55006</v>
      </c>
      <c r="N29" s="284">
        <v>8</v>
      </c>
      <c r="O29" s="282">
        <v>54922</v>
      </c>
      <c r="P29" s="284">
        <v>60.2</v>
      </c>
      <c r="Q29" s="282">
        <v>38364</v>
      </c>
      <c r="R29" s="284">
        <v>-6.5</v>
      </c>
      <c r="S29" s="282">
        <v>11851</v>
      </c>
      <c r="T29" s="284">
        <v>-0.7</v>
      </c>
      <c r="U29" s="282">
        <v>25539</v>
      </c>
      <c r="V29" s="284">
        <v>17.8</v>
      </c>
      <c r="W29" s="282">
        <v>9440</v>
      </c>
      <c r="X29" s="284">
        <v>29.1</v>
      </c>
    </row>
    <row r="30" spans="1:26" ht="31.5" customHeight="1">
      <c r="A30" s="285">
        <v>32</v>
      </c>
      <c r="B30" s="281" t="s">
        <v>77</v>
      </c>
      <c r="C30" s="282">
        <v>208893</v>
      </c>
      <c r="D30" s="284">
        <v>-8</v>
      </c>
      <c r="E30" s="282">
        <v>27761</v>
      </c>
      <c r="F30" s="284">
        <v>-29.7</v>
      </c>
      <c r="G30" s="282">
        <v>7467</v>
      </c>
      <c r="H30" s="284">
        <v>-12.5</v>
      </c>
      <c r="I30" s="282">
        <v>12417</v>
      </c>
      <c r="J30" s="284">
        <v>112.6</v>
      </c>
      <c r="K30" s="282">
        <v>34502</v>
      </c>
      <c r="L30" s="284">
        <v>3</v>
      </c>
      <c r="M30" s="288">
        <v>27219</v>
      </c>
      <c r="N30" s="289">
        <v>-7.5</v>
      </c>
      <c r="O30" s="288">
        <v>22980</v>
      </c>
      <c r="P30" s="289">
        <v>4.4000000000000004</v>
      </c>
      <c r="Q30" s="288">
        <v>47167</v>
      </c>
      <c r="R30" s="289">
        <v>-16.5</v>
      </c>
      <c r="S30" s="288">
        <v>572</v>
      </c>
      <c r="T30" s="289">
        <v>-2.5</v>
      </c>
      <c r="U30" s="288">
        <v>16785</v>
      </c>
      <c r="V30" s="289">
        <v>-9.6999999999999993</v>
      </c>
      <c r="W30" s="288">
        <v>12023</v>
      </c>
      <c r="X30" s="289">
        <v>-3.8</v>
      </c>
    </row>
    <row r="31" spans="1:26" ht="31.5" customHeight="1">
      <c r="A31" s="546" t="s">
        <v>158</v>
      </c>
      <c r="B31" s="547"/>
      <c r="C31" s="290">
        <v>100</v>
      </c>
      <c r="D31" s="291" t="s">
        <v>27</v>
      </c>
      <c r="E31" s="292">
        <v>20.8</v>
      </c>
      <c r="F31" s="291" t="s">
        <v>27</v>
      </c>
      <c r="G31" s="292">
        <v>10.6</v>
      </c>
      <c r="H31" s="291" t="s">
        <v>27</v>
      </c>
      <c r="I31" s="292">
        <v>9.1999999999999993</v>
      </c>
      <c r="J31" s="291" t="s">
        <v>27</v>
      </c>
      <c r="K31" s="292">
        <v>21.3</v>
      </c>
      <c r="L31" s="291" t="s">
        <v>27</v>
      </c>
      <c r="M31" s="293">
        <v>8.1</v>
      </c>
      <c r="N31" s="293" t="s">
        <v>27</v>
      </c>
      <c r="O31" s="294">
        <v>16.8</v>
      </c>
      <c r="P31" s="293" t="s">
        <v>27</v>
      </c>
      <c r="Q31" s="293">
        <v>7.1</v>
      </c>
      <c r="R31" s="293" t="s">
        <v>27</v>
      </c>
      <c r="S31" s="294">
        <v>2</v>
      </c>
      <c r="T31" s="293" t="s">
        <v>27</v>
      </c>
      <c r="U31" s="294">
        <v>3.2</v>
      </c>
      <c r="V31" s="293" t="s">
        <v>27</v>
      </c>
      <c r="W31" s="294">
        <v>1</v>
      </c>
      <c r="X31" s="293" t="s">
        <v>27</v>
      </c>
    </row>
    <row r="32" spans="1:26" ht="31.5" customHeight="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L32" s="295"/>
      <c r="M32" s="295"/>
      <c r="N32" s="295"/>
      <c r="O32" s="295"/>
      <c r="P32" s="295"/>
      <c r="Q32" s="295"/>
      <c r="R32" s="295"/>
      <c r="S32" s="297"/>
      <c r="T32" s="297"/>
      <c r="U32" s="297"/>
      <c r="V32" s="297"/>
      <c r="W32" s="297"/>
      <c r="X32" s="297"/>
      <c r="Y32" s="297"/>
      <c r="Z32" s="297"/>
    </row>
    <row r="33" spans="2:2" ht="31.5" customHeight="1"/>
    <row r="34" spans="2:2" ht="31.5" customHeight="1">
      <c r="B34" s="269" t="s">
        <v>159</v>
      </c>
    </row>
  </sheetData>
  <mergeCells count="25">
    <mergeCell ref="W3:X3"/>
    <mergeCell ref="K2:L2"/>
    <mergeCell ref="A3:B5"/>
    <mergeCell ref="C3:D3"/>
    <mergeCell ref="E3:F3"/>
    <mergeCell ref="G3:H3"/>
    <mergeCell ref="I3:J3"/>
    <mergeCell ref="K3:L3"/>
    <mergeCell ref="C4:C5"/>
    <mergeCell ref="E4:E5"/>
    <mergeCell ref="G4:G5"/>
    <mergeCell ref="M3:N3"/>
    <mergeCell ref="O3:P3"/>
    <mergeCell ref="Q3:R3"/>
    <mergeCell ref="S3:T3"/>
    <mergeCell ref="U3:V3"/>
    <mergeCell ref="U4:U5"/>
    <mergeCell ref="W4:W5"/>
    <mergeCell ref="A31:B31"/>
    <mergeCell ref="I4:I5"/>
    <mergeCell ref="K4:K5"/>
    <mergeCell ref="M4:M5"/>
    <mergeCell ref="O4:O5"/>
    <mergeCell ref="Q4:Q5"/>
    <mergeCell ref="S4:S5"/>
  </mergeCells>
  <phoneticPr fontId="2"/>
  <pageMargins left="0.70866141732283472" right="0.70866141732283472" top="1.1417322834645669" bottom="0.74803149606299213" header="0.31496062992125984" footer="0.31496062992125984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K33"/>
  <sheetViews>
    <sheetView showGridLines="0" zoomScaleNormal="100" workbookViewId="0">
      <selection activeCell="B3" sqref="B3:C6"/>
    </sheetView>
  </sheetViews>
  <sheetFormatPr defaultRowHeight="13.5"/>
  <cols>
    <col min="1" max="1" width="10.625" style="1" customWidth="1"/>
    <col min="2" max="2" width="3.125" style="1" customWidth="1"/>
    <col min="3" max="3" width="16.875" style="1" customWidth="1"/>
    <col min="4" max="5" width="10.625" style="1" customWidth="1"/>
    <col min="6" max="6" width="7.625" style="1" customWidth="1"/>
    <col min="7" max="7" width="10.625" style="1" customWidth="1"/>
    <col min="8" max="9" width="7.625" style="1" customWidth="1"/>
    <col min="10" max="10" width="10.625" style="1" customWidth="1"/>
    <col min="11" max="11" width="7.625" style="1" customWidth="1"/>
    <col min="12" max="12" width="9" style="1"/>
    <col min="13" max="13" width="10.5" style="1" bestFit="1" customWidth="1"/>
    <col min="14" max="16384" width="9" style="1"/>
  </cols>
  <sheetData>
    <row r="1" spans="2:11" ht="15.95" customHeight="1"/>
    <row r="2" spans="2:11" ht="21" customHeight="1" thickBot="1">
      <c r="F2" s="298"/>
      <c r="K2" s="18" t="s">
        <v>121</v>
      </c>
    </row>
    <row r="3" spans="2:11" ht="21" customHeight="1" thickTop="1">
      <c r="B3" s="486" t="s">
        <v>113</v>
      </c>
      <c r="C3" s="487"/>
      <c r="D3" s="563" t="s">
        <v>160</v>
      </c>
      <c r="E3" s="564"/>
      <c r="F3" s="565"/>
      <c r="G3" s="563" t="s">
        <v>79</v>
      </c>
      <c r="H3" s="564"/>
      <c r="I3" s="564"/>
      <c r="J3" s="564"/>
      <c r="K3" s="564"/>
    </row>
    <row r="4" spans="2:11" ht="21" customHeight="1">
      <c r="B4" s="488"/>
      <c r="C4" s="489"/>
      <c r="D4" s="299"/>
      <c r="E4" s="300" t="s">
        <v>161</v>
      </c>
      <c r="F4" s="301"/>
      <c r="G4" s="63"/>
      <c r="H4" s="85"/>
      <c r="I4" s="302"/>
      <c r="J4" s="303" t="s">
        <v>161</v>
      </c>
      <c r="K4" s="303"/>
    </row>
    <row r="5" spans="2:11" ht="27">
      <c r="B5" s="488"/>
      <c r="C5" s="489"/>
      <c r="D5" s="209" t="s">
        <v>162</v>
      </c>
      <c r="E5" s="22" t="s">
        <v>162</v>
      </c>
      <c r="F5" s="130" t="s">
        <v>163</v>
      </c>
      <c r="G5" s="130" t="s">
        <v>162</v>
      </c>
      <c r="H5" s="304" t="s">
        <v>153</v>
      </c>
      <c r="I5" s="130" t="s">
        <v>116</v>
      </c>
      <c r="J5" s="130" t="s">
        <v>162</v>
      </c>
      <c r="K5" s="305" t="s">
        <v>164</v>
      </c>
    </row>
    <row r="6" spans="2:11" ht="21" customHeight="1">
      <c r="B6" s="490"/>
      <c r="C6" s="491"/>
      <c r="D6" s="298"/>
      <c r="E6" s="306"/>
      <c r="F6" s="128" t="s">
        <v>165</v>
      </c>
      <c r="G6" s="302"/>
      <c r="H6" s="128" t="s">
        <v>26</v>
      </c>
      <c r="I6" s="302"/>
      <c r="J6" s="302"/>
      <c r="K6" s="85" t="s">
        <v>165</v>
      </c>
    </row>
    <row r="7" spans="2:11" ht="21.95" customHeight="1">
      <c r="B7" s="307" t="s">
        <v>166</v>
      </c>
      <c r="C7" s="308"/>
      <c r="D7" s="309">
        <v>4882005</v>
      </c>
      <c r="E7" s="309">
        <v>4312723</v>
      </c>
      <c r="F7" s="310">
        <v>32.200000000000003</v>
      </c>
      <c r="G7" s="311">
        <v>4977699</v>
      </c>
      <c r="H7" s="312">
        <v>2</v>
      </c>
      <c r="I7" s="313">
        <v>1.96</v>
      </c>
      <c r="J7" s="311">
        <v>4415845</v>
      </c>
      <c r="K7" s="314">
        <v>31.4</v>
      </c>
    </row>
    <row r="8" spans="2:11" ht="21.95" customHeight="1">
      <c r="B8" s="78">
        <v>9</v>
      </c>
      <c r="C8" s="79" t="s">
        <v>54</v>
      </c>
      <c r="D8" s="315">
        <v>561635</v>
      </c>
      <c r="E8" s="315">
        <v>494738</v>
      </c>
      <c r="F8" s="316">
        <v>34.799999999999997</v>
      </c>
      <c r="G8" s="317">
        <v>579489</v>
      </c>
      <c r="H8" s="318">
        <v>3.2</v>
      </c>
      <c r="I8" s="319">
        <v>0.37</v>
      </c>
      <c r="J8" s="317">
        <v>517936</v>
      </c>
      <c r="K8" s="320">
        <v>35.4</v>
      </c>
    </row>
    <row r="9" spans="2:11" ht="21.95" customHeight="1">
      <c r="B9" s="84">
        <v>10</v>
      </c>
      <c r="C9" s="79" t="s">
        <v>55</v>
      </c>
      <c r="D9" s="315">
        <v>151842</v>
      </c>
      <c r="E9" s="315">
        <v>139542</v>
      </c>
      <c r="F9" s="316">
        <v>41.1</v>
      </c>
      <c r="G9" s="317">
        <v>145061</v>
      </c>
      <c r="H9" s="318">
        <v>-4.5</v>
      </c>
      <c r="I9" s="319">
        <v>-0.14000000000000001</v>
      </c>
      <c r="J9" s="317">
        <v>129280</v>
      </c>
      <c r="K9" s="320">
        <v>40.6</v>
      </c>
    </row>
    <row r="10" spans="2:11" ht="21.95" customHeight="1">
      <c r="B10" s="78">
        <v>11</v>
      </c>
      <c r="C10" s="79" t="s">
        <v>56</v>
      </c>
      <c r="D10" s="315">
        <v>43438</v>
      </c>
      <c r="E10" s="315">
        <v>24835</v>
      </c>
      <c r="F10" s="316">
        <v>29.2</v>
      </c>
      <c r="G10" s="317">
        <v>45530</v>
      </c>
      <c r="H10" s="318">
        <v>4.8</v>
      </c>
      <c r="I10" s="319">
        <v>0.04</v>
      </c>
      <c r="J10" s="317">
        <v>29166</v>
      </c>
      <c r="K10" s="320">
        <v>32.9</v>
      </c>
    </row>
    <row r="11" spans="2:11" ht="21.95" customHeight="1">
      <c r="B11" s="84">
        <v>12</v>
      </c>
      <c r="C11" s="79" t="s">
        <v>57</v>
      </c>
      <c r="D11" s="315">
        <v>25196</v>
      </c>
      <c r="E11" s="315">
        <v>10024</v>
      </c>
      <c r="F11" s="316">
        <v>34.799999999999997</v>
      </c>
      <c r="G11" s="317">
        <v>19162</v>
      </c>
      <c r="H11" s="318">
        <v>-23.9</v>
      </c>
      <c r="I11" s="319">
        <v>-0.12</v>
      </c>
      <c r="J11" s="317">
        <v>9533</v>
      </c>
      <c r="K11" s="320">
        <v>33</v>
      </c>
    </row>
    <row r="12" spans="2:11" ht="21.95" customHeight="1">
      <c r="B12" s="78">
        <v>13</v>
      </c>
      <c r="C12" s="79" t="s">
        <v>58</v>
      </c>
      <c r="D12" s="315">
        <v>24330</v>
      </c>
      <c r="E12" s="315">
        <v>19262</v>
      </c>
      <c r="F12" s="316">
        <v>33.299999999999997</v>
      </c>
      <c r="G12" s="317">
        <v>26354</v>
      </c>
      <c r="H12" s="318">
        <v>8.3000000000000007</v>
      </c>
      <c r="I12" s="319">
        <v>0.04</v>
      </c>
      <c r="J12" s="317">
        <v>21327</v>
      </c>
      <c r="K12" s="320">
        <v>37</v>
      </c>
    </row>
    <row r="13" spans="2:11" ht="21.95" customHeight="1">
      <c r="B13" s="84">
        <v>14</v>
      </c>
      <c r="C13" s="79" t="s">
        <v>59</v>
      </c>
      <c r="D13" s="315">
        <v>102476</v>
      </c>
      <c r="E13" s="315">
        <v>92798</v>
      </c>
      <c r="F13" s="316">
        <v>36.200000000000003</v>
      </c>
      <c r="G13" s="317">
        <v>99510</v>
      </c>
      <c r="H13" s="318">
        <v>-2.9</v>
      </c>
      <c r="I13" s="319">
        <v>-0.06</v>
      </c>
      <c r="J13" s="317">
        <v>89853</v>
      </c>
      <c r="K13" s="320">
        <v>35</v>
      </c>
    </row>
    <row r="14" spans="2:11" ht="21.95" customHeight="1">
      <c r="B14" s="78">
        <v>15</v>
      </c>
      <c r="C14" s="79" t="s">
        <v>60</v>
      </c>
      <c r="D14" s="315">
        <v>59760</v>
      </c>
      <c r="E14" s="315">
        <v>42857</v>
      </c>
      <c r="F14" s="316">
        <v>43.5</v>
      </c>
      <c r="G14" s="317">
        <v>52180</v>
      </c>
      <c r="H14" s="318">
        <v>-12.7</v>
      </c>
      <c r="I14" s="319">
        <v>-0.16</v>
      </c>
      <c r="J14" s="317">
        <v>35027</v>
      </c>
      <c r="K14" s="320">
        <v>42.5</v>
      </c>
    </row>
    <row r="15" spans="2:11" ht="21.95" customHeight="1">
      <c r="B15" s="84">
        <v>16</v>
      </c>
      <c r="C15" s="79" t="s">
        <v>61</v>
      </c>
      <c r="D15" s="315">
        <v>715380</v>
      </c>
      <c r="E15" s="315">
        <v>680951</v>
      </c>
      <c r="F15" s="316">
        <v>36.5</v>
      </c>
      <c r="G15" s="317">
        <v>710602</v>
      </c>
      <c r="H15" s="318">
        <v>-0.7</v>
      </c>
      <c r="I15" s="319">
        <v>-0.1</v>
      </c>
      <c r="J15" s="317">
        <v>681596</v>
      </c>
      <c r="K15" s="320">
        <v>35.5</v>
      </c>
    </row>
    <row r="16" spans="2:11" ht="21.95" customHeight="1">
      <c r="B16" s="78">
        <v>17</v>
      </c>
      <c r="C16" s="79" t="s">
        <v>118</v>
      </c>
      <c r="D16" s="315">
        <v>35863</v>
      </c>
      <c r="E16" s="315">
        <v>30767</v>
      </c>
      <c r="F16" s="316">
        <v>27.4</v>
      </c>
      <c r="G16" s="317">
        <v>33009</v>
      </c>
      <c r="H16" s="318">
        <v>-8</v>
      </c>
      <c r="I16" s="319">
        <v>-0.06</v>
      </c>
      <c r="J16" s="317">
        <v>26279</v>
      </c>
      <c r="K16" s="320">
        <v>17.7</v>
      </c>
    </row>
    <row r="17" spans="2:11" ht="21.95" customHeight="1">
      <c r="B17" s="84">
        <v>18</v>
      </c>
      <c r="C17" s="79" t="s">
        <v>119</v>
      </c>
      <c r="D17" s="315">
        <v>179136</v>
      </c>
      <c r="E17" s="315">
        <v>153852</v>
      </c>
      <c r="F17" s="316">
        <v>38.9</v>
      </c>
      <c r="G17" s="317">
        <v>179743</v>
      </c>
      <c r="H17" s="318">
        <v>0.3</v>
      </c>
      <c r="I17" s="319">
        <v>0.01</v>
      </c>
      <c r="J17" s="317">
        <v>154434</v>
      </c>
      <c r="K17" s="320">
        <v>37.4</v>
      </c>
    </row>
    <row r="18" spans="2:11" ht="21.95" customHeight="1">
      <c r="B18" s="78">
        <v>19</v>
      </c>
      <c r="C18" s="79" t="s">
        <v>64</v>
      </c>
      <c r="D18" s="315">
        <v>51812</v>
      </c>
      <c r="E18" s="315">
        <v>39341</v>
      </c>
      <c r="F18" s="316">
        <v>36.200000000000003</v>
      </c>
      <c r="G18" s="317">
        <v>42835</v>
      </c>
      <c r="H18" s="318">
        <v>-17.3</v>
      </c>
      <c r="I18" s="319">
        <v>-0.18</v>
      </c>
      <c r="J18" s="317">
        <v>30351</v>
      </c>
      <c r="K18" s="320">
        <v>30.4</v>
      </c>
    </row>
    <row r="19" spans="2:11" ht="21.95" customHeight="1">
      <c r="B19" s="84">
        <v>20</v>
      </c>
      <c r="C19" s="79" t="s">
        <v>65</v>
      </c>
      <c r="D19" s="315">
        <v>23018</v>
      </c>
      <c r="E19" s="315">
        <v>9899</v>
      </c>
      <c r="F19" s="316">
        <v>42.1</v>
      </c>
      <c r="G19" s="317">
        <v>21216</v>
      </c>
      <c r="H19" s="318">
        <v>-7.8</v>
      </c>
      <c r="I19" s="319">
        <v>-0.04</v>
      </c>
      <c r="J19" s="317">
        <v>7632</v>
      </c>
      <c r="K19" s="320">
        <v>33.799999999999997</v>
      </c>
    </row>
    <row r="20" spans="2:11" ht="21.95" customHeight="1">
      <c r="B20" s="78">
        <v>21</v>
      </c>
      <c r="C20" s="79" t="s">
        <v>66</v>
      </c>
      <c r="D20" s="315">
        <v>110615</v>
      </c>
      <c r="E20" s="315">
        <v>77494</v>
      </c>
      <c r="F20" s="316">
        <v>39.200000000000003</v>
      </c>
      <c r="G20" s="317">
        <v>120369</v>
      </c>
      <c r="H20" s="318">
        <v>8.8000000000000007</v>
      </c>
      <c r="I20" s="319">
        <v>0.2</v>
      </c>
      <c r="J20" s="317">
        <v>84834</v>
      </c>
      <c r="K20" s="320">
        <v>40.200000000000003</v>
      </c>
    </row>
    <row r="21" spans="2:11" ht="21.95" customHeight="1">
      <c r="B21" s="84">
        <v>22</v>
      </c>
      <c r="C21" s="79" t="s">
        <v>67</v>
      </c>
      <c r="D21" s="315">
        <v>331049</v>
      </c>
      <c r="E21" s="315">
        <v>300374</v>
      </c>
      <c r="F21" s="316">
        <v>18.899999999999999</v>
      </c>
      <c r="G21" s="317">
        <v>397798</v>
      </c>
      <c r="H21" s="318">
        <v>20.2</v>
      </c>
      <c r="I21" s="319">
        <v>1.37</v>
      </c>
      <c r="J21" s="317">
        <v>370307</v>
      </c>
      <c r="K21" s="320">
        <v>19.899999999999999</v>
      </c>
    </row>
    <row r="22" spans="2:11" ht="21.95" customHeight="1">
      <c r="B22" s="78">
        <v>23</v>
      </c>
      <c r="C22" s="79" t="s">
        <v>68</v>
      </c>
      <c r="D22" s="315">
        <v>91505</v>
      </c>
      <c r="E22" s="315">
        <v>79412</v>
      </c>
      <c r="F22" s="316">
        <v>38.9</v>
      </c>
      <c r="G22" s="317">
        <v>104805</v>
      </c>
      <c r="H22" s="318">
        <v>14.5</v>
      </c>
      <c r="I22" s="319">
        <v>0.27</v>
      </c>
      <c r="J22" s="317">
        <v>93482</v>
      </c>
      <c r="K22" s="320">
        <v>39.4</v>
      </c>
    </row>
    <row r="23" spans="2:11" ht="21.95" customHeight="1">
      <c r="B23" s="84">
        <v>24</v>
      </c>
      <c r="C23" s="79" t="s">
        <v>69</v>
      </c>
      <c r="D23" s="315">
        <v>304329</v>
      </c>
      <c r="E23" s="315">
        <v>210412</v>
      </c>
      <c r="F23" s="316">
        <v>35.299999999999997</v>
      </c>
      <c r="G23" s="317">
        <v>312162</v>
      </c>
      <c r="H23" s="318">
        <v>2.6</v>
      </c>
      <c r="I23" s="319">
        <v>0.16</v>
      </c>
      <c r="J23" s="317">
        <v>215400</v>
      </c>
      <c r="K23" s="320">
        <v>35.799999999999997</v>
      </c>
    </row>
    <row r="24" spans="2:11" ht="21.95" customHeight="1">
      <c r="B24" s="78">
        <v>25</v>
      </c>
      <c r="C24" s="79" t="s">
        <v>70</v>
      </c>
      <c r="D24" s="315">
        <v>398467</v>
      </c>
      <c r="E24" s="315">
        <v>370737</v>
      </c>
      <c r="F24" s="316">
        <v>35.6</v>
      </c>
      <c r="G24" s="317">
        <v>417464</v>
      </c>
      <c r="H24" s="318">
        <v>4.8</v>
      </c>
      <c r="I24" s="319">
        <v>0.39</v>
      </c>
      <c r="J24" s="317">
        <v>387863</v>
      </c>
      <c r="K24" s="320">
        <v>35.9</v>
      </c>
    </row>
    <row r="25" spans="2:11" ht="21.95" customHeight="1">
      <c r="B25" s="84">
        <v>26</v>
      </c>
      <c r="C25" s="79" t="s">
        <v>71</v>
      </c>
      <c r="D25" s="315">
        <v>367592</v>
      </c>
      <c r="E25" s="315">
        <v>310337</v>
      </c>
      <c r="F25" s="316">
        <v>33.799999999999997</v>
      </c>
      <c r="G25" s="317">
        <v>337083</v>
      </c>
      <c r="H25" s="318">
        <v>-8.3000000000000007</v>
      </c>
      <c r="I25" s="319">
        <v>-0.62</v>
      </c>
      <c r="J25" s="317">
        <v>278260</v>
      </c>
      <c r="K25" s="320">
        <v>28.3</v>
      </c>
    </row>
    <row r="26" spans="2:11" ht="21.95" customHeight="1">
      <c r="B26" s="78">
        <v>27</v>
      </c>
      <c r="C26" s="79" t="s">
        <v>72</v>
      </c>
      <c r="D26" s="315">
        <v>130699</v>
      </c>
      <c r="E26" s="315">
        <v>122934</v>
      </c>
      <c r="F26" s="316">
        <v>53.2</v>
      </c>
      <c r="G26" s="317">
        <v>140349</v>
      </c>
      <c r="H26" s="318">
        <v>7.4</v>
      </c>
      <c r="I26" s="319">
        <v>0.2</v>
      </c>
      <c r="J26" s="317">
        <v>133194</v>
      </c>
      <c r="K26" s="320">
        <v>52.9</v>
      </c>
    </row>
    <row r="27" spans="2:11" ht="21.95" customHeight="1">
      <c r="B27" s="84">
        <v>28</v>
      </c>
      <c r="C27" s="79" t="s">
        <v>73</v>
      </c>
      <c r="D27" s="315">
        <v>82264</v>
      </c>
      <c r="E27" s="315">
        <v>79828</v>
      </c>
      <c r="F27" s="316">
        <v>21.4</v>
      </c>
      <c r="G27" s="317">
        <v>110902</v>
      </c>
      <c r="H27" s="318">
        <v>34.799999999999997</v>
      </c>
      <c r="I27" s="319">
        <v>0.59</v>
      </c>
      <c r="J27" s="317">
        <v>107497</v>
      </c>
      <c r="K27" s="320">
        <v>27.4</v>
      </c>
    </row>
    <row r="28" spans="2:11" ht="21.95" customHeight="1">
      <c r="B28" s="78">
        <v>29</v>
      </c>
      <c r="C28" s="79" t="s">
        <v>74</v>
      </c>
      <c r="D28" s="315">
        <v>412564</v>
      </c>
      <c r="E28" s="315">
        <v>391461</v>
      </c>
      <c r="F28" s="316">
        <v>27.8</v>
      </c>
      <c r="G28" s="317">
        <v>417266</v>
      </c>
      <c r="H28" s="318">
        <v>1.1000000000000001</v>
      </c>
      <c r="I28" s="319">
        <v>0.1</v>
      </c>
      <c r="J28" s="317">
        <v>395851</v>
      </c>
      <c r="K28" s="320">
        <v>27.5</v>
      </c>
    </row>
    <row r="29" spans="2:11" ht="21.95" customHeight="1">
      <c r="B29" s="84">
        <v>30</v>
      </c>
      <c r="C29" s="79" t="s">
        <v>75</v>
      </c>
      <c r="D29" s="315">
        <v>122370</v>
      </c>
      <c r="E29" s="315">
        <v>119889</v>
      </c>
      <c r="F29" s="316">
        <v>28</v>
      </c>
      <c r="G29" s="317">
        <v>116899</v>
      </c>
      <c r="H29" s="318">
        <v>-4.5</v>
      </c>
      <c r="I29" s="319">
        <v>-0.11</v>
      </c>
      <c r="J29" s="317">
        <v>115172</v>
      </c>
      <c r="K29" s="320">
        <v>26.6</v>
      </c>
    </row>
    <row r="30" spans="2:11" ht="21.95" customHeight="1">
      <c r="B30" s="78">
        <v>31</v>
      </c>
      <c r="C30" s="79" t="s">
        <v>76</v>
      </c>
      <c r="D30" s="315">
        <v>458947</v>
      </c>
      <c r="E30" s="315">
        <v>432315</v>
      </c>
      <c r="F30" s="316">
        <v>30.4</v>
      </c>
      <c r="G30" s="317">
        <v>452970</v>
      </c>
      <c r="H30" s="318">
        <v>-1.3</v>
      </c>
      <c r="I30" s="319">
        <v>-0.12</v>
      </c>
      <c r="J30" s="317">
        <v>426912</v>
      </c>
      <c r="K30" s="320">
        <v>28.4</v>
      </c>
    </row>
    <row r="31" spans="2:11" ht="21.95" customHeight="1">
      <c r="B31" s="85">
        <v>32</v>
      </c>
      <c r="C31" s="86" t="s">
        <v>77</v>
      </c>
      <c r="D31" s="321">
        <v>97718</v>
      </c>
      <c r="E31" s="321">
        <v>78663</v>
      </c>
      <c r="F31" s="322">
        <v>47</v>
      </c>
      <c r="G31" s="145">
        <v>94941</v>
      </c>
      <c r="H31" s="323">
        <v>-2.8</v>
      </c>
      <c r="I31" s="324">
        <v>-0.06</v>
      </c>
      <c r="J31" s="145">
        <v>74659</v>
      </c>
      <c r="K31" s="325">
        <v>50.5</v>
      </c>
    </row>
    <row r="33" spans="2:2">
      <c r="B33" s="1" t="s">
        <v>167</v>
      </c>
    </row>
  </sheetData>
  <mergeCells count="3">
    <mergeCell ref="B3:C6"/>
    <mergeCell ref="D3:F3"/>
    <mergeCell ref="G3:K3"/>
  </mergeCells>
  <phoneticPr fontId="2"/>
  <pageMargins left="0.75" right="0.75" top="1" bottom="1" header="0.51200000000000001" footer="0.51200000000000001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I31"/>
  <sheetViews>
    <sheetView showGridLines="0" workbookViewId="0">
      <selection activeCell="B3" sqref="B3:C4"/>
    </sheetView>
  </sheetViews>
  <sheetFormatPr defaultRowHeight="13.5"/>
  <cols>
    <col min="1" max="1" width="9" style="1"/>
    <col min="2" max="2" width="3.25" style="1" customWidth="1"/>
    <col min="3" max="3" width="17" style="1" customWidth="1"/>
    <col min="4" max="9" width="10.625" style="1" customWidth="1"/>
    <col min="10" max="257" width="9" style="1"/>
    <col min="258" max="258" width="3.25" style="1" customWidth="1"/>
    <col min="259" max="259" width="17" style="1" customWidth="1"/>
    <col min="260" max="265" width="10.625" style="1" customWidth="1"/>
    <col min="266" max="513" width="9" style="1"/>
    <col min="514" max="514" width="3.25" style="1" customWidth="1"/>
    <col min="515" max="515" width="17" style="1" customWidth="1"/>
    <col min="516" max="521" width="10.625" style="1" customWidth="1"/>
    <col min="522" max="769" width="9" style="1"/>
    <col min="770" max="770" width="3.25" style="1" customWidth="1"/>
    <col min="771" max="771" width="17" style="1" customWidth="1"/>
    <col min="772" max="777" width="10.625" style="1" customWidth="1"/>
    <col min="778" max="1025" width="9" style="1"/>
    <col min="1026" max="1026" width="3.25" style="1" customWidth="1"/>
    <col min="1027" max="1027" width="17" style="1" customWidth="1"/>
    <col min="1028" max="1033" width="10.625" style="1" customWidth="1"/>
    <col min="1034" max="1281" width="9" style="1"/>
    <col min="1282" max="1282" width="3.25" style="1" customWidth="1"/>
    <col min="1283" max="1283" width="17" style="1" customWidth="1"/>
    <col min="1284" max="1289" width="10.625" style="1" customWidth="1"/>
    <col min="1290" max="1537" width="9" style="1"/>
    <col min="1538" max="1538" width="3.25" style="1" customWidth="1"/>
    <col min="1539" max="1539" width="17" style="1" customWidth="1"/>
    <col min="1540" max="1545" width="10.625" style="1" customWidth="1"/>
    <col min="1546" max="1793" width="9" style="1"/>
    <col min="1794" max="1794" width="3.25" style="1" customWidth="1"/>
    <col min="1795" max="1795" width="17" style="1" customWidth="1"/>
    <col min="1796" max="1801" width="10.625" style="1" customWidth="1"/>
    <col min="1802" max="2049" width="9" style="1"/>
    <col min="2050" max="2050" width="3.25" style="1" customWidth="1"/>
    <col min="2051" max="2051" width="17" style="1" customWidth="1"/>
    <col min="2052" max="2057" width="10.625" style="1" customWidth="1"/>
    <col min="2058" max="2305" width="9" style="1"/>
    <col min="2306" max="2306" width="3.25" style="1" customWidth="1"/>
    <col min="2307" max="2307" width="17" style="1" customWidth="1"/>
    <col min="2308" max="2313" width="10.625" style="1" customWidth="1"/>
    <col min="2314" max="2561" width="9" style="1"/>
    <col min="2562" max="2562" width="3.25" style="1" customWidth="1"/>
    <col min="2563" max="2563" width="17" style="1" customWidth="1"/>
    <col min="2564" max="2569" width="10.625" style="1" customWidth="1"/>
    <col min="2570" max="2817" width="9" style="1"/>
    <col min="2818" max="2818" width="3.25" style="1" customWidth="1"/>
    <col min="2819" max="2819" width="17" style="1" customWidth="1"/>
    <col min="2820" max="2825" width="10.625" style="1" customWidth="1"/>
    <col min="2826" max="3073" width="9" style="1"/>
    <col min="3074" max="3074" width="3.25" style="1" customWidth="1"/>
    <col min="3075" max="3075" width="17" style="1" customWidth="1"/>
    <col min="3076" max="3081" width="10.625" style="1" customWidth="1"/>
    <col min="3082" max="3329" width="9" style="1"/>
    <col min="3330" max="3330" width="3.25" style="1" customWidth="1"/>
    <col min="3331" max="3331" width="17" style="1" customWidth="1"/>
    <col min="3332" max="3337" width="10.625" style="1" customWidth="1"/>
    <col min="3338" max="3585" width="9" style="1"/>
    <col min="3586" max="3586" width="3.25" style="1" customWidth="1"/>
    <col min="3587" max="3587" width="17" style="1" customWidth="1"/>
    <col min="3588" max="3593" width="10.625" style="1" customWidth="1"/>
    <col min="3594" max="3841" width="9" style="1"/>
    <col min="3842" max="3842" width="3.25" style="1" customWidth="1"/>
    <col min="3843" max="3843" width="17" style="1" customWidth="1"/>
    <col min="3844" max="3849" width="10.625" style="1" customWidth="1"/>
    <col min="3850" max="4097" width="9" style="1"/>
    <col min="4098" max="4098" width="3.25" style="1" customWidth="1"/>
    <col min="4099" max="4099" width="17" style="1" customWidth="1"/>
    <col min="4100" max="4105" width="10.625" style="1" customWidth="1"/>
    <col min="4106" max="4353" width="9" style="1"/>
    <col min="4354" max="4354" width="3.25" style="1" customWidth="1"/>
    <col min="4355" max="4355" width="17" style="1" customWidth="1"/>
    <col min="4356" max="4361" width="10.625" style="1" customWidth="1"/>
    <col min="4362" max="4609" width="9" style="1"/>
    <col min="4610" max="4610" width="3.25" style="1" customWidth="1"/>
    <col min="4611" max="4611" width="17" style="1" customWidth="1"/>
    <col min="4612" max="4617" width="10.625" style="1" customWidth="1"/>
    <col min="4618" max="4865" width="9" style="1"/>
    <col min="4866" max="4866" width="3.25" style="1" customWidth="1"/>
    <col min="4867" max="4867" width="17" style="1" customWidth="1"/>
    <col min="4868" max="4873" width="10.625" style="1" customWidth="1"/>
    <col min="4874" max="5121" width="9" style="1"/>
    <col min="5122" max="5122" width="3.25" style="1" customWidth="1"/>
    <col min="5123" max="5123" width="17" style="1" customWidth="1"/>
    <col min="5124" max="5129" width="10.625" style="1" customWidth="1"/>
    <col min="5130" max="5377" width="9" style="1"/>
    <col min="5378" max="5378" width="3.25" style="1" customWidth="1"/>
    <col min="5379" max="5379" width="17" style="1" customWidth="1"/>
    <col min="5380" max="5385" width="10.625" style="1" customWidth="1"/>
    <col min="5386" max="5633" width="9" style="1"/>
    <col min="5634" max="5634" width="3.25" style="1" customWidth="1"/>
    <col min="5635" max="5635" width="17" style="1" customWidth="1"/>
    <col min="5636" max="5641" width="10.625" style="1" customWidth="1"/>
    <col min="5642" max="5889" width="9" style="1"/>
    <col min="5890" max="5890" width="3.25" style="1" customWidth="1"/>
    <col min="5891" max="5891" width="17" style="1" customWidth="1"/>
    <col min="5892" max="5897" width="10.625" style="1" customWidth="1"/>
    <col min="5898" max="6145" width="9" style="1"/>
    <col min="6146" max="6146" width="3.25" style="1" customWidth="1"/>
    <col min="6147" max="6147" width="17" style="1" customWidth="1"/>
    <col min="6148" max="6153" width="10.625" style="1" customWidth="1"/>
    <col min="6154" max="6401" width="9" style="1"/>
    <col min="6402" max="6402" width="3.25" style="1" customWidth="1"/>
    <col min="6403" max="6403" width="17" style="1" customWidth="1"/>
    <col min="6404" max="6409" width="10.625" style="1" customWidth="1"/>
    <col min="6410" max="6657" width="9" style="1"/>
    <col min="6658" max="6658" width="3.25" style="1" customWidth="1"/>
    <col min="6659" max="6659" width="17" style="1" customWidth="1"/>
    <col min="6660" max="6665" width="10.625" style="1" customWidth="1"/>
    <col min="6666" max="6913" width="9" style="1"/>
    <col min="6914" max="6914" width="3.25" style="1" customWidth="1"/>
    <col min="6915" max="6915" width="17" style="1" customWidth="1"/>
    <col min="6916" max="6921" width="10.625" style="1" customWidth="1"/>
    <col min="6922" max="7169" width="9" style="1"/>
    <col min="7170" max="7170" width="3.25" style="1" customWidth="1"/>
    <col min="7171" max="7171" width="17" style="1" customWidth="1"/>
    <col min="7172" max="7177" width="10.625" style="1" customWidth="1"/>
    <col min="7178" max="7425" width="9" style="1"/>
    <col min="7426" max="7426" width="3.25" style="1" customWidth="1"/>
    <col min="7427" max="7427" width="17" style="1" customWidth="1"/>
    <col min="7428" max="7433" width="10.625" style="1" customWidth="1"/>
    <col min="7434" max="7681" width="9" style="1"/>
    <col min="7682" max="7682" width="3.25" style="1" customWidth="1"/>
    <col min="7683" max="7683" width="17" style="1" customWidth="1"/>
    <col min="7684" max="7689" width="10.625" style="1" customWidth="1"/>
    <col min="7690" max="7937" width="9" style="1"/>
    <col min="7938" max="7938" width="3.25" style="1" customWidth="1"/>
    <col min="7939" max="7939" width="17" style="1" customWidth="1"/>
    <col min="7940" max="7945" width="10.625" style="1" customWidth="1"/>
    <col min="7946" max="8193" width="9" style="1"/>
    <col min="8194" max="8194" width="3.25" style="1" customWidth="1"/>
    <col min="8195" max="8195" width="17" style="1" customWidth="1"/>
    <col min="8196" max="8201" width="10.625" style="1" customWidth="1"/>
    <col min="8202" max="8449" width="9" style="1"/>
    <col min="8450" max="8450" width="3.25" style="1" customWidth="1"/>
    <col min="8451" max="8451" width="17" style="1" customWidth="1"/>
    <col min="8452" max="8457" width="10.625" style="1" customWidth="1"/>
    <col min="8458" max="8705" width="9" style="1"/>
    <col min="8706" max="8706" width="3.25" style="1" customWidth="1"/>
    <col min="8707" max="8707" width="17" style="1" customWidth="1"/>
    <col min="8708" max="8713" width="10.625" style="1" customWidth="1"/>
    <col min="8714" max="8961" width="9" style="1"/>
    <col min="8962" max="8962" width="3.25" style="1" customWidth="1"/>
    <col min="8963" max="8963" width="17" style="1" customWidth="1"/>
    <col min="8964" max="8969" width="10.625" style="1" customWidth="1"/>
    <col min="8970" max="9217" width="9" style="1"/>
    <col min="9218" max="9218" width="3.25" style="1" customWidth="1"/>
    <col min="9219" max="9219" width="17" style="1" customWidth="1"/>
    <col min="9220" max="9225" width="10.625" style="1" customWidth="1"/>
    <col min="9226" max="9473" width="9" style="1"/>
    <col min="9474" max="9474" width="3.25" style="1" customWidth="1"/>
    <col min="9475" max="9475" width="17" style="1" customWidth="1"/>
    <col min="9476" max="9481" width="10.625" style="1" customWidth="1"/>
    <col min="9482" max="9729" width="9" style="1"/>
    <col min="9730" max="9730" width="3.25" style="1" customWidth="1"/>
    <col min="9731" max="9731" width="17" style="1" customWidth="1"/>
    <col min="9732" max="9737" width="10.625" style="1" customWidth="1"/>
    <col min="9738" max="9985" width="9" style="1"/>
    <col min="9986" max="9986" width="3.25" style="1" customWidth="1"/>
    <col min="9987" max="9987" width="17" style="1" customWidth="1"/>
    <col min="9988" max="9993" width="10.625" style="1" customWidth="1"/>
    <col min="9994" max="10241" width="9" style="1"/>
    <col min="10242" max="10242" width="3.25" style="1" customWidth="1"/>
    <col min="10243" max="10243" width="17" style="1" customWidth="1"/>
    <col min="10244" max="10249" width="10.625" style="1" customWidth="1"/>
    <col min="10250" max="10497" width="9" style="1"/>
    <col min="10498" max="10498" width="3.25" style="1" customWidth="1"/>
    <col min="10499" max="10499" width="17" style="1" customWidth="1"/>
    <col min="10500" max="10505" width="10.625" style="1" customWidth="1"/>
    <col min="10506" max="10753" width="9" style="1"/>
    <col min="10754" max="10754" width="3.25" style="1" customWidth="1"/>
    <col min="10755" max="10755" width="17" style="1" customWidth="1"/>
    <col min="10756" max="10761" width="10.625" style="1" customWidth="1"/>
    <col min="10762" max="11009" width="9" style="1"/>
    <col min="11010" max="11010" width="3.25" style="1" customWidth="1"/>
    <col min="11011" max="11011" width="17" style="1" customWidth="1"/>
    <col min="11012" max="11017" width="10.625" style="1" customWidth="1"/>
    <col min="11018" max="11265" width="9" style="1"/>
    <col min="11266" max="11266" width="3.25" style="1" customWidth="1"/>
    <col min="11267" max="11267" width="17" style="1" customWidth="1"/>
    <col min="11268" max="11273" width="10.625" style="1" customWidth="1"/>
    <col min="11274" max="11521" width="9" style="1"/>
    <col min="11522" max="11522" width="3.25" style="1" customWidth="1"/>
    <col min="11523" max="11523" width="17" style="1" customWidth="1"/>
    <col min="11524" max="11529" width="10.625" style="1" customWidth="1"/>
    <col min="11530" max="11777" width="9" style="1"/>
    <col min="11778" max="11778" width="3.25" style="1" customWidth="1"/>
    <col min="11779" max="11779" width="17" style="1" customWidth="1"/>
    <col min="11780" max="11785" width="10.625" style="1" customWidth="1"/>
    <col min="11786" max="12033" width="9" style="1"/>
    <col min="12034" max="12034" width="3.25" style="1" customWidth="1"/>
    <col min="12035" max="12035" width="17" style="1" customWidth="1"/>
    <col min="12036" max="12041" width="10.625" style="1" customWidth="1"/>
    <col min="12042" max="12289" width="9" style="1"/>
    <col min="12290" max="12290" width="3.25" style="1" customWidth="1"/>
    <col min="12291" max="12291" width="17" style="1" customWidth="1"/>
    <col min="12292" max="12297" width="10.625" style="1" customWidth="1"/>
    <col min="12298" max="12545" width="9" style="1"/>
    <col min="12546" max="12546" width="3.25" style="1" customWidth="1"/>
    <col min="12547" max="12547" width="17" style="1" customWidth="1"/>
    <col min="12548" max="12553" width="10.625" style="1" customWidth="1"/>
    <col min="12554" max="12801" width="9" style="1"/>
    <col min="12802" max="12802" width="3.25" style="1" customWidth="1"/>
    <col min="12803" max="12803" width="17" style="1" customWidth="1"/>
    <col min="12804" max="12809" width="10.625" style="1" customWidth="1"/>
    <col min="12810" max="13057" width="9" style="1"/>
    <col min="13058" max="13058" width="3.25" style="1" customWidth="1"/>
    <col min="13059" max="13059" width="17" style="1" customWidth="1"/>
    <col min="13060" max="13065" width="10.625" style="1" customWidth="1"/>
    <col min="13066" max="13313" width="9" style="1"/>
    <col min="13314" max="13314" width="3.25" style="1" customWidth="1"/>
    <col min="13315" max="13315" width="17" style="1" customWidth="1"/>
    <col min="13316" max="13321" width="10.625" style="1" customWidth="1"/>
    <col min="13322" max="13569" width="9" style="1"/>
    <col min="13570" max="13570" width="3.25" style="1" customWidth="1"/>
    <col min="13571" max="13571" width="17" style="1" customWidth="1"/>
    <col min="13572" max="13577" width="10.625" style="1" customWidth="1"/>
    <col min="13578" max="13825" width="9" style="1"/>
    <col min="13826" max="13826" width="3.25" style="1" customWidth="1"/>
    <col min="13827" max="13827" width="17" style="1" customWidth="1"/>
    <col min="13828" max="13833" width="10.625" style="1" customWidth="1"/>
    <col min="13834" max="14081" width="9" style="1"/>
    <col min="14082" max="14082" width="3.25" style="1" customWidth="1"/>
    <col min="14083" max="14083" width="17" style="1" customWidth="1"/>
    <col min="14084" max="14089" width="10.625" style="1" customWidth="1"/>
    <col min="14090" max="14337" width="9" style="1"/>
    <col min="14338" max="14338" width="3.25" style="1" customWidth="1"/>
    <col min="14339" max="14339" width="17" style="1" customWidth="1"/>
    <col min="14340" max="14345" width="10.625" style="1" customWidth="1"/>
    <col min="14346" max="14593" width="9" style="1"/>
    <col min="14594" max="14594" width="3.25" style="1" customWidth="1"/>
    <col min="14595" max="14595" width="17" style="1" customWidth="1"/>
    <col min="14596" max="14601" width="10.625" style="1" customWidth="1"/>
    <col min="14602" max="14849" width="9" style="1"/>
    <col min="14850" max="14850" width="3.25" style="1" customWidth="1"/>
    <col min="14851" max="14851" width="17" style="1" customWidth="1"/>
    <col min="14852" max="14857" width="10.625" style="1" customWidth="1"/>
    <col min="14858" max="15105" width="9" style="1"/>
    <col min="15106" max="15106" width="3.25" style="1" customWidth="1"/>
    <col min="15107" max="15107" width="17" style="1" customWidth="1"/>
    <col min="15108" max="15113" width="10.625" style="1" customWidth="1"/>
    <col min="15114" max="15361" width="9" style="1"/>
    <col min="15362" max="15362" width="3.25" style="1" customWidth="1"/>
    <col min="15363" max="15363" width="17" style="1" customWidth="1"/>
    <col min="15364" max="15369" width="10.625" style="1" customWidth="1"/>
    <col min="15370" max="15617" width="9" style="1"/>
    <col min="15618" max="15618" width="3.25" style="1" customWidth="1"/>
    <col min="15619" max="15619" width="17" style="1" customWidth="1"/>
    <col min="15620" max="15625" width="10.625" style="1" customWidth="1"/>
    <col min="15626" max="15873" width="9" style="1"/>
    <col min="15874" max="15874" width="3.25" style="1" customWidth="1"/>
    <col min="15875" max="15875" width="17" style="1" customWidth="1"/>
    <col min="15876" max="15881" width="10.625" style="1" customWidth="1"/>
    <col min="15882" max="16129" width="9" style="1"/>
    <col min="16130" max="16130" width="3.25" style="1" customWidth="1"/>
    <col min="16131" max="16131" width="17" style="1" customWidth="1"/>
    <col min="16132" max="16137" width="10.625" style="1" customWidth="1"/>
    <col min="16138" max="16384" width="9" style="1"/>
  </cols>
  <sheetData>
    <row r="1" spans="2:9" ht="15.95" customHeight="1"/>
    <row r="2" spans="2:9" ht="15.95" customHeight="1" thickBot="1">
      <c r="B2" s="298"/>
      <c r="C2" s="60"/>
      <c r="D2" s="326"/>
      <c r="E2" s="326"/>
      <c r="F2" s="326"/>
      <c r="G2" s="326"/>
      <c r="H2" s="327"/>
      <c r="I2" s="327" t="s">
        <v>121</v>
      </c>
    </row>
    <row r="3" spans="2:9" ht="15.95" customHeight="1" thickTop="1">
      <c r="B3" s="486" t="s">
        <v>113</v>
      </c>
      <c r="C3" s="487"/>
      <c r="D3" s="563" t="s">
        <v>168</v>
      </c>
      <c r="E3" s="565"/>
      <c r="F3" s="563" t="s">
        <v>79</v>
      </c>
      <c r="G3" s="564"/>
      <c r="H3" s="564"/>
      <c r="I3" s="564"/>
    </row>
    <row r="4" spans="2:9" ht="27">
      <c r="B4" s="490"/>
      <c r="C4" s="491"/>
      <c r="D4" s="128" t="s">
        <v>115</v>
      </c>
      <c r="E4" s="128" t="s">
        <v>169</v>
      </c>
      <c r="F4" s="128" t="s">
        <v>115</v>
      </c>
      <c r="G4" s="328" t="s">
        <v>170</v>
      </c>
      <c r="H4" s="128" t="s">
        <v>171</v>
      </c>
      <c r="I4" s="129" t="s">
        <v>169</v>
      </c>
    </row>
    <row r="5" spans="2:9" ht="15.95" customHeight="1">
      <c r="B5" s="307" t="s">
        <v>172</v>
      </c>
      <c r="C5" s="329"/>
      <c r="D5" s="311">
        <v>9411601</v>
      </c>
      <c r="E5" s="314">
        <v>64.306526625123496</v>
      </c>
      <c r="F5" s="134">
        <v>9989482</v>
      </c>
      <c r="G5" s="312">
        <v>6.1</v>
      </c>
      <c r="H5" s="314">
        <v>100</v>
      </c>
      <c r="I5" s="330">
        <v>65.290250043557847</v>
      </c>
    </row>
    <row r="6" spans="2:9" ht="15.95" customHeight="1">
      <c r="B6" s="78">
        <v>9</v>
      </c>
      <c r="C6" s="79" t="s">
        <v>54</v>
      </c>
      <c r="D6" s="317">
        <v>972729</v>
      </c>
      <c r="E6" s="320">
        <v>62.371671532620368</v>
      </c>
      <c r="F6" s="138">
        <v>1002446</v>
      </c>
      <c r="G6" s="318">
        <v>3.1</v>
      </c>
      <c r="H6" s="331">
        <v>10</v>
      </c>
      <c r="I6" s="331">
        <v>61.885664764974671</v>
      </c>
    </row>
    <row r="7" spans="2:9" ht="15.95" customHeight="1">
      <c r="B7" s="84">
        <v>10</v>
      </c>
      <c r="C7" s="79" t="s">
        <v>55</v>
      </c>
      <c r="D7" s="317">
        <v>223128</v>
      </c>
      <c r="E7" s="320">
        <v>55.367026966061871</v>
      </c>
      <c r="F7" s="138">
        <v>205108</v>
      </c>
      <c r="G7" s="318">
        <v>-8.1</v>
      </c>
      <c r="H7" s="331">
        <v>2.1</v>
      </c>
      <c r="I7" s="331">
        <v>56.029536695923596</v>
      </c>
    </row>
    <row r="8" spans="2:9" ht="15.95" customHeight="1">
      <c r="B8" s="78">
        <v>11</v>
      </c>
      <c r="C8" s="79" t="s">
        <v>56</v>
      </c>
      <c r="D8" s="317">
        <v>76314</v>
      </c>
      <c r="E8" s="320">
        <v>67.835148243744698</v>
      </c>
      <c r="F8" s="138">
        <v>74016</v>
      </c>
      <c r="G8" s="318">
        <v>-3</v>
      </c>
      <c r="H8" s="331">
        <v>0.7</v>
      </c>
      <c r="I8" s="331">
        <v>64.153280676884634</v>
      </c>
    </row>
    <row r="9" spans="2:9" ht="15.95" customHeight="1">
      <c r="B9" s="84">
        <v>12</v>
      </c>
      <c r="C9" s="79" t="s">
        <v>57</v>
      </c>
      <c r="D9" s="317">
        <v>33008</v>
      </c>
      <c r="E9" s="320">
        <v>63.452674167932045</v>
      </c>
      <c r="F9" s="138">
        <v>33878</v>
      </c>
      <c r="G9" s="318">
        <v>2.6</v>
      </c>
      <c r="H9" s="331">
        <v>0.3</v>
      </c>
      <c r="I9" s="331">
        <v>65.493608397656075</v>
      </c>
    </row>
    <row r="10" spans="2:9" ht="15.95" customHeight="1">
      <c r="B10" s="78">
        <v>13</v>
      </c>
      <c r="C10" s="79" t="s">
        <v>58</v>
      </c>
      <c r="D10" s="317">
        <v>43410</v>
      </c>
      <c r="E10" s="320">
        <v>64.902631272604239</v>
      </c>
      <c r="F10" s="138">
        <v>42388</v>
      </c>
      <c r="G10" s="318">
        <v>-2.4</v>
      </c>
      <c r="H10" s="331">
        <v>0.4</v>
      </c>
      <c r="I10" s="331">
        <v>62.030945702271026</v>
      </c>
    </row>
    <row r="11" spans="2:9" ht="15.95" customHeight="1">
      <c r="B11" s="84">
        <v>14</v>
      </c>
      <c r="C11" s="79" t="s">
        <v>59</v>
      </c>
      <c r="D11" s="317">
        <v>164297</v>
      </c>
      <c r="E11" s="320">
        <v>59.031462656604106</v>
      </c>
      <c r="F11" s="138">
        <v>166751</v>
      </c>
      <c r="G11" s="318">
        <v>1.5</v>
      </c>
      <c r="H11" s="331">
        <v>1.7</v>
      </c>
      <c r="I11" s="331">
        <v>59.543510812940205</v>
      </c>
    </row>
    <row r="12" spans="2:9" ht="15.95" customHeight="1">
      <c r="B12" s="78">
        <v>15</v>
      </c>
      <c r="C12" s="79" t="s">
        <v>60</v>
      </c>
      <c r="D12" s="317">
        <v>72697</v>
      </c>
      <c r="E12" s="320">
        <v>54.531674487559116</v>
      </c>
      <c r="F12" s="138">
        <v>65751</v>
      </c>
      <c r="G12" s="318">
        <v>-9.6</v>
      </c>
      <c r="H12" s="331">
        <v>0.7</v>
      </c>
      <c r="I12" s="331">
        <v>55.273421983284408</v>
      </c>
    </row>
    <row r="13" spans="2:9" ht="15.95" customHeight="1">
      <c r="B13" s="84">
        <v>16</v>
      </c>
      <c r="C13" s="79" t="s">
        <v>61</v>
      </c>
      <c r="D13" s="317">
        <v>1191486</v>
      </c>
      <c r="E13" s="320">
        <v>60.629928341031004</v>
      </c>
      <c r="F13" s="138">
        <v>1241485</v>
      </c>
      <c r="G13" s="318">
        <v>4.2</v>
      </c>
      <c r="H13" s="331">
        <v>12.4</v>
      </c>
      <c r="I13" s="331">
        <v>61.495416177092089</v>
      </c>
    </row>
    <row r="14" spans="2:9" ht="15.95" customHeight="1">
      <c r="B14" s="78">
        <v>17</v>
      </c>
      <c r="C14" s="79" t="s">
        <v>173</v>
      </c>
      <c r="D14" s="317">
        <v>90384</v>
      </c>
      <c r="E14" s="320">
        <v>69.625050016798511</v>
      </c>
      <c r="F14" s="138">
        <v>131122</v>
      </c>
      <c r="G14" s="318">
        <v>45.1</v>
      </c>
      <c r="H14" s="331">
        <v>1.3</v>
      </c>
      <c r="I14" s="331">
        <v>80.221215438292006</v>
      </c>
    </row>
    <row r="15" spans="2:9" ht="15.95" customHeight="1">
      <c r="B15" s="84">
        <v>18</v>
      </c>
      <c r="C15" s="79" t="s">
        <v>174</v>
      </c>
      <c r="D15" s="317">
        <v>264702</v>
      </c>
      <c r="E15" s="320">
        <v>57.338152604923074</v>
      </c>
      <c r="F15" s="138">
        <v>278550</v>
      </c>
      <c r="G15" s="318">
        <v>5.2</v>
      </c>
      <c r="H15" s="331">
        <v>2.8</v>
      </c>
      <c r="I15" s="331">
        <v>59.09330947255085</v>
      </c>
    </row>
    <row r="16" spans="2:9" ht="15.95" customHeight="1">
      <c r="B16" s="78">
        <v>19</v>
      </c>
      <c r="C16" s="79" t="s">
        <v>64</v>
      </c>
      <c r="D16" s="317">
        <v>81140</v>
      </c>
      <c r="E16" s="320">
        <v>59.374043164599996</v>
      </c>
      <c r="F16" s="138">
        <v>81797</v>
      </c>
      <c r="G16" s="318">
        <v>0.8</v>
      </c>
      <c r="H16" s="331">
        <v>0.8</v>
      </c>
      <c r="I16" s="331">
        <v>64.937538501468765</v>
      </c>
    </row>
    <row r="17" spans="2:9" ht="15.95" customHeight="1">
      <c r="B17" s="84">
        <v>20</v>
      </c>
      <c r="C17" s="79" t="s">
        <v>65</v>
      </c>
      <c r="D17" s="317">
        <v>40522</v>
      </c>
      <c r="E17" s="320">
        <v>56.384259493383091</v>
      </c>
      <c r="F17" s="138">
        <v>42058</v>
      </c>
      <c r="G17" s="318">
        <v>3.8</v>
      </c>
      <c r="H17" s="331">
        <v>0.4</v>
      </c>
      <c r="I17" s="331">
        <v>64.468841917748875</v>
      </c>
    </row>
    <row r="18" spans="2:9" ht="15.95" customHeight="1">
      <c r="B18" s="78">
        <v>21</v>
      </c>
      <c r="C18" s="79" t="s">
        <v>66</v>
      </c>
      <c r="D18" s="317">
        <v>154942</v>
      </c>
      <c r="E18" s="320">
        <v>51.827276558714985</v>
      </c>
      <c r="F18" s="138">
        <v>162490</v>
      </c>
      <c r="G18" s="318">
        <v>4.9000000000000004</v>
      </c>
      <c r="H18" s="331">
        <v>1.6</v>
      </c>
      <c r="I18" s="331">
        <v>52.112721195086628</v>
      </c>
    </row>
    <row r="19" spans="2:9" ht="15.95" customHeight="1">
      <c r="B19" s="84">
        <v>22</v>
      </c>
      <c r="C19" s="79" t="s">
        <v>67</v>
      </c>
      <c r="D19" s="317">
        <v>1297272</v>
      </c>
      <c r="E19" s="320">
        <v>76.301191708903175</v>
      </c>
      <c r="F19" s="138">
        <v>1505720</v>
      </c>
      <c r="G19" s="318">
        <v>16.100000000000001</v>
      </c>
      <c r="H19" s="331">
        <v>15.1</v>
      </c>
      <c r="I19" s="331">
        <v>75.81348275336336</v>
      </c>
    </row>
    <row r="20" spans="2:9" ht="15.95" customHeight="1">
      <c r="B20" s="78">
        <v>23</v>
      </c>
      <c r="C20" s="79" t="s">
        <v>68</v>
      </c>
      <c r="D20" s="317">
        <v>152488</v>
      </c>
      <c r="E20" s="320">
        <v>56.673404817215577</v>
      </c>
      <c r="F20" s="138">
        <v>176134</v>
      </c>
      <c r="G20" s="318">
        <v>15.5</v>
      </c>
      <c r="H20" s="331">
        <v>1.8</v>
      </c>
      <c r="I20" s="331">
        <v>56.559487695343556</v>
      </c>
    </row>
    <row r="21" spans="2:9" ht="15.95" customHeight="1">
      <c r="B21" s="84">
        <v>24</v>
      </c>
      <c r="C21" s="79" t="s">
        <v>69</v>
      </c>
      <c r="D21" s="317">
        <v>468215</v>
      </c>
      <c r="E21" s="320">
        <v>61.100474738395938</v>
      </c>
      <c r="F21" s="138">
        <v>473491</v>
      </c>
      <c r="G21" s="318">
        <v>1.1000000000000001</v>
      </c>
      <c r="H21" s="331">
        <v>4.7</v>
      </c>
      <c r="I21" s="331">
        <v>61.186342360268689</v>
      </c>
    </row>
    <row r="22" spans="2:9" ht="15.95" customHeight="1">
      <c r="B22" s="78">
        <v>25</v>
      </c>
      <c r="C22" s="79" t="s">
        <v>70</v>
      </c>
      <c r="D22" s="317">
        <v>665055</v>
      </c>
      <c r="E22" s="320">
        <v>61.385701731607632</v>
      </c>
      <c r="F22" s="138">
        <v>683624</v>
      </c>
      <c r="G22" s="318">
        <v>2.8</v>
      </c>
      <c r="H22" s="331">
        <v>6.8</v>
      </c>
      <c r="I22" s="331">
        <v>60.983482698429889</v>
      </c>
    </row>
    <row r="23" spans="2:9" ht="15.95" customHeight="1">
      <c r="B23" s="84">
        <v>26</v>
      </c>
      <c r="C23" s="79" t="s">
        <v>71</v>
      </c>
      <c r="D23" s="317">
        <v>635737</v>
      </c>
      <c r="E23" s="320">
        <v>63.042662779990863</v>
      </c>
      <c r="F23" s="138">
        <v>731199</v>
      </c>
      <c r="G23" s="318">
        <v>15</v>
      </c>
      <c r="H23" s="331">
        <v>7.3</v>
      </c>
      <c r="I23" s="331">
        <v>68.714652575397153</v>
      </c>
    </row>
    <row r="24" spans="2:9" ht="15.95" customHeight="1">
      <c r="B24" s="78">
        <v>27</v>
      </c>
      <c r="C24" s="79" t="s">
        <v>72</v>
      </c>
      <c r="D24" s="317">
        <v>109409</v>
      </c>
      <c r="E24" s="320">
        <v>44.689257479449815</v>
      </c>
      <c r="F24" s="138">
        <v>119298</v>
      </c>
      <c r="G24" s="318">
        <v>9</v>
      </c>
      <c r="H24" s="331">
        <v>1.2</v>
      </c>
      <c r="I24" s="331">
        <v>44.74453416570914</v>
      </c>
    </row>
    <row r="25" spans="2:9" ht="15.95" customHeight="1">
      <c r="B25" s="84">
        <v>28</v>
      </c>
      <c r="C25" s="79" t="s">
        <v>73</v>
      </c>
      <c r="D25" s="317">
        <v>268948</v>
      </c>
      <c r="E25" s="320">
        <v>71.275575430846288</v>
      </c>
      <c r="F25" s="138">
        <v>274090</v>
      </c>
      <c r="G25" s="318">
        <v>1.9</v>
      </c>
      <c r="H25" s="331">
        <v>2.7</v>
      </c>
      <c r="I25" s="331">
        <v>69.019562199257209</v>
      </c>
    </row>
    <row r="26" spans="2:9" ht="15.95" customHeight="1">
      <c r="B26" s="78">
        <v>29</v>
      </c>
      <c r="C26" s="79" t="s">
        <v>74</v>
      </c>
      <c r="D26" s="317">
        <v>987690</v>
      </c>
      <c r="E26" s="320">
        <v>68.451811936241995</v>
      </c>
      <c r="F26" s="138">
        <v>1007493</v>
      </c>
      <c r="G26" s="318">
        <v>2</v>
      </c>
      <c r="H26" s="331">
        <v>10.1</v>
      </c>
      <c r="I26" s="331">
        <v>68.48012350172425</v>
      </c>
    </row>
    <row r="27" spans="2:9" ht="15.75" customHeight="1">
      <c r="B27" s="84">
        <v>30</v>
      </c>
      <c r="C27" s="79" t="s">
        <v>75</v>
      </c>
      <c r="D27" s="317">
        <v>304972</v>
      </c>
      <c r="E27" s="320">
        <v>70.450654715096519</v>
      </c>
      <c r="F27" s="138">
        <v>314964</v>
      </c>
      <c r="G27" s="318">
        <v>3.3</v>
      </c>
      <c r="H27" s="331">
        <v>3.2</v>
      </c>
      <c r="I27" s="331">
        <v>72.163903533099855</v>
      </c>
    </row>
    <row r="28" spans="2:9" ht="15.95" customHeight="1">
      <c r="B28" s="78">
        <v>31</v>
      </c>
      <c r="C28" s="79" t="s">
        <v>76</v>
      </c>
      <c r="D28" s="317">
        <v>991894</v>
      </c>
      <c r="E28" s="320">
        <v>67.354543945355644</v>
      </c>
      <c r="F28" s="138">
        <v>1070320</v>
      </c>
      <c r="G28" s="318">
        <v>7.9</v>
      </c>
      <c r="H28" s="331">
        <v>10.7</v>
      </c>
      <c r="I28" s="331">
        <v>69.331999991187317</v>
      </c>
    </row>
    <row r="29" spans="2:9" ht="15.95" customHeight="1">
      <c r="B29" s="85">
        <v>32</v>
      </c>
      <c r="C29" s="86" t="s">
        <v>77</v>
      </c>
      <c r="D29" s="144">
        <v>121164</v>
      </c>
      <c r="E29" s="325">
        <v>50.690273966069398</v>
      </c>
      <c r="F29" s="145">
        <v>105308</v>
      </c>
      <c r="G29" s="323">
        <v>-13.1</v>
      </c>
      <c r="H29" s="325">
        <v>1.1000000000000001</v>
      </c>
      <c r="I29" s="325">
        <v>46.825563786083947</v>
      </c>
    </row>
    <row r="31" spans="2:9">
      <c r="B31" s="1" t="s">
        <v>175</v>
      </c>
    </row>
  </sheetData>
  <mergeCells count="3">
    <mergeCell ref="B3:C4"/>
    <mergeCell ref="D3:E3"/>
    <mergeCell ref="F3:I3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32"/>
  <sheetViews>
    <sheetView showGridLines="0" workbookViewId="0">
      <selection activeCell="B3" sqref="B3:C5"/>
    </sheetView>
  </sheetViews>
  <sheetFormatPr defaultRowHeight="13.5"/>
  <cols>
    <col min="1" max="1" width="9" style="1"/>
    <col min="2" max="2" width="3.5" style="1" customWidth="1"/>
    <col min="3" max="3" width="16" style="1" customWidth="1"/>
    <col min="4" max="4" width="10" style="1" customWidth="1"/>
    <col min="5" max="5" width="7.75" style="1" customWidth="1"/>
    <col min="6" max="6" width="8.5" style="1" customWidth="1"/>
    <col min="7" max="7" width="10" style="1" customWidth="1"/>
    <col min="8" max="8" width="8.625" style="1" customWidth="1"/>
    <col min="9" max="9" width="7.75" style="1" customWidth="1"/>
    <col min="10" max="10" width="8.5" style="1" customWidth="1"/>
    <col min="11" max="11" width="8.625" style="1" customWidth="1"/>
    <col min="12" max="16384" width="9" style="1"/>
  </cols>
  <sheetData>
    <row r="1" spans="1:11" s="332" customFormat="1" ht="14.1" customHeight="1">
      <c r="B1" s="333"/>
      <c r="C1" s="333"/>
      <c r="D1" s="333"/>
      <c r="E1" s="333"/>
      <c r="F1" s="333"/>
      <c r="G1" s="333"/>
      <c r="H1" s="333"/>
      <c r="I1" s="333"/>
      <c r="J1" s="333"/>
    </row>
    <row r="2" spans="1:11" s="332" customFormat="1" ht="14.1" customHeight="1" thickBot="1">
      <c r="B2" s="92"/>
      <c r="C2" s="92"/>
      <c r="D2" s="92"/>
      <c r="E2" s="92"/>
      <c r="F2" s="92"/>
      <c r="G2" s="92"/>
      <c r="H2" s="92"/>
      <c r="I2" s="92"/>
      <c r="J2" s="334"/>
      <c r="K2" s="334" t="s">
        <v>121</v>
      </c>
    </row>
    <row r="3" spans="1:11" s="332" customFormat="1" ht="14.1" customHeight="1" thickTop="1">
      <c r="B3" s="566" t="s">
        <v>113</v>
      </c>
      <c r="C3" s="567"/>
      <c r="D3" s="508" t="s">
        <v>176</v>
      </c>
      <c r="E3" s="509"/>
      <c r="F3" s="510"/>
      <c r="G3" s="508" t="s">
        <v>79</v>
      </c>
      <c r="H3" s="509"/>
      <c r="I3" s="509"/>
      <c r="J3" s="509"/>
      <c r="K3" s="509"/>
    </row>
    <row r="4" spans="1:11" s="332" customFormat="1" ht="14.1" customHeight="1">
      <c r="A4" s="335"/>
      <c r="B4" s="568"/>
      <c r="C4" s="569"/>
      <c r="D4" s="336" t="s">
        <v>115</v>
      </c>
      <c r="E4" s="98" t="s">
        <v>177</v>
      </c>
      <c r="F4" s="337" t="s">
        <v>178</v>
      </c>
      <c r="G4" s="336" t="s">
        <v>115</v>
      </c>
      <c r="H4" s="516" t="s">
        <v>170</v>
      </c>
      <c r="I4" s="98" t="s">
        <v>177</v>
      </c>
      <c r="J4" s="338" t="s">
        <v>178</v>
      </c>
      <c r="K4" s="516" t="s">
        <v>170</v>
      </c>
    </row>
    <row r="5" spans="1:11" s="332" customFormat="1" ht="15.75" customHeight="1">
      <c r="B5" s="570"/>
      <c r="C5" s="571"/>
      <c r="D5" s="339"/>
      <c r="E5" s="102" t="s">
        <v>26</v>
      </c>
      <c r="F5" s="102" t="s">
        <v>179</v>
      </c>
      <c r="G5" s="339"/>
      <c r="H5" s="572"/>
      <c r="I5" s="102" t="s">
        <v>26</v>
      </c>
      <c r="J5" s="340" t="s">
        <v>179</v>
      </c>
      <c r="K5" s="572"/>
    </row>
    <row r="6" spans="1:11" s="332" customFormat="1" ht="14.1" customHeight="1">
      <c r="B6" s="341" t="s">
        <v>180</v>
      </c>
      <c r="C6" s="342"/>
      <c r="D6" s="215">
        <v>1691002</v>
      </c>
      <c r="E6" s="343">
        <v>12.6</v>
      </c>
      <c r="F6" s="344">
        <v>4.74</v>
      </c>
      <c r="G6" s="215">
        <v>1722602</v>
      </c>
      <c r="H6" s="217">
        <v>1.9</v>
      </c>
      <c r="I6" s="343">
        <v>12.3</v>
      </c>
      <c r="J6" s="344">
        <v>4.76</v>
      </c>
      <c r="K6" s="217">
        <v>0.4</v>
      </c>
    </row>
    <row r="7" spans="1:11" s="332" customFormat="1" ht="14.1" customHeight="1">
      <c r="B7" s="345">
        <v>9</v>
      </c>
      <c r="C7" s="113" t="s">
        <v>54</v>
      </c>
      <c r="D7" s="226">
        <v>165046</v>
      </c>
      <c r="E7" s="346">
        <v>11.6</v>
      </c>
      <c r="F7" s="347">
        <v>3.02</v>
      </c>
      <c r="G7" s="226">
        <v>170724</v>
      </c>
      <c r="H7" s="318">
        <v>3.4</v>
      </c>
      <c r="I7" s="346">
        <v>11.7</v>
      </c>
      <c r="J7" s="347">
        <v>3.07</v>
      </c>
      <c r="K7" s="318">
        <v>1.7</v>
      </c>
    </row>
    <row r="8" spans="1:11" s="332" customFormat="1" ht="14.1" customHeight="1">
      <c r="B8" s="348">
        <v>10</v>
      </c>
      <c r="C8" s="113" t="s">
        <v>55</v>
      </c>
      <c r="D8" s="226">
        <v>29162</v>
      </c>
      <c r="E8" s="346">
        <v>8.6</v>
      </c>
      <c r="F8" s="347">
        <v>4.45</v>
      </c>
      <c r="G8" s="226">
        <v>27577</v>
      </c>
      <c r="H8" s="318">
        <v>-5.4</v>
      </c>
      <c r="I8" s="346">
        <v>8.6999999999999993</v>
      </c>
      <c r="J8" s="347">
        <v>4.4000000000000004</v>
      </c>
      <c r="K8" s="318">
        <v>-1.1000000000000001</v>
      </c>
    </row>
    <row r="9" spans="1:11" s="332" customFormat="1" ht="14.1" customHeight="1">
      <c r="B9" s="345">
        <v>11</v>
      </c>
      <c r="C9" s="113" t="s">
        <v>56</v>
      </c>
      <c r="D9" s="226">
        <v>21667</v>
      </c>
      <c r="E9" s="346">
        <v>25.5</v>
      </c>
      <c r="F9" s="347">
        <v>3.01</v>
      </c>
      <c r="G9" s="226">
        <v>21667</v>
      </c>
      <c r="H9" s="318">
        <v>0</v>
      </c>
      <c r="I9" s="346">
        <v>24.4</v>
      </c>
      <c r="J9" s="347">
        <v>2.99</v>
      </c>
      <c r="K9" s="318">
        <v>-0.7</v>
      </c>
    </row>
    <row r="10" spans="1:11" s="332" customFormat="1" ht="14.1" customHeight="1">
      <c r="B10" s="348">
        <v>12</v>
      </c>
      <c r="C10" s="113" t="s">
        <v>57</v>
      </c>
      <c r="D10" s="226">
        <v>8926</v>
      </c>
      <c r="E10" s="346">
        <v>31</v>
      </c>
      <c r="F10" s="347">
        <v>3.67</v>
      </c>
      <c r="G10" s="226">
        <v>8969</v>
      </c>
      <c r="H10" s="318">
        <v>0.5</v>
      </c>
      <c r="I10" s="346">
        <v>31</v>
      </c>
      <c r="J10" s="347">
        <v>3.74</v>
      </c>
      <c r="K10" s="318">
        <v>1.9</v>
      </c>
    </row>
    <row r="11" spans="1:11" s="332" customFormat="1" ht="14.1" customHeight="1">
      <c r="B11" s="345">
        <v>13</v>
      </c>
      <c r="C11" s="113" t="s">
        <v>58</v>
      </c>
      <c r="D11" s="226">
        <v>8252</v>
      </c>
      <c r="E11" s="346">
        <v>14.3</v>
      </c>
      <c r="F11" s="347">
        <v>3.36</v>
      </c>
      <c r="G11" s="226">
        <v>6788</v>
      </c>
      <c r="H11" s="318">
        <v>-17.7</v>
      </c>
      <c r="I11" s="346">
        <v>11.8</v>
      </c>
      <c r="J11" s="347">
        <v>3.41</v>
      </c>
      <c r="K11" s="318">
        <v>1.5</v>
      </c>
    </row>
    <row r="12" spans="1:11" s="332" customFormat="1" ht="14.1" customHeight="1">
      <c r="B12" s="348">
        <v>14</v>
      </c>
      <c r="C12" s="113" t="s">
        <v>59</v>
      </c>
      <c r="D12" s="226">
        <v>32160</v>
      </c>
      <c r="E12" s="346">
        <v>12.5</v>
      </c>
      <c r="F12" s="347">
        <v>4.4000000000000004</v>
      </c>
      <c r="G12" s="226">
        <v>31186</v>
      </c>
      <c r="H12" s="318">
        <v>-3</v>
      </c>
      <c r="I12" s="346">
        <v>12.2</v>
      </c>
      <c r="J12" s="347">
        <v>4.41</v>
      </c>
      <c r="K12" s="318">
        <v>0.2</v>
      </c>
    </row>
    <row r="13" spans="1:11" s="332" customFormat="1" ht="14.1" customHeight="1">
      <c r="B13" s="345">
        <v>15</v>
      </c>
      <c r="C13" s="113" t="s">
        <v>60</v>
      </c>
      <c r="D13" s="226">
        <v>27129</v>
      </c>
      <c r="E13" s="346">
        <v>27.5</v>
      </c>
      <c r="F13" s="347">
        <v>3.91</v>
      </c>
      <c r="G13" s="226">
        <v>25279</v>
      </c>
      <c r="H13" s="318">
        <v>-6.8</v>
      </c>
      <c r="I13" s="346">
        <v>30.7</v>
      </c>
      <c r="J13" s="347">
        <v>3.99</v>
      </c>
      <c r="K13" s="318">
        <v>2</v>
      </c>
    </row>
    <row r="14" spans="1:11" s="332" customFormat="1" ht="14.1" customHeight="1">
      <c r="B14" s="348">
        <v>16</v>
      </c>
      <c r="C14" s="113" t="s">
        <v>61</v>
      </c>
      <c r="D14" s="226">
        <v>123117</v>
      </c>
      <c r="E14" s="346">
        <v>6.6</v>
      </c>
      <c r="F14" s="347">
        <v>5.47</v>
      </c>
      <c r="G14" s="226">
        <v>126963</v>
      </c>
      <c r="H14" s="318">
        <v>3.1</v>
      </c>
      <c r="I14" s="346">
        <v>6.6</v>
      </c>
      <c r="J14" s="347">
        <v>5.5</v>
      </c>
      <c r="K14" s="318">
        <v>0.5</v>
      </c>
    </row>
    <row r="15" spans="1:11" s="332" customFormat="1" ht="14.1" customHeight="1">
      <c r="B15" s="345">
        <v>17</v>
      </c>
      <c r="C15" s="113" t="s">
        <v>181</v>
      </c>
      <c r="D15" s="226">
        <v>5512</v>
      </c>
      <c r="E15" s="346">
        <v>4.9000000000000004</v>
      </c>
      <c r="F15" s="347">
        <v>5.2</v>
      </c>
      <c r="G15" s="226">
        <v>5760</v>
      </c>
      <c r="H15" s="318">
        <v>4.5</v>
      </c>
      <c r="I15" s="346">
        <v>3.9</v>
      </c>
      <c r="J15" s="347">
        <v>5.3</v>
      </c>
      <c r="K15" s="318">
        <v>1.9</v>
      </c>
    </row>
    <row r="16" spans="1:11" s="332" customFormat="1" ht="14.1" customHeight="1">
      <c r="B16" s="348">
        <v>18</v>
      </c>
      <c r="C16" s="113" t="s">
        <v>182</v>
      </c>
      <c r="D16" s="226">
        <v>59097</v>
      </c>
      <c r="E16" s="346">
        <v>14.9</v>
      </c>
      <c r="F16" s="347">
        <v>4.17</v>
      </c>
      <c r="G16" s="226">
        <v>61278</v>
      </c>
      <c r="H16" s="318">
        <v>3.7</v>
      </c>
      <c r="I16" s="346">
        <v>14.8</v>
      </c>
      <c r="J16" s="347">
        <v>4.26</v>
      </c>
      <c r="K16" s="318">
        <v>2.2000000000000002</v>
      </c>
    </row>
    <row r="17" spans="2:11" s="332" customFormat="1" ht="14.1" customHeight="1">
      <c r="B17" s="345">
        <v>19</v>
      </c>
      <c r="C17" s="113" t="s">
        <v>64</v>
      </c>
      <c r="D17" s="226">
        <v>26047</v>
      </c>
      <c r="E17" s="346">
        <v>23.9</v>
      </c>
      <c r="F17" s="347">
        <v>4.41</v>
      </c>
      <c r="G17" s="226">
        <v>25725</v>
      </c>
      <c r="H17" s="318">
        <v>-1.2</v>
      </c>
      <c r="I17" s="346">
        <v>25.8</v>
      </c>
      <c r="J17" s="347">
        <v>4.4400000000000004</v>
      </c>
      <c r="K17" s="318">
        <v>0.7</v>
      </c>
    </row>
    <row r="18" spans="2:11" s="332" customFormat="1" ht="14.1" customHeight="1">
      <c r="B18" s="348">
        <v>20</v>
      </c>
      <c r="C18" s="113" t="s">
        <v>65</v>
      </c>
      <c r="D18" s="226">
        <v>10297</v>
      </c>
      <c r="E18" s="346">
        <v>43.8</v>
      </c>
      <c r="F18" s="347">
        <v>2.77</v>
      </c>
      <c r="G18" s="226">
        <v>10049</v>
      </c>
      <c r="H18" s="318">
        <v>-2.4</v>
      </c>
      <c r="I18" s="346">
        <v>44.5</v>
      </c>
      <c r="J18" s="347">
        <v>2.67</v>
      </c>
      <c r="K18" s="318">
        <v>-3.6</v>
      </c>
    </row>
    <row r="19" spans="2:11" s="332" customFormat="1" ht="14.1" customHeight="1">
      <c r="B19" s="345">
        <v>21</v>
      </c>
      <c r="C19" s="113" t="s">
        <v>66</v>
      </c>
      <c r="D19" s="226">
        <v>36741</v>
      </c>
      <c r="E19" s="346">
        <v>18.600000000000001</v>
      </c>
      <c r="F19" s="347">
        <v>4.62</v>
      </c>
      <c r="G19" s="226">
        <v>38242</v>
      </c>
      <c r="H19" s="318">
        <v>4.0999999999999996</v>
      </c>
      <c r="I19" s="346">
        <v>18.100000000000001</v>
      </c>
      <c r="J19" s="347">
        <v>4.7699999999999996</v>
      </c>
      <c r="K19" s="318">
        <v>3.2</v>
      </c>
    </row>
    <row r="20" spans="2:11" s="332" customFormat="1" ht="14.1" customHeight="1">
      <c r="B20" s="348">
        <v>22</v>
      </c>
      <c r="C20" s="113" t="s">
        <v>67</v>
      </c>
      <c r="D20" s="226">
        <v>122021</v>
      </c>
      <c r="E20" s="346">
        <v>7.7</v>
      </c>
      <c r="F20" s="347">
        <v>6.37</v>
      </c>
      <c r="G20" s="226">
        <v>119547</v>
      </c>
      <c r="H20" s="318">
        <v>-2</v>
      </c>
      <c r="I20" s="346">
        <v>6.4</v>
      </c>
      <c r="J20" s="347">
        <v>6.08</v>
      </c>
      <c r="K20" s="318">
        <v>-4.5999999999999996</v>
      </c>
    </row>
    <row r="21" spans="2:11" s="332" customFormat="1" ht="14.1" customHeight="1">
      <c r="B21" s="345">
        <v>23</v>
      </c>
      <c r="C21" s="113" t="s">
        <v>68</v>
      </c>
      <c r="D21" s="226">
        <v>32385</v>
      </c>
      <c r="E21" s="346">
        <v>15.9</v>
      </c>
      <c r="F21" s="347">
        <v>4.97</v>
      </c>
      <c r="G21" s="226">
        <v>35429</v>
      </c>
      <c r="H21" s="318">
        <v>9.4</v>
      </c>
      <c r="I21" s="346">
        <v>14.9</v>
      </c>
      <c r="J21" s="347">
        <v>5.14</v>
      </c>
      <c r="K21" s="318">
        <v>3.4</v>
      </c>
    </row>
    <row r="22" spans="2:11" s="332" customFormat="1" ht="14.1" customHeight="1">
      <c r="B22" s="348">
        <v>24</v>
      </c>
      <c r="C22" s="113" t="s">
        <v>69</v>
      </c>
      <c r="D22" s="226">
        <v>128389</v>
      </c>
      <c r="E22" s="346">
        <v>21.6</v>
      </c>
      <c r="F22" s="347">
        <v>4.28</v>
      </c>
      <c r="G22" s="226">
        <v>129156</v>
      </c>
      <c r="H22" s="318">
        <v>0.6</v>
      </c>
      <c r="I22" s="346">
        <v>21.5</v>
      </c>
      <c r="J22" s="347">
        <v>4.33</v>
      </c>
      <c r="K22" s="318">
        <v>1.2</v>
      </c>
    </row>
    <row r="23" spans="2:11" s="332" customFormat="1" ht="14.1" customHeight="1">
      <c r="B23" s="345">
        <v>25</v>
      </c>
      <c r="C23" s="113" t="s">
        <v>70</v>
      </c>
      <c r="D23" s="226">
        <v>159101</v>
      </c>
      <c r="E23" s="346">
        <v>15.3</v>
      </c>
      <c r="F23" s="347">
        <v>6.04</v>
      </c>
      <c r="G23" s="226">
        <v>158520</v>
      </c>
      <c r="H23" s="318">
        <v>-0.4</v>
      </c>
      <c r="I23" s="346">
        <v>14.7</v>
      </c>
      <c r="J23" s="347">
        <v>5.92</v>
      </c>
      <c r="K23" s="318">
        <v>-2</v>
      </c>
    </row>
    <row r="24" spans="2:11" s="332" customFormat="1" ht="14.1" customHeight="1">
      <c r="B24" s="348">
        <v>26</v>
      </c>
      <c r="C24" s="113" t="s">
        <v>71</v>
      </c>
      <c r="D24" s="226">
        <v>145388</v>
      </c>
      <c r="E24" s="346">
        <v>15.8</v>
      </c>
      <c r="F24" s="347">
        <v>5.0999999999999996</v>
      </c>
      <c r="G24" s="226">
        <v>148839</v>
      </c>
      <c r="H24" s="318">
        <v>2.4</v>
      </c>
      <c r="I24" s="346">
        <v>15.1</v>
      </c>
      <c r="J24" s="347">
        <v>5.28</v>
      </c>
      <c r="K24" s="318">
        <v>3.5</v>
      </c>
    </row>
    <row r="25" spans="2:11" s="332" customFormat="1" ht="14.1" customHeight="1">
      <c r="B25" s="345">
        <v>27</v>
      </c>
      <c r="C25" s="113" t="s">
        <v>72</v>
      </c>
      <c r="D25" s="226">
        <v>36915</v>
      </c>
      <c r="E25" s="346">
        <v>16</v>
      </c>
      <c r="F25" s="347">
        <v>4.95</v>
      </c>
      <c r="G25" s="226">
        <v>40188</v>
      </c>
      <c r="H25" s="318">
        <v>8.9</v>
      </c>
      <c r="I25" s="346">
        <v>16</v>
      </c>
      <c r="J25" s="347">
        <v>5.19</v>
      </c>
      <c r="K25" s="318">
        <v>4.8</v>
      </c>
    </row>
    <row r="26" spans="2:11" s="332" customFormat="1" ht="14.1" customHeight="1">
      <c r="B26" s="345">
        <v>28</v>
      </c>
      <c r="C26" s="113" t="s">
        <v>73</v>
      </c>
      <c r="D26" s="226">
        <v>46817</v>
      </c>
      <c r="E26" s="346">
        <v>12.6</v>
      </c>
      <c r="F26" s="347">
        <v>4.92</v>
      </c>
      <c r="G26" s="226">
        <v>52516</v>
      </c>
      <c r="H26" s="318">
        <v>12.2</v>
      </c>
      <c r="I26" s="346">
        <v>13.4</v>
      </c>
      <c r="J26" s="347">
        <v>5.09</v>
      </c>
      <c r="K26" s="318">
        <v>3.5</v>
      </c>
    </row>
    <row r="27" spans="2:11" s="332" customFormat="1" ht="14.1" customHeight="1">
      <c r="B27" s="348">
        <v>29</v>
      </c>
      <c r="C27" s="113" t="s">
        <v>74</v>
      </c>
      <c r="D27" s="226">
        <v>205083</v>
      </c>
      <c r="E27" s="346">
        <v>14.6</v>
      </c>
      <c r="F27" s="347">
        <v>5.57</v>
      </c>
      <c r="G27" s="226">
        <v>212345</v>
      </c>
      <c r="H27" s="318">
        <v>3.5</v>
      </c>
      <c r="I27" s="346">
        <v>14.8</v>
      </c>
      <c r="J27" s="347">
        <v>5.52</v>
      </c>
      <c r="K27" s="318">
        <v>-0.9</v>
      </c>
    </row>
    <row r="28" spans="2:11" s="332" customFormat="1" ht="14.1" customHeight="1">
      <c r="B28" s="345">
        <v>30</v>
      </c>
      <c r="C28" s="113" t="s">
        <v>75</v>
      </c>
      <c r="D28" s="226">
        <v>42503</v>
      </c>
      <c r="E28" s="346">
        <v>9.9</v>
      </c>
      <c r="F28" s="347">
        <v>5.97</v>
      </c>
      <c r="G28" s="226">
        <v>42933</v>
      </c>
      <c r="H28" s="318">
        <v>1</v>
      </c>
      <c r="I28" s="346">
        <v>9.9</v>
      </c>
      <c r="J28" s="347">
        <v>5.93</v>
      </c>
      <c r="K28" s="318">
        <v>-0.7</v>
      </c>
    </row>
    <row r="29" spans="2:11" s="332" customFormat="1" ht="14.1" customHeight="1">
      <c r="B29" s="345">
        <v>31</v>
      </c>
      <c r="C29" s="113" t="s">
        <v>76</v>
      </c>
      <c r="D29" s="226">
        <v>190941</v>
      </c>
      <c r="E29" s="346">
        <v>13.4</v>
      </c>
      <c r="F29" s="347">
        <v>5.45</v>
      </c>
      <c r="G29" s="226">
        <v>194648</v>
      </c>
      <c r="H29" s="318">
        <v>1.9</v>
      </c>
      <c r="I29" s="346">
        <v>13</v>
      </c>
      <c r="J29" s="347">
        <v>5.36</v>
      </c>
      <c r="K29" s="318">
        <v>-1.7</v>
      </c>
    </row>
    <row r="30" spans="2:11" s="332" customFormat="1" ht="14.1" customHeight="1">
      <c r="B30" s="349">
        <v>32</v>
      </c>
      <c r="C30" s="116" t="s">
        <v>77</v>
      </c>
      <c r="D30" s="233">
        <v>28307</v>
      </c>
      <c r="E30" s="350">
        <v>16.899999999999999</v>
      </c>
      <c r="F30" s="351">
        <v>3.82</v>
      </c>
      <c r="G30" s="233">
        <v>28273</v>
      </c>
      <c r="H30" s="323">
        <v>-0.1</v>
      </c>
      <c r="I30" s="350">
        <v>19.100000000000001</v>
      </c>
      <c r="J30" s="351">
        <v>3.79</v>
      </c>
      <c r="K30" s="323">
        <v>-0.8</v>
      </c>
    </row>
    <row r="31" spans="2:11">
      <c r="H31" s="352"/>
      <c r="I31" s="353"/>
    </row>
    <row r="32" spans="2:11">
      <c r="B32" s="1" t="s">
        <v>183</v>
      </c>
    </row>
  </sheetData>
  <mergeCells count="5">
    <mergeCell ref="B3:C5"/>
    <mergeCell ref="D3:F3"/>
    <mergeCell ref="G3:K3"/>
    <mergeCell ref="H4:H5"/>
    <mergeCell ref="K4:K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H31"/>
  <sheetViews>
    <sheetView showGridLines="0" workbookViewId="0">
      <selection activeCell="C6" sqref="C6"/>
    </sheetView>
  </sheetViews>
  <sheetFormatPr defaultRowHeight="13.5"/>
  <cols>
    <col min="1" max="1" width="9" style="1"/>
    <col min="2" max="2" width="3.5" style="1" customWidth="1"/>
    <col min="3" max="3" width="20.625" style="1" customWidth="1"/>
    <col min="4" max="4" width="12.625" style="1" customWidth="1"/>
    <col min="5" max="5" width="11.625" style="1" customWidth="1"/>
    <col min="6" max="6" width="12.625" style="1" customWidth="1"/>
    <col min="7" max="8" width="11.625" style="1" customWidth="1"/>
    <col min="9" max="16384" width="9" style="1"/>
  </cols>
  <sheetData>
    <row r="1" spans="2:8" ht="15.95" customHeight="1">
      <c r="B1" s="354"/>
      <c r="C1" s="354"/>
      <c r="D1" s="354"/>
      <c r="E1" s="354"/>
      <c r="F1" s="354"/>
      <c r="G1" s="354"/>
      <c r="H1" s="354"/>
    </row>
    <row r="2" spans="2:8" ht="15.95" customHeight="1" thickBot="1">
      <c r="H2" s="327" t="s">
        <v>121</v>
      </c>
    </row>
    <row r="3" spans="2:8" ht="15.95" customHeight="1" thickTop="1">
      <c r="B3" s="486" t="s">
        <v>113</v>
      </c>
      <c r="C3" s="487"/>
      <c r="D3" s="563" t="s">
        <v>184</v>
      </c>
      <c r="E3" s="565"/>
      <c r="F3" s="563" t="s">
        <v>79</v>
      </c>
      <c r="G3" s="564"/>
      <c r="H3" s="564"/>
    </row>
    <row r="4" spans="2:8" ht="27">
      <c r="B4" s="490"/>
      <c r="C4" s="491"/>
      <c r="D4" s="128" t="s">
        <v>185</v>
      </c>
      <c r="E4" s="128" t="s">
        <v>186</v>
      </c>
      <c r="F4" s="128" t="s">
        <v>185</v>
      </c>
      <c r="G4" s="355" t="s">
        <v>187</v>
      </c>
      <c r="H4" s="129" t="s">
        <v>188</v>
      </c>
    </row>
    <row r="5" spans="2:8" ht="17.100000000000001" customHeight="1">
      <c r="B5" s="307" t="s">
        <v>189</v>
      </c>
      <c r="C5" s="329"/>
      <c r="D5" s="311">
        <v>12531773</v>
      </c>
      <c r="E5" s="314">
        <v>100</v>
      </c>
      <c r="F5" s="311">
        <v>13127556</v>
      </c>
      <c r="G5" s="312">
        <v>4.8</v>
      </c>
      <c r="H5" s="314">
        <v>100</v>
      </c>
    </row>
    <row r="6" spans="2:8" ht="17.100000000000001" customHeight="1">
      <c r="B6" s="78">
        <v>9</v>
      </c>
      <c r="C6" s="79" t="s">
        <v>54</v>
      </c>
      <c r="D6" s="317">
        <v>1386081</v>
      </c>
      <c r="E6" s="320">
        <v>11.1</v>
      </c>
      <c r="F6" s="317">
        <v>1428943</v>
      </c>
      <c r="G6" s="318">
        <v>3.1</v>
      </c>
      <c r="H6" s="320">
        <v>10.9</v>
      </c>
    </row>
    <row r="7" spans="2:8" ht="17.100000000000001" customHeight="1">
      <c r="B7" s="84">
        <v>10</v>
      </c>
      <c r="C7" s="79" t="s">
        <v>55</v>
      </c>
      <c r="D7" s="317">
        <v>395711</v>
      </c>
      <c r="E7" s="320">
        <v>3.2</v>
      </c>
      <c r="F7" s="317">
        <v>380630</v>
      </c>
      <c r="G7" s="318">
        <v>-3.8</v>
      </c>
      <c r="H7" s="320">
        <v>2.9</v>
      </c>
    </row>
    <row r="8" spans="2:8" ht="17.100000000000001" customHeight="1">
      <c r="B8" s="78">
        <v>11</v>
      </c>
      <c r="C8" s="79" t="s">
        <v>56</v>
      </c>
      <c r="D8" s="317">
        <v>75189</v>
      </c>
      <c r="E8" s="320">
        <v>0.6</v>
      </c>
      <c r="F8" s="317">
        <v>78900</v>
      </c>
      <c r="G8" s="318">
        <v>4.9000000000000004</v>
      </c>
      <c r="H8" s="320">
        <v>0.6</v>
      </c>
    </row>
    <row r="9" spans="2:8" ht="17.100000000000001" customHeight="1">
      <c r="B9" s="84">
        <v>12</v>
      </c>
      <c r="C9" s="79" t="s">
        <v>57</v>
      </c>
      <c r="D9" s="317">
        <v>24228</v>
      </c>
      <c r="E9" s="320">
        <v>0.2</v>
      </c>
      <c r="F9" s="317">
        <v>23959</v>
      </c>
      <c r="G9" s="318">
        <v>-1.1000000000000001</v>
      </c>
      <c r="H9" s="320">
        <v>0.2</v>
      </c>
    </row>
    <row r="10" spans="2:8" ht="17.100000000000001" customHeight="1">
      <c r="B10" s="78">
        <v>13</v>
      </c>
      <c r="C10" s="79" t="s">
        <v>58</v>
      </c>
      <c r="D10" s="317">
        <v>46865</v>
      </c>
      <c r="E10" s="320">
        <v>0.4</v>
      </c>
      <c r="F10" s="317">
        <v>46263</v>
      </c>
      <c r="G10" s="318">
        <v>-1.3</v>
      </c>
      <c r="H10" s="320">
        <v>0.4</v>
      </c>
    </row>
    <row r="11" spans="2:8" ht="17.100000000000001" customHeight="1">
      <c r="B11" s="84">
        <v>14</v>
      </c>
      <c r="C11" s="79" t="s">
        <v>59</v>
      </c>
      <c r="D11" s="317">
        <v>249734</v>
      </c>
      <c r="E11" s="320">
        <v>2</v>
      </c>
      <c r="F11" s="317">
        <v>250226</v>
      </c>
      <c r="G11" s="318">
        <v>0.2</v>
      </c>
      <c r="H11" s="320">
        <v>1.9</v>
      </c>
    </row>
    <row r="12" spans="2:8" ht="17.100000000000001" customHeight="1">
      <c r="B12" s="78">
        <v>15</v>
      </c>
      <c r="C12" s="79" t="s">
        <v>60</v>
      </c>
      <c r="D12" s="317">
        <v>99597</v>
      </c>
      <c r="E12" s="320">
        <v>0.8</v>
      </c>
      <c r="F12" s="317">
        <v>82326</v>
      </c>
      <c r="G12" s="318">
        <v>-17.3</v>
      </c>
      <c r="H12" s="320">
        <v>0.6</v>
      </c>
    </row>
    <row r="13" spans="2:8" ht="17.100000000000001" customHeight="1">
      <c r="B13" s="84">
        <v>16</v>
      </c>
      <c r="C13" s="79" t="s">
        <v>61</v>
      </c>
      <c r="D13" s="317">
        <v>1787780</v>
      </c>
      <c r="E13" s="320">
        <v>14.3</v>
      </c>
      <c r="F13" s="317">
        <v>1816872</v>
      </c>
      <c r="G13" s="318">
        <v>1.6</v>
      </c>
      <c r="H13" s="320">
        <v>13.8</v>
      </c>
    </row>
    <row r="14" spans="2:8" ht="17.100000000000001" customHeight="1">
      <c r="B14" s="78">
        <v>17</v>
      </c>
      <c r="C14" s="79" t="s">
        <v>173</v>
      </c>
      <c r="D14" s="317">
        <v>114023</v>
      </c>
      <c r="E14" s="320">
        <v>0.9</v>
      </c>
      <c r="F14" s="317">
        <v>149129</v>
      </c>
      <c r="G14" s="318">
        <v>30.8</v>
      </c>
      <c r="H14" s="320">
        <v>1.1000000000000001</v>
      </c>
    </row>
    <row r="15" spans="2:8" ht="17.100000000000001" customHeight="1">
      <c r="B15" s="84">
        <v>18</v>
      </c>
      <c r="C15" s="79" t="s">
        <v>174</v>
      </c>
      <c r="D15" s="317">
        <v>381691</v>
      </c>
      <c r="E15" s="320">
        <v>3</v>
      </c>
      <c r="F15" s="317">
        <v>395858</v>
      </c>
      <c r="G15" s="318">
        <v>3.7</v>
      </c>
      <c r="H15" s="320">
        <v>3</v>
      </c>
    </row>
    <row r="16" spans="2:8" ht="17.100000000000001" customHeight="1">
      <c r="B16" s="78">
        <v>19</v>
      </c>
      <c r="C16" s="79" t="s">
        <v>64</v>
      </c>
      <c r="D16" s="317">
        <v>100354</v>
      </c>
      <c r="E16" s="320">
        <v>0.8</v>
      </c>
      <c r="F16" s="317">
        <v>90364</v>
      </c>
      <c r="G16" s="318">
        <v>-10</v>
      </c>
      <c r="H16" s="320">
        <v>0.7</v>
      </c>
    </row>
    <row r="17" spans="2:8" ht="17.100000000000001" customHeight="1">
      <c r="B17" s="84">
        <v>20</v>
      </c>
      <c r="C17" s="79" t="s">
        <v>65</v>
      </c>
      <c r="D17" s="317">
        <v>23083</v>
      </c>
      <c r="E17" s="320">
        <v>0.2</v>
      </c>
      <c r="F17" s="317">
        <v>22913</v>
      </c>
      <c r="G17" s="318">
        <v>-0.7</v>
      </c>
      <c r="H17" s="320">
        <v>0.2</v>
      </c>
    </row>
    <row r="18" spans="2:8" ht="17.100000000000001" customHeight="1">
      <c r="B18" s="78">
        <v>21</v>
      </c>
      <c r="C18" s="79" t="s">
        <v>66</v>
      </c>
      <c r="D18" s="317">
        <v>180676</v>
      </c>
      <c r="E18" s="320">
        <v>1.4</v>
      </c>
      <c r="F18" s="317">
        <v>194219</v>
      </c>
      <c r="G18" s="318">
        <v>7.5</v>
      </c>
      <c r="H18" s="320">
        <v>1.5</v>
      </c>
    </row>
    <row r="19" spans="2:8" ht="17.100000000000001" customHeight="1">
      <c r="B19" s="84">
        <v>22</v>
      </c>
      <c r="C19" s="79" t="s">
        <v>67</v>
      </c>
      <c r="D19" s="317">
        <v>1409903</v>
      </c>
      <c r="E19" s="320">
        <v>11.3</v>
      </c>
      <c r="F19" s="317">
        <v>1655009</v>
      </c>
      <c r="G19" s="318">
        <v>17.399999999999999</v>
      </c>
      <c r="H19" s="320">
        <v>12.6</v>
      </c>
    </row>
    <row r="20" spans="2:8" ht="17.100000000000001" customHeight="1">
      <c r="B20" s="78">
        <v>23</v>
      </c>
      <c r="C20" s="79" t="s">
        <v>68</v>
      </c>
      <c r="D20" s="317">
        <v>202096</v>
      </c>
      <c r="E20" s="320">
        <v>1.6</v>
      </c>
      <c r="F20" s="317">
        <v>235295</v>
      </c>
      <c r="G20" s="318">
        <v>16.399999999999999</v>
      </c>
      <c r="H20" s="320">
        <v>1.8</v>
      </c>
    </row>
    <row r="21" spans="2:8" ht="17.100000000000001" customHeight="1">
      <c r="B21" s="84">
        <v>24</v>
      </c>
      <c r="C21" s="79" t="s">
        <v>69</v>
      </c>
      <c r="D21" s="317">
        <v>589113</v>
      </c>
      <c r="E21" s="320">
        <v>4.7</v>
      </c>
      <c r="F21" s="317">
        <v>591204</v>
      </c>
      <c r="G21" s="318">
        <v>0.4</v>
      </c>
      <c r="H21" s="320">
        <v>4.5</v>
      </c>
    </row>
    <row r="22" spans="2:8" ht="17.100000000000001" customHeight="1">
      <c r="B22" s="78">
        <v>25</v>
      </c>
      <c r="C22" s="79" t="s">
        <v>70</v>
      </c>
      <c r="D22" s="317">
        <v>978867</v>
      </c>
      <c r="E22" s="320">
        <v>7.8</v>
      </c>
      <c r="F22" s="317">
        <v>986386</v>
      </c>
      <c r="G22" s="318">
        <v>0.8</v>
      </c>
      <c r="H22" s="320">
        <v>7.5</v>
      </c>
    </row>
    <row r="23" spans="2:8" ht="17.100000000000001" customHeight="1">
      <c r="B23" s="84">
        <v>26</v>
      </c>
      <c r="C23" s="79" t="s">
        <v>71</v>
      </c>
      <c r="D23" s="317">
        <v>861822</v>
      </c>
      <c r="E23" s="320">
        <v>6.9</v>
      </c>
      <c r="F23" s="317">
        <v>915930</v>
      </c>
      <c r="G23" s="318">
        <v>6.3</v>
      </c>
      <c r="H23" s="320">
        <v>7</v>
      </c>
    </row>
    <row r="24" spans="2:8" ht="17.100000000000001" customHeight="1">
      <c r="B24" s="78">
        <v>27</v>
      </c>
      <c r="C24" s="79" t="s">
        <v>72</v>
      </c>
      <c r="D24" s="317">
        <v>188264</v>
      </c>
      <c r="E24" s="320">
        <v>1.5</v>
      </c>
      <c r="F24" s="317">
        <v>209710</v>
      </c>
      <c r="G24" s="318">
        <v>11.4</v>
      </c>
      <c r="H24" s="320">
        <v>1.6</v>
      </c>
    </row>
    <row r="25" spans="2:8" ht="17.100000000000001" customHeight="1">
      <c r="B25" s="84">
        <v>28</v>
      </c>
      <c r="C25" s="79" t="s">
        <v>73</v>
      </c>
      <c r="D25" s="317">
        <v>274677</v>
      </c>
      <c r="E25" s="320">
        <v>2.2000000000000002</v>
      </c>
      <c r="F25" s="317">
        <v>287169</v>
      </c>
      <c r="G25" s="318">
        <v>4.5</v>
      </c>
      <c r="H25" s="320">
        <v>2.2000000000000002</v>
      </c>
    </row>
    <row r="26" spans="2:8" ht="17.100000000000001" customHeight="1">
      <c r="B26" s="78">
        <v>29</v>
      </c>
      <c r="C26" s="79" t="s">
        <v>74</v>
      </c>
      <c r="D26" s="317">
        <v>1384306</v>
      </c>
      <c r="E26" s="320">
        <v>11</v>
      </c>
      <c r="F26" s="317">
        <v>1417989</v>
      </c>
      <c r="G26" s="318">
        <v>2.4</v>
      </c>
      <c r="H26" s="320">
        <v>10.8</v>
      </c>
    </row>
    <row r="27" spans="2:8" ht="17.100000000000001" customHeight="1">
      <c r="B27" s="84">
        <v>30</v>
      </c>
      <c r="C27" s="79" t="s">
        <v>75</v>
      </c>
      <c r="D27" s="317">
        <v>378395</v>
      </c>
      <c r="E27" s="320">
        <v>3</v>
      </c>
      <c r="F27" s="317">
        <v>371625</v>
      </c>
      <c r="G27" s="318">
        <v>-1.8</v>
      </c>
      <c r="H27" s="320">
        <v>2.8</v>
      </c>
    </row>
    <row r="28" spans="2:8" ht="17.100000000000001" customHeight="1">
      <c r="B28" s="78">
        <v>31</v>
      </c>
      <c r="C28" s="79" t="s">
        <v>76</v>
      </c>
      <c r="D28" s="317">
        <v>1231257</v>
      </c>
      <c r="E28" s="320">
        <v>9.8000000000000007</v>
      </c>
      <c r="F28" s="317">
        <v>1348017</v>
      </c>
      <c r="G28" s="318">
        <v>9.5</v>
      </c>
      <c r="H28" s="320">
        <v>10.3</v>
      </c>
    </row>
    <row r="29" spans="2:8" ht="17.100000000000001" customHeight="1">
      <c r="B29" s="85">
        <v>32</v>
      </c>
      <c r="C29" s="86" t="s">
        <v>77</v>
      </c>
      <c r="D29" s="145">
        <v>168060</v>
      </c>
      <c r="E29" s="325">
        <v>1.3</v>
      </c>
      <c r="F29" s="145">
        <v>148623</v>
      </c>
      <c r="G29" s="323">
        <v>-11.6</v>
      </c>
      <c r="H29" s="325">
        <v>1.1000000000000001</v>
      </c>
    </row>
    <row r="31" spans="2:8">
      <c r="B31" s="1" t="s">
        <v>190</v>
      </c>
    </row>
  </sheetData>
  <mergeCells count="3">
    <mergeCell ref="B3:C4"/>
    <mergeCell ref="D3:E3"/>
    <mergeCell ref="F3:H3"/>
  </mergeCells>
  <phoneticPr fontId="2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I32"/>
  <sheetViews>
    <sheetView showGridLines="0" workbookViewId="0">
      <selection activeCell="B3" sqref="B3:C5"/>
    </sheetView>
  </sheetViews>
  <sheetFormatPr defaultRowHeight="13.5"/>
  <cols>
    <col min="1" max="1" width="9" style="1"/>
    <col min="2" max="2" width="3.375" style="1" customWidth="1"/>
    <col min="3" max="3" width="16.875" style="1" customWidth="1"/>
    <col min="4" max="5" width="10" style="1" customWidth="1"/>
    <col min="6" max="6" width="9" style="1"/>
    <col min="7" max="9" width="8.75" style="1" customWidth="1"/>
    <col min="10" max="16384" width="9" style="1"/>
  </cols>
  <sheetData>
    <row r="1" spans="2:9" ht="15" customHeight="1">
      <c r="B1" s="356"/>
      <c r="C1" s="354"/>
      <c r="D1" s="354"/>
      <c r="E1" s="354"/>
      <c r="F1" s="357"/>
      <c r="G1" s="357"/>
      <c r="H1" s="354"/>
      <c r="I1" s="357"/>
    </row>
    <row r="2" spans="2:9" ht="15" customHeight="1" thickBot="1">
      <c r="B2" s="60"/>
      <c r="C2" s="60"/>
      <c r="D2" s="60"/>
      <c r="E2" s="60"/>
      <c r="F2" s="60"/>
      <c r="G2" s="60"/>
      <c r="H2" s="60"/>
      <c r="I2" s="327" t="s">
        <v>121</v>
      </c>
    </row>
    <row r="3" spans="2:9" ht="15" customHeight="1" thickTop="1">
      <c r="B3" s="486" t="s">
        <v>113</v>
      </c>
      <c r="C3" s="487"/>
      <c r="D3" s="3" t="s">
        <v>191</v>
      </c>
      <c r="E3" s="3"/>
      <c r="F3" s="3"/>
      <c r="G3" s="358"/>
      <c r="H3" s="563" t="s">
        <v>192</v>
      </c>
      <c r="I3" s="564"/>
    </row>
    <row r="4" spans="2:9" ht="15" customHeight="1">
      <c r="B4" s="488"/>
      <c r="C4" s="489"/>
      <c r="D4" s="573" t="s">
        <v>193</v>
      </c>
      <c r="E4" s="573" t="s">
        <v>194</v>
      </c>
      <c r="F4" s="130" t="s">
        <v>195</v>
      </c>
      <c r="G4" s="359" t="s">
        <v>196</v>
      </c>
      <c r="H4" s="575" t="s">
        <v>122</v>
      </c>
      <c r="I4" s="575" t="s">
        <v>79</v>
      </c>
    </row>
    <row r="5" spans="2:9" ht="15" customHeight="1">
      <c r="B5" s="490"/>
      <c r="C5" s="491"/>
      <c r="D5" s="574"/>
      <c r="E5" s="574"/>
      <c r="F5" s="128" t="s">
        <v>26</v>
      </c>
      <c r="G5" s="360" t="s">
        <v>197</v>
      </c>
      <c r="H5" s="576"/>
      <c r="I5" s="576"/>
    </row>
    <row r="6" spans="2:9" ht="15" customHeight="1">
      <c r="B6" s="307" t="s">
        <v>198</v>
      </c>
      <c r="C6" s="329"/>
      <c r="D6" s="311">
        <v>2329227</v>
      </c>
      <c r="E6" s="311">
        <v>2460715</v>
      </c>
      <c r="F6" s="314">
        <v>100</v>
      </c>
      <c r="G6" s="314">
        <v>105.6</v>
      </c>
      <c r="H6" s="314">
        <v>18.899999999999999</v>
      </c>
      <c r="I6" s="361">
        <v>19.100000000000001</v>
      </c>
    </row>
    <row r="7" spans="2:9" ht="15" customHeight="1">
      <c r="B7" s="362">
        <v>9</v>
      </c>
      <c r="C7" s="79" t="s">
        <v>54</v>
      </c>
      <c r="D7" s="317">
        <v>88081</v>
      </c>
      <c r="E7" s="317">
        <v>90797</v>
      </c>
      <c r="F7" s="320">
        <v>3.7</v>
      </c>
      <c r="G7" s="320">
        <v>103.1</v>
      </c>
      <c r="H7" s="320">
        <v>6.8</v>
      </c>
      <c r="I7" s="1">
        <v>6.5</v>
      </c>
    </row>
    <row r="8" spans="2:9" ht="15" customHeight="1">
      <c r="B8" s="363">
        <v>10</v>
      </c>
      <c r="C8" s="79" t="s">
        <v>55</v>
      </c>
      <c r="D8" s="317">
        <v>33323</v>
      </c>
      <c r="E8" s="317">
        <v>33953</v>
      </c>
      <c r="F8" s="320">
        <v>1.4</v>
      </c>
      <c r="G8" s="320">
        <v>101.9</v>
      </c>
      <c r="H8" s="320">
        <v>10.3</v>
      </c>
      <c r="I8" s="1">
        <v>11.1</v>
      </c>
    </row>
    <row r="9" spans="2:9" ht="15" customHeight="1">
      <c r="B9" s="362">
        <v>11</v>
      </c>
      <c r="C9" s="79" t="s">
        <v>56</v>
      </c>
      <c r="D9" s="317">
        <v>18250</v>
      </c>
      <c r="E9" s="317">
        <v>16280</v>
      </c>
      <c r="F9" s="320">
        <v>0.7</v>
      </c>
      <c r="G9" s="320">
        <v>89.2</v>
      </c>
      <c r="H9" s="320">
        <v>25</v>
      </c>
      <c r="I9" s="1">
        <v>21.2</v>
      </c>
    </row>
    <row r="10" spans="2:9" ht="15" customHeight="1">
      <c r="B10" s="363">
        <v>12</v>
      </c>
      <c r="C10" s="79" t="s">
        <v>57</v>
      </c>
      <c r="D10" s="317">
        <v>3439</v>
      </c>
      <c r="E10" s="317">
        <v>3752</v>
      </c>
      <c r="F10" s="320">
        <v>0.2</v>
      </c>
      <c r="G10" s="320">
        <v>109.1</v>
      </c>
      <c r="H10" s="320">
        <v>13.9</v>
      </c>
      <c r="I10" s="1">
        <v>16.100000000000001</v>
      </c>
    </row>
    <row r="11" spans="2:9" ht="15" customHeight="1">
      <c r="B11" s="362">
        <v>13</v>
      </c>
      <c r="C11" s="79" t="s">
        <v>58</v>
      </c>
      <c r="D11" s="317">
        <v>2867</v>
      </c>
      <c r="E11" s="317">
        <v>3267</v>
      </c>
      <c r="F11" s="320">
        <v>0.1</v>
      </c>
      <c r="G11" s="320">
        <v>114</v>
      </c>
      <c r="H11" s="320">
        <v>6.3</v>
      </c>
      <c r="I11" s="1">
        <v>7.3</v>
      </c>
    </row>
    <row r="12" spans="2:9" ht="15" customHeight="1">
      <c r="B12" s="363">
        <v>14</v>
      </c>
      <c r="C12" s="79" t="s">
        <v>59</v>
      </c>
      <c r="D12" s="317">
        <v>17814</v>
      </c>
      <c r="E12" s="317">
        <v>18653</v>
      </c>
      <c r="F12" s="320">
        <v>0.8</v>
      </c>
      <c r="G12" s="320">
        <v>104.7</v>
      </c>
      <c r="H12" s="320">
        <v>7.4</v>
      </c>
      <c r="I12" s="1">
        <v>7.7</v>
      </c>
    </row>
    <row r="13" spans="2:9" ht="15" customHeight="1">
      <c r="B13" s="362">
        <v>15</v>
      </c>
      <c r="C13" s="79" t="s">
        <v>60</v>
      </c>
      <c r="D13" s="317">
        <v>3171</v>
      </c>
      <c r="E13" s="317">
        <v>3027</v>
      </c>
      <c r="F13" s="320">
        <v>0.1</v>
      </c>
      <c r="G13" s="320">
        <v>95.5</v>
      </c>
      <c r="H13" s="320">
        <v>3.1</v>
      </c>
      <c r="I13" s="1">
        <v>3.8</v>
      </c>
    </row>
    <row r="14" spans="2:9" ht="15" customHeight="1">
      <c r="B14" s="363">
        <v>16</v>
      </c>
      <c r="C14" s="79" t="s">
        <v>61</v>
      </c>
      <c r="D14" s="317">
        <v>322527</v>
      </c>
      <c r="E14" s="317">
        <v>324402</v>
      </c>
      <c r="F14" s="320">
        <v>13.2</v>
      </c>
      <c r="G14" s="320">
        <v>100.6</v>
      </c>
      <c r="H14" s="320">
        <v>19.2</v>
      </c>
      <c r="I14" s="1">
        <v>18.2</v>
      </c>
    </row>
    <row r="15" spans="2:9" ht="15" customHeight="1">
      <c r="B15" s="362">
        <v>17</v>
      </c>
      <c r="C15" s="79" t="s">
        <v>118</v>
      </c>
      <c r="D15" s="317">
        <v>9891</v>
      </c>
      <c r="E15" s="317">
        <v>15278</v>
      </c>
      <c r="F15" s="320">
        <v>0.6</v>
      </c>
      <c r="G15" s="320">
        <v>154.5</v>
      </c>
      <c r="H15" s="320">
        <v>9</v>
      </c>
      <c r="I15" s="1">
        <v>10.3</v>
      </c>
    </row>
    <row r="16" spans="2:9" ht="15" customHeight="1">
      <c r="B16" s="363">
        <v>18</v>
      </c>
      <c r="C16" s="79" t="s">
        <v>119</v>
      </c>
      <c r="D16" s="317">
        <v>39697</v>
      </c>
      <c r="E16" s="317">
        <v>39671</v>
      </c>
      <c r="F16" s="320">
        <v>1.6</v>
      </c>
      <c r="G16" s="320">
        <v>99.9</v>
      </c>
      <c r="H16" s="320">
        <v>10.4</v>
      </c>
      <c r="I16" s="1">
        <v>10.3</v>
      </c>
    </row>
    <row r="17" spans="2:9" ht="15" customHeight="1">
      <c r="B17" s="362">
        <v>19</v>
      </c>
      <c r="C17" s="79" t="s">
        <v>64</v>
      </c>
      <c r="D17" s="317">
        <v>8478</v>
      </c>
      <c r="E17" s="317">
        <v>8958</v>
      </c>
      <c r="F17" s="320">
        <v>0.4</v>
      </c>
      <c r="G17" s="320">
        <v>105.7</v>
      </c>
      <c r="H17" s="320">
        <v>9.3000000000000007</v>
      </c>
      <c r="I17" s="1">
        <v>9.9</v>
      </c>
    </row>
    <row r="18" spans="2:9" ht="15" customHeight="1">
      <c r="B18" s="363">
        <v>20</v>
      </c>
      <c r="C18" s="79" t="s">
        <v>65</v>
      </c>
      <c r="D18" s="317">
        <v>4420</v>
      </c>
      <c r="E18" s="317">
        <v>4129</v>
      </c>
      <c r="F18" s="320">
        <v>0.2</v>
      </c>
      <c r="G18" s="320">
        <v>93.4</v>
      </c>
      <c r="H18" s="320">
        <v>18.3</v>
      </c>
      <c r="I18" s="1">
        <v>18.5</v>
      </c>
    </row>
    <row r="19" spans="2:9" ht="15" customHeight="1">
      <c r="B19" s="362">
        <v>21</v>
      </c>
      <c r="C19" s="79" t="s">
        <v>66</v>
      </c>
      <c r="D19" s="317">
        <v>49899</v>
      </c>
      <c r="E19" s="317">
        <v>56591</v>
      </c>
      <c r="F19" s="320">
        <v>2.2999999999999998</v>
      </c>
      <c r="G19" s="320">
        <v>113.4</v>
      </c>
      <c r="H19" s="320">
        <v>29.8</v>
      </c>
      <c r="I19" s="1">
        <v>29.7</v>
      </c>
    </row>
    <row r="20" spans="2:9" ht="15" customHeight="1">
      <c r="B20" s="363">
        <v>22</v>
      </c>
      <c r="C20" s="79" t="s">
        <v>67</v>
      </c>
      <c r="D20" s="317">
        <v>302211</v>
      </c>
      <c r="E20" s="317">
        <v>358238</v>
      </c>
      <c r="F20" s="320">
        <v>14.6</v>
      </c>
      <c r="G20" s="320">
        <v>118.5</v>
      </c>
      <c r="H20" s="320">
        <v>21.7</v>
      </c>
      <c r="I20" s="1">
        <v>21.7</v>
      </c>
    </row>
    <row r="21" spans="2:9" ht="15" customHeight="1">
      <c r="B21" s="362">
        <v>23</v>
      </c>
      <c r="C21" s="79" t="s">
        <v>68</v>
      </c>
      <c r="D21" s="317">
        <v>49529</v>
      </c>
      <c r="E21" s="317">
        <v>52089</v>
      </c>
      <c r="F21" s="320">
        <v>2.1</v>
      </c>
      <c r="G21" s="320">
        <v>105.2</v>
      </c>
      <c r="H21" s="320">
        <v>25.4</v>
      </c>
      <c r="I21" s="1">
        <v>22.8</v>
      </c>
    </row>
    <row r="22" spans="2:9" ht="15" customHeight="1">
      <c r="B22" s="363">
        <v>24</v>
      </c>
      <c r="C22" s="79" t="s">
        <v>69</v>
      </c>
      <c r="D22" s="317">
        <v>63053</v>
      </c>
      <c r="E22" s="317">
        <v>66761</v>
      </c>
      <c r="F22" s="320">
        <v>2.7</v>
      </c>
      <c r="G22" s="320">
        <v>105.9</v>
      </c>
      <c r="H22" s="320">
        <v>10.7</v>
      </c>
      <c r="I22" s="1">
        <v>11.6</v>
      </c>
    </row>
    <row r="23" spans="2:9" ht="15" customHeight="1">
      <c r="B23" s="362">
        <v>25</v>
      </c>
      <c r="C23" s="79" t="s">
        <v>70</v>
      </c>
      <c r="D23" s="317">
        <v>268503</v>
      </c>
      <c r="E23" s="317">
        <v>260224</v>
      </c>
      <c r="F23" s="320">
        <v>10.6</v>
      </c>
      <c r="G23" s="320">
        <v>96.9</v>
      </c>
      <c r="H23" s="320">
        <v>24.3</v>
      </c>
      <c r="I23" s="1">
        <v>26.4</v>
      </c>
    </row>
    <row r="24" spans="2:9" ht="15" customHeight="1">
      <c r="B24" s="363">
        <v>26</v>
      </c>
      <c r="C24" s="79" t="s">
        <v>71</v>
      </c>
      <c r="D24" s="317">
        <v>201889</v>
      </c>
      <c r="E24" s="317">
        <v>220221</v>
      </c>
      <c r="F24" s="320">
        <v>8.9</v>
      </c>
      <c r="G24" s="320">
        <v>109.1</v>
      </c>
      <c r="H24" s="320">
        <v>22.3</v>
      </c>
      <c r="I24" s="1">
        <v>24</v>
      </c>
    </row>
    <row r="25" spans="2:9" ht="15" customHeight="1">
      <c r="B25" s="362">
        <v>27</v>
      </c>
      <c r="C25" s="79" t="s">
        <v>72</v>
      </c>
      <c r="D25" s="317">
        <v>39117</v>
      </c>
      <c r="E25" s="317">
        <v>45313</v>
      </c>
      <c r="F25" s="320">
        <v>1.8</v>
      </c>
      <c r="G25" s="320">
        <v>115.8</v>
      </c>
      <c r="H25" s="320">
        <v>21.5</v>
      </c>
      <c r="I25" s="1">
        <v>22.6</v>
      </c>
    </row>
    <row r="26" spans="2:9" ht="15" customHeight="1">
      <c r="B26" s="363">
        <v>28</v>
      </c>
      <c r="C26" s="79" t="s">
        <v>73</v>
      </c>
      <c r="D26" s="317">
        <v>32158</v>
      </c>
      <c r="E26" s="317">
        <v>35004</v>
      </c>
      <c r="F26" s="320">
        <v>1.4</v>
      </c>
      <c r="G26" s="320">
        <v>108.8</v>
      </c>
      <c r="H26" s="320">
        <v>13.1</v>
      </c>
      <c r="I26" s="1">
        <v>12.5</v>
      </c>
    </row>
    <row r="27" spans="2:9" ht="15" customHeight="1">
      <c r="B27" s="362">
        <v>29</v>
      </c>
      <c r="C27" s="79" t="s">
        <v>74</v>
      </c>
      <c r="D27" s="317">
        <v>350263</v>
      </c>
      <c r="E27" s="317">
        <v>349053</v>
      </c>
      <c r="F27" s="320">
        <v>14.2</v>
      </c>
      <c r="G27" s="320">
        <v>99.7</v>
      </c>
      <c r="H27" s="320">
        <v>25.6</v>
      </c>
      <c r="I27" s="1">
        <v>25</v>
      </c>
    </row>
    <row r="28" spans="2:9" ht="15" customHeight="1">
      <c r="B28" s="363">
        <v>30</v>
      </c>
      <c r="C28" s="79" t="s">
        <v>75</v>
      </c>
      <c r="D28" s="317">
        <v>60357</v>
      </c>
      <c r="E28" s="317">
        <v>68104</v>
      </c>
      <c r="F28" s="320">
        <v>2.8</v>
      </c>
      <c r="G28" s="320">
        <v>112.8</v>
      </c>
      <c r="H28" s="320">
        <v>15.9</v>
      </c>
      <c r="I28" s="1">
        <v>18.399999999999999</v>
      </c>
    </row>
    <row r="29" spans="2:9" ht="15" customHeight="1">
      <c r="B29" s="362">
        <v>31</v>
      </c>
      <c r="C29" s="79" t="s">
        <v>76</v>
      </c>
      <c r="D29" s="317">
        <v>315733</v>
      </c>
      <c r="E29" s="317">
        <v>340446</v>
      </c>
      <c r="F29" s="320">
        <v>13.8</v>
      </c>
      <c r="G29" s="320">
        <v>107.8</v>
      </c>
      <c r="H29" s="320">
        <v>26.1</v>
      </c>
      <c r="I29" s="1">
        <v>25.7</v>
      </c>
    </row>
    <row r="30" spans="2:9" ht="15" customHeight="1">
      <c r="B30" s="129">
        <v>32</v>
      </c>
      <c r="C30" s="86" t="s">
        <v>77</v>
      </c>
      <c r="D30" s="145">
        <v>44557</v>
      </c>
      <c r="E30" s="145">
        <v>46504</v>
      </c>
      <c r="F30" s="325">
        <v>1.9</v>
      </c>
      <c r="G30" s="325">
        <v>104.4</v>
      </c>
      <c r="H30" s="325">
        <v>27.4</v>
      </c>
      <c r="I30" s="298">
        <v>32.299999999999997</v>
      </c>
    </row>
    <row r="32" spans="2:9">
      <c r="B32" s="1" t="s">
        <v>199</v>
      </c>
    </row>
  </sheetData>
  <mergeCells count="6">
    <mergeCell ref="B3:C5"/>
    <mergeCell ref="H3:I3"/>
    <mergeCell ref="D4:D5"/>
    <mergeCell ref="E4:E5"/>
    <mergeCell ref="H4:H5"/>
    <mergeCell ref="I4:I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K31"/>
  <sheetViews>
    <sheetView showGridLines="0" workbookViewId="0">
      <selection activeCell="B3" sqref="B3:C6"/>
    </sheetView>
  </sheetViews>
  <sheetFormatPr defaultRowHeight="13.5"/>
  <cols>
    <col min="1" max="1" width="4.5" style="1" customWidth="1"/>
    <col min="2" max="2" width="3.25" style="1" customWidth="1"/>
    <col min="3" max="3" width="18.375" style="1" customWidth="1"/>
    <col min="4" max="5" width="10.625" style="1" customWidth="1"/>
    <col min="6" max="6" width="9.375" style="1" customWidth="1"/>
    <col min="7" max="7" width="6.625" style="1" customWidth="1"/>
    <col min="8" max="8" width="8.375" style="1" bestFit="1" customWidth="1"/>
    <col min="9" max="9" width="10.625" style="1" customWidth="1"/>
    <col min="10" max="10" width="9.375" style="1" customWidth="1"/>
    <col min="11" max="11" width="6.625" style="1" customWidth="1"/>
    <col min="12" max="16384" width="9" style="1"/>
  </cols>
  <sheetData>
    <row r="1" spans="2:11" ht="15.95" customHeight="1">
      <c r="B1" s="356"/>
      <c r="C1" s="356"/>
      <c r="D1" s="354"/>
      <c r="E1" s="354"/>
      <c r="F1" s="354"/>
      <c r="G1" s="354"/>
      <c r="H1" s="354"/>
      <c r="I1" s="354"/>
      <c r="J1" s="354"/>
      <c r="K1" s="354"/>
    </row>
    <row r="2" spans="2:11" ht="15.95" customHeight="1" thickBot="1">
      <c r="B2" s="298"/>
      <c r="C2" s="298"/>
      <c r="D2" s="364"/>
      <c r="E2" s="85"/>
      <c r="F2" s="85"/>
      <c r="G2" s="85"/>
      <c r="H2" s="85"/>
      <c r="I2" s="365"/>
      <c r="J2" s="366"/>
      <c r="K2" s="367" t="s">
        <v>121</v>
      </c>
    </row>
    <row r="3" spans="2:11" ht="15.95" customHeight="1" thickTop="1">
      <c r="B3" s="486" t="s">
        <v>113</v>
      </c>
      <c r="C3" s="487"/>
      <c r="D3" s="563" t="s">
        <v>200</v>
      </c>
      <c r="E3" s="564"/>
      <c r="F3" s="564"/>
      <c r="G3" s="564"/>
      <c r="H3" s="565"/>
      <c r="I3" s="3" t="s">
        <v>201</v>
      </c>
      <c r="J3" s="3"/>
      <c r="K3" s="3"/>
    </row>
    <row r="4" spans="2:11" ht="15.95" customHeight="1">
      <c r="B4" s="488"/>
      <c r="C4" s="489"/>
      <c r="D4" s="368" t="s">
        <v>176</v>
      </c>
      <c r="E4" s="577" t="s">
        <v>79</v>
      </c>
      <c r="F4" s="578"/>
      <c r="G4" s="578"/>
      <c r="H4" s="579"/>
      <c r="I4" s="577" t="s">
        <v>202</v>
      </c>
      <c r="J4" s="578"/>
      <c r="K4" s="578"/>
    </row>
    <row r="5" spans="2:11" ht="15.95" customHeight="1">
      <c r="B5" s="488"/>
      <c r="C5" s="489"/>
      <c r="D5" s="573" t="s">
        <v>203</v>
      </c>
      <c r="E5" s="573" t="s">
        <v>203</v>
      </c>
      <c r="F5" s="130" t="s">
        <v>4</v>
      </c>
      <c r="G5" s="130" t="s">
        <v>195</v>
      </c>
      <c r="H5" s="573" t="s">
        <v>116</v>
      </c>
      <c r="I5" s="573" t="s">
        <v>203</v>
      </c>
      <c r="J5" s="130" t="s">
        <v>4</v>
      </c>
      <c r="K5" s="4" t="s">
        <v>195</v>
      </c>
    </row>
    <row r="6" spans="2:11" ht="15.95" customHeight="1">
      <c r="B6" s="490"/>
      <c r="C6" s="491"/>
      <c r="D6" s="574"/>
      <c r="E6" s="574"/>
      <c r="F6" s="128" t="s">
        <v>204</v>
      </c>
      <c r="G6" s="128" t="s">
        <v>26</v>
      </c>
      <c r="H6" s="574"/>
      <c r="I6" s="574"/>
      <c r="J6" s="128" t="s">
        <v>204</v>
      </c>
      <c r="K6" s="129" t="s">
        <v>26</v>
      </c>
    </row>
    <row r="7" spans="2:11" ht="17.100000000000001" customHeight="1">
      <c r="B7" s="307" t="s">
        <v>205</v>
      </c>
      <c r="C7" s="329"/>
      <c r="D7" s="311">
        <v>615004</v>
      </c>
      <c r="E7" s="311">
        <v>626925</v>
      </c>
      <c r="F7" s="369">
        <v>1.9</v>
      </c>
      <c r="G7" s="314">
        <v>100</v>
      </c>
      <c r="H7" s="313">
        <v>1.94</v>
      </c>
      <c r="I7" s="311">
        <v>4100777</v>
      </c>
      <c r="J7" s="369">
        <v>1.6</v>
      </c>
      <c r="K7" s="314">
        <v>100</v>
      </c>
    </row>
    <row r="8" spans="2:11" ht="17.100000000000001" customHeight="1">
      <c r="B8" s="362">
        <v>9</v>
      </c>
      <c r="C8" s="79" t="s">
        <v>54</v>
      </c>
      <c r="D8" s="317">
        <v>76511</v>
      </c>
      <c r="E8" s="317">
        <v>79484</v>
      </c>
      <c r="F8" s="370">
        <v>3.9</v>
      </c>
      <c r="G8" s="320">
        <v>12.7</v>
      </c>
      <c r="H8" s="319">
        <v>0.48</v>
      </c>
      <c r="I8" s="317">
        <v>477449</v>
      </c>
      <c r="J8" s="370">
        <v>8.8000000000000007</v>
      </c>
      <c r="K8" s="320">
        <v>11.6</v>
      </c>
    </row>
    <row r="9" spans="2:11" ht="17.100000000000001" customHeight="1">
      <c r="B9" s="363">
        <v>10</v>
      </c>
      <c r="C9" s="79" t="s">
        <v>55</v>
      </c>
      <c r="D9" s="317">
        <v>9639</v>
      </c>
      <c r="E9" s="317">
        <v>13690</v>
      </c>
      <c r="F9" s="370">
        <v>42</v>
      </c>
      <c r="G9" s="320">
        <v>2.2000000000000002</v>
      </c>
      <c r="H9" s="319">
        <v>0.66</v>
      </c>
      <c r="I9" s="317">
        <v>154089</v>
      </c>
      <c r="J9" s="370">
        <v>-4.7</v>
      </c>
      <c r="K9" s="320">
        <v>3.8</v>
      </c>
    </row>
    <row r="10" spans="2:11" ht="17.100000000000001" customHeight="1">
      <c r="B10" s="362">
        <v>11</v>
      </c>
      <c r="C10" s="79" t="s">
        <v>56</v>
      </c>
      <c r="D10" s="317">
        <v>4122</v>
      </c>
      <c r="E10" s="317">
        <v>4273</v>
      </c>
      <c r="F10" s="370">
        <v>3.7</v>
      </c>
      <c r="G10" s="320">
        <v>0.7</v>
      </c>
      <c r="H10" s="319">
        <v>0.02</v>
      </c>
      <c r="I10" s="317">
        <v>34373</v>
      </c>
      <c r="J10" s="370">
        <v>-10.5</v>
      </c>
      <c r="K10" s="320">
        <v>0.8</v>
      </c>
    </row>
    <row r="11" spans="2:11" ht="17.100000000000001" customHeight="1">
      <c r="B11" s="363">
        <v>12</v>
      </c>
      <c r="C11" s="79" t="s">
        <v>57</v>
      </c>
      <c r="D11" s="317">
        <v>624</v>
      </c>
      <c r="E11" s="317">
        <v>613</v>
      </c>
      <c r="F11" s="370">
        <v>-1.8</v>
      </c>
      <c r="G11" s="320">
        <v>0.1</v>
      </c>
      <c r="H11" s="319">
        <v>0</v>
      </c>
      <c r="I11" s="317">
        <v>6413</v>
      </c>
      <c r="J11" s="370">
        <v>11.3</v>
      </c>
      <c r="K11" s="320">
        <v>0.2</v>
      </c>
    </row>
    <row r="12" spans="2:11" ht="17.100000000000001" customHeight="1">
      <c r="B12" s="362">
        <v>13</v>
      </c>
      <c r="C12" s="79" t="s">
        <v>58</v>
      </c>
      <c r="D12" s="317">
        <v>936</v>
      </c>
      <c r="E12" s="317">
        <v>1147</v>
      </c>
      <c r="F12" s="370">
        <v>22.6</v>
      </c>
      <c r="G12" s="320">
        <v>0.2</v>
      </c>
      <c r="H12" s="319">
        <v>0.03</v>
      </c>
      <c r="I12" s="317">
        <v>11411</v>
      </c>
      <c r="J12" s="370">
        <v>34.4</v>
      </c>
      <c r="K12" s="320">
        <v>0.3</v>
      </c>
    </row>
    <row r="13" spans="2:11" ht="17.100000000000001" customHeight="1">
      <c r="B13" s="363">
        <v>14</v>
      </c>
      <c r="C13" s="79" t="s">
        <v>59</v>
      </c>
      <c r="D13" s="317">
        <v>16908</v>
      </c>
      <c r="E13" s="317">
        <v>13821</v>
      </c>
      <c r="F13" s="370">
        <v>-18.3</v>
      </c>
      <c r="G13" s="320">
        <v>2.2000000000000002</v>
      </c>
      <c r="H13" s="319">
        <v>-0.5</v>
      </c>
      <c r="I13" s="317">
        <v>118759</v>
      </c>
      <c r="J13" s="370">
        <v>0.9</v>
      </c>
      <c r="K13" s="320">
        <v>2.9</v>
      </c>
    </row>
    <row r="14" spans="2:11" ht="17.100000000000001" customHeight="1">
      <c r="B14" s="362">
        <v>15</v>
      </c>
      <c r="C14" s="79" t="s">
        <v>60</v>
      </c>
      <c r="D14" s="317">
        <v>3658</v>
      </c>
      <c r="E14" s="317">
        <v>3331</v>
      </c>
      <c r="F14" s="370">
        <v>-8.9</v>
      </c>
      <c r="G14" s="320">
        <v>0.5</v>
      </c>
      <c r="H14" s="319">
        <v>-0.05</v>
      </c>
      <c r="I14" s="317">
        <v>32774</v>
      </c>
      <c r="J14" s="370">
        <v>1.7</v>
      </c>
      <c r="K14" s="320">
        <v>0.8</v>
      </c>
    </row>
    <row r="15" spans="2:11" ht="17.100000000000001" customHeight="1">
      <c r="B15" s="363">
        <v>16</v>
      </c>
      <c r="C15" s="79" t="s">
        <v>61</v>
      </c>
      <c r="D15" s="317">
        <v>89263</v>
      </c>
      <c r="E15" s="317">
        <v>79100</v>
      </c>
      <c r="F15" s="370">
        <v>-11.4</v>
      </c>
      <c r="G15" s="320">
        <v>12.6</v>
      </c>
      <c r="H15" s="319">
        <v>-1.65</v>
      </c>
      <c r="I15" s="317">
        <v>484659</v>
      </c>
      <c r="J15" s="370">
        <v>-0.2</v>
      </c>
      <c r="K15" s="320">
        <v>11.8</v>
      </c>
    </row>
    <row r="16" spans="2:11" ht="17.100000000000001" customHeight="1">
      <c r="B16" s="362">
        <v>17</v>
      </c>
      <c r="C16" s="79" t="s">
        <v>118</v>
      </c>
      <c r="D16" s="317">
        <v>3211</v>
      </c>
      <c r="E16" s="317">
        <v>6032</v>
      </c>
      <c r="F16" s="370">
        <v>87.8</v>
      </c>
      <c r="G16" s="320">
        <v>1</v>
      </c>
      <c r="H16" s="319">
        <v>0.46</v>
      </c>
      <c r="I16" s="317">
        <v>35934</v>
      </c>
      <c r="J16" s="370">
        <v>1.3</v>
      </c>
      <c r="K16" s="320">
        <v>0.9</v>
      </c>
    </row>
    <row r="17" spans="2:11" ht="17.100000000000001" customHeight="1">
      <c r="B17" s="363">
        <v>18</v>
      </c>
      <c r="C17" s="79" t="s">
        <v>119</v>
      </c>
      <c r="D17" s="317">
        <v>26012</v>
      </c>
      <c r="E17" s="317">
        <v>18108</v>
      </c>
      <c r="F17" s="370">
        <v>-30.4</v>
      </c>
      <c r="G17" s="320">
        <v>2.9</v>
      </c>
      <c r="H17" s="319">
        <v>-1.29</v>
      </c>
      <c r="I17" s="317">
        <v>119438</v>
      </c>
      <c r="J17" s="370">
        <v>-7</v>
      </c>
      <c r="K17" s="320">
        <v>2.9</v>
      </c>
    </row>
    <row r="18" spans="2:11" ht="17.100000000000001" customHeight="1">
      <c r="B18" s="362">
        <v>19</v>
      </c>
      <c r="C18" s="79" t="s">
        <v>64</v>
      </c>
      <c r="D18" s="317">
        <v>4326</v>
      </c>
      <c r="E18" s="317">
        <v>4633</v>
      </c>
      <c r="F18" s="370">
        <v>7.1</v>
      </c>
      <c r="G18" s="320">
        <v>0.7</v>
      </c>
      <c r="H18" s="319">
        <v>0.05</v>
      </c>
      <c r="I18" s="317">
        <v>53822</v>
      </c>
      <c r="J18" s="370">
        <v>-22.4</v>
      </c>
      <c r="K18" s="320">
        <v>1.3</v>
      </c>
    </row>
    <row r="19" spans="2:11" ht="17.100000000000001" customHeight="1">
      <c r="B19" s="363">
        <v>20</v>
      </c>
      <c r="C19" s="79" t="s">
        <v>65</v>
      </c>
      <c r="D19" s="317">
        <v>228</v>
      </c>
      <c r="E19" s="317">
        <v>400</v>
      </c>
      <c r="F19" s="370">
        <v>75.5</v>
      </c>
      <c r="G19" s="320">
        <v>0.1</v>
      </c>
      <c r="H19" s="319">
        <v>0.03</v>
      </c>
      <c r="I19" s="317">
        <v>5299</v>
      </c>
      <c r="J19" s="370">
        <v>13.3</v>
      </c>
      <c r="K19" s="320">
        <v>0.1</v>
      </c>
    </row>
    <row r="20" spans="2:11" ht="17.100000000000001" customHeight="1">
      <c r="B20" s="362">
        <v>21</v>
      </c>
      <c r="C20" s="79" t="s">
        <v>66</v>
      </c>
      <c r="D20" s="317">
        <v>11517</v>
      </c>
      <c r="E20" s="317">
        <v>11602</v>
      </c>
      <c r="F20" s="370">
        <v>0.7</v>
      </c>
      <c r="G20" s="320">
        <v>1.9</v>
      </c>
      <c r="H20" s="319">
        <v>0.01</v>
      </c>
      <c r="I20" s="317">
        <v>111186</v>
      </c>
      <c r="J20" s="370">
        <v>-8.9</v>
      </c>
      <c r="K20" s="320">
        <v>2.7</v>
      </c>
    </row>
    <row r="21" spans="2:11" ht="17.100000000000001" customHeight="1">
      <c r="B21" s="363">
        <v>22</v>
      </c>
      <c r="C21" s="79" t="s">
        <v>67</v>
      </c>
      <c r="D21" s="317">
        <v>107034</v>
      </c>
      <c r="E21" s="317">
        <v>117506</v>
      </c>
      <c r="F21" s="370">
        <v>9.8000000000000007</v>
      </c>
      <c r="G21" s="320">
        <v>18.7</v>
      </c>
      <c r="H21" s="319">
        <v>1.7</v>
      </c>
      <c r="I21" s="317">
        <v>788838</v>
      </c>
      <c r="J21" s="370">
        <v>5.2</v>
      </c>
      <c r="K21" s="320">
        <v>19.2</v>
      </c>
    </row>
    <row r="22" spans="2:11" ht="17.100000000000001" customHeight="1">
      <c r="B22" s="362">
        <v>23</v>
      </c>
      <c r="C22" s="79" t="s">
        <v>68</v>
      </c>
      <c r="D22" s="317">
        <v>7776</v>
      </c>
      <c r="E22" s="317">
        <v>7963</v>
      </c>
      <c r="F22" s="370">
        <v>2.4</v>
      </c>
      <c r="G22" s="320">
        <v>1.3</v>
      </c>
      <c r="H22" s="319">
        <v>0.03</v>
      </c>
      <c r="I22" s="317">
        <v>79911</v>
      </c>
      <c r="J22" s="370">
        <v>-1.3</v>
      </c>
      <c r="K22" s="320">
        <v>1.9</v>
      </c>
    </row>
    <row r="23" spans="2:11" ht="17.100000000000001" customHeight="1">
      <c r="B23" s="363">
        <v>24</v>
      </c>
      <c r="C23" s="79" t="s">
        <v>69</v>
      </c>
      <c r="D23" s="317">
        <v>21738</v>
      </c>
      <c r="E23" s="317">
        <v>22084</v>
      </c>
      <c r="F23" s="370">
        <v>1.6</v>
      </c>
      <c r="G23" s="320">
        <v>3.5</v>
      </c>
      <c r="H23" s="319">
        <v>0.06</v>
      </c>
      <c r="I23" s="317">
        <v>184013</v>
      </c>
      <c r="J23" s="370">
        <v>-5.4</v>
      </c>
      <c r="K23" s="320">
        <v>4.5</v>
      </c>
    </row>
    <row r="24" spans="2:11" ht="17.100000000000001" customHeight="1">
      <c r="B24" s="362">
        <v>25</v>
      </c>
      <c r="C24" s="79" t="s">
        <v>70</v>
      </c>
      <c r="D24" s="317">
        <v>33427</v>
      </c>
      <c r="E24" s="317">
        <v>39521</v>
      </c>
      <c r="F24" s="370">
        <v>18.2</v>
      </c>
      <c r="G24" s="320">
        <v>6.3</v>
      </c>
      <c r="H24" s="319">
        <v>0.99</v>
      </c>
      <c r="I24" s="317">
        <v>255722</v>
      </c>
      <c r="J24" s="370">
        <v>0.6</v>
      </c>
      <c r="K24" s="320">
        <v>6.2</v>
      </c>
    </row>
    <row r="25" spans="2:11" ht="17.100000000000001" customHeight="1">
      <c r="B25" s="363">
        <v>26</v>
      </c>
      <c r="C25" s="79" t="s">
        <v>71</v>
      </c>
      <c r="D25" s="317">
        <v>41933</v>
      </c>
      <c r="E25" s="317">
        <v>44445</v>
      </c>
      <c r="F25" s="370">
        <v>6</v>
      </c>
      <c r="G25" s="320">
        <v>7.1</v>
      </c>
      <c r="H25" s="319">
        <v>0.41</v>
      </c>
      <c r="I25" s="317">
        <v>301372</v>
      </c>
      <c r="J25" s="370">
        <v>3.2</v>
      </c>
      <c r="K25" s="320">
        <v>7.3</v>
      </c>
    </row>
    <row r="26" spans="2:11" ht="17.100000000000001" customHeight="1">
      <c r="B26" s="362">
        <v>27</v>
      </c>
      <c r="C26" s="79" t="s">
        <v>72</v>
      </c>
      <c r="D26" s="317">
        <v>5314</v>
      </c>
      <c r="E26" s="317">
        <v>7408</v>
      </c>
      <c r="F26" s="370">
        <v>39.4</v>
      </c>
      <c r="G26" s="320">
        <v>1.2</v>
      </c>
      <c r="H26" s="319">
        <v>0.34</v>
      </c>
      <c r="I26" s="317">
        <v>44409</v>
      </c>
      <c r="J26" s="370">
        <v>3.1</v>
      </c>
      <c r="K26" s="320">
        <v>1.1000000000000001</v>
      </c>
    </row>
    <row r="27" spans="2:11" ht="17.100000000000001" customHeight="1">
      <c r="B27" s="363">
        <v>28</v>
      </c>
      <c r="C27" s="79" t="s">
        <v>73</v>
      </c>
      <c r="D27" s="317">
        <v>18869</v>
      </c>
      <c r="E27" s="317">
        <v>19204</v>
      </c>
      <c r="F27" s="370">
        <v>1.8</v>
      </c>
      <c r="G27" s="320">
        <v>3.1</v>
      </c>
      <c r="H27" s="319">
        <v>0.05</v>
      </c>
      <c r="I27" s="317">
        <v>115730</v>
      </c>
      <c r="J27" s="370">
        <v>5.7</v>
      </c>
      <c r="K27" s="320">
        <v>2.8</v>
      </c>
    </row>
    <row r="28" spans="2:11" ht="17.100000000000001" customHeight="1">
      <c r="B28" s="362">
        <v>29</v>
      </c>
      <c r="C28" s="79" t="s">
        <v>74</v>
      </c>
      <c r="D28" s="317">
        <v>73151</v>
      </c>
      <c r="E28" s="317">
        <v>65931</v>
      </c>
      <c r="F28" s="370">
        <v>-9.9</v>
      </c>
      <c r="G28" s="320">
        <v>10.5</v>
      </c>
      <c r="H28" s="319">
        <v>-1.17</v>
      </c>
      <c r="I28" s="317">
        <v>319486</v>
      </c>
      <c r="J28" s="370">
        <v>1</v>
      </c>
      <c r="K28" s="320">
        <v>7.8</v>
      </c>
    </row>
    <row r="29" spans="2:11" ht="17.100000000000001" customHeight="1">
      <c r="B29" s="363">
        <v>30</v>
      </c>
      <c r="C29" s="79" t="s">
        <v>75</v>
      </c>
      <c r="D29" s="317">
        <v>5844</v>
      </c>
      <c r="E29" s="317">
        <v>8362</v>
      </c>
      <c r="F29" s="370">
        <v>43.1</v>
      </c>
      <c r="G29" s="320">
        <v>1.3</v>
      </c>
      <c r="H29" s="319">
        <v>0.41</v>
      </c>
      <c r="I29" s="317">
        <v>47030</v>
      </c>
      <c r="J29" s="370">
        <v>61.6</v>
      </c>
      <c r="K29" s="320">
        <v>1.1000000000000001</v>
      </c>
    </row>
    <row r="30" spans="2:11" ht="17.100000000000001" customHeight="1">
      <c r="B30" s="362">
        <v>31</v>
      </c>
      <c r="C30" s="79" t="s">
        <v>76</v>
      </c>
      <c r="D30" s="317">
        <v>46693</v>
      </c>
      <c r="E30" s="317">
        <v>50864</v>
      </c>
      <c r="F30" s="370">
        <v>8.9</v>
      </c>
      <c r="G30" s="320">
        <v>8.1</v>
      </c>
      <c r="H30" s="319">
        <v>0.68</v>
      </c>
      <c r="I30" s="317">
        <v>280262</v>
      </c>
      <c r="J30" s="370">
        <v>0.9</v>
      </c>
      <c r="K30" s="320">
        <v>6.8</v>
      </c>
    </row>
    <row r="31" spans="2:11" ht="17.100000000000001" customHeight="1">
      <c r="B31" s="129">
        <v>32</v>
      </c>
      <c r="C31" s="86" t="s">
        <v>77</v>
      </c>
      <c r="D31" s="145">
        <v>6270</v>
      </c>
      <c r="E31" s="145">
        <v>7403</v>
      </c>
      <c r="F31" s="323">
        <v>18.100000000000001</v>
      </c>
      <c r="G31" s="325">
        <v>1.2</v>
      </c>
      <c r="H31" s="324">
        <v>0.18</v>
      </c>
      <c r="I31" s="145">
        <v>38398</v>
      </c>
      <c r="J31" s="323">
        <v>-2</v>
      </c>
      <c r="K31" s="325">
        <v>0.9</v>
      </c>
    </row>
  </sheetData>
  <mergeCells count="8">
    <mergeCell ref="B3:C6"/>
    <mergeCell ref="D3:H3"/>
    <mergeCell ref="E4:H4"/>
    <mergeCell ref="I4:K4"/>
    <mergeCell ref="D5:D6"/>
    <mergeCell ref="E5:E6"/>
    <mergeCell ref="H5:H6"/>
    <mergeCell ref="I5:I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16"/>
  <sheetViews>
    <sheetView showGridLines="0" workbookViewId="0">
      <selection activeCell="A5" sqref="A5:XFD5"/>
    </sheetView>
  </sheetViews>
  <sheetFormatPr defaultRowHeight="13.5"/>
  <cols>
    <col min="1" max="1" width="17.375" style="1" customWidth="1"/>
    <col min="2" max="12" width="9.25" style="1" customWidth="1"/>
    <col min="13" max="13" width="9.375" style="1" customWidth="1"/>
    <col min="14" max="14" width="2.625" style="1" customWidth="1"/>
    <col min="15" max="15" width="10.625" style="1" customWidth="1"/>
    <col min="16" max="16" width="9.625" style="1" customWidth="1"/>
    <col min="17" max="17" width="10.5" style="1" customWidth="1"/>
    <col min="18" max="256" width="9" style="1"/>
    <col min="257" max="257" width="17.375" style="1" customWidth="1"/>
    <col min="258" max="268" width="9.25" style="1" customWidth="1"/>
    <col min="269" max="269" width="9.375" style="1" customWidth="1"/>
    <col min="270" max="270" width="2.625" style="1" customWidth="1"/>
    <col min="271" max="271" width="10.625" style="1" customWidth="1"/>
    <col min="272" max="272" width="9.625" style="1" customWidth="1"/>
    <col min="273" max="273" width="10.5" style="1" customWidth="1"/>
    <col min="274" max="512" width="9" style="1"/>
    <col min="513" max="513" width="17.375" style="1" customWidth="1"/>
    <col min="514" max="524" width="9.25" style="1" customWidth="1"/>
    <col min="525" max="525" width="9.375" style="1" customWidth="1"/>
    <col min="526" max="526" width="2.625" style="1" customWidth="1"/>
    <col min="527" max="527" width="10.625" style="1" customWidth="1"/>
    <col min="528" max="528" width="9.625" style="1" customWidth="1"/>
    <col min="529" max="529" width="10.5" style="1" customWidth="1"/>
    <col min="530" max="768" width="9" style="1"/>
    <col min="769" max="769" width="17.375" style="1" customWidth="1"/>
    <col min="770" max="780" width="9.25" style="1" customWidth="1"/>
    <col min="781" max="781" width="9.375" style="1" customWidth="1"/>
    <col min="782" max="782" width="2.625" style="1" customWidth="1"/>
    <col min="783" max="783" width="10.625" style="1" customWidth="1"/>
    <col min="784" max="784" width="9.625" style="1" customWidth="1"/>
    <col min="785" max="785" width="10.5" style="1" customWidth="1"/>
    <col min="786" max="1024" width="9" style="1"/>
    <col min="1025" max="1025" width="17.375" style="1" customWidth="1"/>
    <col min="1026" max="1036" width="9.25" style="1" customWidth="1"/>
    <col min="1037" max="1037" width="9.375" style="1" customWidth="1"/>
    <col min="1038" max="1038" width="2.625" style="1" customWidth="1"/>
    <col min="1039" max="1039" width="10.625" style="1" customWidth="1"/>
    <col min="1040" max="1040" width="9.625" style="1" customWidth="1"/>
    <col min="1041" max="1041" width="10.5" style="1" customWidth="1"/>
    <col min="1042" max="1280" width="9" style="1"/>
    <col min="1281" max="1281" width="17.375" style="1" customWidth="1"/>
    <col min="1282" max="1292" width="9.25" style="1" customWidth="1"/>
    <col min="1293" max="1293" width="9.375" style="1" customWidth="1"/>
    <col min="1294" max="1294" width="2.625" style="1" customWidth="1"/>
    <col min="1295" max="1295" width="10.625" style="1" customWidth="1"/>
    <col min="1296" max="1296" width="9.625" style="1" customWidth="1"/>
    <col min="1297" max="1297" width="10.5" style="1" customWidth="1"/>
    <col min="1298" max="1536" width="9" style="1"/>
    <col min="1537" max="1537" width="17.375" style="1" customWidth="1"/>
    <col min="1538" max="1548" width="9.25" style="1" customWidth="1"/>
    <col min="1549" max="1549" width="9.375" style="1" customWidth="1"/>
    <col min="1550" max="1550" width="2.625" style="1" customWidth="1"/>
    <col min="1551" max="1551" width="10.625" style="1" customWidth="1"/>
    <col min="1552" max="1552" width="9.625" style="1" customWidth="1"/>
    <col min="1553" max="1553" width="10.5" style="1" customWidth="1"/>
    <col min="1554" max="1792" width="9" style="1"/>
    <col min="1793" max="1793" width="17.375" style="1" customWidth="1"/>
    <col min="1794" max="1804" width="9.25" style="1" customWidth="1"/>
    <col min="1805" max="1805" width="9.375" style="1" customWidth="1"/>
    <col min="1806" max="1806" width="2.625" style="1" customWidth="1"/>
    <col min="1807" max="1807" width="10.625" style="1" customWidth="1"/>
    <col min="1808" max="1808" width="9.625" style="1" customWidth="1"/>
    <col min="1809" max="1809" width="10.5" style="1" customWidth="1"/>
    <col min="1810" max="2048" width="9" style="1"/>
    <col min="2049" max="2049" width="17.375" style="1" customWidth="1"/>
    <col min="2050" max="2060" width="9.25" style="1" customWidth="1"/>
    <col min="2061" max="2061" width="9.375" style="1" customWidth="1"/>
    <col min="2062" max="2062" width="2.625" style="1" customWidth="1"/>
    <col min="2063" max="2063" width="10.625" style="1" customWidth="1"/>
    <col min="2064" max="2064" width="9.625" style="1" customWidth="1"/>
    <col min="2065" max="2065" width="10.5" style="1" customWidth="1"/>
    <col min="2066" max="2304" width="9" style="1"/>
    <col min="2305" max="2305" width="17.375" style="1" customWidth="1"/>
    <col min="2306" max="2316" width="9.25" style="1" customWidth="1"/>
    <col min="2317" max="2317" width="9.375" style="1" customWidth="1"/>
    <col min="2318" max="2318" width="2.625" style="1" customWidth="1"/>
    <col min="2319" max="2319" width="10.625" style="1" customWidth="1"/>
    <col min="2320" max="2320" width="9.625" style="1" customWidth="1"/>
    <col min="2321" max="2321" width="10.5" style="1" customWidth="1"/>
    <col min="2322" max="2560" width="9" style="1"/>
    <col min="2561" max="2561" width="17.375" style="1" customWidth="1"/>
    <col min="2562" max="2572" width="9.25" style="1" customWidth="1"/>
    <col min="2573" max="2573" width="9.375" style="1" customWidth="1"/>
    <col min="2574" max="2574" width="2.625" style="1" customWidth="1"/>
    <col min="2575" max="2575" width="10.625" style="1" customWidth="1"/>
    <col min="2576" max="2576" width="9.625" style="1" customWidth="1"/>
    <col min="2577" max="2577" width="10.5" style="1" customWidth="1"/>
    <col min="2578" max="2816" width="9" style="1"/>
    <col min="2817" max="2817" width="17.375" style="1" customWidth="1"/>
    <col min="2818" max="2828" width="9.25" style="1" customWidth="1"/>
    <col min="2829" max="2829" width="9.375" style="1" customWidth="1"/>
    <col min="2830" max="2830" width="2.625" style="1" customWidth="1"/>
    <col min="2831" max="2831" width="10.625" style="1" customWidth="1"/>
    <col min="2832" max="2832" width="9.625" style="1" customWidth="1"/>
    <col min="2833" max="2833" width="10.5" style="1" customWidth="1"/>
    <col min="2834" max="3072" width="9" style="1"/>
    <col min="3073" max="3073" width="17.375" style="1" customWidth="1"/>
    <col min="3074" max="3084" width="9.25" style="1" customWidth="1"/>
    <col min="3085" max="3085" width="9.375" style="1" customWidth="1"/>
    <col min="3086" max="3086" width="2.625" style="1" customWidth="1"/>
    <col min="3087" max="3087" width="10.625" style="1" customWidth="1"/>
    <col min="3088" max="3088" width="9.625" style="1" customWidth="1"/>
    <col min="3089" max="3089" width="10.5" style="1" customWidth="1"/>
    <col min="3090" max="3328" width="9" style="1"/>
    <col min="3329" max="3329" width="17.375" style="1" customWidth="1"/>
    <col min="3330" max="3340" width="9.25" style="1" customWidth="1"/>
    <col min="3341" max="3341" width="9.375" style="1" customWidth="1"/>
    <col min="3342" max="3342" width="2.625" style="1" customWidth="1"/>
    <col min="3343" max="3343" width="10.625" style="1" customWidth="1"/>
    <col min="3344" max="3344" width="9.625" style="1" customWidth="1"/>
    <col min="3345" max="3345" width="10.5" style="1" customWidth="1"/>
    <col min="3346" max="3584" width="9" style="1"/>
    <col min="3585" max="3585" width="17.375" style="1" customWidth="1"/>
    <col min="3586" max="3596" width="9.25" style="1" customWidth="1"/>
    <col min="3597" max="3597" width="9.375" style="1" customWidth="1"/>
    <col min="3598" max="3598" width="2.625" style="1" customWidth="1"/>
    <col min="3599" max="3599" width="10.625" style="1" customWidth="1"/>
    <col min="3600" max="3600" width="9.625" style="1" customWidth="1"/>
    <col min="3601" max="3601" width="10.5" style="1" customWidth="1"/>
    <col min="3602" max="3840" width="9" style="1"/>
    <col min="3841" max="3841" width="17.375" style="1" customWidth="1"/>
    <col min="3842" max="3852" width="9.25" style="1" customWidth="1"/>
    <col min="3853" max="3853" width="9.375" style="1" customWidth="1"/>
    <col min="3854" max="3854" width="2.625" style="1" customWidth="1"/>
    <col min="3855" max="3855" width="10.625" style="1" customWidth="1"/>
    <col min="3856" max="3856" width="9.625" style="1" customWidth="1"/>
    <col min="3857" max="3857" width="10.5" style="1" customWidth="1"/>
    <col min="3858" max="4096" width="9" style="1"/>
    <col min="4097" max="4097" width="17.375" style="1" customWidth="1"/>
    <col min="4098" max="4108" width="9.25" style="1" customWidth="1"/>
    <col min="4109" max="4109" width="9.375" style="1" customWidth="1"/>
    <col min="4110" max="4110" width="2.625" style="1" customWidth="1"/>
    <col min="4111" max="4111" width="10.625" style="1" customWidth="1"/>
    <col min="4112" max="4112" width="9.625" style="1" customWidth="1"/>
    <col min="4113" max="4113" width="10.5" style="1" customWidth="1"/>
    <col min="4114" max="4352" width="9" style="1"/>
    <col min="4353" max="4353" width="17.375" style="1" customWidth="1"/>
    <col min="4354" max="4364" width="9.25" style="1" customWidth="1"/>
    <col min="4365" max="4365" width="9.375" style="1" customWidth="1"/>
    <col min="4366" max="4366" width="2.625" style="1" customWidth="1"/>
    <col min="4367" max="4367" width="10.625" style="1" customWidth="1"/>
    <col min="4368" max="4368" width="9.625" style="1" customWidth="1"/>
    <col min="4369" max="4369" width="10.5" style="1" customWidth="1"/>
    <col min="4370" max="4608" width="9" style="1"/>
    <col min="4609" max="4609" width="17.375" style="1" customWidth="1"/>
    <col min="4610" max="4620" width="9.25" style="1" customWidth="1"/>
    <col min="4621" max="4621" width="9.375" style="1" customWidth="1"/>
    <col min="4622" max="4622" width="2.625" style="1" customWidth="1"/>
    <col min="4623" max="4623" width="10.625" style="1" customWidth="1"/>
    <col min="4624" max="4624" width="9.625" style="1" customWidth="1"/>
    <col min="4625" max="4625" width="10.5" style="1" customWidth="1"/>
    <col min="4626" max="4864" width="9" style="1"/>
    <col min="4865" max="4865" width="17.375" style="1" customWidth="1"/>
    <col min="4866" max="4876" width="9.25" style="1" customWidth="1"/>
    <col min="4877" max="4877" width="9.375" style="1" customWidth="1"/>
    <col min="4878" max="4878" width="2.625" style="1" customWidth="1"/>
    <col min="4879" max="4879" width="10.625" style="1" customWidth="1"/>
    <col min="4880" max="4880" width="9.625" style="1" customWidth="1"/>
    <col min="4881" max="4881" width="10.5" style="1" customWidth="1"/>
    <col min="4882" max="5120" width="9" style="1"/>
    <col min="5121" max="5121" width="17.375" style="1" customWidth="1"/>
    <col min="5122" max="5132" width="9.25" style="1" customWidth="1"/>
    <col min="5133" max="5133" width="9.375" style="1" customWidth="1"/>
    <col min="5134" max="5134" width="2.625" style="1" customWidth="1"/>
    <col min="5135" max="5135" width="10.625" style="1" customWidth="1"/>
    <col min="5136" max="5136" width="9.625" style="1" customWidth="1"/>
    <col min="5137" max="5137" width="10.5" style="1" customWidth="1"/>
    <col min="5138" max="5376" width="9" style="1"/>
    <col min="5377" max="5377" width="17.375" style="1" customWidth="1"/>
    <col min="5378" max="5388" width="9.25" style="1" customWidth="1"/>
    <col min="5389" max="5389" width="9.375" style="1" customWidth="1"/>
    <col min="5390" max="5390" width="2.625" style="1" customWidth="1"/>
    <col min="5391" max="5391" width="10.625" style="1" customWidth="1"/>
    <col min="5392" max="5392" width="9.625" style="1" customWidth="1"/>
    <col min="5393" max="5393" width="10.5" style="1" customWidth="1"/>
    <col min="5394" max="5632" width="9" style="1"/>
    <col min="5633" max="5633" width="17.375" style="1" customWidth="1"/>
    <col min="5634" max="5644" width="9.25" style="1" customWidth="1"/>
    <col min="5645" max="5645" width="9.375" style="1" customWidth="1"/>
    <col min="5646" max="5646" width="2.625" style="1" customWidth="1"/>
    <col min="5647" max="5647" width="10.625" style="1" customWidth="1"/>
    <col min="5648" max="5648" width="9.625" style="1" customWidth="1"/>
    <col min="5649" max="5649" width="10.5" style="1" customWidth="1"/>
    <col min="5650" max="5888" width="9" style="1"/>
    <col min="5889" max="5889" width="17.375" style="1" customWidth="1"/>
    <col min="5890" max="5900" width="9.25" style="1" customWidth="1"/>
    <col min="5901" max="5901" width="9.375" style="1" customWidth="1"/>
    <col min="5902" max="5902" width="2.625" style="1" customWidth="1"/>
    <col min="5903" max="5903" width="10.625" style="1" customWidth="1"/>
    <col min="5904" max="5904" width="9.625" style="1" customWidth="1"/>
    <col min="5905" max="5905" width="10.5" style="1" customWidth="1"/>
    <col min="5906" max="6144" width="9" style="1"/>
    <col min="6145" max="6145" width="17.375" style="1" customWidth="1"/>
    <col min="6146" max="6156" width="9.25" style="1" customWidth="1"/>
    <col min="6157" max="6157" width="9.375" style="1" customWidth="1"/>
    <col min="6158" max="6158" width="2.625" style="1" customWidth="1"/>
    <col min="6159" max="6159" width="10.625" style="1" customWidth="1"/>
    <col min="6160" max="6160" width="9.625" style="1" customWidth="1"/>
    <col min="6161" max="6161" width="10.5" style="1" customWidth="1"/>
    <col min="6162" max="6400" width="9" style="1"/>
    <col min="6401" max="6401" width="17.375" style="1" customWidth="1"/>
    <col min="6402" max="6412" width="9.25" style="1" customWidth="1"/>
    <col min="6413" max="6413" width="9.375" style="1" customWidth="1"/>
    <col min="6414" max="6414" width="2.625" style="1" customWidth="1"/>
    <col min="6415" max="6415" width="10.625" style="1" customWidth="1"/>
    <col min="6416" max="6416" width="9.625" style="1" customWidth="1"/>
    <col min="6417" max="6417" width="10.5" style="1" customWidth="1"/>
    <col min="6418" max="6656" width="9" style="1"/>
    <col min="6657" max="6657" width="17.375" style="1" customWidth="1"/>
    <col min="6658" max="6668" width="9.25" style="1" customWidth="1"/>
    <col min="6669" max="6669" width="9.375" style="1" customWidth="1"/>
    <col min="6670" max="6670" width="2.625" style="1" customWidth="1"/>
    <col min="6671" max="6671" width="10.625" style="1" customWidth="1"/>
    <col min="6672" max="6672" width="9.625" style="1" customWidth="1"/>
    <col min="6673" max="6673" width="10.5" style="1" customWidth="1"/>
    <col min="6674" max="6912" width="9" style="1"/>
    <col min="6913" max="6913" width="17.375" style="1" customWidth="1"/>
    <col min="6914" max="6924" width="9.25" style="1" customWidth="1"/>
    <col min="6925" max="6925" width="9.375" style="1" customWidth="1"/>
    <col min="6926" max="6926" width="2.625" style="1" customWidth="1"/>
    <col min="6927" max="6927" width="10.625" style="1" customWidth="1"/>
    <col min="6928" max="6928" width="9.625" style="1" customWidth="1"/>
    <col min="6929" max="6929" width="10.5" style="1" customWidth="1"/>
    <col min="6930" max="7168" width="9" style="1"/>
    <col min="7169" max="7169" width="17.375" style="1" customWidth="1"/>
    <col min="7170" max="7180" width="9.25" style="1" customWidth="1"/>
    <col min="7181" max="7181" width="9.375" style="1" customWidth="1"/>
    <col min="7182" max="7182" width="2.625" style="1" customWidth="1"/>
    <col min="7183" max="7183" width="10.625" style="1" customWidth="1"/>
    <col min="7184" max="7184" width="9.625" style="1" customWidth="1"/>
    <col min="7185" max="7185" width="10.5" style="1" customWidth="1"/>
    <col min="7186" max="7424" width="9" style="1"/>
    <col min="7425" max="7425" width="17.375" style="1" customWidth="1"/>
    <col min="7426" max="7436" width="9.25" style="1" customWidth="1"/>
    <col min="7437" max="7437" width="9.375" style="1" customWidth="1"/>
    <col min="7438" max="7438" width="2.625" style="1" customWidth="1"/>
    <col min="7439" max="7439" width="10.625" style="1" customWidth="1"/>
    <col min="7440" max="7440" width="9.625" style="1" customWidth="1"/>
    <col min="7441" max="7441" width="10.5" style="1" customWidth="1"/>
    <col min="7442" max="7680" width="9" style="1"/>
    <col min="7681" max="7681" width="17.375" style="1" customWidth="1"/>
    <col min="7682" max="7692" width="9.25" style="1" customWidth="1"/>
    <col min="7693" max="7693" width="9.375" style="1" customWidth="1"/>
    <col min="7694" max="7694" width="2.625" style="1" customWidth="1"/>
    <col min="7695" max="7695" width="10.625" style="1" customWidth="1"/>
    <col min="7696" max="7696" width="9.625" style="1" customWidth="1"/>
    <col min="7697" max="7697" width="10.5" style="1" customWidth="1"/>
    <col min="7698" max="7936" width="9" style="1"/>
    <col min="7937" max="7937" width="17.375" style="1" customWidth="1"/>
    <col min="7938" max="7948" width="9.25" style="1" customWidth="1"/>
    <col min="7949" max="7949" width="9.375" style="1" customWidth="1"/>
    <col min="7950" max="7950" width="2.625" style="1" customWidth="1"/>
    <col min="7951" max="7951" width="10.625" style="1" customWidth="1"/>
    <col min="7952" max="7952" width="9.625" style="1" customWidth="1"/>
    <col min="7953" max="7953" width="10.5" style="1" customWidth="1"/>
    <col min="7954" max="8192" width="9" style="1"/>
    <col min="8193" max="8193" width="17.375" style="1" customWidth="1"/>
    <col min="8194" max="8204" width="9.25" style="1" customWidth="1"/>
    <col min="8205" max="8205" width="9.375" style="1" customWidth="1"/>
    <col min="8206" max="8206" width="2.625" style="1" customWidth="1"/>
    <col min="8207" max="8207" width="10.625" style="1" customWidth="1"/>
    <col min="8208" max="8208" width="9.625" style="1" customWidth="1"/>
    <col min="8209" max="8209" width="10.5" style="1" customWidth="1"/>
    <col min="8210" max="8448" width="9" style="1"/>
    <col min="8449" max="8449" width="17.375" style="1" customWidth="1"/>
    <col min="8450" max="8460" width="9.25" style="1" customWidth="1"/>
    <col min="8461" max="8461" width="9.375" style="1" customWidth="1"/>
    <col min="8462" max="8462" width="2.625" style="1" customWidth="1"/>
    <col min="8463" max="8463" width="10.625" style="1" customWidth="1"/>
    <col min="8464" max="8464" width="9.625" style="1" customWidth="1"/>
    <col min="8465" max="8465" width="10.5" style="1" customWidth="1"/>
    <col min="8466" max="8704" width="9" style="1"/>
    <col min="8705" max="8705" width="17.375" style="1" customWidth="1"/>
    <col min="8706" max="8716" width="9.25" style="1" customWidth="1"/>
    <col min="8717" max="8717" width="9.375" style="1" customWidth="1"/>
    <col min="8718" max="8718" width="2.625" style="1" customWidth="1"/>
    <col min="8719" max="8719" width="10.625" style="1" customWidth="1"/>
    <col min="8720" max="8720" width="9.625" style="1" customWidth="1"/>
    <col min="8721" max="8721" width="10.5" style="1" customWidth="1"/>
    <col min="8722" max="8960" width="9" style="1"/>
    <col min="8961" max="8961" width="17.375" style="1" customWidth="1"/>
    <col min="8962" max="8972" width="9.25" style="1" customWidth="1"/>
    <col min="8973" max="8973" width="9.375" style="1" customWidth="1"/>
    <col min="8974" max="8974" width="2.625" style="1" customWidth="1"/>
    <col min="8975" max="8975" width="10.625" style="1" customWidth="1"/>
    <col min="8976" max="8976" width="9.625" style="1" customWidth="1"/>
    <col min="8977" max="8977" width="10.5" style="1" customWidth="1"/>
    <col min="8978" max="9216" width="9" style="1"/>
    <col min="9217" max="9217" width="17.375" style="1" customWidth="1"/>
    <col min="9218" max="9228" width="9.25" style="1" customWidth="1"/>
    <col min="9229" max="9229" width="9.375" style="1" customWidth="1"/>
    <col min="9230" max="9230" width="2.625" style="1" customWidth="1"/>
    <col min="9231" max="9231" width="10.625" style="1" customWidth="1"/>
    <col min="9232" max="9232" width="9.625" style="1" customWidth="1"/>
    <col min="9233" max="9233" width="10.5" style="1" customWidth="1"/>
    <col min="9234" max="9472" width="9" style="1"/>
    <col min="9473" max="9473" width="17.375" style="1" customWidth="1"/>
    <col min="9474" max="9484" width="9.25" style="1" customWidth="1"/>
    <col min="9485" max="9485" width="9.375" style="1" customWidth="1"/>
    <col min="9486" max="9486" width="2.625" style="1" customWidth="1"/>
    <col min="9487" max="9487" width="10.625" style="1" customWidth="1"/>
    <col min="9488" max="9488" width="9.625" style="1" customWidth="1"/>
    <col min="9489" max="9489" width="10.5" style="1" customWidth="1"/>
    <col min="9490" max="9728" width="9" style="1"/>
    <col min="9729" max="9729" width="17.375" style="1" customWidth="1"/>
    <col min="9730" max="9740" width="9.25" style="1" customWidth="1"/>
    <col min="9741" max="9741" width="9.375" style="1" customWidth="1"/>
    <col min="9742" max="9742" width="2.625" style="1" customWidth="1"/>
    <col min="9743" max="9743" width="10.625" style="1" customWidth="1"/>
    <col min="9744" max="9744" width="9.625" style="1" customWidth="1"/>
    <col min="9745" max="9745" width="10.5" style="1" customWidth="1"/>
    <col min="9746" max="9984" width="9" style="1"/>
    <col min="9985" max="9985" width="17.375" style="1" customWidth="1"/>
    <col min="9986" max="9996" width="9.25" style="1" customWidth="1"/>
    <col min="9997" max="9997" width="9.375" style="1" customWidth="1"/>
    <col min="9998" max="9998" width="2.625" style="1" customWidth="1"/>
    <col min="9999" max="9999" width="10.625" style="1" customWidth="1"/>
    <col min="10000" max="10000" width="9.625" style="1" customWidth="1"/>
    <col min="10001" max="10001" width="10.5" style="1" customWidth="1"/>
    <col min="10002" max="10240" width="9" style="1"/>
    <col min="10241" max="10241" width="17.375" style="1" customWidth="1"/>
    <col min="10242" max="10252" width="9.25" style="1" customWidth="1"/>
    <col min="10253" max="10253" width="9.375" style="1" customWidth="1"/>
    <col min="10254" max="10254" width="2.625" style="1" customWidth="1"/>
    <col min="10255" max="10255" width="10.625" style="1" customWidth="1"/>
    <col min="10256" max="10256" width="9.625" style="1" customWidth="1"/>
    <col min="10257" max="10257" width="10.5" style="1" customWidth="1"/>
    <col min="10258" max="10496" width="9" style="1"/>
    <col min="10497" max="10497" width="17.375" style="1" customWidth="1"/>
    <col min="10498" max="10508" width="9.25" style="1" customWidth="1"/>
    <col min="10509" max="10509" width="9.375" style="1" customWidth="1"/>
    <col min="10510" max="10510" width="2.625" style="1" customWidth="1"/>
    <col min="10511" max="10511" width="10.625" style="1" customWidth="1"/>
    <col min="10512" max="10512" width="9.625" style="1" customWidth="1"/>
    <col min="10513" max="10513" width="10.5" style="1" customWidth="1"/>
    <col min="10514" max="10752" width="9" style="1"/>
    <col min="10753" max="10753" width="17.375" style="1" customWidth="1"/>
    <col min="10754" max="10764" width="9.25" style="1" customWidth="1"/>
    <col min="10765" max="10765" width="9.375" style="1" customWidth="1"/>
    <col min="10766" max="10766" width="2.625" style="1" customWidth="1"/>
    <col min="10767" max="10767" width="10.625" style="1" customWidth="1"/>
    <col min="10768" max="10768" width="9.625" style="1" customWidth="1"/>
    <col min="10769" max="10769" width="10.5" style="1" customWidth="1"/>
    <col min="10770" max="11008" width="9" style="1"/>
    <col min="11009" max="11009" width="17.375" style="1" customWidth="1"/>
    <col min="11010" max="11020" width="9.25" style="1" customWidth="1"/>
    <col min="11021" max="11021" width="9.375" style="1" customWidth="1"/>
    <col min="11022" max="11022" width="2.625" style="1" customWidth="1"/>
    <col min="11023" max="11023" width="10.625" style="1" customWidth="1"/>
    <col min="11024" max="11024" width="9.625" style="1" customWidth="1"/>
    <col min="11025" max="11025" width="10.5" style="1" customWidth="1"/>
    <col min="11026" max="11264" width="9" style="1"/>
    <col min="11265" max="11265" width="17.375" style="1" customWidth="1"/>
    <col min="11266" max="11276" width="9.25" style="1" customWidth="1"/>
    <col min="11277" max="11277" width="9.375" style="1" customWidth="1"/>
    <col min="11278" max="11278" width="2.625" style="1" customWidth="1"/>
    <col min="11279" max="11279" width="10.625" style="1" customWidth="1"/>
    <col min="11280" max="11280" width="9.625" style="1" customWidth="1"/>
    <col min="11281" max="11281" width="10.5" style="1" customWidth="1"/>
    <col min="11282" max="11520" width="9" style="1"/>
    <col min="11521" max="11521" width="17.375" style="1" customWidth="1"/>
    <col min="11522" max="11532" width="9.25" style="1" customWidth="1"/>
    <col min="11533" max="11533" width="9.375" style="1" customWidth="1"/>
    <col min="11534" max="11534" width="2.625" style="1" customWidth="1"/>
    <col min="11535" max="11535" width="10.625" style="1" customWidth="1"/>
    <col min="11536" max="11536" width="9.625" style="1" customWidth="1"/>
    <col min="11537" max="11537" width="10.5" style="1" customWidth="1"/>
    <col min="11538" max="11776" width="9" style="1"/>
    <col min="11777" max="11777" width="17.375" style="1" customWidth="1"/>
    <col min="11778" max="11788" width="9.25" style="1" customWidth="1"/>
    <col min="11789" max="11789" width="9.375" style="1" customWidth="1"/>
    <col min="11790" max="11790" width="2.625" style="1" customWidth="1"/>
    <col min="11791" max="11791" width="10.625" style="1" customWidth="1"/>
    <col min="11792" max="11792" width="9.625" style="1" customWidth="1"/>
    <col min="11793" max="11793" width="10.5" style="1" customWidth="1"/>
    <col min="11794" max="12032" width="9" style="1"/>
    <col min="12033" max="12033" width="17.375" style="1" customWidth="1"/>
    <col min="12034" max="12044" width="9.25" style="1" customWidth="1"/>
    <col min="12045" max="12045" width="9.375" style="1" customWidth="1"/>
    <col min="12046" max="12046" width="2.625" style="1" customWidth="1"/>
    <col min="12047" max="12047" width="10.625" style="1" customWidth="1"/>
    <col min="12048" max="12048" width="9.625" style="1" customWidth="1"/>
    <col min="12049" max="12049" width="10.5" style="1" customWidth="1"/>
    <col min="12050" max="12288" width="9" style="1"/>
    <col min="12289" max="12289" width="17.375" style="1" customWidth="1"/>
    <col min="12290" max="12300" width="9.25" style="1" customWidth="1"/>
    <col min="12301" max="12301" width="9.375" style="1" customWidth="1"/>
    <col min="12302" max="12302" width="2.625" style="1" customWidth="1"/>
    <col min="12303" max="12303" width="10.625" style="1" customWidth="1"/>
    <col min="12304" max="12304" width="9.625" style="1" customWidth="1"/>
    <col min="12305" max="12305" width="10.5" style="1" customWidth="1"/>
    <col min="12306" max="12544" width="9" style="1"/>
    <col min="12545" max="12545" width="17.375" style="1" customWidth="1"/>
    <col min="12546" max="12556" width="9.25" style="1" customWidth="1"/>
    <col min="12557" max="12557" width="9.375" style="1" customWidth="1"/>
    <col min="12558" max="12558" width="2.625" style="1" customWidth="1"/>
    <col min="12559" max="12559" width="10.625" style="1" customWidth="1"/>
    <col min="12560" max="12560" width="9.625" style="1" customWidth="1"/>
    <col min="12561" max="12561" width="10.5" style="1" customWidth="1"/>
    <col min="12562" max="12800" width="9" style="1"/>
    <col min="12801" max="12801" width="17.375" style="1" customWidth="1"/>
    <col min="12802" max="12812" width="9.25" style="1" customWidth="1"/>
    <col min="12813" max="12813" width="9.375" style="1" customWidth="1"/>
    <col min="12814" max="12814" width="2.625" style="1" customWidth="1"/>
    <col min="12815" max="12815" width="10.625" style="1" customWidth="1"/>
    <col min="12816" max="12816" width="9.625" style="1" customWidth="1"/>
    <col min="12817" max="12817" width="10.5" style="1" customWidth="1"/>
    <col min="12818" max="13056" width="9" style="1"/>
    <col min="13057" max="13057" width="17.375" style="1" customWidth="1"/>
    <col min="13058" max="13068" width="9.25" style="1" customWidth="1"/>
    <col min="13069" max="13069" width="9.375" style="1" customWidth="1"/>
    <col min="13070" max="13070" width="2.625" style="1" customWidth="1"/>
    <col min="13071" max="13071" width="10.625" style="1" customWidth="1"/>
    <col min="13072" max="13072" width="9.625" style="1" customWidth="1"/>
    <col min="13073" max="13073" width="10.5" style="1" customWidth="1"/>
    <col min="13074" max="13312" width="9" style="1"/>
    <col min="13313" max="13313" width="17.375" style="1" customWidth="1"/>
    <col min="13314" max="13324" width="9.25" style="1" customWidth="1"/>
    <col min="13325" max="13325" width="9.375" style="1" customWidth="1"/>
    <col min="13326" max="13326" width="2.625" style="1" customWidth="1"/>
    <col min="13327" max="13327" width="10.625" style="1" customWidth="1"/>
    <col min="13328" max="13328" width="9.625" style="1" customWidth="1"/>
    <col min="13329" max="13329" width="10.5" style="1" customWidth="1"/>
    <col min="13330" max="13568" width="9" style="1"/>
    <col min="13569" max="13569" width="17.375" style="1" customWidth="1"/>
    <col min="13570" max="13580" width="9.25" style="1" customWidth="1"/>
    <col min="13581" max="13581" width="9.375" style="1" customWidth="1"/>
    <col min="13582" max="13582" width="2.625" style="1" customWidth="1"/>
    <col min="13583" max="13583" width="10.625" style="1" customWidth="1"/>
    <col min="13584" max="13584" width="9.625" style="1" customWidth="1"/>
    <col min="13585" max="13585" width="10.5" style="1" customWidth="1"/>
    <col min="13586" max="13824" width="9" style="1"/>
    <col min="13825" max="13825" width="17.375" style="1" customWidth="1"/>
    <col min="13826" max="13836" width="9.25" style="1" customWidth="1"/>
    <col min="13837" max="13837" width="9.375" style="1" customWidth="1"/>
    <col min="13838" max="13838" width="2.625" style="1" customWidth="1"/>
    <col min="13839" max="13839" width="10.625" style="1" customWidth="1"/>
    <col min="13840" max="13840" width="9.625" style="1" customWidth="1"/>
    <col min="13841" max="13841" width="10.5" style="1" customWidth="1"/>
    <col min="13842" max="14080" width="9" style="1"/>
    <col min="14081" max="14081" width="17.375" style="1" customWidth="1"/>
    <col min="14082" max="14092" width="9.25" style="1" customWidth="1"/>
    <col min="14093" max="14093" width="9.375" style="1" customWidth="1"/>
    <col min="14094" max="14094" width="2.625" style="1" customWidth="1"/>
    <col min="14095" max="14095" width="10.625" style="1" customWidth="1"/>
    <col min="14096" max="14096" width="9.625" style="1" customWidth="1"/>
    <col min="14097" max="14097" width="10.5" style="1" customWidth="1"/>
    <col min="14098" max="14336" width="9" style="1"/>
    <col min="14337" max="14337" width="17.375" style="1" customWidth="1"/>
    <col min="14338" max="14348" width="9.25" style="1" customWidth="1"/>
    <col min="14349" max="14349" width="9.375" style="1" customWidth="1"/>
    <col min="14350" max="14350" width="2.625" style="1" customWidth="1"/>
    <col min="14351" max="14351" width="10.625" style="1" customWidth="1"/>
    <col min="14352" max="14352" width="9.625" style="1" customWidth="1"/>
    <col min="14353" max="14353" width="10.5" style="1" customWidth="1"/>
    <col min="14354" max="14592" width="9" style="1"/>
    <col min="14593" max="14593" width="17.375" style="1" customWidth="1"/>
    <col min="14594" max="14604" width="9.25" style="1" customWidth="1"/>
    <col min="14605" max="14605" width="9.375" style="1" customWidth="1"/>
    <col min="14606" max="14606" width="2.625" style="1" customWidth="1"/>
    <col min="14607" max="14607" width="10.625" style="1" customWidth="1"/>
    <col min="14608" max="14608" width="9.625" style="1" customWidth="1"/>
    <col min="14609" max="14609" width="10.5" style="1" customWidth="1"/>
    <col min="14610" max="14848" width="9" style="1"/>
    <col min="14849" max="14849" width="17.375" style="1" customWidth="1"/>
    <col min="14850" max="14860" width="9.25" style="1" customWidth="1"/>
    <col min="14861" max="14861" width="9.375" style="1" customWidth="1"/>
    <col min="14862" max="14862" width="2.625" style="1" customWidth="1"/>
    <col min="14863" max="14863" width="10.625" style="1" customWidth="1"/>
    <col min="14864" max="14864" width="9.625" style="1" customWidth="1"/>
    <col min="14865" max="14865" width="10.5" style="1" customWidth="1"/>
    <col min="14866" max="15104" width="9" style="1"/>
    <col min="15105" max="15105" width="17.375" style="1" customWidth="1"/>
    <col min="15106" max="15116" width="9.25" style="1" customWidth="1"/>
    <col min="15117" max="15117" width="9.375" style="1" customWidth="1"/>
    <col min="15118" max="15118" width="2.625" style="1" customWidth="1"/>
    <col min="15119" max="15119" width="10.625" style="1" customWidth="1"/>
    <col min="15120" max="15120" width="9.625" style="1" customWidth="1"/>
    <col min="15121" max="15121" width="10.5" style="1" customWidth="1"/>
    <col min="15122" max="15360" width="9" style="1"/>
    <col min="15361" max="15361" width="17.375" style="1" customWidth="1"/>
    <col min="15362" max="15372" width="9.25" style="1" customWidth="1"/>
    <col min="15373" max="15373" width="9.375" style="1" customWidth="1"/>
    <col min="15374" max="15374" width="2.625" style="1" customWidth="1"/>
    <col min="15375" max="15375" width="10.625" style="1" customWidth="1"/>
    <col min="15376" max="15376" width="9.625" style="1" customWidth="1"/>
    <col min="15377" max="15377" width="10.5" style="1" customWidth="1"/>
    <col min="15378" max="15616" width="9" style="1"/>
    <col min="15617" max="15617" width="17.375" style="1" customWidth="1"/>
    <col min="15618" max="15628" width="9.25" style="1" customWidth="1"/>
    <col min="15629" max="15629" width="9.375" style="1" customWidth="1"/>
    <col min="15630" max="15630" width="2.625" style="1" customWidth="1"/>
    <col min="15631" max="15631" width="10.625" style="1" customWidth="1"/>
    <col min="15632" max="15632" width="9.625" style="1" customWidth="1"/>
    <col min="15633" max="15633" width="10.5" style="1" customWidth="1"/>
    <col min="15634" max="15872" width="9" style="1"/>
    <col min="15873" max="15873" width="17.375" style="1" customWidth="1"/>
    <col min="15874" max="15884" width="9.25" style="1" customWidth="1"/>
    <col min="15885" max="15885" width="9.375" style="1" customWidth="1"/>
    <col min="15886" max="15886" width="2.625" style="1" customWidth="1"/>
    <col min="15887" max="15887" width="10.625" style="1" customWidth="1"/>
    <col min="15888" max="15888" width="9.625" style="1" customWidth="1"/>
    <col min="15889" max="15889" width="10.5" style="1" customWidth="1"/>
    <col min="15890" max="16128" width="9" style="1"/>
    <col min="16129" max="16129" width="17.375" style="1" customWidth="1"/>
    <col min="16130" max="16140" width="9.25" style="1" customWidth="1"/>
    <col min="16141" max="16141" width="9.375" style="1" customWidth="1"/>
    <col min="16142" max="16142" width="2.625" style="1" customWidth="1"/>
    <col min="16143" max="16143" width="10.625" style="1" customWidth="1"/>
    <col min="16144" max="16144" width="9.625" style="1" customWidth="1"/>
    <col min="16145" max="16145" width="10.5" style="1" customWidth="1"/>
    <col min="16146" max="16384" width="9" style="1"/>
  </cols>
  <sheetData>
    <row r="1" spans="1:13" ht="18.95" customHeight="1">
      <c r="A1" s="356"/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ht="18.95" customHeight="1" thickBot="1">
      <c r="G2" s="371" t="s">
        <v>121</v>
      </c>
      <c r="L2" s="371"/>
    </row>
    <row r="3" spans="1:13" ht="18.95" customHeight="1" thickTop="1">
      <c r="A3" s="372"/>
      <c r="B3" s="373" t="s">
        <v>206</v>
      </c>
      <c r="C3" s="373" t="s">
        <v>124</v>
      </c>
      <c r="D3" s="373" t="s">
        <v>207</v>
      </c>
      <c r="E3" s="373" t="s">
        <v>144</v>
      </c>
      <c r="F3" s="373" t="s">
        <v>127</v>
      </c>
      <c r="G3" s="374" t="s">
        <v>146</v>
      </c>
    </row>
    <row r="4" spans="1:13" ht="18.95" customHeight="1">
      <c r="A4" s="375" t="s">
        <v>208</v>
      </c>
      <c r="B4" s="376">
        <v>615004</v>
      </c>
      <c r="C4" s="376">
        <v>111188</v>
      </c>
      <c r="D4" s="376">
        <v>61607</v>
      </c>
      <c r="E4" s="376">
        <v>51163</v>
      </c>
      <c r="F4" s="376">
        <v>162987</v>
      </c>
      <c r="G4" s="376">
        <v>49222</v>
      </c>
    </row>
    <row r="5" spans="1:13" ht="18.95" customHeight="1">
      <c r="A5" s="377" t="s">
        <v>209</v>
      </c>
      <c r="B5" s="378">
        <v>626925</v>
      </c>
      <c r="C5" s="378">
        <v>94857</v>
      </c>
      <c r="D5" s="378">
        <v>38813</v>
      </c>
      <c r="E5" s="378">
        <v>50104</v>
      </c>
      <c r="F5" s="378">
        <v>195681</v>
      </c>
      <c r="G5" s="378">
        <v>44387</v>
      </c>
    </row>
    <row r="6" spans="1:13" ht="18.95" customHeight="1">
      <c r="A6" s="379" t="s">
        <v>210</v>
      </c>
      <c r="B6" s="380">
        <v>1.9</v>
      </c>
      <c r="C6" s="380">
        <v>-14.7</v>
      </c>
      <c r="D6" s="380">
        <v>-37</v>
      </c>
      <c r="E6" s="380">
        <v>-2.1</v>
      </c>
      <c r="F6" s="380">
        <v>20.100000000000001</v>
      </c>
      <c r="G6" s="380">
        <v>-9.8000000000000007</v>
      </c>
    </row>
    <row r="7" spans="1:13" ht="18.95" customHeight="1">
      <c r="A7" s="381" t="s">
        <v>211</v>
      </c>
      <c r="B7" s="382">
        <v>100</v>
      </c>
      <c r="C7" s="382">
        <v>15.1</v>
      </c>
      <c r="D7" s="382">
        <v>6.2</v>
      </c>
      <c r="E7" s="382">
        <v>8</v>
      </c>
      <c r="F7" s="382">
        <v>31.2</v>
      </c>
      <c r="G7" s="382">
        <v>7.1</v>
      </c>
    </row>
    <row r="8" spans="1:13" ht="18.95" customHeight="1" thickBot="1">
      <c r="A8" s="383" t="s">
        <v>116</v>
      </c>
      <c r="B8" s="384">
        <v>1.94</v>
      </c>
      <c r="C8" s="384">
        <v>-2.66</v>
      </c>
      <c r="D8" s="384">
        <v>-3.71</v>
      </c>
      <c r="E8" s="384">
        <v>-0.17</v>
      </c>
      <c r="F8" s="384">
        <v>5.32</v>
      </c>
      <c r="G8" s="384">
        <v>-0.79</v>
      </c>
      <c r="M8" s="60"/>
    </row>
    <row r="9" spans="1:13" ht="18.95" customHeight="1" thickTop="1">
      <c r="A9" s="372"/>
      <c r="B9" s="373" t="s">
        <v>147</v>
      </c>
      <c r="C9" s="373" t="s">
        <v>135</v>
      </c>
      <c r="D9" s="373" t="s">
        <v>136</v>
      </c>
      <c r="E9" s="373" t="s">
        <v>137</v>
      </c>
      <c r="F9" s="373" t="s">
        <v>138</v>
      </c>
      <c r="G9" s="61"/>
      <c r="J9" s="385"/>
    </row>
    <row r="10" spans="1:13" ht="18.95" customHeight="1">
      <c r="A10" s="375" t="s">
        <v>212</v>
      </c>
      <c r="B10" s="376">
        <v>103862</v>
      </c>
      <c r="C10" s="376">
        <v>42006</v>
      </c>
      <c r="D10" s="376">
        <v>11827</v>
      </c>
      <c r="E10" s="376">
        <v>9082</v>
      </c>
      <c r="F10" s="376">
        <v>12060</v>
      </c>
      <c r="G10" s="8"/>
    </row>
    <row r="11" spans="1:13" ht="18.95" customHeight="1">
      <c r="A11" s="377" t="s">
        <v>213</v>
      </c>
      <c r="B11" s="378">
        <v>106737</v>
      </c>
      <c r="C11" s="378">
        <v>35701</v>
      </c>
      <c r="D11" s="378">
        <v>39666</v>
      </c>
      <c r="E11" s="378">
        <v>9095</v>
      </c>
      <c r="F11" s="378">
        <v>11884</v>
      </c>
      <c r="G11" s="105"/>
    </row>
    <row r="12" spans="1:13" ht="18.95" customHeight="1">
      <c r="A12" s="379" t="s">
        <v>210</v>
      </c>
      <c r="B12" s="380">
        <v>2.8</v>
      </c>
      <c r="C12" s="380">
        <v>-15</v>
      </c>
      <c r="D12" s="380">
        <v>235.4</v>
      </c>
      <c r="E12" s="380">
        <v>0.1</v>
      </c>
      <c r="F12" s="380">
        <v>-1.5</v>
      </c>
      <c r="G12" s="331"/>
    </row>
    <row r="13" spans="1:13" ht="18.95" customHeight="1">
      <c r="A13" s="381" t="s">
        <v>214</v>
      </c>
      <c r="B13" s="382">
        <v>17</v>
      </c>
      <c r="C13" s="382">
        <v>5.7</v>
      </c>
      <c r="D13" s="382">
        <v>6.3</v>
      </c>
      <c r="E13" s="382">
        <v>1.5</v>
      </c>
      <c r="F13" s="382">
        <v>1.9</v>
      </c>
      <c r="G13" s="320"/>
    </row>
    <row r="14" spans="1:13" ht="18.95" customHeight="1">
      <c r="A14" s="383" t="s">
        <v>116</v>
      </c>
      <c r="B14" s="386">
        <v>0.47</v>
      </c>
      <c r="C14" s="386">
        <v>-1.03</v>
      </c>
      <c r="D14" s="386">
        <v>4.53</v>
      </c>
      <c r="E14" s="386">
        <v>0</v>
      </c>
      <c r="F14" s="386">
        <v>-0.03</v>
      </c>
      <c r="G14" s="387"/>
      <c r="M14" s="60"/>
    </row>
    <row r="16" spans="1:13">
      <c r="A16" s="1" t="s">
        <v>215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H31"/>
  <sheetViews>
    <sheetView showGridLines="0" workbookViewId="0">
      <selection activeCell="B2" sqref="B2:C4"/>
    </sheetView>
  </sheetViews>
  <sheetFormatPr defaultRowHeight="13.5"/>
  <cols>
    <col min="1" max="1" width="9" style="1"/>
    <col min="2" max="2" width="3.75" style="1" customWidth="1"/>
    <col min="3" max="3" width="18.375" style="1" customWidth="1"/>
    <col min="4" max="4" width="6.75" style="1" customWidth="1"/>
    <col min="5" max="5" width="8.625" style="1" customWidth="1"/>
    <col min="6" max="6" width="9.375" style="1" bestFit="1" customWidth="1"/>
    <col min="7" max="7" width="7.625" style="1" customWidth="1"/>
    <col min="8" max="16384" width="9" style="1"/>
  </cols>
  <sheetData>
    <row r="1" spans="2:8" ht="13.5" customHeight="1" thickBot="1">
      <c r="B1" s="298"/>
      <c r="C1" s="298"/>
      <c r="D1" s="388"/>
      <c r="E1" s="298"/>
      <c r="F1" s="298"/>
      <c r="G1" s="298"/>
      <c r="H1" s="298"/>
    </row>
    <row r="2" spans="2:8" ht="15.95" customHeight="1" thickTop="1">
      <c r="B2" s="486" t="s">
        <v>113</v>
      </c>
      <c r="C2" s="487"/>
      <c r="D2" s="389" t="s">
        <v>216</v>
      </c>
      <c r="E2" s="390" t="s">
        <v>217</v>
      </c>
      <c r="F2" s="391"/>
      <c r="G2" s="392"/>
      <c r="H2" s="393" t="s">
        <v>218</v>
      </c>
    </row>
    <row r="3" spans="2:8" ht="15.95" customHeight="1">
      <c r="B3" s="488"/>
      <c r="C3" s="489"/>
      <c r="D3" s="394"/>
      <c r="E3" s="395" t="s">
        <v>219</v>
      </c>
      <c r="F3" s="396" t="s">
        <v>5</v>
      </c>
      <c r="G3" s="397" t="s">
        <v>195</v>
      </c>
      <c r="H3" s="398" t="s">
        <v>220</v>
      </c>
    </row>
    <row r="4" spans="2:8" ht="15.95" customHeight="1">
      <c r="B4" s="490"/>
      <c r="C4" s="491"/>
      <c r="D4" s="399" t="s">
        <v>221</v>
      </c>
      <c r="E4" s="5" t="s">
        <v>222</v>
      </c>
      <c r="F4" s="400" t="s">
        <v>204</v>
      </c>
      <c r="G4" s="128" t="s">
        <v>26</v>
      </c>
      <c r="H4" s="129" t="s">
        <v>223</v>
      </c>
    </row>
    <row r="5" spans="2:8" ht="15.95" customHeight="1">
      <c r="B5" s="307" t="s">
        <v>205</v>
      </c>
      <c r="C5" s="401"/>
      <c r="D5" s="311">
        <v>2062</v>
      </c>
      <c r="E5" s="311">
        <v>7162</v>
      </c>
      <c r="F5" s="402">
        <v>0.7</v>
      </c>
      <c r="G5" s="314">
        <v>100</v>
      </c>
      <c r="H5" s="311">
        <v>34731</v>
      </c>
    </row>
    <row r="6" spans="2:8" ht="15.95" customHeight="1">
      <c r="B6" s="362">
        <v>9</v>
      </c>
      <c r="C6" s="79" t="s">
        <v>54</v>
      </c>
      <c r="D6" s="317">
        <v>325</v>
      </c>
      <c r="E6" s="317">
        <v>449</v>
      </c>
      <c r="F6" s="403">
        <v>-4.2</v>
      </c>
      <c r="G6" s="320">
        <v>6.3</v>
      </c>
      <c r="H6" s="317">
        <v>13821</v>
      </c>
    </row>
    <row r="7" spans="2:8" ht="15.95" customHeight="1">
      <c r="B7" s="363">
        <v>10</v>
      </c>
      <c r="C7" s="79" t="s">
        <v>55</v>
      </c>
      <c r="D7" s="317">
        <v>48</v>
      </c>
      <c r="E7" s="317">
        <v>166</v>
      </c>
      <c r="F7" s="403">
        <v>-1.6</v>
      </c>
      <c r="G7" s="320">
        <v>2.2999999999999998</v>
      </c>
      <c r="H7" s="317">
        <v>34641</v>
      </c>
    </row>
    <row r="8" spans="2:8" ht="15.95" customHeight="1">
      <c r="B8" s="362">
        <v>11</v>
      </c>
      <c r="C8" s="79" t="s">
        <v>56</v>
      </c>
      <c r="D8" s="317">
        <v>53</v>
      </c>
      <c r="E8" s="317">
        <v>129</v>
      </c>
      <c r="F8" s="403">
        <v>-1.3</v>
      </c>
      <c r="G8" s="320">
        <v>1.8</v>
      </c>
      <c r="H8" s="317">
        <v>24261</v>
      </c>
    </row>
    <row r="9" spans="2:8" ht="15.95" customHeight="1">
      <c r="B9" s="363">
        <v>12</v>
      </c>
      <c r="C9" s="79" t="s">
        <v>57</v>
      </c>
      <c r="D9" s="317">
        <v>15</v>
      </c>
      <c r="E9" s="317">
        <v>24</v>
      </c>
      <c r="F9" s="403">
        <v>-0.6</v>
      </c>
      <c r="G9" s="320">
        <v>0.3</v>
      </c>
      <c r="H9" s="317">
        <v>16079</v>
      </c>
    </row>
    <row r="10" spans="2:8" ht="15.95" customHeight="1">
      <c r="B10" s="362">
        <v>13</v>
      </c>
      <c r="C10" s="79" t="s">
        <v>58</v>
      </c>
      <c r="D10" s="317">
        <v>17</v>
      </c>
      <c r="E10" s="317">
        <v>57</v>
      </c>
      <c r="F10" s="403">
        <v>31.7</v>
      </c>
      <c r="G10" s="320">
        <v>0.8</v>
      </c>
      <c r="H10" s="317">
        <v>33246</v>
      </c>
    </row>
    <row r="11" spans="2:8" ht="15.95" customHeight="1">
      <c r="B11" s="363">
        <v>14</v>
      </c>
      <c r="C11" s="79" t="s">
        <v>59</v>
      </c>
      <c r="D11" s="317">
        <v>64</v>
      </c>
      <c r="E11" s="317">
        <v>156</v>
      </c>
      <c r="F11" s="403">
        <v>-7.4</v>
      </c>
      <c r="G11" s="320">
        <v>2.2000000000000002</v>
      </c>
      <c r="H11" s="317">
        <v>24447</v>
      </c>
    </row>
    <row r="12" spans="2:8" ht="15.95" customHeight="1">
      <c r="B12" s="362">
        <v>15</v>
      </c>
      <c r="C12" s="79" t="s">
        <v>60</v>
      </c>
      <c r="D12" s="317">
        <v>44</v>
      </c>
      <c r="E12" s="317">
        <v>52</v>
      </c>
      <c r="F12" s="403">
        <v>-19.100000000000001</v>
      </c>
      <c r="G12" s="320">
        <v>0.7</v>
      </c>
      <c r="H12" s="317">
        <v>11771</v>
      </c>
    </row>
    <row r="13" spans="2:8" ht="15.95" customHeight="1">
      <c r="B13" s="363">
        <v>16</v>
      </c>
      <c r="C13" s="79" t="s">
        <v>61</v>
      </c>
      <c r="D13" s="317">
        <v>159</v>
      </c>
      <c r="E13" s="317">
        <v>1149</v>
      </c>
      <c r="F13" s="403">
        <v>1</v>
      </c>
      <c r="G13" s="320">
        <v>16</v>
      </c>
      <c r="H13" s="317">
        <v>72270</v>
      </c>
    </row>
    <row r="14" spans="2:8" ht="15.95" customHeight="1">
      <c r="B14" s="362">
        <v>17</v>
      </c>
      <c r="C14" s="79" t="s">
        <v>156</v>
      </c>
      <c r="D14" s="317">
        <v>6</v>
      </c>
      <c r="E14" s="317">
        <v>99</v>
      </c>
      <c r="F14" s="403">
        <v>-1.6</v>
      </c>
      <c r="G14" s="320">
        <v>1.4</v>
      </c>
      <c r="H14" s="317">
        <v>164543</v>
      </c>
    </row>
    <row r="15" spans="2:8" ht="15.95" customHeight="1">
      <c r="B15" s="363">
        <v>18</v>
      </c>
      <c r="C15" s="79" t="s">
        <v>157</v>
      </c>
      <c r="D15" s="317">
        <v>123</v>
      </c>
      <c r="E15" s="317">
        <v>220</v>
      </c>
      <c r="F15" s="403">
        <v>3.4</v>
      </c>
      <c r="G15" s="320">
        <v>3.1</v>
      </c>
      <c r="H15" s="317">
        <v>17888</v>
      </c>
    </row>
    <row r="16" spans="2:8" ht="15.95" customHeight="1">
      <c r="B16" s="362">
        <v>19</v>
      </c>
      <c r="C16" s="79" t="s">
        <v>64</v>
      </c>
      <c r="D16" s="317">
        <v>31</v>
      </c>
      <c r="E16" s="317">
        <v>50</v>
      </c>
      <c r="F16" s="403">
        <v>-13.2</v>
      </c>
      <c r="G16" s="320">
        <v>0.7</v>
      </c>
      <c r="H16" s="317">
        <v>16096</v>
      </c>
    </row>
    <row r="17" spans="2:8" ht="15.95" customHeight="1">
      <c r="B17" s="363">
        <v>20</v>
      </c>
      <c r="C17" s="79" t="s">
        <v>65</v>
      </c>
      <c r="D17" s="317">
        <v>18</v>
      </c>
      <c r="E17" s="317">
        <v>14</v>
      </c>
      <c r="F17" s="403">
        <v>6.2</v>
      </c>
      <c r="G17" s="320">
        <v>0.2</v>
      </c>
      <c r="H17" s="317">
        <v>8021</v>
      </c>
    </row>
    <row r="18" spans="2:8" ht="15.95" customHeight="1">
      <c r="B18" s="362">
        <v>21</v>
      </c>
      <c r="C18" s="79" t="s">
        <v>66</v>
      </c>
      <c r="D18" s="317">
        <v>63</v>
      </c>
      <c r="E18" s="317">
        <v>268</v>
      </c>
      <c r="F18" s="403">
        <v>-4.2</v>
      </c>
      <c r="G18" s="320">
        <v>3.7</v>
      </c>
      <c r="H18" s="317">
        <v>42525</v>
      </c>
    </row>
    <row r="19" spans="2:8" ht="15.95" customHeight="1">
      <c r="B19" s="363">
        <v>22</v>
      </c>
      <c r="C19" s="79" t="s">
        <v>67</v>
      </c>
      <c r="D19" s="317">
        <v>87</v>
      </c>
      <c r="E19" s="317">
        <v>1685</v>
      </c>
      <c r="F19" s="403">
        <v>1.6</v>
      </c>
      <c r="G19" s="320">
        <v>23.5</v>
      </c>
      <c r="H19" s="317">
        <v>193702</v>
      </c>
    </row>
    <row r="20" spans="2:8" ht="15.95" customHeight="1">
      <c r="B20" s="362">
        <v>23</v>
      </c>
      <c r="C20" s="79" t="s">
        <v>68</v>
      </c>
      <c r="D20" s="317">
        <v>45</v>
      </c>
      <c r="E20" s="317">
        <v>103</v>
      </c>
      <c r="F20" s="403">
        <v>-8.1999999999999993</v>
      </c>
      <c r="G20" s="320">
        <v>1.4</v>
      </c>
      <c r="H20" s="317">
        <v>22837</v>
      </c>
    </row>
    <row r="21" spans="2:8" ht="15.95" customHeight="1">
      <c r="B21" s="363">
        <v>24</v>
      </c>
      <c r="C21" s="79" t="s">
        <v>69</v>
      </c>
      <c r="D21" s="317">
        <v>219</v>
      </c>
      <c r="E21" s="317">
        <v>345</v>
      </c>
      <c r="F21" s="403">
        <v>3.6</v>
      </c>
      <c r="G21" s="320">
        <v>4.8</v>
      </c>
      <c r="H21" s="317">
        <v>15750</v>
      </c>
    </row>
    <row r="22" spans="2:8" ht="15.95" customHeight="1">
      <c r="B22" s="362">
        <v>25</v>
      </c>
      <c r="C22" s="79" t="s">
        <v>70</v>
      </c>
      <c r="D22" s="317">
        <v>123</v>
      </c>
      <c r="E22" s="317">
        <v>601</v>
      </c>
      <c r="F22" s="403">
        <v>10.9</v>
      </c>
      <c r="G22" s="320">
        <v>8.4</v>
      </c>
      <c r="H22" s="317">
        <v>48894</v>
      </c>
    </row>
    <row r="23" spans="2:8" ht="15.95" customHeight="1">
      <c r="B23" s="363">
        <v>26</v>
      </c>
      <c r="C23" s="79" t="s">
        <v>71</v>
      </c>
      <c r="D23" s="317">
        <v>170</v>
      </c>
      <c r="E23" s="317">
        <v>469</v>
      </c>
      <c r="F23" s="403">
        <v>0.2</v>
      </c>
      <c r="G23" s="320">
        <v>6.6</v>
      </c>
      <c r="H23" s="317">
        <v>27605</v>
      </c>
    </row>
    <row r="24" spans="2:8" ht="15.95" customHeight="1">
      <c r="B24" s="362">
        <v>27</v>
      </c>
      <c r="C24" s="79" t="s">
        <v>72</v>
      </c>
      <c r="D24" s="317">
        <v>41</v>
      </c>
      <c r="E24" s="317">
        <v>85</v>
      </c>
      <c r="F24" s="403">
        <v>-0.1</v>
      </c>
      <c r="G24" s="320">
        <v>1.2</v>
      </c>
      <c r="H24" s="317">
        <v>20644</v>
      </c>
    </row>
    <row r="25" spans="2:8" ht="15.95" customHeight="1">
      <c r="B25" s="363">
        <v>28</v>
      </c>
      <c r="C25" s="79" t="s">
        <v>73</v>
      </c>
      <c r="D25" s="317">
        <v>54</v>
      </c>
      <c r="E25" s="317">
        <v>157</v>
      </c>
      <c r="F25" s="403">
        <v>-0.3</v>
      </c>
      <c r="G25" s="320">
        <v>2.2000000000000002</v>
      </c>
      <c r="H25" s="317">
        <v>29062</v>
      </c>
    </row>
    <row r="26" spans="2:8" ht="15.95" customHeight="1">
      <c r="B26" s="362">
        <v>29</v>
      </c>
      <c r="C26" s="79" t="s">
        <v>74</v>
      </c>
      <c r="D26" s="317">
        <v>172</v>
      </c>
      <c r="E26" s="317">
        <v>309</v>
      </c>
      <c r="F26" s="403">
        <v>-3</v>
      </c>
      <c r="G26" s="320">
        <v>4.3</v>
      </c>
      <c r="H26" s="317">
        <v>17976</v>
      </c>
    </row>
    <row r="27" spans="2:8" ht="15.95" customHeight="1">
      <c r="B27" s="363">
        <v>30</v>
      </c>
      <c r="C27" s="79" t="s">
        <v>75</v>
      </c>
      <c r="D27" s="317">
        <v>27</v>
      </c>
      <c r="E27" s="317">
        <v>57</v>
      </c>
      <c r="F27" s="403">
        <v>0.7</v>
      </c>
      <c r="G27" s="320">
        <v>0.8</v>
      </c>
      <c r="H27" s="317">
        <v>20996</v>
      </c>
    </row>
    <row r="28" spans="2:8" ht="15.95" customHeight="1">
      <c r="B28" s="362">
        <v>31</v>
      </c>
      <c r="C28" s="79" t="s">
        <v>76</v>
      </c>
      <c r="D28" s="317">
        <v>120</v>
      </c>
      <c r="E28" s="317">
        <v>394</v>
      </c>
      <c r="F28" s="403">
        <v>1.9</v>
      </c>
      <c r="G28" s="320">
        <v>5.5</v>
      </c>
      <c r="H28" s="317">
        <v>32834</v>
      </c>
    </row>
    <row r="29" spans="2:8" ht="15.95" customHeight="1">
      <c r="B29" s="129">
        <v>32</v>
      </c>
      <c r="C29" s="86" t="s">
        <v>77</v>
      </c>
      <c r="D29" s="145">
        <v>38</v>
      </c>
      <c r="E29" s="145">
        <v>124</v>
      </c>
      <c r="F29" s="404">
        <v>-2.2000000000000002</v>
      </c>
      <c r="G29" s="325">
        <v>1.7</v>
      </c>
      <c r="H29" s="145">
        <v>32501</v>
      </c>
    </row>
    <row r="31" spans="2:8">
      <c r="B31" s="1" t="s">
        <v>224</v>
      </c>
    </row>
  </sheetData>
  <mergeCells count="1">
    <mergeCell ref="B2:C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B2:F18"/>
  <sheetViews>
    <sheetView showGridLines="0" zoomScaleNormal="100" workbookViewId="0">
      <selection activeCell="A3" sqref="A3"/>
    </sheetView>
  </sheetViews>
  <sheetFormatPr defaultRowHeight="15.75" customHeight="1"/>
  <cols>
    <col min="1" max="1" width="9" style="1"/>
    <col min="2" max="2" width="10.25" style="1" customWidth="1"/>
    <col min="3" max="3" width="13.5" style="1" customWidth="1"/>
    <col min="4" max="4" width="10.5" style="1" customWidth="1"/>
    <col min="5" max="5" width="14.5" style="1" customWidth="1"/>
    <col min="6" max="6" width="10.5" style="1" customWidth="1"/>
    <col min="7" max="16384" width="9" style="1"/>
  </cols>
  <sheetData>
    <row r="2" spans="2:6" ht="15.75" customHeight="1" thickBot="1">
      <c r="B2" s="10"/>
      <c r="C2" s="11"/>
      <c r="D2" s="11"/>
      <c r="E2" s="11"/>
      <c r="F2" s="18" t="s">
        <v>22</v>
      </c>
    </row>
    <row r="3" spans="2:6" ht="15.75" customHeight="1" thickTop="1">
      <c r="B3" s="2"/>
      <c r="C3" s="3" t="s">
        <v>23</v>
      </c>
      <c r="D3" s="3"/>
      <c r="E3" s="31" t="s">
        <v>24</v>
      </c>
      <c r="F3" s="3"/>
    </row>
    <row r="4" spans="2:6" ht="15.75" customHeight="1">
      <c r="B4" s="481" t="s">
        <v>2</v>
      </c>
      <c r="C4" s="14"/>
      <c r="D4" s="4" t="s">
        <v>4</v>
      </c>
      <c r="E4" s="32"/>
      <c r="F4" s="4" t="s">
        <v>4</v>
      </c>
    </row>
    <row r="5" spans="2:6" ht="15.75" customHeight="1">
      <c r="B5" s="481"/>
      <c r="C5" s="14" t="s">
        <v>25</v>
      </c>
      <c r="D5" s="4" t="s">
        <v>6</v>
      </c>
      <c r="E5" s="32" t="s">
        <v>25</v>
      </c>
      <c r="F5" s="4" t="s">
        <v>6</v>
      </c>
    </row>
    <row r="6" spans="2:6" ht="15.75" customHeight="1">
      <c r="B6" s="5"/>
      <c r="C6" s="5"/>
      <c r="D6" s="6" t="s">
        <v>26</v>
      </c>
      <c r="E6" s="15"/>
      <c r="F6" s="6" t="s">
        <v>26</v>
      </c>
    </row>
    <row r="7" spans="2:6" ht="15.75" customHeight="1">
      <c r="B7" s="33" t="s">
        <v>10</v>
      </c>
      <c r="C7" s="12">
        <v>15784639</v>
      </c>
      <c r="D7" s="30" t="s">
        <v>27</v>
      </c>
      <c r="E7" s="12">
        <v>5272620</v>
      </c>
      <c r="F7" s="34" t="s">
        <v>27</v>
      </c>
    </row>
    <row r="8" spans="2:6" ht="15.75" customHeight="1">
      <c r="B8" s="33" t="s">
        <v>11</v>
      </c>
      <c r="C8" s="12">
        <v>16512792</v>
      </c>
      <c r="D8" s="30">
        <v>4.5999999999999996</v>
      </c>
      <c r="E8" s="12">
        <v>5313275</v>
      </c>
      <c r="F8" s="30">
        <v>0.8</v>
      </c>
    </row>
    <row r="9" spans="2:6" ht="15.75" customHeight="1">
      <c r="B9" s="33" t="s">
        <v>12</v>
      </c>
      <c r="C9" s="12">
        <v>13423028</v>
      </c>
      <c r="D9" s="24">
        <v>-18.7</v>
      </c>
      <c r="E9" s="12">
        <v>4065873</v>
      </c>
      <c r="F9" s="27">
        <v>-23.5</v>
      </c>
    </row>
    <row r="10" spans="2:6" ht="15.75" customHeight="1">
      <c r="B10" s="33" t="s">
        <v>13</v>
      </c>
      <c r="C10" s="12">
        <v>14183783</v>
      </c>
      <c r="D10" s="24">
        <v>5.7</v>
      </c>
      <c r="E10" s="12">
        <v>4667460</v>
      </c>
      <c r="F10" s="27">
        <v>14.8</v>
      </c>
    </row>
    <row r="11" spans="2:6" ht="15.75" customHeight="1">
      <c r="B11" s="33" t="s">
        <v>15</v>
      </c>
      <c r="C11" s="12">
        <v>14357443</v>
      </c>
      <c r="D11" s="24">
        <v>1.2</v>
      </c>
      <c r="E11" s="12">
        <v>4576554</v>
      </c>
      <c r="F11" s="27">
        <v>-1.9</v>
      </c>
    </row>
    <row r="12" spans="2:6" ht="15.75" customHeight="1">
      <c r="B12" s="33" t="s">
        <v>16</v>
      </c>
      <c r="C12" s="12">
        <v>14347022</v>
      </c>
      <c r="D12" s="24">
        <v>-0.1</v>
      </c>
      <c r="E12" s="12">
        <v>4351897</v>
      </c>
      <c r="F12" s="27">
        <v>-4.9000000000000004</v>
      </c>
    </row>
    <row r="13" spans="2:6" ht="15.75" customHeight="1">
      <c r="B13" s="33" t="s">
        <v>17</v>
      </c>
      <c r="C13" s="12">
        <v>14026866</v>
      </c>
      <c r="D13" s="24">
        <v>-2.2000000000000002</v>
      </c>
      <c r="E13" s="12">
        <v>4439352</v>
      </c>
      <c r="F13" s="27">
        <v>2</v>
      </c>
    </row>
    <row r="14" spans="2:6" ht="15.75" customHeight="1">
      <c r="B14" s="33" t="s">
        <v>18</v>
      </c>
      <c r="C14" s="12">
        <v>14888356</v>
      </c>
      <c r="D14" s="24">
        <v>6.1</v>
      </c>
      <c r="E14" s="12">
        <v>4674608</v>
      </c>
      <c r="F14" s="27">
        <v>5.3</v>
      </c>
    </row>
    <row r="15" spans="2:6" ht="15.75" customHeight="1">
      <c r="B15" s="33" t="s">
        <v>28</v>
      </c>
      <c r="C15" s="12">
        <v>15445672</v>
      </c>
      <c r="D15" s="24">
        <v>3.7</v>
      </c>
      <c r="E15" s="12">
        <v>4872277</v>
      </c>
      <c r="F15" s="27">
        <v>4.2</v>
      </c>
    </row>
    <row r="16" spans="2:6" ht="15.75" customHeight="1">
      <c r="B16" s="33" t="s">
        <v>19</v>
      </c>
      <c r="C16" s="12">
        <v>15105350</v>
      </c>
      <c r="D16" s="24">
        <v>-2.2000000000000002</v>
      </c>
      <c r="E16" s="12">
        <v>4882005</v>
      </c>
      <c r="F16" s="27">
        <v>0.2</v>
      </c>
    </row>
    <row r="17" spans="2:6" ht="15.75" customHeight="1">
      <c r="B17" s="35" t="s">
        <v>20</v>
      </c>
      <c r="C17" s="13">
        <v>15665881</v>
      </c>
      <c r="D17" s="25">
        <v>3.7</v>
      </c>
      <c r="E17" s="13">
        <v>4977699</v>
      </c>
      <c r="F17" s="25">
        <v>2</v>
      </c>
    </row>
    <row r="18" spans="2:6" ht="15.75" customHeight="1">
      <c r="B18" s="1" t="s">
        <v>29</v>
      </c>
    </row>
  </sheetData>
  <mergeCells count="1">
    <mergeCell ref="B4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O11"/>
  <sheetViews>
    <sheetView showGridLines="0" workbookViewId="0">
      <selection activeCell="C5" sqref="C5"/>
    </sheetView>
  </sheetViews>
  <sheetFormatPr defaultRowHeight="13.5"/>
  <cols>
    <col min="1" max="1" width="8.125" style="1" customWidth="1"/>
    <col min="2" max="2" width="3.125" style="1" customWidth="1"/>
    <col min="3" max="3" width="15.125" style="1" customWidth="1"/>
    <col min="4" max="8" width="7.5" style="1" customWidth="1"/>
    <col min="9" max="9" width="8.75" style="1" customWidth="1"/>
    <col min="10" max="14" width="7.5" style="1" customWidth="1"/>
    <col min="15" max="15" width="9.625" style="1" customWidth="1"/>
    <col min="16" max="16384" width="9" style="1"/>
  </cols>
  <sheetData>
    <row r="1" spans="2:15">
      <c r="B1" s="356"/>
      <c r="C1" s="354"/>
      <c r="D1" s="405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2:15" ht="15.75" customHeight="1" thickBot="1"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406"/>
      <c r="N2" s="407" t="s">
        <v>225</v>
      </c>
    </row>
    <row r="3" spans="2:15" ht="15.95" customHeight="1" thickTop="1">
      <c r="B3" s="408" t="s">
        <v>226</v>
      </c>
      <c r="C3" s="409"/>
      <c r="D3" s="410" t="s">
        <v>227</v>
      </c>
      <c r="E3" s="410" t="s">
        <v>228</v>
      </c>
      <c r="F3" s="411" t="s">
        <v>207</v>
      </c>
      <c r="G3" s="411" t="s">
        <v>229</v>
      </c>
      <c r="H3" s="412" t="s">
        <v>230</v>
      </c>
      <c r="I3" s="412" t="s">
        <v>146</v>
      </c>
      <c r="J3" s="410" t="s">
        <v>147</v>
      </c>
      <c r="K3" s="410" t="s">
        <v>231</v>
      </c>
      <c r="L3" s="410" t="s">
        <v>232</v>
      </c>
      <c r="M3" s="410" t="s">
        <v>233</v>
      </c>
      <c r="N3" s="413" t="s">
        <v>234</v>
      </c>
    </row>
    <row r="4" spans="2:15" ht="18" customHeight="1">
      <c r="B4" s="414" t="s">
        <v>235</v>
      </c>
      <c r="C4" s="415"/>
      <c r="D4" s="416">
        <v>2062</v>
      </c>
      <c r="E4" s="417">
        <v>365</v>
      </c>
      <c r="F4" s="417">
        <v>251</v>
      </c>
      <c r="G4" s="417">
        <v>176</v>
      </c>
      <c r="H4" s="417">
        <v>314</v>
      </c>
      <c r="I4" s="417">
        <v>267</v>
      </c>
      <c r="J4" s="417">
        <v>268</v>
      </c>
      <c r="K4" s="417">
        <v>174</v>
      </c>
      <c r="L4" s="417">
        <v>98</v>
      </c>
      <c r="M4" s="417">
        <v>101</v>
      </c>
      <c r="N4" s="417">
        <v>48</v>
      </c>
    </row>
    <row r="5" spans="2:15" ht="18" customHeight="1">
      <c r="B5" s="418"/>
      <c r="C5" s="419" t="s">
        <v>210</v>
      </c>
      <c r="D5" s="420">
        <v>0</v>
      </c>
      <c r="E5" s="421">
        <v>-0.5</v>
      </c>
      <c r="F5" s="421">
        <v>-0.8</v>
      </c>
      <c r="G5" s="421">
        <v>3.5</v>
      </c>
      <c r="H5" s="421">
        <v>3.6</v>
      </c>
      <c r="I5" s="421">
        <v>-0.7</v>
      </c>
      <c r="J5" s="421">
        <v>-2.2000000000000002</v>
      </c>
      <c r="K5" s="421">
        <v>-3.3</v>
      </c>
      <c r="L5" s="421">
        <v>2.1</v>
      </c>
      <c r="M5" s="421">
        <v>0</v>
      </c>
      <c r="N5" s="421">
        <v>0</v>
      </c>
    </row>
    <row r="6" spans="2:15" ht="18" customHeight="1">
      <c r="B6" s="414" t="s">
        <v>236</v>
      </c>
      <c r="C6" s="415"/>
      <c r="D6" s="422">
        <v>71616</v>
      </c>
      <c r="E6" s="417">
        <v>7893</v>
      </c>
      <c r="F6" s="417">
        <v>5154</v>
      </c>
      <c r="G6" s="417">
        <v>3088</v>
      </c>
      <c r="H6" s="417">
        <v>18561</v>
      </c>
      <c r="I6" s="417">
        <v>6383</v>
      </c>
      <c r="J6" s="417">
        <v>15546</v>
      </c>
      <c r="K6" s="417">
        <v>10178</v>
      </c>
      <c r="L6" s="417">
        <v>1679</v>
      </c>
      <c r="M6" s="417">
        <v>2031</v>
      </c>
      <c r="N6" s="417">
        <v>1103</v>
      </c>
    </row>
    <row r="7" spans="2:15" ht="18" customHeight="1">
      <c r="B7" s="423"/>
      <c r="C7" s="419" t="s">
        <v>210</v>
      </c>
      <c r="D7" s="420">
        <v>0.7</v>
      </c>
      <c r="E7" s="421">
        <v>-0.3</v>
      </c>
      <c r="F7" s="421">
        <v>-0.8</v>
      </c>
      <c r="G7" s="421">
        <v>0.4</v>
      </c>
      <c r="H7" s="421">
        <v>1.5</v>
      </c>
      <c r="I7" s="421">
        <v>-2.4</v>
      </c>
      <c r="J7" s="421">
        <v>1.1000000000000001</v>
      </c>
      <c r="K7" s="421">
        <v>3.6</v>
      </c>
      <c r="L7" s="421">
        <v>-5.4</v>
      </c>
      <c r="M7" s="421">
        <v>-0.5</v>
      </c>
      <c r="N7" s="421">
        <v>-0.2</v>
      </c>
    </row>
    <row r="8" spans="2:15">
      <c r="B8" s="424" t="s">
        <v>237</v>
      </c>
      <c r="C8" s="425"/>
      <c r="D8" s="582">
        <v>34.700000000000003</v>
      </c>
      <c r="E8" s="584">
        <v>21.6</v>
      </c>
      <c r="F8" s="580">
        <v>20.5</v>
      </c>
      <c r="G8" s="580">
        <v>17.5</v>
      </c>
      <c r="H8" s="580">
        <v>59.1</v>
      </c>
      <c r="I8" s="580">
        <v>23.9</v>
      </c>
      <c r="J8" s="580">
        <v>58</v>
      </c>
      <c r="K8" s="580">
        <v>58.5</v>
      </c>
      <c r="L8" s="580">
        <v>17.100000000000001</v>
      </c>
      <c r="M8" s="580">
        <v>20.100000000000001</v>
      </c>
      <c r="N8" s="580">
        <v>23</v>
      </c>
    </row>
    <row r="9" spans="2:15">
      <c r="B9" s="426" t="s">
        <v>238</v>
      </c>
      <c r="C9" s="415"/>
      <c r="D9" s="583"/>
      <c r="E9" s="585"/>
      <c r="F9" s="581"/>
      <c r="G9" s="581"/>
      <c r="H9" s="581"/>
      <c r="I9" s="581"/>
      <c r="J9" s="581"/>
      <c r="K9" s="581"/>
      <c r="L9" s="581"/>
      <c r="M9" s="581"/>
      <c r="N9" s="581"/>
    </row>
    <row r="11" spans="2:15">
      <c r="B11" s="1" t="s">
        <v>239</v>
      </c>
    </row>
  </sheetData>
  <mergeCells count="11">
    <mergeCell ref="I8:I9"/>
    <mergeCell ref="D8:D9"/>
    <mergeCell ref="E8:E9"/>
    <mergeCell ref="F8:F9"/>
    <mergeCell ref="G8:G9"/>
    <mergeCell ref="H8:H9"/>
    <mergeCell ref="J8:J9"/>
    <mergeCell ref="K8:K9"/>
    <mergeCell ref="L8:L9"/>
    <mergeCell ref="M8:M9"/>
    <mergeCell ref="N8:N9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H10"/>
  <sheetViews>
    <sheetView showGridLines="0" workbookViewId="0">
      <selection activeCell="B4" sqref="B4"/>
    </sheetView>
  </sheetViews>
  <sheetFormatPr defaultRowHeight="14.25"/>
  <cols>
    <col min="1" max="1" width="7.875" style="428" customWidth="1"/>
    <col min="2" max="2" width="11.625" style="428" customWidth="1"/>
    <col min="3" max="4" width="5.625" style="428" customWidth="1"/>
    <col min="5" max="5" width="18.375" style="428" customWidth="1"/>
    <col min="6" max="16384" width="9" style="428"/>
  </cols>
  <sheetData>
    <row r="1" spans="2:8" ht="15.95" customHeight="1">
      <c r="B1" s="427"/>
      <c r="D1" s="427"/>
      <c r="E1" s="429"/>
    </row>
    <row r="3" spans="2:8" ht="16.5" thickBot="1">
      <c r="E3" s="327" t="s">
        <v>240</v>
      </c>
    </row>
    <row r="4" spans="2:8" ht="15.95" customHeight="1" thickTop="1">
      <c r="B4" s="430" t="s">
        <v>241</v>
      </c>
      <c r="C4" s="430"/>
      <c r="D4" s="431"/>
      <c r="E4" s="430" t="s">
        <v>242</v>
      </c>
    </row>
    <row r="5" spans="2:8" ht="33" customHeight="1">
      <c r="B5" s="432" t="s">
        <v>243</v>
      </c>
      <c r="C5" s="433">
        <v>28</v>
      </c>
      <c r="D5" s="434" t="s">
        <v>244</v>
      </c>
      <c r="E5" s="435">
        <v>940</v>
      </c>
    </row>
    <row r="6" spans="2:8" ht="33" customHeight="1">
      <c r="B6" s="432" t="s">
        <v>243</v>
      </c>
      <c r="C6" s="432">
        <v>29</v>
      </c>
      <c r="D6" s="434" t="s">
        <v>244</v>
      </c>
      <c r="E6" s="436">
        <v>923</v>
      </c>
    </row>
    <row r="7" spans="2:8" ht="33" customHeight="1">
      <c r="B7" s="437" t="s">
        <v>245</v>
      </c>
      <c r="C7" s="437"/>
      <c r="D7" s="438"/>
      <c r="E7" s="439">
        <f>ROUND((E6-E5)/E5*100,1)</f>
        <v>-1.8</v>
      </c>
      <c r="H7" s="440"/>
    </row>
    <row r="10" spans="2:8">
      <c r="B10" s="428" t="s">
        <v>246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F33"/>
  <sheetViews>
    <sheetView showGridLines="0" workbookViewId="0">
      <selection activeCell="C2" sqref="C2"/>
    </sheetView>
  </sheetViews>
  <sheetFormatPr defaultRowHeight="13.5"/>
  <cols>
    <col min="1" max="1" width="9" style="1"/>
    <col min="2" max="2" width="3.625" style="1" customWidth="1"/>
    <col min="3" max="3" width="18.25" style="1" customWidth="1"/>
    <col min="4" max="5" width="9.125" style="1" customWidth="1"/>
    <col min="6" max="257" width="9" style="1"/>
    <col min="258" max="258" width="3.625" style="1" customWidth="1"/>
    <col min="259" max="259" width="18.25" style="1" customWidth="1"/>
    <col min="260" max="261" width="9.125" style="1" customWidth="1"/>
    <col min="262" max="513" width="9" style="1"/>
    <col min="514" max="514" width="3.625" style="1" customWidth="1"/>
    <col min="515" max="515" width="18.25" style="1" customWidth="1"/>
    <col min="516" max="517" width="9.125" style="1" customWidth="1"/>
    <col min="518" max="769" width="9" style="1"/>
    <col min="770" max="770" width="3.625" style="1" customWidth="1"/>
    <col min="771" max="771" width="18.25" style="1" customWidth="1"/>
    <col min="772" max="773" width="9.125" style="1" customWidth="1"/>
    <col min="774" max="1025" width="9" style="1"/>
    <col min="1026" max="1026" width="3.625" style="1" customWidth="1"/>
    <col min="1027" max="1027" width="18.25" style="1" customWidth="1"/>
    <col min="1028" max="1029" width="9.125" style="1" customWidth="1"/>
    <col min="1030" max="1281" width="9" style="1"/>
    <col min="1282" max="1282" width="3.625" style="1" customWidth="1"/>
    <col min="1283" max="1283" width="18.25" style="1" customWidth="1"/>
    <col min="1284" max="1285" width="9.125" style="1" customWidth="1"/>
    <col min="1286" max="1537" width="9" style="1"/>
    <col min="1538" max="1538" width="3.625" style="1" customWidth="1"/>
    <col min="1539" max="1539" width="18.25" style="1" customWidth="1"/>
    <col min="1540" max="1541" width="9.125" style="1" customWidth="1"/>
    <col min="1542" max="1793" width="9" style="1"/>
    <col min="1794" max="1794" width="3.625" style="1" customWidth="1"/>
    <col min="1795" max="1795" width="18.25" style="1" customWidth="1"/>
    <col min="1796" max="1797" width="9.125" style="1" customWidth="1"/>
    <col min="1798" max="2049" width="9" style="1"/>
    <col min="2050" max="2050" width="3.625" style="1" customWidth="1"/>
    <col min="2051" max="2051" width="18.25" style="1" customWidth="1"/>
    <col min="2052" max="2053" width="9.125" style="1" customWidth="1"/>
    <col min="2054" max="2305" width="9" style="1"/>
    <col min="2306" max="2306" width="3.625" style="1" customWidth="1"/>
    <col min="2307" max="2307" width="18.25" style="1" customWidth="1"/>
    <col min="2308" max="2309" width="9.125" style="1" customWidth="1"/>
    <col min="2310" max="2561" width="9" style="1"/>
    <col min="2562" max="2562" width="3.625" style="1" customWidth="1"/>
    <col min="2563" max="2563" width="18.25" style="1" customWidth="1"/>
    <col min="2564" max="2565" width="9.125" style="1" customWidth="1"/>
    <col min="2566" max="2817" width="9" style="1"/>
    <col min="2818" max="2818" width="3.625" style="1" customWidth="1"/>
    <col min="2819" max="2819" width="18.25" style="1" customWidth="1"/>
    <col min="2820" max="2821" width="9.125" style="1" customWidth="1"/>
    <col min="2822" max="3073" width="9" style="1"/>
    <col min="3074" max="3074" width="3.625" style="1" customWidth="1"/>
    <col min="3075" max="3075" width="18.25" style="1" customWidth="1"/>
    <col min="3076" max="3077" width="9.125" style="1" customWidth="1"/>
    <col min="3078" max="3329" width="9" style="1"/>
    <col min="3330" max="3330" width="3.625" style="1" customWidth="1"/>
    <col min="3331" max="3331" width="18.25" style="1" customWidth="1"/>
    <col min="3332" max="3333" width="9.125" style="1" customWidth="1"/>
    <col min="3334" max="3585" width="9" style="1"/>
    <col min="3586" max="3586" width="3.625" style="1" customWidth="1"/>
    <col min="3587" max="3587" width="18.25" style="1" customWidth="1"/>
    <col min="3588" max="3589" width="9.125" style="1" customWidth="1"/>
    <col min="3590" max="3841" width="9" style="1"/>
    <col min="3842" max="3842" width="3.625" style="1" customWidth="1"/>
    <col min="3843" max="3843" width="18.25" style="1" customWidth="1"/>
    <col min="3844" max="3845" width="9.125" style="1" customWidth="1"/>
    <col min="3846" max="4097" width="9" style="1"/>
    <col min="4098" max="4098" width="3.625" style="1" customWidth="1"/>
    <col min="4099" max="4099" width="18.25" style="1" customWidth="1"/>
    <col min="4100" max="4101" width="9.125" style="1" customWidth="1"/>
    <col min="4102" max="4353" width="9" style="1"/>
    <col min="4354" max="4354" width="3.625" style="1" customWidth="1"/>
    <col min="4355" max="4355" width="18.25" style="1" customWidth="1"/>
    <col min="4356" max="4357" width="9.125" style="1" customWidth="1"/>
    <col min="4358" max="4609" width="9" style="1"/>
    <col min="4610" max="4610" width="3.625" style="1" customWidth="1"/>
    <col min="4611" max="4611" width="18.25" style="1" customWidth="1"/>
    <col min="4612" max="4613" width="9.125" style="1" customWidth="1"/>
    <col min="4614" max="4865" width="9" style="1"/>
    <col min="4866" max="4866" width="3.625" style="1" customWidth="1"/>
    <col min="4867" max="4867" width="18.25" style="1" customWidth="1"/>
    <col min="4868" max="4869" width="9.125" style="1" customWidth="1"/>
    <col min="4870" max="5121" width="9" style="1"/>
    <col min="5122" max="5122" width="3.625" style="1" customWidth="1"/>
    <col min="5123" max="5123" width="18.25" style="1" customWidth="1"/>
    <col min="5124" max="5125" width="9.125" style="1" customWidth="1"/>
    <col min="5126" max="5377" width="9" style="1"/>
    <col min="5378" max="5378" width="3.625" style="1" customWidth="1"/>
    <col min="5379" max="5379" width="18.25" style="1" customWidth="1"/>
    <col min="5380" max="5381" width="9.125" style="1" customWidth="1"/>
    <col min="5382" max="5633" width="9" style="1"/>
    <col min="5634" max="5634" width="3.625" style="1" customWidth="1"/>
    <col min="5635" max="5635" width="18.25" style="1" customWidth="1"/>
    <col min="5636" max="5637" width="9.125" style="1" customWidth="1"/>
    <col min="5638" max="5889" width="9" style="1"/>
    <col min="5890" max="5890" width="3.625" style="1" customWidth="1"/>
    <col min="5891" max="5891" width="18.25" style="1" customWidth="1"/>
    <col min="5892" max="5893" width="9.125" style="1" customWidth="1"/>
    <col min="5894" max="6145" width="9" style="1"/>
    <col min="6146" max="6146" width="3.625" style="1" customWidth="1"/>
    <col min="6147" max="6147" width="18.25" style="1" customWidth="1"/>
    <col min="6148" max="6149" width="9.125" style="1" customWidth="1"/>
    <col min="6150" max="6401" width="9" style="1"/>
    <col min="6402" max="6402" width="3.625" style="1" customWidth="1"/>
    <col min="6403" max="6403" width="18.25" style="1" customWidth="1"/>
    <col min="6404" max="6405" width="9.125" style="1" customWidth="1"/>
    <col min="6406" max="6657" width="9" style="1"/>
    <col min="6658" max="6658" width="3.625" style="1" customWidth="1"/>
    <col min="6659" max="6659" width="18.25" style="1" customWidth="1"/>
    <col min="6660" max="6661" width="9.125" style="1" customWidth="1"/>
    <col min="6662" max="6913" width="9" style="1"/>
    <col min="6914" max="6914" width="3.625" style="1" customWidth="1"/>
    <col min="6915" max="6915" width="18.25" style="1" customWidth="1"/>
    <col min="6916" max="6917" width="9.125" style="1" customWidth="1"/>
    <col min="6918" max="7169" width="9" style="1"/>
    <col min="7170" max="7170" width="3.625" style="1" customWidth="1"/>
    <col min="7171" max="7171" width="18.25" style="1" customWidth="1"/>
    <col min="7172" max="7173" width="9.125" style="1" customWidth="1"/>
    <col min="7174" max="7425" width="9" style="1"/>
    <col min="7426" max="7426" width="3.625" style="1" customWidth="1"/>
    <col min="7427" max="7427" width="18.25" style="1" customWidth="1"/>
    <col min="7428" max="7429" width="9.125" style="1" customWidth="1"/>
    <col min="7430" max="7681" width="9" style="1"/>
    <col min="7682" max="7682" width="3.625" style="1" customWidth="1"/>
    <col min="7683" max="7683" width="18.25" style="1" customWidth="1"/>
    <col min="7684" max="7685" width="9.125" style="1" customWidth="1"/>
    <col min="7686" max="7937" width="9" style="1"/>
    <col min="7938" max="7938" width="3.625" style="1" customWidth="1"/>
    <col min="7939" max="7939" width="18.25" style="1" customWidth="1"/>
    <col min="7940" max="7941" width="9.125" style="1" customWidth="1"/>
    <col min="7942" max="8193" width="9" style="1"/>
    <col min="8194" max="8194" width="3.625" style="1" customWidth="1"/>
    <col min="8195" max="8195" width="18.25" style="1" customWidth="1"/>
    <col min="8196" max="8197" width="9.125" style="1" customWidth="1"/>
    <col min="8198" max="8449" width="9" style="1"/>
    <col min="8450" max="8450" width="3.625" style="1" customWidth="1"/>
    <col min="8451" max="8451" width="18.25" style="1" customWidth="1"/>
    <col min="8452" max="8453" width="9.125" style="1" customWidth="1"/>
    <col min="8454" max="8705" width="9" style="1"/>
    <col min="8706" max="8706" width="3.625" style="1" customWidth="1"/>
    <col min="8707" max="8707" width="18.25" style="1" customWidth="1"/>
    <col min="8708" max="8709" width="9.125" style="1" customWidth="1"/>
    <col min="8710" max="8961" width="9" style="1"/>
    <col min="8962" max="8962" width="3.625" style="1" customWidth="1"/>
    <col min="8963" max="8963" width="18.25" style="1" customWidth="1"/>
    <col min="8964" max="8965" width="9.125" style="1" customWidth="1"/>
    <col min="8966" max="9217" width="9" style="1"/>
    <col min="9218" max="9218" width="3.625" style="1" customWidth="1"/>
    <col min="9219" max="9219" width="18.25" style="1" customWidth="1"/>
    <col min="9220" max="9221" width="9.125" style="1" customWidth="1"/>
    <col min="9222" max="9473" width="9" style="1"/>
    <col min="9474" max="9474" width="3.625" style="1" customWidth="1"/>
    <col min="9475" max="9475" width="18.25" style="1" customWidth="1"/>
    <col min="9476" max="9477" width="9.125" style="1" customWidth="1"/>
    <col min="9478" max="9729" width="9" style="1"/>
    <col min="9730" max="9730" width="3.625" style="1" customWidth="1"/>
    <col min="9731" max="9731" width="18.25" style="1" customWidth="1"/>
    <col min="9732" max="9733" width="9.125" style="1" customWidth="1"/>
    <col min="9734" max="9985" width="9" style="1"/>
    <col min="9986" max="9986" width="3.625" style="1" customWidth="1"/>
    <col min="9987" max="9987" width="18.25" style="1" customWidth="1"/>
    <col min="9988" max="9989" width="9.125" style="1" customWidth="1"/>
    <col min="9990" max="10241" width="9" style="1"/>
    <col min="10242" max="10242" width="3.625" style="1" customWidth="1"/>
    <col min="10243" max="10243" width="18.25" style="1" customWidth="1"/>
    <col min="10244" max="10245" width="9.125" style="1" customWidth="1"/>
    <col min="10246" max="10497" width="9" style="1"/>
    <col min="10498" max="10498" width="3.625" style="1" customWidth="1"/>
    <col min="10499" max="10499" width="18.25" style="1" customWidth="1"/>
    <col min="10500" max="10501" width="9.125" style="1" customWidth="1"/>
    <col min="10502" max="10753" width="9" style="1"/>
    <col min="10754" max="10754" width="3.625" style="1" customWidth="1"/>
    <col min="10755" max="10755" width="18.25" style="1" customWidth="1"/>
    <col min="10756" max="10757" width="9.125" style="1" customWidth="1"/>
    <col min="10758" max="11009" width="9" style="1"/>
    <col min="11010" max="11010" width="3.625" style="1" customWidth="1"/>
    <col min="11011" max="11011" width="18.25" style="1" customWidth="1"/>
    <col min="11012" max="11013" width="9.125" style="1" customWidth="1"/>
    <col min="11014" max="11265" width="9" style="1"/>
    <col min="11266" max="11266" width="3.625" style="1" customWidth="1"/>
    <col min="11267" max="11267" width="18.25" style="1" customWidth="1"/>
    <col min="11268" max="11269" width="9.125" style="1" customWidth="1"/>
    <col min="11270" max="11521" width="9" style="1"/>
    <col min="11522" max="11522" width="3.625" style="1" customWidth="1"/>
    <col min="11523" max="11523" width="18.25" style="1" customWidth="1"/>
    <col min="11524" max="11525" width="9.125" style="1" customWidth="1"/>
    <col min="11526" max="11777" width="9" style="1"/>
    <col min="11778" max="11778" width="3.625" style="1" customWidth="1"/>
    <col min="11779" max="11779" width="18.25" style="1" customWidth="1"/>
    <col min="11780" max="11781" width="9.125" style="1" customWidth="1"/>
    <col min="11782" max="12033" width="9" style="1"/>
    <col min="12034" max="12034" width="3.625" style="1" customWidth="1"/>
    <col min="12035" max="12035" width="18.25" style="1" customWidth="1"/>
    <col min="12036" max="12037" width="9.125" style="1" customWidth="1"/>
    <col min="12038" max="12289" width="9" style="1"/>
    <col min="12290" max="12290" width="3.625" style="1" customWidth="1"/>
    <col min="12291" max="12291" width="18.25" style="1" customWidth="1"/>
    <col min="12292" max="12293" width="9.125" style="1" customWidth="1"/>
    <col min="12294" max="12545" width="9" style="1"/>
    <col min="12546" max="12546" width="3.625" style="1" customWidth="1"/>
    <col min="12547" max="12547" width="18.25" style="1" customWidth="1"/>
    <col min="12548" max="12549" width="9.125" style="1" customWidth="1"/>
    <col min="12550" max="12801" width="9" style="1"/>
    <col min="12802" max="12802" width="3.625" style="1" customWidth="1"/>
    <col min="12803" max="12803" width="18.25" style="1" customWidth="1"/>
    <col min="12804" max="12805" width="9.125" style="1" customWidth="1"/>
    <col min="12806" max="13057" width="9" style="1"/>
    <col min="13058" max="13058" width="3.625" style="1" customWidth="1"/>
    <col min="13059" max="13059" width="18.25" style="1" customWidth="1"/>
    <col min="13060" max="13061" width="9.125" style="1" customWidth="1"/>
    <col min="13062" max="13313" width="9" style="1"/>
    <col min="13314" max="13314" width="3.625" style="1" customWidth="1"/>
    <col min="13315" max="13315" width="18.25" style="1" customWidth="1"/>
    <col min="13316" max="13317" width="9.125" style="1" customWidth="1"/>
    <col min="13318" max="13569" width="9" style="1"/>
    <col min="13570" max="13570" width="3.625" style="1" customWidth="1"/>
    <col min="13571" max="13571" width="18.25" style="1" customWidth="1"/>
    <col min="13572" max="13573" width="9.125" style="1" customWidth="1"/>
    <col min="13574" max="13825" width="9" style="1"/>
    <col min="13826" max="13826" width="3.625" style="1" customWidth="1"/>
    <col min="13827" max="13827" width="18.25" style="1" customWidth="1"/>
    <col min="13828" max="13829" width="9.125" style="1" customWidth="1"/>
    <col min="13830" max="14081" width="9" style="1"/>
    <col min="14082" max="14082" width="3.625" style="1" customWidth="1"/>
    <col min="14083" max="14083" width="18.25" style="1" customWidth="1"/>
    <col min="14084" max="14085" width="9.125" style="1" customWidth="1"/>
    <col min="14086" max="14337" width="9" style="1"/>
    <col min="14338" max="14338" width="3.625" style="1" customWidth="1"/>
    <col min="14339" max="14339" width="18.25" style="1" customWidth="1"/>
    <col min="14340" max="14341" width="9.125" style="1" customWidth="1"/>
    <col min="14342" max="14593" width="9" style="1"/>
    <col min="14594" max="14594" width="3.625" style="1" customWidth="1"/>
    <col min="14595" max="14595" width="18.25" style="1" customWidth="1"/>
    <col min="14596" max="14597" width="9.125" style="1" customWidth="1"/>
    <col min="14598" max="14849" width="9" style="1"/>
    <col min="14850" max="14850" width="3.625" style="1" customWidth="1"/>
    <col min="14851" max="14851" width="18.25" style="1" customWidth="1"/>
    <col min="14852" max="14853" width="9.125" style="1" customWidth="1"/>
    <col min="14854" max="15105" width="9" style="1"/>
    <col min="15106" max="15106" width="3.625" style="1" customWidth="1"/>
    <col min="15107" max="15107" width="18.25" style="1" customWidth="1"/>
    <col min="15108" max="15109" width="9.125" style="1" customWidth="1"/>
    <col min="15110" max="15361" width="9" style="1"/>
    <col min="15362" max="15362" width="3.625" style="1" customWidth="1"/>
    <col min="15363" max="15363" width="18.25" style="1" customWidth="1"/>
    <col min="15364" max="15365" width="9.125" style="1" customWidth="1"/>
    <col min="15366" max="15617" width="9" style="1"/>
    <col min="15618" max="15618" width="3.625" style="1" customWidth="1"/>
    <col min="15619" max="15619" width="18.25" style="1" customWidth="1"/>
    <col min="15620" max="15621" width="9.125" style="1" customWidth="1"/>
    <col min="15622" max="15873" width="9" style="1"/>
    <col min="15874" max="15874" width="3.625" style="1" customWidth="1"/>
    <col min="15875" max="15875" width="18.25" style="1" customWidth="1"/>
    <col min="15876" max="15877" width="9.125" style="1" customWidth="1"/>
    <col min="15878" max="16129" width="9" style="1"/>
    <col min="16130" max="16130" width="3.625" style="1" customWidth="1"/>
    <col min="16131" max="16131" width="18.25" style="1" customWidth="1"/>
    <col min="16132" max="16133" width="9.125" style="1" customWidth="1"/>
    <col min="16134" max="16384" width="9" style="1"/>
  </cols>
  <sheetData>
    <row r="1" spans="2:6" ht="15.95" customHeight="1">
      <c r="B1" s="356"/>
      <c r="C1" s="354"/>
      <c r="D1" s="354"/>
      <c r="E1" s="354"/>
    </row>
    <row r="2" spans="2:6" ht="15.95" customHeight="1" thickBot="1">
      <c r="B2" s="60"/>
      <c r="C2" s="60"/>
      <c r="D2" s="60"/>
      <c r="E2" s="441"/>
      <c r="F2" s="125" t="s">
        <v>247</v>
      </c>
    </row>
    <row r="3" spans="2:6" ht="15.95" customHeight="1" thickTop="1">
      <c r="B3" s="486" t="s">
        <v>113</v>
      </c>
      <c r="C3" s="487"/>
      <c r="D3" s="563" t="s">
        <v>242</v>
      </c>
      <c r="E3" s="564"/>
      <c r="F3" s="564"/>
    </row>
    <row r="4" spans="2:6" ht="15.95" customHeight="1">
      <c r="B4" s="488"/>
      <c r="C4" s="489"/>
      <c r="D4" s="573" t="s">
        <v>114</v>
      </c>
      <c r="E4" s="573" t="s">
        <v>100</v>
      </c>
      <c r="F4" s="442" t="s">
        <v>248</v>
      </c>
    </row>
    <row r="5" spans="2:6" ht="15.95" customHeight="1">
      <c r="B5" s="490"/>
      <c r="C5" s="491"/>
      <c r="D5" s="574"/>
      <c r="E5" s="574"/>
      <c r="F5" s="128" t="s">
        <v>26</v>
      </c>
    </row>
    <row r="6" spans="2:6" ht="17.100000000000001" customHeight="1">
      <c r="B6" s="307" t="s">
        <v>205</v>
      </c>
      <c r="C6" s="401"/>
      <c r="D6" s="443">
        <v>940</v>
      </c>
      <c r="E6" s="443">
        <v>923</v>
      </c>
      <c r="F6" s="443">
        <v>100</v>
      </c>
    </row>
    <row r="7" spans="2:6" ht="17.100000000000001" customHeight="1">
      <c r="B7" s="78">
        <v>9</v>
      </c>
      <c r="C7" s="79" t="s">
        <v>54</v>
      </c>
      <c r="D7" s="105">
        <v>88</v>
      </c>
      <c r="E7" s="105">
        <v>88</v>
      </c>
      <c r="F7" s="444">
        <v>9.5</v>
      </c>
    </row>
    <row r="8" spans="2:6" ht="17.100000000000001" customHeight="1">
      <c r="B8" s="84">
        <v>10</v>
      </c>
      <c r="C8" s="79" t="s">
        <v>55</v>
      </c>
      <c r="D8" s="105">
        <v>29</v>
      </c>
      <c r="E8" s="105">
        <v>28</v>
      </c>
      <c r="F8" s="444">
        <v>3</v>
      </c>
    </row>
    <row r="9" spans="2:6" ht="17.100000000000001" customHeight="1">
      <c r="B9" s="84">
        <v>11</v>
      </c>
      <c r="C9" s="79" t="s">
        <v>56</v>
      </c>
      <c r="D9" s="105">
        <v>33</v>
      </c>
      <c r="E9" s="105">
        <v>36</v>
      </c>
      <c r="F9" s="444">
        <v>3.9</v>
      </c>
    </row>
    <row r="10" spans="2:6" ht="17.100000000000001" customHeight="1">
      <c r="B10" s="84">
        <v>12</v>
      </c>
      <c r="C10" s="79" t="s">
        <v>57</v>
      </c>
      <c r="D10" s="105">
        <v>0</v>
      </c>
      <c r="E10" s="105">
        <v>0</v>
      </c>
      <c r="F10" s="444">
        <v>0</v>
      </c>
    </row>
    <row r="11" spans="2:6" ht="17.100000000000001" customHeight="1">
      <c r="B11" s="84">
        <v>13</v>
      </c>
      <c r="C11" s="79" t="s">
        <v>58</v>
      </c>
      <c r="D11" s="105">
        <v>0</v>
      </c>
      <c r="E11" s="105">
        <v>0</v>
      </c>
      <c r="F11" s="444">
        <v>0</v>
      </c>
    </row>
    <row r="12" spans="2:6" ht="17.100000000000001" customHeight="1">
      <c r="B12" s="84">
        <v>14</v>
      </c>
      <c r="C12" s="79" t="s">
        <v>59</v>
      </c>
      <c r="D12" s="105">
        <v>61</v>
      </c>
      <c r="E12" s="105">
        <v>60</v>
      </c>
      <c r="F12" s="444">
        <v>6.5</v>
      </c>
    </row>
    <row r="13" spans="2:6" ht="17.100000000000001" customHeight="1">
      <c r="B13" s="84">
        <v>15</v>
      </c>
      <c r="C13" s="79" t="s">
        <v>60</v>
      </c>
      <c r="D13" s="105">
        <v>1</v>
      </c>
      <c r="E13" s="105">
        <v>1</v>
      </c>
      <c r="F13" s="444">
        <v>0.1</v>
      </c>
    </row>
    <row r="14" spans="2:6" ht="17.100000000000001" customHeight="1">
      <c r="B14" s="84">
        <v>16</v>
      </c>
      <c r="C14" s="79" t="s">
        <v>61</v>
      </c>
      <c r="D14" s="105">
        <v>246</v>
      </c>
      <c r="E14" s="105">
        <v>254</v>
      </c>
      <c r="F14" s="444">
        <v>27.5</v>
      </c>
    </row>
    <row r="15" spans="2:6" ht="17.100000000000001" customHeight="1">
      <c r="B15" s="84">
        <v>17</v>
      </c>
      <c r="C15" s="79" t="s">
        <v>249</v>
      </c>
      <c r="D15" s="105">
        <v>6</v>
      </c>
      <c r="E15" s="105">
        <v>6</v>
      </c>
      <c r="F15" s="444">
        <v>0.7</v>
      </c>
    </row>
    <row r="16" spans="2:6" ht="17.100000000000001" customHeight="1">
      <c r="B16" s="84">
        <v>18</v>
      </c>
      <c r="C16" s="79" t="s">
        <v>250</v>
      </c>
      <c r="D16" s="105">
        <v>14</v>
      </c>
      <c r="E16" s="105">
        <v>13</v>
      </c>
      <c r="F16" s="444">
        <v>1.4</v>
      </c>
    </row>
    <row r="17" spans="2:6" ht="17.100000000000001" customHeight="1">
      <c r="B17" s="84">
        <v>19</v>
      </c>
      <c r="C17" s="79" t="s">
        <v>64</v>
      </c>
      <c r="D17" s="105">
        <v>6</v>
      </c>
      <c r="E17" s="105">
        <v>5</v>
      </c>
      <c r="F17" s="444">
        <v>0.5</v>
      </c>
    </row>
    <row r="18" spans="2:6" ht="17.100000000000001" customHeight="1">
      <c r="B18" s="84">
        <v>20</v>
      </c>
      <c r="C18" s="79" t="s">
        <v>65</v>
      </c>
      <c r="D18" s="105">
        <v>1</v>
      </c>
      <c r="E18" s="105">
        <v>1</v>
      </c>
      <c r="F18" s="444">
        <v>0.1</v>
      </c>
    </row>
    <row r="19" spans="2:6" ht="17.100000000000001" customHeight="1">
      <c r="B19" s="84">
        <v>21</v>
      </c>
      <c r="C19" s="445" t="s">
        <v>66</v>
      </c>
      <c r="D19" s="105">
        <v>20</v>
      </c>
      <c r="E19" s="105">
        <v>20</v>
      </c>
      <c r="F19" s="444">
        <v>2.2000000000000002</v>
      </c>
    </row>
    <row r="20" spans="2:6" ht="17.100000000000001" customHeight="1">
      <c r="B20" s="84">
        <v>22</v>
      </c>
      <c r="C20" s="79" t="s">
        <v>67</v>
      </c>
      <c r="D20" s="105">
        <v>332</v>
      </c>
      <c r="E20" s="105">
        <v>320</v>
      </c>
      <c r="F20" s="444">
        <v>34.700000000000003</v>
      </c>
    </row>
    <row r="21" spans="2:6" ht="17.100000000000001" customHeight="1">
      <c r="B21" s="84">
        <v>23</v>
      </c>
      <c r="C21" s="79" t="s">
        <v>68</v>
      </c>
      <c r="D21" s="105">
        <v>10</v>
      </c>
      <c r="E21" s="105">
        <v>9</v>
      </c>
      <c r="F21" s="444">
        <v>1</v>
      </c>
    </row>
    <row r="22" spans="2:6" ht="17.100000000000001" customHeight="1">
      <c r="B22" s="84">
        <v>24</v>
      </c>
      <c r="C22" s="79" t="s">
        <v>69</v>
      </c>
      <c r="D22" s="105">
        <v>12</v>
      </c>
      <c r="E22" s="105">
        <v>12</v>
      </c>
      <c r="F22" s="444">
        <v>1.3</v>
      </c>
    </row>
    <row r="23" spans="2:6" ht="17.100000000000001" customHeight="1">
      <c r="B23" s="84">
        <v>25</v>
      </c>
      <c r="C23" s="79" t="s">
        <v>70</v>
      </c>
      <c r="D23" s="105">
        <v>11</v>
      </c>
      <c r="E23" s="105">
        <v>10</v>
      </c>
      <c r="F23" s="444">
        <v>1.1000000000000001</v>
      </c>
    </row>
    <row r="24" spans="2:6" ht="17.100000000000001" customHeight="1">
      <c r="B24" s="84">
        <v>26</v>
      </c>
      <c r="C24" s="79" t="s">
        <v>71</v>
      </c>
      <c r="D24" s="105">
        <v>18</v>
      </c>
      <c r="E24" s="105">
        <v>17</v>
      </c>
      <c r="F24" s="444">
        <v>1.8</v>
      </c>
    </row>
    <row r="25" spans="2:6" ht="17.100000000000001" customHeight="1">
      <c r="B25" s="84">
        <v>27</v>
      </c>
      <c r="C25" s="79" t="s">
        <v>72</v>
      </c>
      <c r="D25" s="105">
        <v>2</v>
      </c>
      <c r="E25" s="105">
        <v>2</v>
      </c>
      <c r="F25" s="444">
        <v>0.2</v>
      </c>
    </row>
    <row r="26" spans="2:6" ht="17.100000000000001" customHeight="1">
      <c r="B26" s="84">
        <v>28</v>
      </c>
      <c r="C26" s="79" t="s">
        <v>73</v>
      </c>
      <c r="D26" s="105">
        <v>23</v>
      </c>
      <c r="E26" s="105">
        <v>18</v>
      </c>
      <c r="F26" s="444">
        <v>2</v>
      </c>
    </row>
    <row r="27" spans="2:6" ht="17.100000000000001" customHeight="1">
      <c r="B27" s="84">
        <v>29</v>
      </c>
      <c r="C27" s="79" t="s">
        <v>74</v>
      </c>
      <c r="D27" s="105">
        <v>10</v>
      </c>
      <c r="E27" s="105">
        <v>9</v>
      </c>
      <c r="F27" s="444">
        <v>1</v>
      </c>
    </row>
    <row r="28" spans="2:6" ht="17.100000000000001" customHeight="1">
      <c r="B28" s="84">
        <v>30</v>
      </c>
      <c r="C28" s="79" t="s">
        <v>75</v>
      </c>
      <c r="D28" s="105">
        <v>4</v>
      </c>
      <c r="E28" s="105">
        <v>3</v>
      </c>
      <c r="F28" s="444">
        <v>0.3</v>
      </c>
    </row>
    <row r="29" spans="2:6" ht="17.100000000000001" customHeight="1">
      <c r="B29" s="84">
        <v>31</v>
      </c>
      <c r="C29" s="79" t="s">
        <v>76</v>
      </c>
      <c r="D29" s="105">
        <v>13</v>
      </c>
      <c r="E29" s="105">
        <v>11</v>
      </c>
      <c r="F29" s="444">
        <v>1.2</v>
      </c>
    </row>
    <row r="30" spans="2:6" ht="17.100000000000001" customHeight="1">
      <c r="B30" s="85">
        <v>32</v>
      </c>
      <c r="C30" s="86" t="s">
        <v>77</v>
      </c>
      <c r="D30" s="446">
        <v>1</v>
      </c>
      <c r="E30" s="446">
        <v>1</v>
      </c>
      <c r="F30" s="447">
        <v>0.1</v>
      </c>
    </row>
    <row r="33" spans="2:2">
      <c r="B33" s="1" t="s">
        <v>251</v>
      </c>
    </row>
  </sheetData>
  <mergeCells count="4">
    <mergeCell ref="B3:C5"/>
    <mergeCell ref="D3:F3"/>
    <mergeCell ref="D4:D5"/>
    <mergeCell ref="E4:E5"/>
  </mergeCells>
  <phoneticPr fontId="2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E18"/>
  <sheetViews>
    <sheetView showGridLines="0" workbookViewId="0">
      <selection activeCell="J16" sqref="J16"/>
    </sheetView>
  </sheetViews>
  <sheetFormatPr defaultRowHeight="13.5"/>
  <cols>
    <col min="1" max="2" width="9" style="204"/>
    <col min="3" max="4" width="8.625" style="204" customWidth="1"/>
    <col min="5" max="5" width="8.875" style="204" customWidth="1"/>
    <col min="6" max="258" width="9" style="204"/>
    <col min="259" max="260" width="8.625" style="204" customWidth="1"/>
    <col min="261" max="261" width="8.875" style="204" customWidth="1"/>
    <col min="262" max="514" width="9" style="204"/>
    <col min="515" max="516" width="8.625" style="204" customWidth="1"/>
    <col min="517" max="517" width="8.875" style="204" customWidth="1"/>
    <col min="518" max="770" width="9" style="204"/>
    <col min="771" max="772" width="8.625" style="204" customWidth="1"/>
    <col min="773" max="773" width="8.875" style="204" customWidth="1"/>
    <col min="774" max="1026" width="9" style="204"/>
    <col min="1027" max="1028" width="8.625" style="204" customWidth="1"/>
    <col min="1029" max="1029" width="8.875" style="204" customWidth="1"/>
    <col min="1030" max="1282" width="9" style="204"/>
    <col min="1283" max="1284" width="8.625" style="204" customWidth="1"/>
    <col min="1285" max="1285" width="8.875" style="204" customWidth="1"/>
    <col min="1286" max="1538" width="9" style="204"/>
    <col min="1539" max="1540" width="8.625" style="204" customWidth="1"/>
    <col min="1541" max="1541" width="8.875" style="204" customWidth="1"/>
    <col min="1542" max="1794" width="9" style="204"/>
    <col min="1795" max="1796" width="8.625" style="204" customWidth="1"/>
    <col min="1797" max="1797" width="8.875" style="204" customWidth="1"/>
    <col min="1798" max="2050" width="9" style="204"/>
    <col min="2051" max="2052" width="8.625" style="204" customWidth="1"/>
    <col min="2053" max="2053" width="8.875" style="204" customWidth="1"/>
    <col min="2054" max="2306" width="9" style="204"/>
    <col min="2307" max="2308" width="8.625" style="204" customWidth="1"/>
    <col min="2309" max="2309" width="8.875" style="204" customWidth="1"/>
    <col min="2310" max="2562" width="9" style="204"/>
    <col min="2563" max="2564" width="8.625" style="204" customWidth="1"/>
    <col min="2565" max="2565" width="8.875" style="204" customWidth="1"/>
    <col min="2566" max="2818" width="9" style="204"/>
    <col min="2819" max="2820" width="8.625" style="204" customWidth="1"/>
    <col min="2821" max="2821" width="8.875" style="204" customWidth="1"/>
    <col min="2822" max="3074" width="9" style="204"/>
    <col min="3075" max="3076" width="8.625" style="204" customWidth="1"/>
    <col min="3077" max="3077" width="8.875" style="204" customWidth="1"/>
    <col min="3078" max="3330" width="9" style="204"/>
    <col min="3331" max="3332" width="8.625" style="204" customWidth="1"/>
    <col min="3333" max="3333" width="8.875" style="204" customWidth="1"/>
    <col min="3334" max="3586" width="9" style="204"/>
    <col min="3587" max="3588" width="8.625" style="204" customWidth="1"/>
    <col min="3589" max="3589" width="8.875" style="204" customWidth="1"/>
    <col min="3590" max="3842" width="9" style="204"/>
    <col min="3843" max="3844" width="8.625" style="204" customWidth="1"/>
    <col min="3845" max="3845" width="8.875" style="204" customWidth="1"/>
    <col min="3846" max="4098" width="9" style="204"/>
    <col min="4099" max="4100" width="8.625" style="204" customWidth="1"/>
    <col min="4101" max="4101" width="8.875" style="204" customWidth="1"/>
    <col min="4102" max="4354" width="9" style="204"/>
    <col min="4355" max="4356" width="8.625" style="204" customWidth="1"/>
    <col min="4357" max="4357" width="8.875" style="204" customWidth="1"/>
    <col min="4358" max="4610" width="9" style="204"/>
    <col min="4611" max="4612" width="8.625" style="204" customWidth="1"/>
    <col min="4613" max="4613" width="8.875" style="204" customWidth="1"/>
    <col min="4614" max="4866" width="9" style="204"/>
    <col min="4867" max="4868" width="8.625" style="204" customWidth="1"/>
    <col min="4869" max="4869" width="8.875" style="204" customWidth="1"/>
    <col min="4870" max="5122" width="9" style="204"/>
    <col min="5123" max="5124" width="8.625" style="204" customWidth="1"/>
    <col min="5125" max="5125" width="8.875" style="204" customWidth="1"/>
    <col min="5126" max="5378" width="9" style="204"/>
    <col min="5379" max="5380" width="8.625" style="204" customWidth="1"/>
    <col min="5381" max="5381" width="8.875" style="204" customWidth="1"/>
    <col min="5382" max="5634" width="9" style="204"/>
    <col min="5635" max="5636" width="8.625" style="204" customWidth="1"/>
    <col min="5637" max="5637" width="8.875" style="204" customWidth="1"/>
    <col min="5638" max="5890" width="9" style="204"/>
    <col min="5891" max="5892" width="8.625" style="204" customWidth="1"/>
    <col min="5893" max="5893" width="8.875" style="204" customWidth="1"/>
    <col min="5894" max="6146" width="9" style="204"/>
    <col min="6147" max="6148" width="8.625" style="204" customWidth="1"/>
    <col min="6149" max="6149" width="8.875" style="204" customWidth="1"/>
    <col min="6150" max="6402" width="9" style="204"/>
    <col min="6403" max="6404" width="8.625" style="204" customWidth="1"/>
    <col min="6405" max="6405" width="8.875" style="204" customWidth="1"/>
    <col min="6406" max="6658" width="9" style="204"/>
    <col min="6659" max="6660" width="8.625" style="204" customWidth="1"/>
    <col min="6661" max="6661" width="8.875" style="204" customWidth="1"/>
    <col min="6662" max="6914" width="9" style="204"/>
    <col min="6915" max="6916" width="8.625" style="204" customWidth="1"/>
    <col min="6917" max="6917" width="8.875" style="204" customWidth="1"/>
    <col min="6918" max="7170" width="9" style="204"/>
    <col min="7171" max="7172" width="8.625" style="204" customWidth="1"/>
    <col min="7173" max="7173" width="8.875" style="204" customWidth="1"/>
    <col min="7174" max="7426" width="9" style="204"/>
    <col min="7427" max="7428" width="8.625" style="204" customWidth="1"/>
    <col min="7429" max="7429" width="8.875" style="204" customWidth="1"/>
    <col min="7430" max="7682" width="9" style="204"/>
    <col min="7683" max="7684" width="8.625" style="204" customWidth="1"/>
    <col min="7685" max="7685" width="8.875" style="204" customWidth="1"/>
    <col min="7686" max="7938" width="9" style="204"/>
    <col min="7939" max="7940" width="8.625" style="204" customWidth="1"/>
    <col min="7941" max="7941" width="8.875" style="204" customWidth="1"/>
    <col min="7942" max="8194" width="9" style="204"/>
    <col min="8195" max="8196" width="8.625" style="204" customWidth="1"/>
    <col min="8197" max="8197" width="8.875" style="204" customWidth="1"/>
    <col min="8198" max="8450" width="9" style="204"/>
    <col min="8451" max="8452" width="8.625" style="204" customWidth="1"/>
    <col min="8453" max="8453" width="8.875" style="204" customWidth="1"/>
    <col min="8454" max="8706" width="9" style="204"/>
    <col min="8707" max="8708" width="8.625" style="204" customWidth="1"/>
    <col min="8709" max="8709" width="8.875" style="204" customWidth="1"/>
    <col min="8710" max="8962" width="9" style="204"/>
    <col min="8963" max="8964" width="8.625" style="204" customWidth="1"/>
    <col min="8965" max="8965" width="8.875" style="204" customWidth="1"/>
    <col min="8966" max="9218" width="9" style="204"/>
    <col min="9219" max="9220" width="8.625" style="204" customWidth="1"/>
    <col min="9221" max="9221" width="8.875" style="204" customWidth="1"/>
    <col min="9222" max="9474" width="9" style="204"/>
    <col min="9475" max="9476" width="8.625" style="204" customWidth="1"/>
    <col min="9477" max="9477" width="8.875" style="204" customWidth="1"/>
    <col min="9478" max="9730" width="9" style="204"/>
    <col min="9731" max="9732" width="8.625" style="204" customWidth="1"/>
    <col min="9733" max="9733" width="8.875" style="204" customWidth="1"/>
    <col min="9734" max="9986" width="9" style="204"/>
    <col min="9987" max="9988" width="8.625" style="204" customWidth="1"/>
    <col min="9989" max="9989" width="8.875" style="204" customWidth="1"/>
    <col min="9990" max="10242" width="9" style="204"/>
    <col min="10243" max="10244" width="8.625" style="204" customWidth="1"/>
    <col min="10245" max="10245" width="8.875" style="204" customWidth="1"/>
    <col min="10246" max="10498" width="9" style="204"/>
    <col min="10499" max="10500" width="8.625" style="204" customWidth="1"/>
    <col min="10501" max="10501" width="8.875" style="204" customWidth="1"/>
    <col min="10502" max="10754" width="9" style="204"/>
    <col min="10755" max="10756" width="8.625" style="204" customWidth="1"/>
    <col min="10757" max="10757" width="8.875" style="204" customWidth="1"/>
    <col min="10758" max="11010" width="9" style="204"/>
    <col min="11011" max="11012" width="8.625" style="204" customWidth="1"/>
    <col min="11013" max="11013" width="8.875" style="204" customWidth="1"/>
    <col min="11014" max="11266" width="9" style="204"/>
    <col min="11267" max="11268" width="8.625" style="204" customWidth="1"/>
    <col min="11269" max="11269" width="8.875" style="204" customWidth="1"/>
    <col min="11270" max="11522" width="9" style="204"/>
    <col min="11523" max="11524" width="8.625" style="204" customWidth="1"/>
    <col min="11525" max="11525" width="8.875" style="204" customWidth="1"/>
    <col min="11526" max="11778" width="9" style="204"/>
    <col min="11779" max="11780" width="8.625" style="204" customWidth="1"/>
    <col min="11781" max="11781" width="8.875" style="204" customWidth="1"/>
    <col min="11782" max="12034" width="9" style="204"/>
    <col min="12035" max="12036" width="8.625" style="204" customWidth="1"/>
    <col min="12037" max="12037" width="8.875" style="204" customWidth="1"/>
    <col min="12038" max="12290" width="9" style="204"/>
    <col min="12291" max="12292" width="8.625" style="204" customWidth="1"/>
    <col min="12293" max="12293" width="8.875" style="204" customWidth="1"/>
    <col min="12294" max="12546" width="9" style="204"/>
    <col min="12547" max="12548" width="8.625" style="204" customWidth="1"/>
    <col min="12549" max="12549" width="8.875" style="204" customWidth="1"/>
    <col min="12550" max="12802" width="9" style="204"/>
    <col min="12803" max="12804" width="8.625" style="204" customWidth="1"/>
    <col min="12805" max="12805" width="8.875" style="204" customWidth="1"/>
    <col min="12806" max="13058" width="9" style="204"/>
    <col min="13059" max="13060" width="8.625" style="204" customWidth="1"/>
    <col min="13061" max="13061" width="8.875" style="204" customWidth="1"/>
    <col min="13062" max="13314" width="9" style="204"/>
    <col min="13315" max="13316" width="8.625" style="204" customWidth="1"/>
    <col min="13317" max="13317" width="8.875" style="204" customWidth="1"/>
    <col min="13318" max="13570" width="9" style="204"/>
    <col min="13571" max="13572" width="8.625" style="204" customWidth="1"/>
    <col min="13573" max="13573" width="8.875" style="204" customWidth="1"/>
    <col min="13574" max="13826" width="9" style="204"/>
    <col min="13827" max="13828" width="8.625" style="204" customWidth="1"/>
    <col min="13829" max="13829" width="8.875" style="204" customWidth="1"/>
    <col min="13830" max="14082" width="9" style="204"/>
    <col min="14083" max="14084" width="8.625" style="204" customWidth="1"/>
    <col min="14085" max="14085" width="8.875" style="204" customWidth="1"/>
    <col min="14086" max="14338" width="9" style="204"/>
    <col min="14339" max="14340" width="8.625" style="204" customWidth="1"/>
    <col min="14341" max="14341" width="8.875" style="204" customWidth="1"/>
    <col min="14342" max="14594" width="9" style="204"/>
    <col min="14595" max="14596" width="8.625" style="204" customWidth="1"/>
    <col min="14597" max="14597" width="8.875" style="204" customWidth="1"/>
    <col min="14598" max="14850" width="9" style="204"/>
    <col min="14851" max="14852" width="8.625" style="204" customWidth="1"/>
    <col min="14853" max="14853" width="8.875" style="204" customWidth="1"/>
    <col min="14854" max="15106" width="9" style="204"/>
    <col min="15107" max="15108" width="8.625" style="204" customWidth="1"/>
    <col min="15109" max="15109" width="8.875" style="204" customWidth="1"/>
    <col min="15110" max="15362" width="9" style="204"/>
    <col min="15363" max="15364" width="8.625" style="204" customWidth="1"/>
    <col min="15365" max="15365" width="8.875" style="204" customWidth="1"/>
    <col min="15366" max="15618" width="9" style="204"/>
    <col min="15619" max="15620" width="8.625" style="204" customWidth="1"/>
    <col min="15621" max="15621" width="8.875" style="204" customWidth="1"/>
    <col min="15622" max="15874" width="9" style="204"/>
    <col min="15875" max="15876" width="8.625" style="204" customWidth="1"/>
    <col min="15877" max="15877" width="8.875" style="204" customWidth="1"/>
    <col min="15878" max="16130" width="9" style="204"/>
    <col min="16131" max="16132" width="8.625" style="204" customWidth="1"/>
    <col min="16133" max="16133" width="8.875" style="204" customWidth="1"/>
    <col min="16134" max="16384" width="9" style="204"/>
  </cols>
  <sheetData>
    <row r="1" spans="2:5" ht="18" customHeight="1">
      <c r="B1" s="203"/>
      <c r="C1" s="203"/>
      <c r="D1" s="203"/>
      <c r="E1" s="203"/>
    </row>
    <row r="2" spans="2:5" ht="18" customHeight="1" thickBot="1">
      <c r="B2" s="236"/>
      <c r="C2" s="236"/>
      <c r="D2" s="236"/>
      <c r="E2" s="448" t="s">
        <v>252</v>
      </c>
    </row>
    <row r="3" spans="2:5" ht="18" customHeight="1" thickTop="1">
      <c r="B3" s="206"/>
      <c r="C3" s="531" t="s">
        <v>242</v>
      </c>
      <c r="D3" s="533"/>
      <c r="E3" s="533"/>
    </row>
    <row r="4" spans="2:5" ht="18" customHeight="1">
      <c r="B4" s="449" t="s">
        <v>253</v>
      </c>
      <c r="C4" s="586" t="s">
        <v>114</v>
      </c>
      <c r="D4" s="586" t="s">
        <v>100</v>
      </c>
      <c r="E4" s="588" t="s">
        <v>130</v>
      </c>
    </row>
    <row r="5" spans="2:5">
      <c r="B5" s="450"/>
      <c r="C5" s="587"/>
      <c r="D5" s="587"/>
      <c r="E5" s="589"/>
    </row>
    <row r="6" spans="2:5" ht="20.25" customHeight="1">
      <c r="B6" s="108" t="s">
        <v>206</v>
      </c>
      <c r="C6" s="451">
        <v>940</v>
      </c>
      <c r="D6" s="451">
        <v>923</v>
      </c>
      <c r="E6" s="221">
        <v>100</v>
      </c>
    </row>
    <row r="7" spans="2:5" ht="18" customHeight="1">
      <c r="B7" s="115" t="s">
        <v>124</v>
      </c>
      <c r="C7" s="452">
        <v>82</v>
      </c>
      <c r="D7" s="453">
        <v>77</v>
      </c>
      <c r="E7" s="454">
        <v>8.3000000000000007</v>
      </c>
    </row>
    <row r="8" spans="2:5" ht="18" customHeight="1">
      <c r="B8" s="115" t="s">
        <v>207</v>
      </c>
      <c r="C8" s="452">
        <v>84</v>
      </c>
      <c r="D8" s="453">
        <v>86</v>
      </c>
      <c r="E8" s="454">
        <v>9.3000000000000007</v>
      </c>
    </row>
    <row r="9" spans="2:5" ht="18" customHeight="1">
      <c r="B9" s="115" t="s">
        <v>144</v>
      </c>
      <c r="C9" s="452">
        <v>31</v>
      </c>
      <c r="D9" s="453">
        <v>24</v>
      </c>
      <c r="E9" s="454">
        <v>2.6</v>
      </c>
    </row>
    <row r="10" spans="2:5" ht="18" customHeight="1">
      <c r="B10" s="115" t="s">
        <v>127</v>
      </c>
      <c r="C10" s="452">
        <v>275</v>
      </c>
      <c r="D10" s="453">
        <v>277</v>
      </c>
      <c r="E10" s="454">
        <v>30</v>
      </c>
    </row>
    <row r="11" spans="2:5" ht="18" customHeight="1">
      <c r="B11" s="115" t="s">
        <v>254</v>
      </c>
      <c r="C11" s="452">
        <v>30</v>
      </c>
      <c r="D11" s="453">
        <v>33</v>
      </c>
      <c r="E11" s="454">
        <v>3.6</v>
      </c>
    </row>
    <row r="12" spans="2:5" ht="18" customHeight="1">
      <c r="B12" s="115" t="s">
        <v>255</v>
      </c>
      <c r="C12" s="452">
        <v>361</v>
      </c>
      <c r="D12" s="453">
        <v>354</v>
      </c>
      <c r="E12" s="454">
        <v>38.4</v>
      </c>
    </row>
    <row r="13" spans="2:5" ht="18" customHeight="1">
      <c r="B13" s="115" t="s">
        <v>135</v>
      </c>
      <c r="C13" s="452">
        <v>58</v>
      </c>
      <c r="D13" s="453">
        <v>54</v>
      </c>
      <c r="E13" s="454">
        <v>5.9</v>
      </c>
    </row>
    <row r="14" spans="2:5" ht="18" customHeight="1">
      <c r="B14" s="115" t="s">
        <v>136</v>
      </c>
      <c r="C14" s="452">
        <v>7</v>
      </c>
      <c r="D14" s="453">
        <v>7</v>
      </c>
      <c r="E14" s="454">
        <v>0.8</v>
      </c>
    </row>
    <row r="15" spans="2:5" ht="18" customHeight="1">
      <c r="B15" s="115" t="s">
        <v>137</v>
      </c>
      <c r="C15" s="452">
        <v>6</v>
      </c>
      <c r="D15" s="453">
        <v>7</v>
      </c>
      <c r="E15" s="454">
        <v>0.8</v>
      </c>
    </row>
    <row r="16" spans="2:5" ht="18" customHeight="1">
      <c r="B16" s="455" t="s">
        <v>138</v>
      </c>
      <c r="C16" s="456">
        <v>5</v>
      </c>
      <c r="D16" s="457">
        <v>5</v>
      </c>
      <c r="E16" s="458">
        <v>0.5</v>
      </c>
    </row>
    <row r="17" spans="2:2" ht="17.100000000000001" customHeight="1"/>
    <row r="18" spans="2:2">
      <c r="B18" s="204" t="s">
        <v>256</v>
      </c>
    </row>
  </sheetData>
  <mergeCells count="4">
    <mergeCell ref="C3:E3"/>
    <mergeCell ref="C4:C5"/>
    <mergeCell ref="D4:D5"/>
    <mergeCell ref="E4:E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B1:I13"/>
  <sheetViews>
    <sheetView showGridLines="0" workbookViewId="0">
      <selection activeCell="K20" sqref="K20"/>
    </sheetView>
  </sheetViews>
  <sheetFormatPr defaultRowHeight="13.5"/>
  <cols>
    <col min="1" max="1" width="9" style="1"/>
    <col min="2" max="2" width="2.75" style="1" customWidth="1"/>
    <col min="3" max="3" width="3.5" style="1" customWidth="1"/>
    <col min="4" max="4" width="24.75" style="1" bestFit="1" customWidth="1"/>
    <col min="5" max="9" width="10.625" style="1" customWidth="1"/>
    <col min="10" max="257" width="9" style="1"/>
    <col min="258" max="258" width="2.75" style="1" customWidth="1"/>
    <col min="259" max="259" width="3.5" style="1" customWidth="1"/>
    <col min="260" max="260" width="24.75" style="1" bestFit="1" customWidth="1"/>
    <col min="261" max="265" width="10.625" style="1" customWidth="1"/>
    <col min="266" max="513" width="9" style="1"/>
    <col min="514" max="514" width="2.75" style="1" customWidth="1"/>
    <col min="515" max="515" width="3.5" style="1" customWidth="1"/>
    <col min="516" max="516" width="24.75" style="1" bestFit="1" customWidth="1"/>
    <col min="517" max="521" width="10.625" style="1" customWidth="1"/>
    <col min="522" max="769" width="9" style="1"/>
    <col min="770" max="770" width="2.75" style="1" customWidth="1"/>
    <col min="771" max="771" width="3.5" style="1" customWidth="1"/>
    <col min="772" max="772" width="24.75" style="1" bestFit="1" customWidth="1"/>
    <col min="773" max="777" width="10.625" style="1" customWidth="1"/>
    <col min="778" max="1025" width="9" style="1"/>
    <col min="1026" max="1026" width="2.75" style="1" customWidth="1"/>
    <col min="1027" max="1027" width="3.5" style="1" customWidth="1"/>
    <col min="1028" max="1028" width="24.75" style="1" bestFit="1" customWidth="1"/>
    <col min="1029" max="1033" width="10.625" style="1" customWidth="1"/>
    <col min="1034" max="1281" width="9" style="1"/>
    <col min="1282" max="1282" width="2.75" style="1" customWidth="1"/>
    <col min="1283" max="1283" width="3.5" style="1" customWidth="1"/>
    <col min="1284" max="1284" width="24.75" style="1" bestFit="1" customWidth="1"/>
    <col min="1285" max="1289" width="10.625" style="1" customWidth="1"/>
    <col min="1290" max="1537" width="9" style="1"/>
    <col min="1538" max="1538" width="2.75" style="1" customWidth="1"/>
    <col min="1539" max="1539" width="3.5" style="1" customWidth="1"/>
    <col min="1540" max="1540" width="24.75" style="1" bestFit="1" customWidth="1"/>
    <col min="1541" max="1545" width="10.625" style="1" customWidth="1"/>
    <col min="1546" max="1793" width="9" style="1"/>
    <col min="1794" max="1794" width="2.75" style="1" customWidth="1"/>
    <col min="1795" max="1795" width="3.5" style="1" customWidth="1"/>
    <col min="1796" max="1796" width="24.75" style="1" bestFit="1" customWidth="1"/>
    <col min="1797" max="1801" width="10.625" style="1" customWidth="1"/>
    <col min="1802" max="2049" width="9" style="1"/>
    <col min="2050" max="2050" width="2.75" style="1" customWidth="1"/>
    <col min="2051" max="2051" width="3.5" style="1" customWidth="1"/>
    <col min="2052" max="2052" width="24.75" style="1" bestFit="1" customWidth="1"/>
    <col min="2053" max="2057" width="10.625" style="1" customWidth="1"/>
    <col min="2058" max="2305" width="9" style="1"/>
    <col min="2306" max="2306" width="2.75" style="1" customWidth="1"/>
    <col min="2307" max="2307" width="3.5" style="1" customWidth="1"/>
    <col min="2308" max="2308" width="24.75" style="1" bestFit="1" customWidth="1"/>
    <col min="2309" max="2313" width="10.625" style="1" customWidth="1"/>
    <col min="2314" max="2561" width="9" style="1"/>
    <col min="2562" max="2562" width="2.75" style="1" customWidth="1"/>
    <col min="2563" max="2563" width="3.5" style="1" customWidth="1"/>
    <col min="2564" max="2564" width="24.75" style="1" bestFit="1" customWidth="1"/>
    <col min="2565" max="2569" width="10.625" style="1" customWidth="1"/>
    <col min="2570" max="2817" width="9" style="1"/>
    <col min="2818" max="2818" width="2.75" style="1" customWidth="1"/>
    <col min="2819" max="2819" width="3.5" style="1" customWidth="1"/>
    <col min="2820" max="2820" width="24.75" style="1" bestFit="1" customWidth="1"/>
    <col min="2821" max="2825" width="10.625" style="1" customWidth="1"/>
    <col min="2826" max="3073" width="9" style="1"/>
    <col min="3074" max="3074" width="2.75" style="1" customWidth="1"/>
    <col min="3075" max="3075" width="3.5" style="1" customWidth="1"/>
    <col min="3076" max="3076" width="24.75" style="1" bestFit="1" customWidth="1"/>
    <col min="3077" max="3081" width="10.625" style="1" customWidth="1"/>
    <col min="3082" max="3329" width="9" style="1"/>
    <col min="3330" max="3330" width="2.75" style="1" customWidth="1"/>
    <col min="3331" max="3331" width="3.5" style="1" customWidth="1"/>
    <col min="3332" max="3332" width="24.75" style="1" bestFit="1" customWidth="1"/>
    <col min="3333" max="3337" width="10.625" style="1" customWidth="1"/>
    <col min="3338" max="3585" width="9" style="1"/>
    <col min="3586" max="3586" width="2.75" style="1" customWidth="1"/>
    <col min="3587" max="3587" width="3.5" style="1" customWidth="1"/>
    <col min="3588" max="3588" width="24.75" style="1" bestFit="1" customWidth="1"/>
    <col min="3589" max="3593" width="10.625" style="1" customWidth="1"/>
    <col min="3594" max="3841" width="9" style="1"/>
    <col min="3842" max="3842" width="2.75" style="1" customWidth="1"/>
    <col min="3843" max="3843" width="3.5" style="1" customWidth="1"/>
    <col min="3844" max="3844" width="24.75" style="1" bestFit="1" customWidth="1"/>
    <col min="3845" max="3849" width="10.625" style="1" customWidth="1"/>
    <col min="3850" max="4097" width="9" style="1"/>
    <col min="4098" max="4098" width="2.75" style="1" customWidth="1"/>
    <col min="4099" max="4099" width="3.5" style="1" customWidth="1"/>
    <col min="4100" max="4100" width="24.75" style="1" bestFit="1" customWidth="1"/>
    <col min="4101" max="4105" width="10.625" style="1" customWidth="1"/>
    <col min="4106" max="4353" width="9" style="1"/>
    <col min="4354" max="4354" width="2.75" style="1" customWidth="1"/>
    <col min="4355" max="4355" width="3.5" style="1" customWidth="1"/>
    <col min="4356" max="4356" width="24.75" style="1" bestFit="1" customWidth="1"/>
    <col min="4357" max="4361" width="10.625" style="1" customWidth="1"/>
    <col min="4362" max="4609" width="9" style="1"/>
    <col min="4610" max="4610" width="2.75" style="1" customWidth="1"/>
    <col min="4611" max="4611" width="3.5" style="1" customWidth="1"/>
    <col min="4612" max="4612" width="24.75" style="1" bestFit="1" customWidth="1"/>
    <col min="4613" max="4617" width="10.625" style="1" customWidth="1"/>
    <col min="4618" max="4865" width="9" style="1"/>
    <col min="4866" max="4866" width="2.75" style="1" customWidth="1"/>
    <col min="4867" max="4867" width="3.5" style="1" customWidth="1"/>
    <col min="4868" max="4868" width="24.75" style="1" bestFit="1" customWidth="1"/>
    <col min="4869" max="4873" width="10.625" style="1" customWidth="1"/>
    <col min="4874" max="5121" width="9" style="1"/>
    <col min="5122" max="5122" width="2.75" style="1" customWidth="1"/>
    <col min="5123" max="5123" width="3.5" style="1" customWidth="1"/>
    <col min="5124" max="5124" width="24.75" style="1" bestFit="1" customWidth="1"/>
    <col min="5125" max="5129" width="10.625" style="1" customWidth="1"/>
    <col min="5130" max="5377" width="9" style="1"/>
    <col min="5378" max="5378" width="2.75" style="1" customWidth="1"/>
    <col min="5379" max="5379" width="3.5" style="1" customWidth="1"/>
    <col min="5380" max="5380" width="24.75" style="1" bestFit="1" customWidth="1"/>
    <col min="5381" max="5385" width="10.625" style="1" customWidth="1"/>
    <col min="5386" max="5633" width="9" style="1"/>
    <col min="5634" max="5634" width="2.75" style="1" customWidth="1"/>
    <col min="5635" max="5635" width="3.5" style="1" customWidth="1"/>
    <col min="5636" max="5636" width="24.75" style="1" bestFit="1" customWidth="1"/>
    <col min="5637" max="5641" width="10.625" style="1" customWidth="1"/>
    <col min="5642" max="5889" width="9" style="1"/>
    <col min="5890" max="5890" width="2.75" style="1" customWidth="1"/>
    <col min="5891" max="5891" width="3.5" style="1" customWidth="1"/>
    <col min="5892" max="5892" width="24.75" style="1" bestFit="1" customWidth="1"/>
    <col min="5893" max="5897" width="10.625" style="1" customWidth="1"/>
    <col min="5898" max="6145" width="9" style="1"/>
    <col min="6146" max="6146" width="2.75" style="1" customWidth="1"/>
    <col min="6147" max="6147" width="3.5" style="1" customWidth="1"/>
    <col min="6148" max="6148" width="24.75" style="1" bestFit="1" customWidth="1"/>
    <col min="6149" max="6153" width="10.625" style="1" customWidth="1"/>
    <col min="6154" max="6401" width="9" style="1"/>
    <col min="6402" max="6402" width="2.75" style="1" customWidth="1"/>
    <col min="6403" max="6403" width="3.5" style="1" customWidth="1"/>
    <col min="6404" max="6404" width="24.75" style="1" bestFit="1" customWidth="1"/>
    <col min="6405" max="6409" width="10.625" style="1" customWidth="1"/>
    <col min="6410" max="6657" width="9" style="1"/>
    <col min="6658" max="6658" width="2.75" style="1" customWidth="1"/>
    <col min="6659" max="6659" width="3.5" style="1" customWidth="1"/>
    <col min="6660" max="6660" width="24.75" style="1" bestFit="1" customWidth="1"/>
    <col min="6661" max="6665" width="10.625" style="1" customWidth="1"/>
    <col min="6666" max="6913" width="9" style="1"/>
    <col min="6914" max="6914" width="2.75" style="1" customWidth="1"/>
    <col min="6915" max="6915" width="3.5" style="1" customWidth="1"/>
    <col min="6916" max="6916" width="24.75" style="1" bestFit="1" customWidth="1"/>
    <col min="6917" max="6921" width="10.625" style="1" customWidth="1"/>
    <col min="6922" max="7169" width="9" style="1"/>
    <col min="7170" max="7170" width="2.75" style="1" customWidth="1"/>
    <col min="7171" max="7171" width="3.5" style="1" customWidth="1"/>
    <col min="7172" max="7172" width="24.75" style="1" bestFit="1" customWidth="1"/>
    <col min="7173" max="7177" width="10.625" style="1" customWidth="1"/>
    <col min="7178" max="7425" width="9" style="1"/>
    <col min="7426" max="7426" width="2.75" style="1" customWidth="1"/>
    <col min="7427" max="7427" width="3.5" style="1" customWidth="1"/>
    <col min="7428" max="7428" width="24.75" style="1" bestFit="1" customWidth="1"/>
    <col min="7429" max="7433" width="10.625" style="1" customWidth="1"/>
    <col min="7434" max="7681" width="9" style="1"/>
    <col min="7682" max="7682" width="2.75" style="1" customWidth="1"/>
    <col min="7683" max="7683" width="3.5" style="1" customWidth="1"/>
    <col min="7684" max="7684" width="24.75" style="1" bestFit="1" customWidth="1"/>
    <col min="7685" max="7689" width="10.625" style="1" customWidth="1"/>
    <col min="7690" max="7937" width="9" style="1"/>
    <col min="7938" max="7938" width="2.75" style="1" customWidth="1"/>
    <col min="7939" max="7939" width="3.5" style="1" customWidth="1"/>
    <col min="7940" max="7940" width="24.75" style="1" bestFit="1" customWidth="1"/>
    <col min="7941" max="7945" width="10.625" style="1" customWidth="1"/>
    <col min="7946" max="8193" width="9" style="1"/>
    <col min="8194" max="8194" width="2.75" style="1" customWidth="1"/>
    <col min="8195" max="8195" width="3.5" style="1" customWidth="1"/>
    <col min="8196" max="8196" width="24.75" style="1" bestFit="1" customWidth="1"/>
    <col min="8197" max="8201" width="10.625" style="1" customWidth="1"/>
    <col min="8202" max="8449" width="9" style="1"/>
    <col min="8450" max="8450" width="2.75" style="1" customWidth="1"/>
    <col min="8451" max="8451" width="3.5" style="1" customWidth="1"/>
    <col min="8452" max="8452" width="24.75" style="1" bestFit="1" customWidth="1"/>
    <col min="8453" max="8457" width="10.625" style="1" customWidth="1"/>
    <col min="8458" max="8705" width="9" style="1"/>
    <col min="8706" max="8706" width="2.75" style="1" customWidth="1"/>
    <col min="8707" max="8707" width="3.5" style="1" customWidth="1"/>
    <col min="8708" max="8708" width="24.75" style="1" bestFit="1" customWidth="1"/>
    <col min="8709" max="8713" width="10.625" style="1" customWidth="1"/>
    <col min="8714" max="8961" width="9" style="1"/>
    <col min="8962" max="8962" width="2.75" style="1" customWidth="1"/>
    <col min="8963" max="8963" width="3.5" style="1" customWidth="1"/>
    <col min="8964" max="8964" width="24.75" style="1" bestFit="1" customWidth="1"/>
    <col min="8965" max="8969" width="10.625" style="1" customWidth="1"/>
    <col min="8970" max="9217" width="9" style="1"/>
    <col min="9218" max="9218" width="2.75" style="1" customWidth="1"/>
    <col min="9219" max="9219" width="3.5" style="1" customWidth="1"/>
    <col min="9220" max="9220" width="24.75" style="1" bestFit="1" customWidth="1"/>
    <col min="9221" max="9225" width="10.625" style="1" customWidth="1"/>
    <col min="9226" max="9473" width="9" style="1"/>
    <col min="9474" max="9474" width="2.75" style="1" customWidth="1"/>
    <col min="9475" max="9475" width="3.5" style="1" customWidth="1"/>
    <col min="9476" max="9476" width="24.75" style="1" bestFit="1" customWidth="1"/>
    <col min="9477" max="9481" width="10.625" style="1" customWidth="1"/>
    <col min="9482" max="9729" width="9" style="1"/>
    <col min="9730" max="9730" width="2.75" style="1" customWidth="1"/>
    <col min="9731" max="9731" width="3.5" style="1" customWidth="1"/>
    <col min="9732" max="9732" width="24.75" style="1" bestFit="1" customWidth="1"/>
    <col min="9733" max="9737" width="10.625" style="1" customWidth="1"/>
    <col min="9738" max="9985" width="9" style="1"/>
    <col min="9986" max="9986" width="2.75" style="1" customWidth="1"/>
    <col min="9987" max="9987" width="3.5" style="1" customWidth="1"/>
    <col min="9988" max="9988" width="24.75" style="1" bestFit="1" customWidth="1"/>
    <col min="9989" max="9993" width="10.625" style="1" customWidth="1"/>
    <col min="9994" max="10241" width="9" style="1"/>
    <col min="10242" max="10242" width="2.75" style="1" customWidth="1"/>
    <col min="10243" max="10243" width="3.5" style="1" customWidth="1"/>
    <col min="10244" max="10244" width="24.75" style="1" bestFit="1" customWidth="1"/>
    <col min="10245" max="10249" width="10.625" style="1" customWidth="1"/>
    <col min="10250" max="10497" width="9" style="1"/>
    <col min="10498" max="10498" width="2.75" style="1" customWidth="1"/>
    <col min="10499" max="10499" width="3.5" style="1" customWidth="1"/>
    <col min="10500" max="10500" width="24.75" style="1" bestFit="1" customWidth="1"/>
    <col min="10501" max="10505" width="10.625" style="1" customWidth="1"/>
    <col min="10506" max="10753" width="9" style="1"/>
    <col min="10754" max="10754" width="2.75" style="1" customWidth="1"/>
    <col min="10755" max="10755" width="3.5" style="1" customWidth="1"/>
    <col min="10756" max="10756" width="24.75" style="1" bestFit="1" customWidth="1"/>
    <col min="10757" max="10761" width="10.625" style="1" customWidth="1"/>
    <col min="10762" max="11009" width="9" style="1"/>
    <col min="11010" max="11010" width="2.75" style="1" customWidth="1"/>
    <col min="11011" max="11011" width="3.5" style="1" customWidth="1"/>
    <col min="11012" max="11012" width="24.75" style="1" bestFit="1" customWidth="1"/>
    <col min="11013" max="11017" width="10.625" style="1" customWidth="1"/>
    <col min="11018" max="11265" width="9" style="1"/>
    <col min="11266" max="11266" width="2.75" style="1" customWidth="1"/>
    <col min="11267" max="11267" width="3.5" style="1" customWidth="1"/>
    <col min="11268" max="11268" width="24.75" style="1" bestFit="1" customWidth="1"/>
    <col min="11269" max="11273" width="10.625" style="1" customWidth="1"/>
    <col min="11274" max="11521" width="9" style="1"/>
    <col min="11522" max="11522" width="2.75" style="1" customWidth="1"/>
    <col min="11523" max="11523" width="3.5" style="1" customWidth="1"/>
    <col min="11524" max="11524" width="24.75" style="1" bestFit="1" customWidth="1"/>
    <col min="11525" max="11529" width="10.625" style="1" customWidth="1"/>
    <col min="11530" max="11777" width="9" style="1"/>
    <col min="11778" max="11778" width="2.75" style="1" customWidth="1"/>
    <col min="11779" max="11779" width="3.5" style="1" customWidth="1"/>
    <col min="11780" max="11780" width="24.75" style="1" bestFit="1" customWidth="1"/>
    <col min="11781" max="11785" width="10.625" style="1" customWidth="1"/>
    <col min="11786" max="12033" width="9" style="1"/>
    <col min="12034" max="12034" width="2.75" style="1" customWidth="1"/>
    <col min="12035" max="12035" width="3.5" style="1" customWidth="1"/>
    <col min="12036" max="12036" width="24.75" style="1" bestFit="1" customWidth="1"/>
    <col min="12037" max="12041" width="10.625" style="1" customWidth="1"/>
    <col min="12042" max="12289" width="9" style="1"/>
    <col min="12290" max="12290" width="2.75" style="1" customWidth="1"/>
    <col min="12291" max="12291" width="3.5" style="1" customWidth="1"/>
    <col min="12292" max="12292" width="24.75" style="1" bestFit="1" customWidth="1"/>
    <col min="12293" max="12297" width="10.625" style="1" customWidth="1"/>
    <col min="12298" max="12545" width="9" style="1"/>
    <col min="12546" max="12546" width="2.75" style="1" customWidth="1"/>
    <col min="12547" max="12547" width="3.5" style="1" customWidth="1"/>
    <col min="12548" max="12548" width="24.75" style="1" bestFit="1" customWidth="1"/>
    <col min="12549" max="12553" width="10.625" style="1" customWidth="1"/>
    <col min="12554" max="12801" width="9" style="1"/>
    <col min="12802" max="12802" width="2.75" style="1" customWidth="1"/>
    <col min="12803" max="12803" width="3.5" style="1" customWidth="1"/>
    <col min="12804" max="12804" width="24.75" style="1" bestFit="1" customWidth="1"/>
    <col min="12805" max="12809" width="10.625" style="1" customWidth="1"/>
    <col min="12810" max="13057" width="9" style="1"/>
    <col min="13058" max="13058" width="2.75" style="1" customWidth="1"/>
    <col min="13059" max="13059" width="3.5" style="1" customWidth="1"/>
    <col min="13060" max="13060" width="24.75" style="1" bestFit="1" customWidth="1"/>
    <col min="13061" max="13065" width="10.625" style="1" customWidth="1"/>
    <col min="13066" max="13313" width="9" style="1"/>
    <col min="13314" max="13314" width="2.75" style="1" customWidth="1"/>
    <col min="13315" max="13315" width="3.5" style="1" customWidth="1"/>
    <col min="13316" max="13316" width="24.75" style="1" bestFit="1" customWidth="1"/>
    <col min="13317" max="13321" width="10.625" style="1" customWidth="1"/>
    <col min="13322" max="13569" width="9" style="1"/>
    <col min="13570" max="13570" width="2.75" style="1" customWidth="1"/>
    <col min="13571" max="13571" width="3.5" style="1" customWidth="1"/>
    <col min="13572" max="13572" width="24.75" style="1" bestFit="1" customWidth="1"/>
    <col min="13573" max="13577" width="10.625" style="1" customWidth="1"/>
    <col min="13578" max="13825" width="9" style="1"/>
    <col min="13826" max="13826" width="2.75" style="1" customWidth="1"/>
    <col min="13827" max="13827" width="3.5" style="1" customWidth="1"/>
    <col min="13828" max="13828" width="24.75" style="1" bestFit="1" customWidth="1"/>
    <col min="13829" max="13833" width="10.625" style="1" customWidth="1"/>
    <col min="13834" max="14081" width="9" style="1"/>
    <col min="14082" max="14082" width="2.75" style="1" customWidth="1"/>
    <col min="14083" max="14083" width="3.5" style="1" customWidth="1"/>
    <col min="14084" max="14084" width="24.75" style="1" bestFit="1" customWidth="1"/>
    <col min="14085" max="14089" width="10.625" style="1" customWidth="1"/>
    <col min="14090" max="14337" width="9" style="1"/>
    <col min="14338" max="14338" width="2.75" style="1" customWidth="1"/>
    <col min="14339" max="14339" width="3.5" style="1" customWidth="1"/>
    <col min="14340" max="14340" width="24.75" style="1" bestFit="1" customWidth="1"/>
    <col min="14341" max="14345" width="10.625" style="1" customWidth="1"/>
    <col min="14346" max="14593" width="9" style="1"/>
    <col min="14594" max="14594" width="2.75" style="1" customWidth="1"/>
    <col min="14595" max="14595" width="3.5" style="1" customWidth="1"/>
    <col min="14596" max="14596" width="24.75" style="1" bestFit="1" customWidth="1"/>
    <col min="14597" max="14601" width="10.625" style="1" customWidth="1"/>
    <col min="14602" max="14849" width="9" style="1"/>
    <col min="14850" max="14850" width="2.75" style="1" customWidth="1"/>
    <col min="14851" max="14851" width="3.5" style="1" customWidth="1"/>
    <col min="14852" max="14852" width="24.75" style="1" bestFit="1" customWidth="1"/>
    <col min="14853" max="14857" width="10.625" style="1" customWidth="1"/>
    <col min="14858" max="15105" width="9" style="1"/>
    <col min="15106" max="15106" width="2.75" style="1" customWidth="1"/>
    <col min="15107" max="15107" width="3.5" style="1" customWidth="1"/>
    <col min="15108" max="15108" width="24.75" style="1" bestFit="1" customWidth="1"/>
    <col min="15109" max="15113" width="10.625" style="1" customWidth="1"/>
    <col min="15114" max="15361" width="9" style="1"/>
    <col min="15362" max="15362" width="2.75" style="1" customWidth="1"/>
    <col min="15363" max="15363" width="3.5" style="1" customWidth="1"/>
    <col min="15364" max="15364" width="24.75" style="1" bestFit="1" customWidth="1"/>
    <col min="15365" max="15369" width="10.625" style="1" customWidth="1"/>
    <col min="15370" max="15617" width="9" style="1"/>
    <col min="15618" max="15618" width="2.75" style="1" customWidth="1"/>
    <col min="15619" max="15619" width="3.5" style="1" customWidth="1"/>
    <col min="15620" max="15620" width="24.75" style="1" bestFit="1" customWidth="1"/>
    <col min="15621" max="15625" width="10.625" style="1" customWidth="1"/>
    <col min="15626" max="15873" width="9" style="1"/>
    <col min="15874" max="15874" width="2.75" style="1" customWidth="1"/>
    <col min="15875" max="15875" width="3.5" style="1" customWidth="1"/>
    <col min="15876" max="15876" width="24.75" style="1" bestFit="1" customWidth="1"/>
    <col min="15877" max="15881" width="10.625" style="1" customWidth="1"/>
    <col min="15882" max="16129" width="9" style="1"/>
    <col min="16130" max="16130" width="2.75" style="1" customWidth="1"/>
    <col min="16131" max="16131" width="3.5" style="1" customWidth="1"/>
    <col min="16132" max="16132" width="24.75" style="1" bestFit="1" customWidth="1"/>
    <col min="16133" max="16137" width="10.625" style="1" customWidth="1"/>
    <col min="16138" max="16384" width="9" style="1"/>
  </cols>
  <sheetData>
    <row r="1" spans="2:9" ht="15.95" customHeight="1">
      <c r="B1" s="354"/>
      <c r="C1" s="354"/>
      <c r="D1" s="354"/>
      <c r="E1" s="354"/>
      <c r="F1" s="354"/>
      <c r="G1" s="354"/>
      <c r="H1" s="354"/>
      <c r="I1" s="354"/>
    </row>
    <row r="2" spans="2:9" ht="15.95" customHeight="1" thickBot="1">
      <c r="B2" s="60" t="s">
        <v>257</v>
      </c>
      <c r="C2" s="60"/>
      <c r="D2" s="459"/>
      <c r="E2" s="60"/>
      <c r="F2" s="60"/>
      <c r="G2" s="60"/>
      <c r="H2" s="60"/>
      <c r="I2" s="327" t="s">
        <v>258</v>
      </c>
    </row>
    <row r="3" spans="2:9" ht="15.95" customHeight="1" thickTop="1">
      <c r="B3" s="460"/>
      <c r="C3" s="460"/>
      <c r="D3" s="461"/>
      <c r="E3" s="563" t="s">
        <v>259</v>
      </c>
      <c r="F3" s="565"/>
      <c r="G3" s="563" t="s">
        <v>79</v>
      </c>
      <c r="H3" s="564"/>
      <c r="I3" s="564"/>
    </row>
    <row r="4" spans="2:9" ht="15.95" customHeight="1">
      <c r="B4" s="462" t="s">
        <v>260</v>
      </c>
      <c r="C4" s="462"/>
      <c r="D4" s="359"/>
      <c r="E4" s="442" t="s">
        <v>261</v>
      </c>
      <c r="F4" s="442" t="s">
        <v>262</v>
      </c>
      <c r="G4" s="463" t="s">
        <v>263</v>
      </c>
      <c r="H4" s="464" t="s">
        <v>4</v>
      </c>
      <c r="I4" s="4" t="s">
        <v>262</v>
      </c>
    </row>
    <row r="5" spans="2:9" ht="15.95" customHeight="1">
      <c r="B5" s="298"/>
      <c r="C5" s="298"/>
      <c r="D5" s="465"/>
      <c r="E5" s="466"/>
      <c r="F5" s="128" t="s">
        <v>26</v>
      </c>
      <c r="G5" s="467"/>
      <c r="H5" s="468" t="s">
        <v>264</v>
      </c>
      <c r="I5" s="129" t="s">
        <v>26</v>
      </c>
    </row>
    <row r="6" spans="2:9" ht="17.100000000000001" customHeight="1">
      <c r="B6" s="469" t="s">
        <v>257</v>
      </c>
      <c r="C6" s="469"/>
      <c r="D6" s="470" t="s">
        <v>265</v>
      </c>
      <c r="E6" s="471">
        <v>940</v>
      </c>
      <c r="F6" s="472">
        <v>100</v>
      </c>
      <c r="G6" s="473">
        <v>923</v>
      </c>
      <c r="H6" s="474">
        <v>-1.8</v>
      </c>
      <c r="I6" s="472">
        <v>100</v>
      </c>
    </row>
    <row r="7" spans="2:9" ht="17.100000000000001" customHeight="1">
      <c r="B7" s="475"/>
      <c r="C7" s="590" t="s">
        <v>266</v>
      </c>
      <c r="D7" s="476" t="s">
        <v>267</v>
      </c>
      <c r="E7" s="105">
        <v>657</v>
      </c>
      <c r="F7" s="320">
        <v>69.900000000000006</v>
      </c>
      <c r="G7" s="105">
        <v>639</v>
      </c>
      <c r="H7" s="477">
        <v>-2.7</v>
      </c>
      <c r="I7" s="320">
        <v>69.3</v>
      </c>
    </row>
    <row r="8" spans="2:9" ht="17.100000000000001" customHeight="1">
      <c r="B8" s="478"/>
      <c r="C8" s="591"/>
      <c r="D8" s="79" t="s">
        <v>268</v>
      </c>
      <c r="E8" s="105">
        <v>97</v>
      </c>
      <c r="F8" s="320">
        <v>10.3</v>
      </c>
      <c r="G8" s="105">
        <v>90</v>
      </c>
      <c r="H8" s="477">
        <v>-6.9</v>
      </c>
      <c r="I8" s="320">
        <v>9.8000000000000007</v>
      </c>
    </row>
    <row r="9" spans="2:9" ht="17.100000000000001" customHeight="1">
      <c r="B9" s="479"/>
      <c r="C9" s="591"/>
      <c r="D9" s="79" t="s">
        <v>269</v>
      </c>
      <c r="E9" s="105">
        <v>144</v>
      </c>
      <c r="F9" s="320">
        <v>15.4</v>
      </c>
      <c r="G9" s="105">
        <v>150</v>
      </c>
      <c r="H9" s="477">
        <v>4.2</v>
      </c>
      <c r="I9" s="320">
        <v>16.3</v>
      </c>
    </row>
    <row r="10" spans="2:9" ht="17.100000000000001" customHeight="1">
      <c r="B10" s="302"/>
      <c r="C10" s="592"/>
      <c r="D10" s="86" t="s">
        <v>270</v>
      </c>
      <c r="E10" s="446">
        <v>42</v>
      </c>
      <c r="F10" s="325">
        <v>4.4000000000000004</v>
      </c>
      <c r="G10" s="446">
        <v>43</v>
      </c>
      <c r="H10" s="480">
        <v>3.1</v>
      </c>
      <c r="I10" s="325">
        <v>4.7</v>
      </c>
    </row>
    <row r="11" spans="2:9" ht="17.100000000000001" customHeight="1"/>
    <row r="13" spans="2:9">
      <c r="B13" s="1" t="s">
        <v>271</v>
      </c>
    </row>
  </sheetData>
  <mergeCells count="3">
    <mergeCell ref="E3:F3"/>
    <mergeCell ref="G3:I3"/>
    <mergeCell ref="C7:C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B1:M16"/>
  <sheetViews>
    <sheetView showGridLines="0" workbookViewId="0"/>
  </sheetViews>
  <sheetFormatPr defaultRowHeight="13.5"/>
  <cols>
    <col min="1" max="1" width="6.75" customWidth="1"/>
    <col min="2" max="2" width="13.75" customWidth="1"/>
    <col min="3" max="3" width="9.875" customWidth="1"/>
    <col min="4" max="4" width="6.25" customWidth="1"/>
    <col min="5" max="5" width="11" customWidth="1"/>
    <col min="6" max="6" width="6.25" customWidth="1"/>
    <col min="7" max="7" width="11.125" customWidth="1"/>
    <col min="8" max="8" width="6.25" customWidth="1"/>
    <col min="9" max="9" width="10.875" customWidth="1"/>
    <col min="10" max="10" width="6.25" customWidth="1"/>
    <col min="12" max="12" width="9" customWidth="1"/>
  </cols>
  <sheetData>
    <row r="1" spans="2:13" ht="26.25" customHeight="1"/>
    <row r="2" spans="2:13" ht="15">
      <c r="B2" s="36"/>
      <c r="C2" s="482" t="s">
        <v>30</v>
      </c>
      <c r="D2" s="483"/>
      <c r="E2" s="484" t="s">
        <v>31</v>
      </c>
      <c r="F2" s="484"/>
      <c r="G2" s="484" t="s">
        <v>32</v>
      </c>
      <c r="H2" s="484"/>
      <c r="I2" s="483" t="s">
        <v>33</v>
      </c>
      <c r="J2" s="483"/>
    </row>
    <row r="3" spans="2:13" ht="18.75" customHeight="1">
      <c r="B3" s="37"/>
      <c r="C3" s="38" t="s">
        <v>7</v>
      </c>
      <c r="D3" s="39" t="s">
        <v>34</v>
      </c>
      <c r="E3" s="40" t="s">
        <v>35</v>
      </c>
      <c r="F3" s="41" t="s">
        <v>34</v>
      </c>
      <c r="G3" s="40" t="s">
        <v>36</v>
      </c>
      <c r="H3" s="41" t="s">
        <v>34</v>
      </c>
      <c r="I3" s="38" t="s">
        <v>36</v>
      </c>
      <c r="J3" s="39" t="s">
        <v>34</v>
      </c>
    </row>
    <row r="4" spans="2:13" ht="21" customHeight="1">
      <c r="B4" s="42" t="s">
        <v>37</v>
      </c>
      <c r="C4" s="43">
        <v>188249</v>
      </c>
      <c r="D4" s="44"/>
      <c r="E4" s="43">
        <v>7697321</v>
      </c>
      <c r="F4" s="45"/>
      <c r="G4" s="43">
        <v>3191667</v>
      </c>
      <c r="H4" s="45"/>
      <c r="I4" s="43">
        <v>1035346</v>
      </c>
      <c r="J4" s="45"/>
    </row>
    <row r="5" spans="2:13" ht="21" customHeight="1">
      <c r="B5" s="46" t="s">
        <v>38</v>
      </c>
      <c r="C5" s="47">
        <v>7798</v>
      </c>
      <c r="D5" s="48">
        <v>6</v>
      </c>
      <c r="E5" s="47">
        <v>361956</v>
      </c>
      <c r="F5" s="48">
        <v>5</v>
      </c>
      <c r="G5" s="47">
        <v>156659</v>
      </c>
      <c r="H5" s="48">
        <v>5</v>
      </c>
      <c r="I5" s="47">
        <v>49777</v>
      </c>
      <c r="J5" s="48">
        <v>5</v>
      </c>
    </row>
    <row r="6" spans="2:13" ht="17.25" customHeight="1">
      <c r="B6" s="49" t="s">
        <v>39</v>
      </c>
      <c r="C6" s="50">
        <v>15784</v>
      </c>
      <c r="D6" s="51">
        <v>1</v>
      </c>
      <c r="E6" s="50">
        <v>443034</v>
      </c>
      <c r="F6" s="51">
        <v>2</v>
      </c>
      <c r="G6" s="50">
        <v>169957</v>
      </c>
      <c r="H6" s="51">
        <v>3</v>
      </c>
      <c r="I6" s="50">
        <v>56744</v>
      </c>
      <c r="J6" s="51">
        <v>3</v>
      </c>
    </row>
    <row r="7" spans="2:13" ht="17.25" customHeight="1">
      <c r="B7" s="49" t="s">
        <v>40</v>
      </c>
      <c r="C7" s="50">
        <v>15576</v>
      </c>
      <c r="D7" s="51">
        <v>2</v>
      </c>
      <c r="E7" s="50">
        <v>846075</v>
      </c>
      <c r="F7" s="51">
        <v>1</v>
      </c>
      <c r="G7" s="50">
        <v>469681</v>
      </c>
      <c r="H7" s="51">
        <v>1</v>
      </c>
      <c r="I7" s="50">
        <v>136416</v>
      </c>
      <c r="J7" s="51">
        <v>1</v>
      </c>
    </row>
    <row r="8" spans="2:13" ht="17.25" customHeight="1">
      <c r="B8" s="49" t="s">
        <v>41</v>
      </c>
      <c r="C8" s="50">
        <v>10902</v>
      </c>
      <c r="D8" s="51">
        <v>3</v>
      </c>
      <c r="E8" s="50">
        <v>396691</v>
      </c>
      <c r="F8" s="51">
        <v>4</v>
      </c>
      <c r="G8" s="50">
        <v>135075</v>
      </c>
      <c r="H8" s="51">
        <v>6</v>
      </c>
      <c r="I8" s="50">
        <v>47879</v>
      </c>
      <c r="J8" s="51">
        <v>6</v>
      </c>
    </row>
    <row r="9" spans="2:13" ht="17.25" customHeight="1">
      <c r="B9" s="49" t="s">
        <v>42</v>
      </c>
      <c r="C9" s="50">
        <v>10322</v>
      </c>
      <c r="D9" s="51">
        <v>4</v>
      </c>
      <c r="E9" s="50">
        <v>251310</v>
      </c>
      <c r="F9" s="51">
        <v>8</v>
      </c>
      <c r="G9" s="50">
        <v>76283</v>
      </c>
      <c r="H9" s="51">
        <v>15</v>
      </c>
      <c r="I9" s="50">
        <v>32145</v>
      </c>
      <c r="J9" s="51">
        <v>10</v>
      </c>
    </row>
    <row r="10" spans="2:13" ht="17.25" customHeight="1">
      <c r="B10" s="49" t="s">
        <v>43</v>
      </c>
      <c r="C10" s="50">
        <v>9138</v>
      </c>
      <c r="D10" s="51">
        <v>5</v>
      </c>
      <c r="E10" s="50">
        <v>405154</v>
      </c>
      <c r="F10" s="51">
        <v>3</v>
      </c>
      <c r="G10" s="50">
        <v>167871</v>
      </c>
      <c r="H10" s="51">
        <v>4</v>
      </c>
      <c r="I10" s="50">
        <v>59768</v>
      </c>
      <c r="J10" s="51">
        <v>2</v>
      </c>
    </row>
    <row r="11" spans="2:13" ht="17.25" customHeight="1">
      <c r="B11" s="49" t="s">
        <v>44</v>
      </c>
      <c r="C11" s="50">
        <v>7604</v>
      </c>
      <c r="D11" s="51">
        <v>7</v>
      </c>
      <c r="E11" s="50">
        <v>359025</v>
      </c>
      <c r="F11" s="51">
        <v>6</v>
      </c>
      <c r="G11" s="50">
        <v>179564</v>
      </c>
      <c r="H11" s="51">
        <v>2</v>
      </c>
      <c r="I11" s="50">
        <v>53105</v>
      </c>
      <c r="J11" s="51">
        <v>4</v>
      </c>
    </row>
    <row r="12" spans="2:13" ht="17.25" customHeight="1">
      <c r="B12" s="49" t="s">
        <v>45</v>
      </c>
      <c r="C12" s="50">
        <v>5621</v>
      </c>
      <c r="D12" s="51">
        <v>8</v>
      </c>
      <c r="E12" s="50">
        <v>201329</v>
      </c>
      <c r="F12" s="51">
        <v>15</v>
      </c>
      <c r="G12" s="50">
        <v>56271</v>
      </c>
      <c r="H12" s="51">
        <v>21</v>
      </c>
      <c r="I12" s="50">
        <v>19777</v>
      </c>
      <c r="J12" s="51">
        <v>18</v>
      </c>
    </row>
    <row r="13" spans="2:13" ht="17.25" customHeight="1">
      <c r="B13" s="49" t="s">
        <v>46</v>
      </c>
      <c r="C13" s="52">
        <v>5219</v>
      </c>
      <c r="D13" s="53">
        <v>10</v>
      </c>
      <c r="E13" s="52">
        <v>219552</v>
      </c>
      <c r="F13" s="53">
        <v>9</v>
      </c>
      <c r="G13" s="52">
        <v>97384</v>
      </c>
      <c r="H13" s="53">
        <v>11</v>
      </c>
      <c r="I13" s="52">
        <v>25716</v>
      </c>
      <c r="J13" s="53">
        <v>15</v>
      </c>
    </row>
    <row r="14" spans="2:13" ht="17.25" customHeight="1">
      <c r="B14" s="54" t="s">
        <v>47</v>
      </c>
      <c r="C14" s="55">
        <v>5312</v>
      </c>
      <c r="D14" s="56">
        <v>9</v>
      </c>
      <c r="E14" s="55">
        <v>187330</v>
      </c>
      <c r="F14" s="56">
        <v>17</v>
      </c>
      <c r="G14" s="55">
        <v>48658</v>
      </c>
      <c r="H14" s="56">
        <v>23</v>
      </c>
      <c r="I14" s="55">
        <v>18477</v>
      </c>
      <c r="J14" s="56">
        <v>21</v>
      </c>
    </row>
    <row r="15" spans="2:13" ht="17.25" customHeight="1">
      <c r="B15" s="57"/>
      <c r="C15" s="58"/>
      <c r="D15" s="59"/>
      <c r="E15" s="58"/>
      <c r="F15" s="59"/>
      <c r="G15" s="58"/>
      <c r="H15" s="59"/>
      <c r="I15" s="58"/>
      <c r="J15" s="59"/>
    </row>
    <row r="16" spans="2:13" ht="17.25" customHeight="1">
      <c r="B16" s="485" t="s">
        <v>48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</row>
  </sheetData>
  <mergeCells count="5">
    <mergeCell ref="C2:D2"/>
    <mergeCell ref="E2:F2"/>
    <mergeCell ref="G2:H2"/>
    <mergeCell ref="I2:J2"/>
    <mergeCell ref="B16:M1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B1:L33"/>
  <sheetViews>
    <sheetView showGridLines="0" workbookViewId="0">
      <selection activeCell="B3" sqref="B3:C6"/>
    </sheetView>
  </sheetViews>
  <sheetFormatPr defaultRowHeight="13.5"/>
  <cols>
    <col min="1" max="1" width="5.75" style="1" customWidth="1"/>
    <col min="2" max="2" width="3.75" style="1" customWidth="1"/>
    <col min="3" max="3" width="16.875" style="1" customWidth="1"/>
    <col min="4" max="5" width="9.125" style="1" customWidth="1"/>
    <col min="6" max="8" width="7.625" style="1" customWidth="1"/>
    <col min="9" max="16384" width="9" style="1"/>
  </cols>
  <sheetData>
    <row r="1" spans="2:12" ht="15.95" customHeight="1"/>
    <row r="2" spans="2:12" ht="15.75" customHeight="1" thickBot="1">
      <c r="B2" s="60"/>
      <c r="C2" s="60"/>
      <c r="D2" s="60"/>
      <c r="E2" s="60"/>
      <c r="F2" s="60"/>
      <c r="G2" s="60"/>
      <c r="H2" s="60"/>
    </row>
    <row r="3" spans="2:12" ht="18" customHeight="1" thickTop="1">
      <c r="B3" s="486"/>
      <c r="C3" s="487"/>
      <c r="D3" s="62" t="s">
        <v>49</v>
      </c>
      <c r="E3" s="492" t="s">
        <v>50</v>
      </c>
      <c r="F3" s="493"/>
      <c r="G3" s="493"/>
      <c r="H3" s="63"/>
    </row>
    <row r="4" spans="2:12" ht="15" customHeight="1">
      <c r="B4" s="488"/>
      <c r="C4" s="489"/>
      <c r="D4" s="64"/>
      <c r="E4" s="64"/>
      <c r="F4" s="65" t="s">
        <v>5</v>
      </c>
      <c r="G4" s="494" t="s">
        <v>51</v>
      </c>
      <c r="H4" s="66"/>
    </row>
    <row r="5" spans="2:12" ht="15" customHeight="1">
      <c r="B5" s="488"/>
      <c r="C5" s="489"/>
      <c r="D5" s="64" t="s">
        <v>52</v>
      </c>
      <c r="E5" s="64" t="s">
        <v>52</v>
      </c>
      <c r="F5" s="67" t="s">
        <v>6</v>
      </c>
      <c r="G5" s="495"/>
      <c r="H5" s="66"/>
    </row>
    <row r="6" spans="2:12" ht="15" customHeight="1">
      <c r="B6" s="490"/>
      <c r="C6" s="491"/>
      <c r="D6" s="68"/>
      <c r="E6" s="68"/>
      <c r="F6" s="69" t="s">
        <v>26</v>
      </c>
      <c r="G6" s="496"/>
      <c r="H6" s="70"/>
      <c r="I6" s="71"/>
      <c r="J6" s="71"/>
      <c r="K6" s="71"/>
      <c r="L6" s="71"/>
    </row>
    <row r="7" spans="2:12" ht="15" customHeight="1">
      <c r="B7" s="72" t="s">
        <v>53</v>
      </c>
      <c r="C7" s="73"/>
      <c r="D7" s="74">
        <v>7996</v>
      </c>
      <c r="E7" s="74">
        <v>7798</v>
      </c>
      <c r="F7" s="75">
        <v>-2.5</v>
      </c>
      <c r="G7" s="76">
        <v>100</v>
      </c>
      <c r="H7" s="77"/>
      <c r="I7" s="71"/>
      <c r="J7" s="71"/>
      <c r="K7" s="71"/>
      <c r="L7" s="71"/>
    </row>
    <row r="8" spans="2:12" ht="15" customHeight="1">
      <c r="B8" s="78">
        <v>9</v>
      </c>
      <c r="C8" s="79" t="s">
        <v>54</v>
      </c>
      <c r="D8" s="80">
        <v>1147</v>
      </c>
      <c r="E8" s="80">
        <v>1093</v>
      </c>
      <c r="F8" s="81">
        <v>-4.7</v>
      </c>
      <c r="G8" s="82">
        <v>14</v>
      </c>
      <c r="H8" s="83"/>
      <c r="I8" s="71"/>
      <c r="J8" s="71"/>
      <c r="K8" s="71"/>
      <c r="L8" s="71"/>
    </row>
    <row r="9" spans="2:12" ht="15" customHeight="1">
      <c r="B9" s="84">
        <v>10</v>
      </c>
      <c r="C9" s="79" t="s">
        <v>55</v>
      </c>
      <c r="D9" s="80">
        <v>130</v>
      </c>
      <c r="E9" s="80">
        <v>127</v>
      </c>
      <c r="F9" s="81">
        <v>-2.2999999999999998</v>
      </c>
      <c r="G9" s="82">
        <v>1.6</v>
      </c>
      <c r="H9" s="83"/>
      <c r="I9" s="71"/>
      <c r="J9" s="71"/>
      <c r="K9" s="71"/>
      <c r="L9" s="71"/>
    </row>
    <row r="10" spans="2:12" ht="15" customHeight="1">
      <c r="B10" s="78">
        <v>11</v>
      </c>
      <c r="C10" s="79" t="s">
        <v>56</v>
      </c>
      <c r="D10" s="80">
        <v>337</v>
      </c>
      <c r="E10" s="80">
        <v>329</v>
      </c>
      <c r="F10" s="81">
        <v>-2.4</v>
      </c>
      <c r="G10" s="82">
        <v>4.2</v>
      </c>
      <c r="H10" s="83"/>
    </row>
    <row r="11" spans="2:12" ht="15" customHeight="1">
      <c r="B11" s="84">
        <v>12</v>
      </c>
      <c r="C11" s="79" t="s">
        <v>57</v>
      </c>
      <c r="D11" s="80">
        <v>152</v>
      </c>
      <c r="E11" s="80">
        <v>150</v>
      </c>
      <c r="F11" s="81">
        <v>-1.3</v>
      </c>
      <c r="G11" s="82">
        <v>1.9</v>
      </c>
      <c r="H11" s="83"/>
    </row>
    <row r="12" spans="2:12" ht="15" customHeight="1">
      <c r="B12" s="78">
        <v>13</v>
      </c>
      <c r="C12" s="79" t="s">
        <v>58</v>
      </c>
      <c r="D12" s="80">
        <v>115</v>
      </c>
      <c r="E12" s="80">
        <v>110</v>
      </c>
      <c r="F12" s="81">
        <v>-4.3</v>
      </c>
      <c r="G12" s="82">
        <v>1.4</v>
      </c>
      <c r="H12" s="83"/>
    </row>
    <row r="13" spans="2:12" ht="15" customHeight="1">
      <c r="B13" s="84">
        <v>14</v>
      </c>
      <c r="C13" s="79" t="s">
        <v>59</v>
      </c>
      <c r="D13" s="80">
        <v>201</v>
      </c>
      <c r="E13" s="80">
        <v>191</v>
      </c>
      <c r="F13" s="81">
        <v>-5</v>
      </c>
      <c r="G13" s="82">
        <v>2.4</v>
      </c>
      <c r="H13" s="83"/>
    </row>
    <row r="14" spans="2:12" ht="15" customHeight="1">
      <c r="B14" s="78">
        <v>15</v>
      </c>
      <c r="C14" s="79" t="s">
        <v>60</v>
      </c>
      <c r="D14" s="80">
        <v>297</v>
      </c>
      <c r="E14" s="80">
        <v>275</v>
      </c>
      <c r="F14" s="81">
        <v>-7.4</v>
      </c>
      <c r="G14" s="82">
        <v>3.5</v>
      </c>
      <c r="H14" s="83"/>
    </row>
    <row r="15" spans="2:12" ht="15" customHeight="1">
      <c r="B15" s="84">
        <v>16</v>
      </c>
      <c r="C15" s="79" t="s">
        <v>61</v>
      </c>
      <c r="D15" s="80">
        <v>287</v>
      </c>
      <c r="E15" s="80">
        <v>289</v>
      </c>
      <c r="F15" s="81">
        <v>0.7</v>
      </c>
      <c r="G15" s="82">
        <v>3.7</v>
      </c>
      <c r="H15" s="83"/>
    </row>
    <row r="16" spans="2:12" ht="15" customHeight="1">
      <c r="B16" s="78">
        <v>17</v>
      </c>
      <c r="C16" s="79" t="s">
        <v>62</v>
      </c>
      <c r="D16" s="80">
        <v>34</v>
      </c>
      <c r="E16" s="80">
        <v>34</v>
      </c>
      <c r="F16" s="81">
        <v>0</v>
      </c>
      <c r="G16" s="82">
        <v>0.4</v>
      </c>
      <c r="H16" s="83"/>
    </row>
    <row r="17" spans="2:8" ht="15" customHeight="1">
      <c r="B17" s="84">
        <v>18</v>
      </c>
      <c r="C17" s="79" t="s">
        <v>63</v>
      </c>
      <c r="D17" s="80">
        <v>388</v>
      </c>
      <c r="E17" s="80">
        <v>384</v>
      </c>
      <c r="F17" s="81">
        <v>-1</v>
      </c>
      <c r="G17" s="82">
        <v>4.9000000000000004</v>
      </c>
      <c r="H17" s="83"/>
    </row>
    <row r="18" spans="2:8" ht="15" customHeight="1">
      <c r="B18" s="78">
        <v>19</v>
      </c>
      <c r="C18" s="79" t="s">
        <v>64</v>
      </c>
      <c r="D18" s="80">
        <v>209</v>
      </c>
      <c r="E18" s="80">
        <v>207</v>
      </c>
      <c r="F18" s="81">
        <v>-1</v>
      </c>
      <c r="G18" s="82">
        <v>2.7</v>
      </c>
      <c r="H18" s="83"/>
    </row>
    <row r="19" spans="2:8" ht="15" customHeight="1">
      <c r="B19" s="84">
        <v>20</v>
      </c>
      <c r="C19" s="79" t="s">
        <v>65</v>
      </c>
      <c r="D19" s="80">
        <v>275</v>
      </c>
      <c r="E19" s="80">
        <v>258</v>
      </c>
      <c r="F19" s="81">
        <v>-6.2</v>
      </c>
      <c r="G19" s="82">
        <v>3.3</v>
      </c>
      <c r="H19" s="83"/>
    </row>
    <row r="20" spans="2:8" ht="15" customHeight="1">
      <c r="B20" s="78">
        <v>21</v>
      </c>
      <c r="C20" s="79" t="s">
        <v>66</v>
      </c>
      <c r="D20" s="80">
        <v>311</v>
      </c>
      <c r="E20" s="80">
        <v>309</v>
      </c>
      <c r="F20" s="81">
        <v>-0.6</v>
      </c>
      <c r="G20" s="82">
        <v>4</v>
      </c>
      <c r="H20" s="83"/>
    </row>
    <row r="21" spans="2:8" ht="15" customHeight="1">
      <c r="B21" s="84">
        <v>22</v>
      </c>
      <c r="C21" s="79" t="s">
        <v>67</v>
      </c>
      <c r="D21" s="80">
        <v>252</v>
      </c>
      <c r="E21" s="80">
        <v>259</v>
      </c>
      <c r="F21" s="81">
        <v>2.8</v>
      </c>
      <c r="G21" s="82">
        <v>3.3</v>
      </c>
      <c r="H21" s="83"/>
    </row>
    <row r="22" spans="2:8" ht="15" customHeight="1">
      <c r="B22" s="78">
        <v>23</v>
      </c>
      <c r="C22" s="79" t="s">
        <v>68</v>
      </c>
      <c r="D22" s="80">
        <v>126</v>
      </c>
      <c r="E22" s="80">
        <v>133</v>
      </c>
      <c r="F22" s="81">
        <v>5.6</v>
      </c>
      <c r="G22" s="82">
        <v>1.7</v>
      </c>
      <c r="H22" s="83"/>
    </row>
    <row r="23" spans="2:8" ht="15" customHeight="1">
      <c r="B23" s="84">
        <v>24</v>
      </c>
      <c r="C23" s="79" t="s">
        <v>69</v>
      </c>
      <c r="D23" s="80">
        <v>1178</v>
      </c>
      <c r="E23" s="80">
        <v>1168</v>
      </c>
      <c r="F23" s="81">
        <v>-0.8</v>
      </c>
      <c r="G23" s="82">
        <v>15</v>
      </c>
      <c r="H23" s="83"/>
    </row>
    <row r="24" spans="2:8" ht="15" customHeight="1">
      <c r="B24" s="78">
        <v>25</v>
      </c>
      <c r="C24" s="79" t="s">
        <v>70</v>
      </c>
      <c r="D24" s="80">
        <v>417</v>
      </c>
      <c r="E24" s="80">
        <v>415</v>
      </c>
      <c r="F24" s="81">
        <v>-0.5</v>
      </c>
      <c r="G24" s="82">
        <v>5.3</v>
      </c>
      <c r="H24" s="83"/>
    </row>
    <row r="25" spans="2:8" ht="15" customHeight="1">
      <c r="B25" s="84">
        <v>26</v>
      </c>
      <c r="C25" s="79" t="s">
        <v>71</v>
      </c>
      <c r="D25" s="80">
        <v>764</v>
      </c>
      <c r="E25" s="80">
        <v>735</v>
      </c>
      <c r="F25" s="81">
        <v>-3.8</v>
      </c>
      <c r="G25" s="82">
        <v>9.4</v>
      </c>
      <c r="H25" s="83"/>
    </row>
    <row r="26" spans="2:8" ht="15" customHeight="1">
      <c r="B26" s="78">
        <v>27</v>
      </c>
      <c r="C26" s="79" t="s">
        <v>72</v>
      </c>
      <c r="D26" s="80">
        <v>117</v>
      </c>
      <c r="E26" s="80">
        <v>110</v>
      </c>
      <c r="F26" s="81">
        <v>-6</v>
      </c>
      <c r="G26" s="82">
        <v>1.4</v>
      </c>
      <c r="H26" s="83"/>
    </row>
    <row r="27" spans="2:8" ht="15" customHeight="1">
      <c r="B27" s="84">
        <v>28</v>
      </c>
      <c r="C27" s="79" t="s">
        <v>73</v>
      </c>
      <c r="D27" s="80">
        <v>113</v>
      </c>
      <c r="E27" s="80">
        <v>108</v>
      </c>
      <c r="F27" s="81">
        <v>-4.4000000000000004</v>
      </c>
      <c r="G27" s="82">
        <v>1.4</v>
      </c>
      <c r="H27" s="83"/>
    </row>
    <row r="28" spans="2:8" ht="15" customHeight="1">
      <c r="B28" s="78">
        <v>29</v>
      </c>
      <c r="C28" s="79" t="s">
        <v>74</v>
      </c>
      <c r="D28" s="80">
        <v>424</v>
      </c>
      <c r="E28" s="80">
        <v>416</v>
      </c>
      <c r="F28" s="81">
        <v>-1.9</v>
      </c>
      <c r="G28" s="82">
        <v>5.3</v>
      </c>
      <c r="H28" s="83"/>
    </row>
    <row r="29" spans="2:8" ht="15" customHeight="1">
      <c r="B29" s="84">
        <v>30</v>
      </c>
      <c r="C29" s="79" t="s">
        <v>75</v>
      </c>
      <c r="D29" s="80">
        <v>52</v>
      </c>
      <c r="E29" s="80">
        <v>48</v>
      </c>
      <c r="F29" s="81">
        <v>-7.7</v>
      </c>
      <c r="G29" s="82">
        <v>0.6</v>
      </c>
      <c r="H29" s="83"/>
    </row>
    <row r="30" spans="2:8" ht="15" customHeight="1">
      <c r="B30" s="78">
        <v>31</v>
      </c>
      <c r="C30" s="79" t="s">
        <v>76</v>
      </c>
      <c r="D30" s="80">
        <v>395</v>
      </c>
      <c r="E30" s="80">
        <v>389</v>
      </c>
      <c r="F30" s="81">
        <v>-1.5</v>
      </c>
      <c r="G30" s="82">
        <v>5</v>
      </c>
      <c r="H30" s="83"/>
    </row>
    <row r="31" spans="2:8" ht="15" customHeight="1">
      <c r="B31" s="85">
        <v>32</v>
      </c>
      <c r="C31" s="86" t="s">
        <v>77</v>
      </c>
      <c r="D31" s="87">
        <v>275</v>
      </c>
      <c r="E31" s="87">
        <v>261</v>
      </c>
      <c r="F31" s="88">
        <v>-5.0999999999999996</v>
      </c>
      <c r="G31" s="89">
        <v>3.3</v>
      </c>
      <c r="H31" s="83"/>
    </row>
    <row r="32" spans="2:8" ht="15" customHeight="1">
      <c r="B32" s="90"/>
      <c r="C32" s="21"/>
      <c r="D32" s="21"/>
      <c r="E32" s="91"/>
      <c r="F32" s="83"/>
      <c r="G32" s="83"/>
      <c r="H32" s="83"/>
    </row>
    <row r="33" spans="2:9">
      <c r="B33" s="497" t="s">
        <v>78</v>
      </c>
      <c r="C33" s="497"/>
      <c r="D33" s="497"/>
      <c r="E33" s="497"/>
      <c r="F33" s="497"/>
      <c r="G33" s="497"/>
      <c r="H33" s="497"/>
      <c r="I33" s="497"/>
    </row>
  </sheetData>
  <mergeCells count="4">
    <mergeCell ref="B3:C6"/>
    <mergeCell ref="E3:G3"/>
    <mergeCell ref="G4:G6"/>
    <mergeCell ref="B33:I3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B1:O29"/>
  <sheetViews>
    <sheetView showGridLines="0" workbookViewId="0">
      <selection activeCell="B3" sqref="B3:B4"/>
    </sheetView>
  </sheetViews>
  <sheetFormatPr defaultRowHeight="12.75"/>
  <cols>
    <col min="1" max="1" width="5.5" style="92" customWidth="1"/>
    <col min="2" max="2" width="13.5" style="92" customWidth="1"/>
    <col min="3" max="3" width="7.875" style="92" customWidth="1"/>
    <col min="4" max="4" width="6.875" style="92" customWidth="1"/>
    <col min="5" max="5" width="7.875" style="92" customWidth="1"/>
    <col min="6" max="7" width="6.875" style="92" customWidth="1"/>
    <col min="8" max="8" width="3" style="92" customWidth="1"/>
    <col min="9" max="256" width="9" style="92"/>
    <col min="257" max="257" width="5.5" style="92" customWidth="1"/>
    <col min="258" max="258" width="13.5" style="92" customWidth="1"/>
    <col min="259" max="259" width="7.875" style="92" customWidth="1"/>
    <col min="260" max="260" width="6.875" style="92" customWidth="1"/>
    <col min="261" max="261" width="7.875" style="92" customWidth="1"/>
    <col min="262" max="263" width="6.875" style="92" customWidth="1"/>
    <col min="264" max="264" width="3" style="92" customWidth="1"/>
    <col min="265" max="512" width="9" style="92"/>
    <col min="513" max="513" width="5.5" style="92" customWidth="1"/>
    <col min="514" max="514" width="13.5" style="92" customWidth="1"/>
    <col min="515" max="515" width="7.875" style="92" customWidth="1"/>
    <col min="516" max="516" width="6.875" style="92" customWidth="1"/>
    <col min="517" max="517" width="7.875" style="92" customWidth="1"/>
    <col min="518" max="519" width="6.875" style="92" customWidth="1"/>
    <col min="520" max="520" width="3" style="92" customWidth="1"/>
    <col min="521" max="768" width="9" style="92"/>
    <col min="769" max="769" width="5.5" style="92" customWidth="1"/>
    <col min="770" max="770" width="13.5" style="92" customWidth="1"/>
    <col min="771" max="771" width="7.875" style="92" customWidth="1"/>
    <col min="772" max="772" width="6.875" style="92" customWidth="1"/>
    <col min="773" max="773" width="7.875" style="92" customWidth="1"/>
    <col min="774" max="775" width="6.875" style="92" customWidth="1"/>
    <col min="776" max="776" width="3" style="92" customWidth="1"/>
    <col min="777" max="1024" width="9" style="92"/>
    <col min="1025" max="1025" width="5.5" style="92" customWidth="1"/>
    <col min="1026" max="1026" width="13.5" style="92" customWidth="1"/>
    <col min="1027" max="1027" width="7.875" style="92" customWidth="1"/>
    <col min="1028" max="1028" width="6.875" style="92" customWidth="1"/>
    <col min="1029" max="1029" width="7.875" style="92" customWidth="1"/>
    <col min="1030" max="1031" width="6.875" style="92" customWidth="1"/>
    <col min="1032" max="1032" width="3" style="92" customWidth="1"/>
    <col min="1033" max="1280" width="9" style="92"/>
    <col min="1281" max="1281" width="5.5" style="92" customWidth="1"/>
    <col min="1282" max="1282" width="13.5" style="92" customWidth="1"/>
    <col min="1283" max="1283" width="7.875" style="92" customWidth="1"/>
    <col min="1284" max="1284" width="6.875" style="92" customWidth="1"/>
    <col min="1285" max="1285" width="7.875" style="92" customWidth="1"/>
    <col min="1286" max="1287" width="6.875" style="92" customWidth="1"/>
    <col min="1288" max="1288" width="3" style="92" customWidth="1"/>
    <col min="1289" max="1536" width="9" style="92"/>
    <col min="1537" max="1537" width="5.5" style="92" customWidth="1"/>
    <col min="1538" max="1538" width="13.5" style="92" customWidth="1"/>
    <col min="1539" max="1539" width="7.875" style="92" customWidth="1"/>
    <col min="1540" max="1540" width="6.875" style="92" customWidth="1"/>
    <col min="1541" max="1541" width="7.875" style="92" customWidth="1"/>
    <col min="1542" max="1543" width="6.875" style="92" customWidth="1"/>
    <col min="1544" max="1544" width="3" style="92" customWidth="1"/>
    <col min="1545" max="1792" width="9" style="92"/>
    <col min="1793" max="1793" width="5.5" style="92" customWidth="1"/>
    <col min="1794" max="1794" width="13.5" style="92" customWidth="1"/>
    <col min="1795" max="1795" width="7.875" style="92" customWidth="1"/>
    <col min="1796" max="1796" width="6.875" style="92" customWidth="1"/>
    <col min="1797" max="1797" width="7.875" style="92" customWidth="1"/>
    <col min="1798" max="1799" width="6.875" style="92" customWidth="1"/>
    <col min="1800" max="1800" width="3" style="92" customWidth="1"/>
    <col min="1801" max="2048" width="9" style="92"/>
    <col min="2049" max="2049" width="5.5" style="92" customWidth="1"/>
    <col min="2050" max="2050" width="13.5" style="92" customWidth="1"/>
    <col min="2051" max="2051" width="7.875" style="92" customWidth="1"/>
    <col min="2052" max="2052" width="6.875" style="92" customWidth="1"/>
    <col min="2053" max="2053" width="7.875" style="92" customWidth="1"/>
    <col min="2054" max="2055" width="6.875" style="92" customWidth="1"/>
    <col min="2056" max="2056" width="3" style="92" customWidth="1"/>
    <col min="2057" max="2304" width="9" style="92"/>
    <col min="2305" max="2305" width="5.5" style="92" customWidth="1"/>
    <col min="2306" max="2306" width="13.5" style="92" customWidth="1"/>
    <col min="2307" max="2307" width="7.875" style="92" customWidth="1"/>
    <col min="2308" max="2308" width="6.875" style="92" customWidth="1"/>
    <col min="2309" max="2309" width="7.875" style="92" customWidth="1"/>
    <col min="2310" max="2311" width="6.875" style="92" customWidth="1"/>
    <col min="2312" max="2312" width="3" style="92" customWidth="1"/>
    <col min="2313" max="2560" width="9" style="92"/>
    <col min="2561" max="2561" width="5.5" style="92" customWidth="1"/>
    <col min="2562" max="2562" width="13.5" style="92" customWidth="1"/>
    <col min="2563" max="2563" width="7.875" style="92" customWidth="1"/>
    <col min="2564" max="2564" width="6.875" style="92" customWidth="1"/>
    <col min="2565" max="2565" width="7.875" style="92" customWidth="1"/>
    <col min="2566" max="2567" width="6.875" style="92" customWidth="1"/>
    <col min="2568" max="2568" width="3" style="92" customWidth="1"/>
    <col min="2569" max="2816" width="9" style="92"/>
    <col min="2817" max="2817" width="5.5" style="92" customWidth="1"/>
    <col min="2818" max="2818" width="13.5" style="92" customWidth="1"/>
    <col min="2819" max="2819" width="7.875" style="92" customWidth="1"/>
    <col min="2820" max="2820" width="6.875" style="92" customWidth="1"/>
    <col min="2821" max="2821" width="7.875" style="92" customWidth="1"/>
    <col min="2822" max="2823" width="6.875" style="92" customWidth="1"/>
    <col min="2824" max="2824" width="3" style="92" customWidth="1"/>
    <col min="2825" max="3072" width="9" style="92"/>
    <col min="3073" max="3073" width="5.5" style="92" customWidth="1"/>
    <col min="3074" max="3074" width="13.5" style="92" customWidth="1"/>
    <col min="3075" max="3075" width="7.875" style="92" customWidth="1"/>
    <col min="3076" max="3076" width="6.875" style="92" customWidth="1"/>
    <col min="3077" max="3077" width="7.875" style="92" customWidth="1"/>
    <col min="3078" max="3079" width="6.875" style="92" customWidth="1"/>
    <col min="3080" max="3080" width="3" style="92" customWidth="1"/>
    <col min="3081" max="3328" width="9" style="92"/>
    <col min="3329" max="3329" width="5.5" style="92" customWidth="1"/>
    <col min="3330" max="3330" width="13.5" style="92" customWidth="1"/>
    <col min="3331" max="3331" width="7.875" style="92" customWidth="1"/>
    <col min="3332" max="3332" width="6.875" style="92" customWidth="1"/>
    <col min="3333" max="3333" width="7.875" style="92" customWidth="1"/>
    <col min="3334" max="3335" width="6.875" style="92" customWidth="1"/>
    <col min="3336" max="3336" width="3" style="92" customWidth="1"/>
    <col min="3337" max="3584" width="9" style="92"/>
    <col min="3585" max="3585" width="5.5" style="92" customWidth="1"/>
    <col min="3586" max="3586" width="13.5" style="92" customWidth="1"/>
    <col min="3587" max="3587" width="7.875" style="92" customWidth="1"/>
    <col min="3588" max="3588" width="6.875" style="92" customWidth="1"/>
    <col min="3589" max="3589" width="7.875" style="92" customWidth="1"/>
    <col min="3590" max="3591" width="6.875" style="92" customWidth="1"/>
    <col min="3592" max="3592" width="3" style="92" customWidth="1"/>
    <col min="3593" max="3840" width="9" style="92"/>
    <col min="3841" max="3841" width="5.5" style="92" customWidth="1"/>
    <col min="3842" max="3842" width="13.5" style="92" customWidth="1"/>
    <col min="3843" max="3843" width="7.875" style="92" customWidth="1"/>
    <col min="3844" max="3844" width="6.875" style="92" customWidth="1"/>
    <col min="3845" max="3845" width="7.875" style="92" customWidth="1"/>
    <col min="3846" max="3847" width="6.875" style="92" customWidth="1"/>
    <col min="3848" max="3848" width="3" style="92" customWidth="1"/>
    <col min="3849" max="4096" width="9" style="92"/>
    <col min="4097" max="4097" width="5.5" style="92" customWidth="1"/>
    <col min="4098" max="4098" width="13.5" style="92" customWidth="1"/>
    <col min="4099" max="4099" width="7.875" style="92" customWidth="1"/>
    <col min="4100" max="4100" width="6.875" style="92" customWidth="1"/>
    <col min="4101" max="4101" width="7.875" style="92" customWidth="1"/>
    <col min="4102" max="4103" width="6.875" style="92" customWidth="1"/>
    <col min="4104" max="4104" width="3" style="92" customWidth="1"/>
    <col min="4105" max="4352" width="9" style="92"/>
    <col min="4353" max="4353" width="5.5" style="92" customWidth="1"/>
    <col min="4354" max="4354" width="13.5" style="92" customWidth="1"/>
    <col min="4355" max="4355" width="7.875" style="92" customWidth="1"/>
    <col min="4356" max="4356" width="6.875" style="92" customWidth="1"/>
    <col min="4357" max="4357" width="7.875" style="92" customWidth="1"/>
    <col min="4358" max="4359" width="6.875" style="92" customWidth="1"/>
    <col min="4360" max="4360" width="3" style="92" customWidth="1"/>
    <col min="4361" max="4608" width="9" style="92"/>
    <col min="4609" max="4609" width="5.5" style="92" customWidth="1"/>
    <col min="4610" max="4610" width="13.5" style="92" customWidth="1"/>
    <col min="4611" max="4611" width="7.875" style="92" customWidth="1"/>
    <col min="4612" max="4612" width="6.875" style="92" customWidth="1"/>
    <col min="4613" max="4613" width="7.875" style="92" customWidth="1"/>
    <col min="4614" max="4615" width="6.875" style="92" customWidth="1"/>
    <col min="4616" max="4616" width="3" style="92" customWidth="1"/>
    <col min="4617" max="4864" width="9" style="92"/>
    <col min="4865" max="4865" width="5.5" style="92" customWidth="1"/>
    <col min="4866" max="4866" width="13.5" style="92" customWidth="1"/>
    <col min="4867" max="4867" width="7.875" style="92" customWidth="1"/>
    <col min="4868" max="4868" width="6.875" style="92" customWidth="1"/>
    <col min="4869" max="4869" width="7.875" style="92" customWidth="1"/>
    <col min="4870" max="4871" width="6.875" style="92" customWidth="1"/>
    <col min="4872" max="4872" width="3" style="92" customWidth="1"/>
    <col min="4873" max="5120" width="9" style="92"/>
    <col min="5121" max="5121" width="5.5" style="92" customWidth="1"/>
    <col min="5122" max="5122" width="13.5" style="92" customWidth="1"/>
    <col min="5123" max="5123" width="7.875" style="92" customWidth="1"/>
    <col min="5124" max="5124" width="6.875" style="92" customWidth="1"/>
    <col min="5125" max="5125" width="7.875" style="92" customWidth="1"/>
    <col min="5126" max="5127" width="6.875" style="92" customWidth="1"/>
    <col min="5128" max="5128" width="3" style="92" customWidth="1"/>
    <col min="5129" max="5376" width="9" style="92"/>
    <col min="5377" max="5377" width="5.5" style="92" customWidth="1"/>
    <col min="5378" max="5378" width="13.5" style="92" customWidth="1"/>
    <col min="5379" max="5379" width="7.875" style="92" customWidth="1"/>
    <col min="5380" max="5380" width="6.875" style="92" customWidth="1"/>
    <col min="5381" max="5381" width="7.875" style="92" customWidth="1"/>
    <col min="5382" max="5383" width="6.875" style="92" customWidth="1"/>
    <col min="5384" max="5384" width="3" style="92" customWidth="1"/>
    <col min="5385" max="5632" width="9" style="92"/>
    <col min="5633" max="5633" width="5.5" style="92" customWidth="1"/>
    <col min="5634" max="5634" width="13.5" style="92" customWidth="1"/>
    <col min="5635" max="5635" width="7.875" style="92" customWidth="1"/>
    <col min="5636" max="5636" width="6.875" style="92" customWidth="1"/>
    <col min="5637" max="5637" width="7.875" style="92" customWidth="1"/>
    <col min="5638" max="5639" width="6.875" style="92" customWidth="1"/>
    <col min="5640" max="5640" width="3" style="92" customWidth="1"/>
    <col min="5641" max="5888" width="9" style="92"/>
    <col min="5889" max="5889" width="5.5" style="92" customWidth="1"/>
    <col min="5890" max="5890" width="13.5" style="92" customWidth="1"/>
    <col min="5891" max="5891" width="7.875" style="92" customWidth="1"/>
    <col min="5892" max="5892" width="6.875" style="92" customWidth="1"/>
    <col min="5893" max="5893" width="7.875" style="92" customWidth="1"/>
    <col min="5894" max="5895" width="6.875" style="92" customWidth="1"/>
    <col min="5896" max="5896" width="3" style="92" customWidth="1"/>
    <col min="5897" max="6144" width="9" style="92"/>
    <col min="6145" max="6145" width="5.5" style="92" customWidth="1"/>
    <col min="6146" max="6146" width="13.5" style="92" customWidth="1"/>
    <col min="6147" max="6147" width="7.875" style="92" customWidth="1"/>
    <col min="6148" max="6148" width="6.875" style="92" customWidth="1"/>
    <col min="6149" max="6149" width="7.875" style="92" customWidth="1"/>
    <col min="6150" max="6151" width="6.875" style="92" customWidth="1"/>
    <col min="6152" max="6152" width="3" style="92" customWidth="1"/>
    <col min="6153" max="6400" width="9" style="92"/>
    <col min="6401" max="6401" width="5.5" style="92" customWidth="1"/>
    <col min="6402" max="6402" width="13.5" style="92" customWidth="1"/>
    <col min="6403" max="6403" width="7.875" style="92" customWidth="1"/>
    <col min="6404" max="6404" width="6.875" style="92" customWidth="1"/>
    <col min="6405" max="6405" width="7.875" style="92" customWidth="1"/>
    <col min="6406" max="6407" width="6.875" style="92" customWidth="1"/>
    <col min="6408" max="6408" width="3" style="92" customWidth="1"/>
    <col min="6409" max="6656" width="9" style="92"/>
    <col min="6657" max="6657" width="5.5" style="92" customWidth="1"/>
    <col min="6658" max="6658" width="13.5" style="92" customWidth="1"/>
    <col min="6659" max="6659" width="7.875" style="92" customWidth="1"/>
    <col min="6660" max="6660" width="6.875" style="92" customWidth="1"/>
    <col min="6661" max="6661" width="7.875" style="92" customWidth="1"/>
    <col min="6662" max="6663" width="6.875" style="92" customWidth="1"/>
    <col min="6664" max="6664" width="3" style="92" customWidth="1"/>
    <col min="6665" max="6912" width="9" style="92"/>
    <col min="6913" max="6913" width="5.5" style="92" customWidth="1"/>
    <col min="6914" max="6914" width="13.5" style="92" customWidth="1"/>
    <col min="6915" max="6915" width="7.875" style="92" customWidth="1"/>
    <col min="6916" max="6916" width="6.875" style="92" customWidth="1"/>
    <col min="6917" max="6917" width="7.875" style="92" customWidth="1"/>
    <col min="6918" max="6919" width="6.875" style="92" customWidth="1"/>
    <col min="6920" max="6920" width="3" style="92" customWidth="1"/>
    <col min="6921" max="7168" width="9" style="92"/>
    <col min="7169" max="7169" width="5.5" style="92" customWidth="1"/>
    <col min="7170" max="7170" width="13.5" style="92" customWidth="1"/>
    <col min="7171" max="7171" width="7.875" style="92" customWidth="1"/>
    <col min="7172" max="7172" width="6.875" style="92" customWidth="1"/>
    <col min="7173" max="7173" width="7.875" style="92" customWidth="1"/>
    <col min="7174" max="7175" width="6.875" style="92" customWidth="1"/>
    <col min="7176" max="7176" width="3" style="92" customWidth="1"/>
    <col min="7177" max="7424" width="9" style="92"/>
    <col min="7425" max="7425" width="5.5" style="92" customWidth="1"/>
    <col min="7426" max="7426" width="13.5" style="92" customWidth="1"/>
    <col min="7427" max="7427" width="7.875" style="92" customWidth="1"/>
    <col min="7428" max="7428" width="6.875" style="92" customWidth="1"/>
    <col min="7429" max="7429" width="7.875" style="92" customWidth="1"/>
    <col min="7430" max="7431" width="6.875" style="92" customWidth="1"/>
    <col min="7432" max="7432" width="3" style="92" customWidth="1"/>
    <col min="7433" max="7680" width="9" style="92"/>
    <col min="7681" max="7681" width="5.5" style="92" customWidth="1"/>
    <col min="7682" max="7682" width="13.5" style="92" customWidth="1"/>
    <col min="7683" max="7683" width="7.875" style="92" customWidth="1"/>
    <col min="7684" max="7684" width="6.875" style="92" customWidth="1"/>
    <col min="7685" max="7685" width="7.875" style="92" customWidth="1"/>
    <col min="7686" max="7687" width="6.875" style="92" customWidth="1"/>
    <col min="7688" max="7688" width="3" style="92" customWidth="1"/>
    <col min="7689" max="7936" width="9" style="92"/>
    <col min="7937" max="7937" width="5.5" style="92" customWidth="1"/>
    <col min="7938" max="7938" width="13.5" style="92" customWidth="1"/>
    <col min="7939" max="7939" width="7.875" style="92" customWidth="1"/>
    <col min="7940" max="7940" width="6.875" style="92" customWidth="1"/>
    <col min="7941" max="7941" width="7.875" style="92" customWidth="1"/>
    <col min="7942" max="7943" width="6.875" style="92" customWidth="1"/>
    <col min="7944" max="7944" width="3" style="92" customWidth="1"/>
    <col min="7945" max="8192" width="9" style="92"/>
    <col min="8193" max="8193" width="5.5" style="92" customWidth="1"/>
    <col min="8194" max="8194" width="13.5" style="92" customWidth="1"/>
    <col min="8195" max="8195" width="7.875" style="92" customWidth="1"/>
    <col min="8196" max="8196" width="6.875" style="92" customWidth="1"/>
    <col min="8197" max="8197" width="7.875" style="92" customWidth="1"/>
    <col min="8198" max="8199" width="6.875" style="92" customWidth="1"/>
    <col min="8200" max="8200" width="3" style="92" customWidth="1"/>
    <col min="8201" max="8448" width="9" style="92"/>
    <col min="8449" max="8449" width="5.5" style="92" customWidth="1"/>
    <col min="8450" max="8450" width="13.5" style="92" customWidth="1"/>
    <col min="8451" max="8451" width="7.875" style="92" customWidth="1"/>
    <col min="8452" max="8452" width="6.875" style="92" customWidth="1"/>
    <col min="8453" max="8453" width="7.875" style="92" customWidth="1"/>
    <col min="8454" max="8455" width="6.875" style="92" customWidth="1"/>
    <col min="8456" max="8456" width="3" style="92" customWidth="1"/>
    <col min="8457" max="8704" width="9" style="92"/>
    <col min="8705" max="8705" width="5.5" style="92" customWidth="1"/>
    <col min="8706" max="8706" width="13.5" style="92" customWidth="1"/>
    <col min="8707" max="8707" width="7.875" style="92" customWidth="1"/>
    <col min="8708" max="8708" width="6.875" style="92" customWidth="1"/>
    <col min="8709" max="8709" width="7.875" style="92" customWidth="1"/>
    <col min="8710" max="8711" width="6.875" style="92" customWidth="1"/>
    <col min="8712" max="8712" width="3" style="92" customWidth="1"/>
    <col min="8713" max="8960" width="9" style="92"/>
    <col min="8961" max="8961" width="5.5" style="92" customWidth="1"/>
    <col min="8962" max="8962" width="13.5" style="92" customWidth="1"/>
    <col min="8963" max="8963" width="7.875" style="92" customWidth="1"/>
    <col min="8964" max="8964" width="6.875" style="92" customWidth="1"/>
    <col min="8965" max="8965" width="7.875" style="92" customWidth="1"/>
    <col min="8966" max="8967" width="6.875" style="92" customWidth="1"/>
    <col min="8968" max="8968" width="3" style="92" customWidth="1"/>
    <col min="8969" max="9216" width="9" style="92"/>
    <col min="9217" max="9217" width="5.5" style="92" customWidth="1"/>
    <col min="9218" max="9218" width="13.5" style="92" customWidth="1"/>
    <col min="9219" max="9219" width="7.875" style="92" customWidth="1"/>
    <col min="9220" max="9220" width="6.875" style="92" customWidth="1"/>
    <col min="9221" max="9221" width="7.875" style="92" customWidth="1"/>
    <col min="9222" max="9223" width="6.875" style="92" customWidth="1"/>
    <col min="9224" max="9224" width="3" style="92" customWidth="1"/>
    <col min="9225" max="9472" width="9" style="92"/>
    <col min="9473" max="9473" width="5.5" style="92" customWidth="1"/>
    <col min="9474" max="9474" width="13.5" style="92" customWidth="1"/>
    <col min="9475" max="9475" width="7.875" style="92" customWidth="1"/>
    <col min="9476" max="9476" width="6.875" style="92" customWidth="1"/>
    <col min="9477" max="9477" width="7.875" style="92" customWidth="1"/>
    <col min="9478" max="9479" width="6.875" style="92" customWidth="1"/>
    <col min="9480" max="9480" width="3" style="92" customWidth="1"/>
    <col min="9481" max="9728" width="9" style="92"/>
    <col min="9729" max="9729" width="5.5" style="92" customWidth="1"/>
    <col min="9730" max="9730" width="13.5" style="92" customWidth="1"/>
    <col min="9731" max="9731" width="7.875" style="92" customWidth="1"/>
    <col min="9732" max="9732" width="6.875" style="92" customWidth="1"/>
    <col min="9733" max="9733" width="7.875" style="92" customWidth="1"/>
    <col min="9734" max="9735" width="6.875" style="92" customWidth="1"/>
    <col min="9736" max="9736" width="3" style="92" customWidth="1"/>
    <col min="9737" max="9984" width="9" style="92"/>
    <col min="9985" max="9985" width="5.5" style="92" customWidth="1"/>
    <col min="9986" max="9986" width="13.5" style="92" customWidth="1"/>
    <col min="9987" max="9987" width="7.875" style="92" customWidth="1"/>
    <col min="9988" max="9988" width="6.875" style="92" customWidth="1"/>
    <col min="9989" max="9989" width="7.875" style="92" customWidth="1"/>
    <col min="9990" max="9991" width="6.875" style="92" customWidth="1"/>
    <col min="9992" max="9992" width="3" style="92" customWidth="1"/>
    <col min="9993" max="10240" width="9" style="92"/>
    <col min="10241" max="10241" width="5.5" style="92" customWidth="1"/>
    <col min="10242" max="10242" width="13.5" style="92" customWidth="1"/>
    <col min="10243" max="10243" width="7.875" style="92" customWidth="1"/>
    <col min="10244" max="10244" width="6.875" style="92" customWidth="1"/>
    <col min="10245" max="10245" width="7.875" style="92" customWidth="1"/>
    <col min="10246" max="10247" width="6.875" style="92" customWidth="1"/>
    <col min="10248" max="10248" width="3" style="92" customWidth="1"/>
    <col min="10249" max="10496" width="9" style="92"/>
    <col min="10497" max="10497" width="5.5" style="92" customWidth="1"/>
    <col min="10498" max="10498" width="13.5" style="92" customWidth="1"/>
    <col min="10499" max="10499" width="7.875" style="92" customWidth="1"/>
    <col min="10500" max="10500" width="6.875" style="92" customWidth="1"/>
    <col min="10501" max="10501" width="7.875" style="92" customWidth="1"/>
    <col min="10502" max="10503" width="6.875" style="92" customWidth="1"/>
    <col min="10504" max="10504" width="3" style="92" customWidth="1"/>
    <col min="10505" max="10752" width="9" style="92"/>
    <col min="10753" max="10753" width="5.5" style="92" customWidth="1"/>
    <col min="10754" max="10754" width="13.5" style="92" customWidth="1"/>
    <col min="10755" max="10755" width="7.875" style="92" customWidth="1"/>
    <col min="10756" max="10756" width="6.875" style="92" customWidth="1"/>
    <col min="10757" max="10757" width="7.875" style="92" customWidth="1"/>
    <col min="10758" max="10759" width="6.875" style="92" customWidth="1"/>
    <col min="10760" max="10760" width="3" style="92" customWidth="1"/>
    <col min="10761" max="11008" width="9" style="92"/>
    <col min="11009" max="11009" width="5.5" style="92" customWidth="1"/>
    <col min="11010" max="11010" width="13.5" style="92" customWidth="1"/>
    <col min="11011" max="11011" width="7.875" style="92" customWidth="1"/>
    <col min="11012" max="11012" width="6.875" style="92" customWidth="1"/>
    <col min="11013" max="11013" width="7.875" style="92" customWidth="1"/>
    <col min="11014" max="11015" width="6.875" style="92" customWidth="1"/>
    <col min="11016" max="11016" width="3" style="92" customWidth="1"/>
    <col min="11017" max="11264" width="9" style="92"/>
    <col min="11265" max="11265" width="5.5" style="92" customWidth="1"/>
    <col min="11266" max="11266" width="13.5" style="92" customWidth="1"/>
    <col min="11267" max="11267" width="7.875" style="92" customWidth="1"/>
    <col min="11268" max="11268" width="6.875" style="92" customWidth="1"/>
    <col min="11269" max="11269" width="7.875" style="92" customWidth="1"/>
    <col min="11270" max="11271" width="6.875" style="92" customWidth="1"/>
    <col min="11272" max="11272" width="3" style="92" customWidth="1"/>
    <col min="11273" max="11520" width="9" style="92"/>
    <col min="11521" max="11521" width="5.5" style="92" customWidth="1"/>
    <col min="11522" max="11522" width="13.5" style="92" customWidth="1"/>
    <col min="11523" max="11523" width="7.875" style="92" customWidth="1"/>
    <col min="11524" max="11524" width="6.875" style="92" customWidth="1"/>
    <col min="11525" max="11525" width="7.875" style="92" customWidth="1"/>
    <col min="11526" max="11527" width="6.875" style="92" customWidth="1"/>
    <col min="11528" max="11528" width="3" style="92" customWidth="1"/>
    <col min="11529" max="11776" width="9" style="92"/>
    <col min="11777" max="11777" width="5.5" style="92" customWidth="1"/>
    <col min="11778" max="11778" width="13.5" style="92" customWidth="1"/>
    <col min="11779" max="11779" width="7.875" style="92" customWidth="1"/>
    <col min="11780" max="11780" width="6.875" style="92" customWidth="1"/>
    <col min="11781" max="11781" width="7.875" style="92" customWidth="1"/>
    <col min="11782" max="11783" width="6.875" style="92" customWidth="1"/>
    <col min="11784" max="11784" width="3" style="92" customWidth="1"/>
    <col min="11785" max="12032" width="9" style="92"/>
    <col min="12033" max="12033" width="5.5" style="92" customWidth="1"/>
    <col min="12034" max="12034" width="13.5" style="92" customWidth="1"/>
    <col min="12035" max="12035" width="7.875" style="92" customWidth="1"/>
    <col min="12036" max="12036" width="6.875" style="92" customWidth="1"/>
    <col min="12037" max="12037" width="7.875" style="92" customWidth="1"/>
    <col min="12038" max="12039" width="6.875" style="92" customWidth="1"/>
    <col min="12040" max="12040" width="3" style="92" customWidth="1"/>
    <col min="12041" max="12288" width="9" style="92"/>
    <col min="12289" max="12289" width="5.5" style="92" customWidth="1"/>
    <col min="12290" max="12290" width="13.5" style="92" customWidth="1"/>
    <col min="12291" max="12291" width="7.875" style="92" customWidth="1"/>
    <col min="12292" max="12292" width="6.875" style="92" customWidth="1"/>
    <col min="12293" max="12293" width="7.875" style="92" customWidth="1"/>
    <col min="12294" max="12295" width="6.875" style="92" customWidth="1"/>
    <col min="12296" max="12296" width="3" style="92" customWidth="1"/>
    <col min="12297" max="12544" width="9" style="92"/>
    <col min="12545" max="12545" width="5.5" style="92" customWidth="1"/>
    <col min="12546" max="12546" width="13.5" style="92" customWidth="1"/>
    <col min="12547" max="12547" width="7.875" style="92" customWidth="1"/>
    <col min="12548" max="12548" width="6.875" style="92" customWidth="1"/>
    <col min="12549" max="12549" width="7.875" style="92" customWidth="1"/>
    <col min="12550" max="12551" width="6.875" style="92" customWidth="1"/>
    <col min="12552" max="12552" width="3" style="92" customWidth="1"/>
    <col min="12553" max="12800" width="9" style="92"/>
    <col min="12801" max="12801" width="5.5" style="92" customWidth="1"/>
    <col min="12802" max="12802" width="13.5" style="92" customWidth="1"/>
    <col min="12803" max="12803" width="7.875" style="92" customWidth="1"/>
    <col min="12804" max="12804" width="6.875" style="92" customWidth="1"/>
    <col min="12805" max="12805" width="7.875" style="92" customWidth="1"/>
    <col min="12806" max="12807" width="6.875" style="92" customWidth="1"/>
    <col min="12808" max="12808" width="3" style="92" customWidth="1"/>
    <col min="12809" max="13056" width="9" style="92"/>
    <col min="13057" max="13057" width="5.5" style="92" customWidth="1"/>
    <col min="13058" max="13058" width="13.5" style="92" customWidth="1"/>
    <col min="13059" max="13059" width="7.875" style="92" customWidth="1"/>
    <col min="13060" max="13060" width="6.875" style="92" customWidth="1"/>
    <col min="13061" max="13061" width="7.875" style="92" customWidth="1"/>
    <col min="13062" max="13063" width="6.875" style="92" customWidth="1"/>
    <col min="13064" max="13064" width="3" style="92" customWidth="1"/>
    <col min="13065" max="13312" width="9" style="92"/>
    <col min="13313" max="13313" width="5.5" style="92" customWidth="1"/>
    <col min="13314" max="13314" width="13.5" style="92" customWidth="1"/>
    <col min="13315" max="13315" width="7.875" style="92" customWidth="1"/>
    <col min="13316" max="13316" width="6.875" style="92" customWidth="1"/>
    <col min="13317" max="13317" width="7.875" style="92" customWidth="1"/>
    <col min="13318" max="13319" width="6.875" style="92" customWidth="1"/>
    <col min="13320" max="13320" width="3" style="92" customWidth="1"/>
    <col min="13321" max="13568" width="9" style="92"/>
    <col min="13569" max="13569" width="5.5" style="92" customWidth="1"/>
    <col min="13570" max="13570" width="13.5" style="92" customWidth="1"/>
    <col min="13571" max="13571" width="7.875" style="92" customWidth="1"/>
    <col min="13572" max="13572" width="6.875" style="92" customWidth="1"/>
    <col min="13573" max="13573" width="7.875" style="92" customWidth="1"/>
    <col min="13574" max="13575" width="6.875" style="92" customWidth="1"/>
    <col min="13576" max="13576" width="3" style="92" customWidth="1"/>
    <col min="13577" max="13824" width="9" style="92"/>
    <col min="13825" max="13825" width="5.5" style="92" customWidth="1"/>
    <col min="13826" max="13826" width="13.5" style="92" customWidth="1"/>
    <col min="13827" max="13827" width="7.875" style="92" customWidth="1"/>
    <col min="13828" max="13828" width="6.875" style="92" customWidth="1"/>
    <col min="13829" max="13829" width="7.875" style="92" customWidth="1"/>
    <col min="13830" max="13831" width="6.875" style="92" customWidth="1"/>
    <col min="13832" max="13832" width="3" style="92" customWidth="1"/>
    <col min="13833" max="14080" width="9" style="92"/>
    <col min="14081" max="14081" width="5.5" style="92" customWidth="1"/>
    <col min="14082" max="14082" width="13.5" style="92" customWidth="1"/>
    <col min="14083" max="14083" width="7.875" style="92" customWidth="1"/>
    <col min="14084" max="14084" width="6.875" style="92" customWidth="1"/>
    <col min="14085" max="14085" width="7.875" style="92" customWidth="1"/>
    <col min="14086" max="14087" width="6.875" style="92" customWidth="1"/>
    <col min="14088" max="14088" width="3" style="92" customWidth="1"/>
    <col min="14089" max="14336" width="9" style="92"/>
    <col min="14337" max="14337" width="5.5" style="92" customWidth="1"/>
    <col min="14338" max="14338" width="13.5" style="92" customWidth="1"/>
    <col min="14339" max="14339" width="7.875" style="92" customWidth="1"/>
    <col min="14340" max="14340" width="6.875" style="92" customWidth="1"/>
    <col min="14341" max="14341" width="7.875" style="92" customWidth="1"/>
    <col min="14342" max="14343" width="6.875" style="92" customWidth="1"/>
    <col min="14344" max="14344" width="3" style="92" customWidth="1"/>
    <col min="14345" max="14592" width="9" style="92"/>
    <col min="14593" max="14593" width="5.5" style="92" customWidth="1"/>
    <col min="14594" max="14594" width="13.5" style="92" customWidth="1"/>
    <col min="14595" max="14595" width="7.875" style="92" customWidth="1"/>
    <col min="14596" max="14596" width="6.875" style="92" customWidth="1"/>
    <col min="14597" max="14597" width="7.875" style="92" customWidth="1"/>
    <col min="14598" max="14599" width="6.875" style="92" customWidth="1"/>
    <col min="14600" max="14600" width="3" style="92" customWidth="1"/>
    <col min="14601" max="14848" width="9" style="92"/>
    <col min="14849" max="14849" width="5.5" style="92" customWidth="1"/>
    <col min="14850" max="14850" width="13.5" style="92" customWidth="1"/>
    <col min="14851" max="14851" width="7.875" style="92" customWidth="1"/>
    <col min="14852" max="14852" width="6.875" style="92" customWidth="1"/>
    <col min="14853" max="14853" width="7.875" style="92" customWidth="1"/>
    <col min="14854" max="14855" width="6.875" style="92" customWidth="1"/>
    <col min="14856" max="14856" width="3" style="92" customWidth="1"/>
    <col min="14857" max="15104" width="9" style="92"/>
    <col min="15105" max="15105" width="5.5" style="92" customWidth="1"/>
    <col min="15106" max="15106" width="13.5" style="92" customWidth="1"/>
    <col min="15107" max="15107" width="7.875" style="92" customWidth="1"/>
    <col min="15108" max="15108" width="6.875" style="92" customWidth="1"/>
    <col min="15109" max="15109" width="7.875" style="92" customWidth="1"/>
    <col min="15110" max="15111" width="6.875" style="92" customWidth="1"/>
    <col min="15112" max="15112" width="3" style="92" customWidth="1"/>
    <col min="15113" max="15360" width="9" style="92"/>
    <col min="15361" max="15361" width="5.5" style="92" customWidth="1"/>
    <col min="15362" max="15362" width="13.5" style="92" customWidth="1"/>
    <col min="15363" max="15363" width="7.875" style="92" customWidth="1"/>
    <col min="15364" max="15364" width="6.875" style="92" customWidth="1"/>
    <col min="15365" max="15365" width="7.875" style="92" customWidth="1"/>
    <col min="15366" max="15367" width="6.875" style="92" customWidth="1"/>
    <col min="15368" max="15368" width="3" style="92" customWidth="1"/>
    <col min="15369" max="15616" width="9" style="92"/>
    <col min="15617" max="15617" width="5.5" style="92" customWidth="1"/>
    <col min="15618" max="15618" width="13.5" style="92" customWidth="1"/>
    <col min="15619" max="15619" width="7.875" style="92" customWidth="1"/>
    <col min="15620" max="15620" width="6.875" style="92" customWidth="1"/>
    <col min="15621" max="15621" width="7.875" style="92" customWidth="1"/>
    <col min="15622" max="15623" width="6.875" style="92" customWidth="1"/>
    <col min="15624" max="15624" width="3" style="92" customWidth="1"/>
    <col min="15625" max="15872" width="9" style="92"/>
    <col min="15873" max="15873" width="5.5" style="92" customWidth="1"/>
    <col min="15874" max="15874" width="13.5" style="92" customWidth="1"/>
    <col min="15875" max="15875" width="7.875" style="92" customWidth="1"/>
    <col min="15876" max="15876" width="6.875" style="92" customWidth="1"/>
    <col min="15877" max="15877" width="7.875" style="92" customWidth="1"/>
    <col min="15878" max="15879" width="6.875" style="92" customWidth="1"/>
    <col min="15880" max="15880" width="3" style="92" customWidth="1"/>
    <col min="15881" max="16128" width="9" style="92"/>
    <col min="16129" max="16129" width="5.5" style="92" customWidth="1"/>
    <col min="16130" max="16130" width="13.5" style="92" customWidth="1"/>
    <col min="16131" max="16131" width="7.875" style="92" customWidth="1"/>
    <col min="16132" max="16132" width="6.875" style="92" customWidth="1"/>
    <col min="16133" max="16133" width="7.875" style="92" customWidth="1"/>
    <col min="16134" max="16135" width="6.875" style="92" customWidth="1"/>
    <col min="16136" max="16136" width="3" style="92" customWidth="1"/>
    <col min="16137" max="16384" width="9" style="92"/>
  </cols>
  <sheetData>
    <row r="1" spans="2:15" ht="20.25" customHeight="1" thickBot="1"/>
    <row r="2" spans="2:15" ht="14.1" customHeight="1" thickTop="1">
      <c r="B2" s="93"/>
      <c r="C2" s="94" t="s">
        <v>79</v>
      </c>
      <c r="D2" s="95"/>
      <c r="E2" s="94" t="s">
        <v>50</v>
      </c>
      <c r="F2" s="94"/>
      <c r="G2" s="94"/>
    </row>
    <row r="3" spans="2:15" ht="14.1" customHeight="1">
      <c r="B3" s="498" t="s">
        <v>80</v>
      </c>
      <c r="C3" s="96"/>
      <c r="D3" s="499" t="s">
        <v>51</v>
      </c>
      <c r="E3" s="96"/>
      <c r="F3" s="97" t="s">
        <v>5</v>
      </c>
      <c r="G3" s="502" t="s">
        <v>51</v>
      </c>
    </row>
    <row r="4" spans="2:15" ht="14.1" customHeight="1">
      <c r="B4" s="498"/>
      <c r="C4" s="98" t="s">
        <v>81</v>
      </c>
      <c r="D4" s="500"/>
      <c r="E4" s="98" t="s">
        <v>52</v>
      </c>
      <c r="F4" s="99" t="s">
        <v>6</v>
      </c>
      <c r="G4" s="503"/>
    </row>
    <row r="5" spans="2:15" ht="14.1" customHeight="1">
      <c r="B5" s="100"/>
      <c r="C5" s="101"/>
      <c r="D5" s="501"/>
      <c r="E5" s="102"/>
      <c r="F5" s="103" t="s">
        <v>8</v>
      </c>
      <c r="G5" s="504"/>
    </row>
    <row r="6" spans="2:15" ht="14.1" customHeight="1">
      <c r="B6" s="104" t="s">
        <v>82</v>
      </c>
      <c r="C6" s="105">
        <v>7996</v>
      </c>
      <c r="D6" s="106">
        <v>100</v>
      </c>
      <c r="E6" s="105">
        <v>7798</v>
      </c>
      <c r="F6" s="107">
        <v>-2.5</v>
      </c>
      <c r="G6" s="106">
        <v>100</v>
      </c>
    </row>
    <row r="7" spans="2:15" ht="3.75" customHeight="1">
      <c r="B7" s="108"/>
      <c r="C7" s="105"/>
      <c r="D7" s="106"/>
      <c r="E7" s="105"/>
      <c r="F7" s="107"/>
      <c r="G7" s="106"/>
    </row>
    <row r="8" spans="2:15" ht="14.1" customHeight="1">
      <c r="B8" s="109" t="s">
        <v>83</v>
      </c>
      <c r="C8" s="110">
        <v>5935</v>
      </c>
      <c r="D8" s="111">
        <v>74.2</v>
      </c>
      <c r="E8" s="110">
        <v>5736</v>
      </c>
      <c r="F8" s="112">
        <v>-3.4</v>
      </c>
      <c r="G8" s="111">
        <v>73.599999999999994</v>
      </c>
    </row>
    <row r="9" spans="2:15" ht="14.1" customHeight="1">
      <c r="B9" s="113" t="s">
        <v>84</v>
      </c>
      <c r="C9" s="110">
        <v>2920</v>
      </c>
      <c r="D9" s="111">
        <v>36.5</v>
      </c>
      <c r="E9" s="110">
        <v>2753</v>
      </c>
      <c r="F9" s="112">
        <v>-5.7</v>
      </c>
      <c r="G9" s="111">
        <v>35.299999999999997</v>
      </c>
      <c r="J9" s="114"/>
      <c r="K9" s="114"/>
      <c r="L9" s="114"/>
      <c r="M9" s="114"/>
      <c r="N9" s="114"/>
      <c r="O9" s="114"/>
    </row>
    <row r="10" spans="2:15" ht="14.1" customHeight="1">
      <c r="B10" s="113" t="s">
        <v>85</v>
      </c>
      <c r="C10" s="110">
        <v>1975</v>
      </c>
      <c r="D10" s="111">
        <v>24.7</v>
      </c>
      <c r="E10" s="110">
        <v>1962</v>
      </c>
      <c r="F10" s="112">
        <v>-0.7</v>
      </c>
      <c r="G10" s="111">
        <v>25.2</v>
      </c>
    </row>
    <row r="11" spans="2:15" ht="14.1" customHeight="1">
      <c r="B11" s="113" t="s">
        <v>86</v>
      </c>
      <c r="C11" s="110">
        <v>1040</v>
      </c>
      <c r="D11" s="111">
        <v>13</v>
      </c>
      <c r="E11" s="110">
        <v>1021</v>
      </c>
      <c r="F11" s="112">
        <v>-1.8</v>
      </c>
      <c r="G11" s="111">
        <v>13.1</v>
      </c>
    </row>
    <row r="12" spans="2:15" ht="3" customHeight="1">
      <c r="B12" s="115"/>
      <c r="C12" s="110"/>
      <c r="D12" s="111"/>
      <c r="E12" s="110"/>
      <c r="F12" s="112"/>
      <c r="G12" s="111"/>
    </row>
    <row r="13" spans="2:15" ht="14.1" customHeight="1">
      <c r="B13" s="109" t="s">
        <v>87</v>
      </c>
      <c r="C13" s="110">
        <v>2061</v>
      </c>
      <c r="D13" s="111">
        <v>25.8</v>
      </c>
      <c r="E13" s="110">
        <v>2062</v>
      </c>
      <c r="F13" s="112">
        <v>0</v>
      </c>
      <c r="G13" s="111">
        <v>26.4</v>
      </c>
    </row>
    <row r="14" spans="2:15" ht="14.1" customHeight="1">
      <c r="B14" s="113" t="s">
        <v>88</v>
      </c>
      <c r="C14" s="110">
        <v>1393</v>
      </c>
      <c r="D14" s="111">
        <v>17.399999999999999</v>
      </c>
      <c r="E14" s="110">
        <v>1354</v>
      </c>
      <c r="F14" s="112">
        <v>-2.8</v>
      </c>
      <c r="G14" s="111">
        <v>17.399999999999999</v>
      </c>
    </row>
    <row r="15" spans="2:15" ht="14.1" customHeight="1">
      <c r="B15" s="113" t="s">
        <v>89</v>
      </c>
      <c r="C15" s="110">
        <v>492</v>
      </c>
      <c r="D15" s="111">
        <v>6.2</v>
      </c>
      <c r="E15" s="110">
        <v>530</v>
      </c>
      <c r="F15" s="112">
        <v>7.7</v>
      </c>
      <c r="G15" s="111">
        <v>6.8</v>
      </c>
    </row>
    <row r="16" spans="2:15" ht="14.1" customHeight="1">
      <c r="B16" s="116" t="s">
        <v>90</v>
      </c>
      <c r="C16" s="117">
        <v>176</v>
      </c>
      <c r="D16" s="118">
        <v>2.2000000000000002</v>
      </c>
      <c r="E16" s="117">
        <v>178</v>
      </c>
      <c r="F16" s="119">
        <v>1.1000000000000001</v>
      </c>
      <c r="G16" s="118">
        <v>2.2999999999999998</v>
      </c>
    </row>
    <row r="17" spans="2:7" ht="14.1" customHeight="1">
      <c r="C17" s="120"/>
    </row>
    <row r="18" spans="2:7">
      <c r="B18" s="92" t="s">
        <v>91</v>
      </c>
    </row>
    <row r="19" spans="2:7">
      <c r="B19" s="121"/>
      <c r="C19" s="121"/>
      <c r="D19" s="122"/>
      <c r="E19" s="123"/>
      <c r="F19" s="121"/>
      <c r="G19" s="121"/>
    </row>
    <row r="20" spans="2:7">
      <c r="B20" s="121"/>
      <c r="C20" s="121"/>
      <c r="D20" s="121"/>
      <c r="E20" s="123"/>
      <c r="F20" s="121"/>
      <c r="G20" s="121"/>
    </row>
    <row r="23" spans="2:7" ht="13.5">
      <c r="D23"/>
      <c r="E23"/>
    </row>
    <row r="24" spans="2:7" ht="13.5">
      <c r="D24"/>
      <c r="E24"/>
    </row>
    <row r="25" spans="2:7" ht="13.5">
      <c r="D25"/>
      <c r="E25"/>
    </row>
    <row r="26" spans="2:7" ht="13.5">
      <c r="D26"/>
      <c r="E26"/>
    </row>
    <row r="27" spans="2:7" ht="13.5">
      <c r="D27"/>
      <c r="E27"/>
    </row>
    <row r="28" spans="2:7" ht="13.5">
      <c r="D28"/>
      <c r="E28"/>
    </row>
    <row r="29" spans="2:7" ht="13.5">
      <c r="D29"/>
      <c r="E29"/>
    </row>
  </sheetData>
  <mergeCells count="3">
    <mergeCell ref="B3:B4"/>
    <mergeCell ref="D3:D5"/>
    <mergeCell ref="G3:G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B1:G33"/>
  <sheetViews>
    <sheetView showGridLines="0" workbookViewId="0">
      <selection activeCell="C2" sqref="C2"/>
    </sheetView>
  </sheetViews>
  <sheetFormatPr defaultRowHeight="13.5"/>
  <cols>
    <col min="1" max="1" width="2.875" style="1" customWidth="1"/>
    <col min="2" max="2" width="3.75" style="1" customWidth="1"/>
    <col min="3" max="3" width="16.875" style="1" customWidth="1"/>
    <col min="4" max="5" width="9.125" style="1" customWidth="1"/>
    <col min="6" max="7" width="7.625" style="1" customWidth="1"/>
    <col min="8" max="16384" width="9" style="1"/>
  </cols>
  <sheetData>
    <row r="1" spans="2:7" ht="15.95" customHeight="1"/>
    <row r="2" spans="2:7" ht="15" customHeight="1" thickBot="1">
      <c r="B2" s="60"/>
      <c r="C2" s="60"/>
      <c r="D2" s="124"/>
      <c r="E2" s="125"/>
      <c r="F2" s="126"/>
      <c r="G2" s="127" t="s">
        <v>92</v>
      </c>
    </row>
    <row r="3" spans="2:7" ht="18.75" customHeight="1" thickTop="1">
      <c r="B3" s="486"/>
      <c r="C3" s="487"/>
      <c r="D3" s="128" t="s">
        <v>93</v>
      </c>
      <c r="E3" s="505" t="s">
        <v>94</v>
      </c>
      <c r="F3" s="506"/>
      <c r="G3" s="506"/>
    </row>
    <row r="4" spans="2:7" ht="15" customHeight="1">
      <c r="B4" s="488"/>
      <c r="C4" s="489"/>
      <c r="D4" s="130"/>
      <c r="E4" s="130"/>
      <c r="F4" s="67" t="s">
        <v>4</v>
      </c>
      <c r="G4" s="494" t="s">
        <v>95</v>
      </c>
    </row>
    <row r="5" spans="2:7" ht="15" customHeight="1">
      <c r="B5" s="488"/>
      <c r="C5" s="489"/>
      <c r="D5" s="130" t="s">
        <v>52</v>
      </c>
      <c r="E5" s="130" t="s">
        <v>52</v>
      </c>
      <c r="F5" s="67" t="s">
        <v>6</v>
      </c>
      <c r="G5" s="495"/>
    </row>
    <row r="6" spans="2:7" ht="15" customHeight="1">
      <c r="B6" s="490"/>
      <c r="C6" s="491"/>
      <c r="D6" s="5"/>
      <c r="E6" s="5"/>
      <c r="F6" s="131" t="s">
        <v>26</v>
      </c>
      <c r="G6" s="496"/>
    </row>
    <row r="7" spans="2:7" ht="15" customHeight="1">
      <c r="B7" s="72" t="s">
        <v>53</v>
      </c>
      <c r="C7" s="132"/>
      <c r="D7" s="133">
        <v>356782</v>
      </c>
      <c r="E7" s="134">
        <v>361956</v>
      </c>
      <c r="F7" s="135">
        <v>1.5</v>
      </c>
      <c r="G7" s="76">
        <v>100</v>
      </c>
    </row>
    <row r="8" spans="2:7" ht="15" customHeight="1">
      <c r="B8" s="78">
        <v>9</v>
      </c>
      <c r="C8" s="136" t="s">
        <v>54</v>
      </c>
      <c r="D8" s="137">
        <v>54685</v>
      </c>
      <c r="E8" s="138">
        <v>55627</v>
      </c>
      <c r="F8" s="139">
        <v>1.7</v>
      </c>
      <c r="G8" s="82">
        <v>15.4</v>
      </c>
    </row>
    <row r="9" spans="2:7" ht="15" customHeight="1">
      <c r="B9" s="84">
        <v>10</v>
      </c>
      <c r="C9" s="136" t="s">
        <v>55</v>
      </c>
      <c r="D9" s="137">
        <v>6556</v>
      </c>
      <c r="E9" s="138">
        <v>6272</v>
      </c>
      <c r="F9" s="139">
        <v>-4.3</v>
      </c>
      <c r="G9" s="82">
        <v>1.7</v>
      </c>
    </row>
    <row r="10" spans="2:7" ht="15" customHeight="1">
      <c r="B10" s="78">
        <v>11</v>
      </c>
      <c r="C10" s="140" t="s">
        <v>56</v>
      </c>
      <c r="D10" s="137">
        <v>7209</v>
      </c>
      <c r="E10" s="138">
        <v>7245</v>
      </c>
      <c r="F10" s="139">
        <v>0.5</v>
      </c>
      <c r="G10" s="82">
        <v>2</v>
      </c>
    </row>
    <row r="11" spans="2:7" ht="15" customHeight="1">
      <c r="B11" s="84">
        <v>12</v>
      </c>
      <c r="C11" s="140" t="s">
        <v>57</v>
      </c>
      <c r="D11" s="137">
        <v>2431</v>
      </c>
      <c r="E11" s="138">
        <v>2396</v>
      </c>
      <c r="F11" s="139">
        <v>-1.4</v>
      </c>
      <c r="G11" s="82">
        <v>0.7</v>
      </c>
    </row>
    <row r="12" spans="2:7" ht="15" customHeight="1">
      <c r="B12" s="78">
        <v>13</v>
      </c>
      <c r="C12" s="140" t="s">
        <v>58</v>
      </c>
      <c r="D12" s="137">
        <v>2458</v>
      </c>
      <c r="E12" s="138">
        <v>1990</v>
      </c>
      <c r="F12" s="139">
        <v>-19</v>
      </c>
      <c r="G12" s="82">
        <v>0.5</v>
      </c>
    </row>
    <row r="13" spans="2:7" ht="15" customHeight="1">
      <c r="B13" s="84">
        <v>14</v>
      </c>
      <c r="C13" s="140" t="s">
        <v>59</v>
      </c>
      <c r="D13" s="137">
        <v>7314</v>
      </c>
      <c r="E13" s="138">
        <v>7067</v>
      </c>
      <c r="F13" s="139">
        <v>-3.4</v>
      </c>
      <c r="G13" s="82">
        <v>2</v>
      </c>
    </row>
    <row r="14" spans="2:7" ht="15" customHeight="1">
      <c r="B14" s="78">
        <v>15</v>
      </c>
      <c r="C14" s="140" t="s">
        <v>60</v>
      </c>
      <c r="D14" s="137">
        <v>6940</v>
      </c>
      <c r="E14" s="138">
        <v>6335</v>
      </c>
      <c r="F14" s="139">
        <v>-8.6999999999999993</v>
      </c>
      <c r="G14" s="82">
        <v>1.8</v>
      </c>
    </row>
    <row r="15" spans="2:7" ht="15" customHeight="1">
      <c r="B15" s="84">
        <v>16</v>
      </c>
      <c r="C15" s="140" t="s">
        <v>61</v>
      </c>
      <c r="D15" s="137">
        <v>22508</v>
      </c>
      <c r="E15" s="138">
        <v>23104</v>
      </c>
      <c r="F15" s="139">
        <v>2.6</v>
      </c>
      <c r="G15" s="82">
        <v>6.4</v>
      </c>
    </row>
    <row r="16" spans="2:7" ht="15" customHeight="1">
      <c r="B16" s="78">
        <v>17</v>
      </c>
      <c r="C16" s="140" t="s">
        <v>96</v>
      </c>
      <c r="D16" s="137">
        <v>1059</v>
      </c>
      <c r="E16" s="138">
        <v>1087</v>
      </c>
      <c r="F16" s="139">
        <v>2.6</v>
      </c>
      <c r="G16" s="82">
        <v>0.3</v>
      </c>
    </row>
    <row r="17" spans="2:7" ht="15" customHeight="1">
      <c r="B17" s="84">
        <v>18</v>
      </c>
      <c r="C17" s="140" t="s">
        <v>97</v>
      </c>
      <c r="D17" s="137">
        <v>14173</v>
      </c>
      <c r="E17" s="138">
        <v>14372</v>
      </c>
      <c r="F17" s="139">
        <v>1.4</v>
      </c>
      <c r="G17" s="82">
        <v>4</v>
      </c>
    </row>
    <row r="18" spans="2:7" ht="15" customHeight="1">
      <c r="B18" s="78">
        <v>19</v>
      </c>
      <c r="C18" s="140" t="s">
        <v>64</v>
      </c>
      <c r="D18" s="137">
        <v>5900</v>
      </c>
      <c r="E18" s="138">
        <v>5788</v>
      </c>
      <c r="F18" s="141">
        <v>-1.9</v>
      </c>
      <c r="G18" s="82">
        <v>1.6</v>
      </c>
    </row>
    <row r="19" spans="2:7" ht="15" customHeight="1">
      <c r="B19" s="84">
        <v>20</v>
      </c>
      <c r="C19" s="140" t="s">
        <v>65</v>
      </c>
      <c r="D19" s="137">
        <v>3715</v>
      </c>
      <c r="E19" s="138">
        <v>3762</v>
      </c>
      <c r="F19" s="139">
        <v>1.3</v>
      </c>
      <c r="G19" s="82">
        <v>1</v>
      </c>
    </row>
    <row r="20" spans="2:7" ht="15" customHeight="1">
      <c r="B20" s="78">
        <v>21</v>
      </c>
      <c r="C20" s="142" t="s">
        <v>66</v>
      </c>
      <c r="D20" s="137">
        <v>7960</v>
      </c>
      <c r="E20" s="138">
        <v>8025</v>
      </c>
      <c r="F20" s="139">
        <v>0.8</v>
      </c>
      <c r="G20" s="82">
        <v>2.2000000000000002</v>
      </c>
    </row>
    <row r="21" spans="2:7" ht="15" customHeight="1">
      <c r="B21" s="84">
        <v>22</v>
      </c>
      <c r="C21" s="140" t="s">
        <v>67</v>
      </c>
      <c r="D21" s="137">
        <v>19170</v>
      </c>
      <c r="E21" s="138">
        <v>19660</v>
      </c>
      <c r="F21" s="139">
        <v>2.6</v>
      </c>
      <c r="G21" s="82">
        <v>5.4</v>
      </c>
    </row>
    <row r="22" spans="2:7" ht="15" customHeight="1">
      <c r="B22" s="78">
        <v>23</v>
      </c>
      <c r="C22" s="140" t="s">
        <v>68</v>
      </c>
      <c r="D22" s="137">
        <v>6521</v>
      </c>
      <c r="E22" s="138">
        <v>6892</v>
      </c>
      <c r="F22" s="139">
        <v>5.7</v>
      </c>
      <c r="G22" s="82">
        <v>1.9</v>
      </c>
    </row>
    <row r="23" spans="2:7" ht="15" customHeight="1">
      <c r="B23" s="84">
        <v>24</v>
      </c>
      <c r="C23" s="140" t="s">
        <v>69</v>
      </c>
      <c r="D23" s="137">
        <v>29993</v>
      </c>
      <c r="E23" s="138">
        <v>29856</v>
      </c>
      <c r="F23" s="139">
        <v>-0.5</v>
      </c>
      <c r="G23" s="82">
        <v>8.1999999999999993</v>
      </c>
    </row>
    <row r="24" spans="2:7" ht="15" customHeight="1">
      <c r="B24" s="78">
        <v>25</v>
      </c>
      <c r="C24" s="140" t="s">
        <v>70</v>
      </c>
      <c r="D24" s="137">
        <v>26351</v>
      </c>
      <c r="E24" s="138">
        <v>26794</v>
      </c>
      <c r="F24" s="139">
        <v>1.7</v>
      </c>
      <c r="G24" s="82">
        <v>7.4</v>
      </c>
    </row>
    <row r="25" spans="2:7" ht="15" customHeight="1">
      <c r="B25" s="84">
        <v>26</v>
      </c>
      <c r="C25" s="140" t="s">
        <v>71</v>
      </c>
      <c r="D25" s="137">
        <v>28502</v>
      </c>
      <c r="E25" s="138">
        <v>28186</v>
      </c>
      <c r="F25" s="139">
        <v>-1.1000000000000001</v>
      </c>
      <c r="G25" s="82">
        <v>7.8</v>
      </c>
    </row>
    <row r="26" spans="2:7" ht="15" customHeight="1">
      <c r="B26" s="78">
        <v>27</v>
      </c>
      <c r="C26" s="140" t="s">
        <v>72</v>
      </c>
      <c r="D26" s="137">
        <v>7462</v>
      </c>
      <c r="E26" s="138">
        <v>7739</v>
      </c>
      <c r="F26" s="139">
        <v>3.7</v>
      </c>
      <c r="G26" s="82">
        <v>2.1</v>
      </c>
    </row>
    <row r="27" spans="2:7" ht="15" customHeight="1">
      <c r="B27" s="84">
        <v>28</v>
      </c>
      <c r="C27" s="140" t="s">
        <v>73</v>
      </c>
      <c r="D27" s="137">
        <v>9509</v>
      </c>
      <c r="E27" s="138">
        <v>10327</v>
      </c>
      <c r="F27" s="139">
        <v>8.6</v>
      </c>
      <c r="G27" s="82">
        <v>2.9</v>
      </c>
    </row>
    <row r="28" spans="2:7" ht="15" customHeight="1">
      <c r="B28" s="78">
        <v>29</v>
      </c>
      <c r="C28" s="140" t="s">
        <v>74</v>
      </c>
      <c r="D28" s="137">
        <v>36804</v>
      </c>
      <c r="E28" s="138">
        <v>38442</v>
      </c>
      <c r="F28" s="139">
        <v>4.5</v>
      </c>
      <c r="G28" s="82">
        <v>10.6</v>
      </c>
    </row>
    <row r="29" spans="2:7" ht="15" customHeight="1">
      <c r="B29" s="84">
        <v>30</v>
      </c>
      <c r="C29" s="140" t="s">
        <v>75</v>
      </c>
      <c r="D29" s="137">
        <v>7124</v>
      </c>
      <c r="E29" s="138">
        <v>7243</v>
      </c>
      <c r="F29" s="139">
        <v>1.7</v>
      </c>
      <c r="G29" s="82">
        <v>2</v>
      </c>
    </row>
    <row r="30" spans="2:7" ht="15" customHeight="1">
      <c r="B30" s="78">
        <v>31</v>
      </c>
      <c r="C30" s="140" t="s">
        <v>76</v>
      </c>
      <c r="D30" s="137">
        <v>35024</v>
      </c>
      <c r="E30" s="138">
        <v>36287</v>
      </c>
      <c r="F30" s="139">
        <v>3.6</v>
      </c>
      <c r="G30" s="82">
        <v>10</v>
      </c>
    </row>
    <row r="31" spans="2:7" ht="15" customHeight="1">
      <c r="B31" s="85">
        <v>32</v>
      </c>
      <c r="C31" s="143" t="s">
        <v>98</v>
      </c>
      <c r="D31" s="144">
        <v>7414</v>
      </c>
      <c r="E31" s="145">
        <v>7460</v>
      </c>
      <c r="F31" s="88">
        <v>0.6</v>
      </c>
      <c r="G31" s="89">
        <v>2.1</v>
      </c>
    </row>
    <row r="33" spans="2:2">
      <c r="B33" s="1" t="s">
        <v>99</v>
      </c>
    </row>
  </sheetData>
  <mergeCells count="3">
    <mergeCell ref="B3:C6"/>
    <mergeCell ref="E3:G3"/>
    <mergeCell ref="G4:G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L12"/>
  <sheetViews>
    <sheetView showGridLines="0" workbookViewId="0">
      <selection activeCell="B3" sqref="B3"/>
    </sheetView>
  </sheetViews>
  <sheetFormatPr defaultRowHeight="13.5"/>
  <cols>
    <col min="2" max="2" width="20" bestFit="1" customWidth="1"/>
    <col min="3" max="5" width="8.625" customWidth="1"/>
    <col min="6" max="6" width="6.75" bestFit="1" customWidth="1"/>
    <col min="7" max="9" width="8.625" customWidth="1"/>
    <col min="10" max="10" width="7.625" customWidth="1"/>
    <col min="11" max="11" width="7.125" bestFit="1" customWidth="1"/>
    <col min="258" max="258" width="20" bestFit="1" customWidth="1"/>
    <col min="259" max="261" width="8.625" customWidth="1"/>
    <col min="262" max="262" width="6.75" bestFit="1" customWidth="1"/>
    <col min="263" max="265" width="8.625" customWidth="1"/>
    <col min="266" max="266" width="7.625" customWidth="1"/>
    <col min="267" max="267" width="7.125" bestFit="1" customWidth="1"/>
    <col min="514" max="514" width="20" bestFit="1" customWidth="1"/>
    <col min="515" max="517" width="8.625" customWidth="1"/>
    <col min="518" max="518" width="6.75" bestFit="1" customWidth="1"/>
    <col min="519" max="521" width="8.625" customWidth="1"/>
    <col min="522" max="522" width="7.625" customWidth="1"/>
    <col min="523" max="523" width="7.125" bestFit="1" customWidth="1"/>
    <col min="770" max="770" width="20" bestFit="1" customWidth="1"/>
    <col min="771" max="773" width="8.625" customWidth="1"/>
    <col min="774" max="774" width="6.75" bestFit="1" customWidth="1"/>
    <col min="775" max="777" width="8.625" customWidth="1"/>
    <col min="778" max="778" width="7.625" customWidth="1"/>
    <col min="779" max="779" width="7.125" bestFit="1" customWidth="1"/>
    <col min="1026" max="1026" width="20" bestFit="1" customWidth="1"/>
    <col min="1027" max="1029" width="8.625" customWidth="1"/>
    <col min="1030" max="1030" width="6.75" bestFit="1" customWidth="1"/>
    <col min="1031" max="1033" width="8.625" customWidth="1"/>
    <col min="1034" max="1034" width="7.625" customWidth="1"/>
    <col min="1035" max="1035" width="7.125" bestFit="1" customWidth="1"/>
    <col min="1282" max="1282" width="20" bestFit="1" customWidth="1"/>
    <col min="1283" max="1285" width="8.625" customWidth="1"/>
    <col min="1286" max="1286" width="6.75" bestFit="1" customWidth="1"/>
    <col min="1287" max="1289" width="8.625" customWidth="1"/>
    <col min="1290" max="1290" width="7.625" customWidth="1"/>
    <col min="1291" max="1291" width="7.125" bestFit="1" customWidth="1"/>
    <col min="1538" max="1538" width="20" bestFit="1" customWidth="1"/>
    <col min="1539" max="1541" width="8.625" customWidth="1"/>
    <col min="1542" max="1542" width="6.75" bestFit="1" customWidth="1"/>
    <col min="1543" max="1545" width="8.625" customWidth="1"/>
    <col min="1546" max="1546" width="7.625" customWidth="1"/>
    <col min="1547" max="1547" width="7.125" bestFit="1" customWidth="1"/>
    <col min="1794" max="1794" width="20" bestFit="1" customWidth="1"/>
    <col min="1795" max="1797" width="8.625" customWidth="1"/>
    <col min="1798" max="1798" width="6.75" bestFit="1" customWidth="1"/>
    <col min="1799" max="1801" width="8.625" customWidth="1"/>
    <col min="1802" max="1802" width="7.625" customWidth="1"/>
    <col min="1803" max="1803" width="7.125" bestFit="1" customWidth="1"/>
    <col min="2050" max="2050" width="20" bestFit="1" customWidth="1"/>
    <col min="2051" max="2053" width="8.625" customWidth="1"/>
    <col min="2054" max="2054" width="6.75" bestFit="1" customWidth="1"/>
    <col min="2055" max="2057" width="8.625" customWidth="1"/>
    <col min="2058" max="2058" width="7.625" customWidth="1"/>
    <col min="2059" max="2059" width="7.125" bestFit="1" customWidth="1"/>
    <col min="2306" max="2306" width="20" bestFit="1" customWidth="1"/>
    <col min="2307" max="2309" width="8.625" customWidth="1"/>
    <col min="2310" max="2310" width="6.75" bestFit="1" customWidth="1"/>
    <col min="2311" max="2313" width="8.625" customWidth="1"/>
    <col min="2314" max="2314" width="7.625" customWidth="1"/>
    <col min="2315" max="2315" width="7.125" bestFit="1" customWidth="1"/>
    <col min="2562" max="2562" width="20" bestFit="1" customWidth="1"/>
    <col min="2563" max="2565" width="8.625" customWidth="1"/>
    <col min="2566" max="2566" width="6.75" bestFit="1" customWidth="1"/>
    <col min="2567" max="2569" width="8.625" customWidth="1"/>
    <col min="2570" max="2570" width="7.625" customWidth="1"/>
    <col min="2571" max="2571" width="7.125" bestFit="1" customWidth="1"/>
    <col min="2818" max="2818" width="20" bestFit="1" customWidth="1"/>
    <col min="2819" max="2821" width="8.625" customWidth="1"/>
    <col min="2822" max="2822" width="6.75" bestFit="1" customWidth="1"/>
    <col min="2823" max="2825" width="8.625" customWidth="1"/>
    <col min="2826" max="2826" width="7.625" customWidth="1"/>
    <col min="2827" max="2827" width="7.125" bestFit="1" customWidth="1"/>
    <col min="3074" max="3074" width="20" bestFit="1" customWidth="1"/>
    <col min="3075" max="3077" width="8.625" customWidth="1"/>
    <col min="3078" max="3078" width="6.75" bestFit="1" customWidth="1"/>
    <col min="3079" max="3081" width="8.625" customWidth="1"/>
    <col min="3082" max="3082" width="7.625" customWidth="1"/>
    <col min="3083" max="3083" width="7.125" bestFit="1" customWidth="1"/>
    <col min="3330" max="3330" width="20" bestFit="1" customWidth="1"/>
    <col min="3331" max="3333" width="8.625" customWidth="1"/>
    <col min="3334" max="3334" width="6.75" bestFit="1" customWidth="1"/>
    <col min="3335" max="3337" width="8.625" customWidth="1"/>
    <col min="3338" max="3338" width="7.625" customWidth="1"/>
    <col min="3339" max="3339" width="7.125" bestFit="1" customWidth="1"/>
    <col min="3586" max="3586" width="20" bestFit="1" customWidth="1"/>
    <col min="3587" max="3589" width="8.625" customWidth="1"/>
    <col min="3590" max="3590" width="6.75" bestFit="1" customWidth="1"/>
    <col min="3591" max="3593" width="8.625" customWidth="1"/>
    <col min="3594" max="3594" width="7.625" customWidth="1"/>
    <col min="3595" max="3595" width="7.125" bestFit="1" customWidth="1"/>
    <col min="3842" max="3842" width="20" bestFit="1" customWidth="1"/>
    <col min="3843" max="3845" width="8.625" customWidth="1"/>
    <col min="3846" max="3846" width="6.75" bestFit="1" customWidth="1"/>
    <col min="3847" max="3849" width="8.625" customWidth="1"/>
    <col min="3850" max="3850" width="7.625" customWidth="1"/>
    <col min="3851" max="3851" width="7.125" bestFit="1" customWidth="1"/>
    <col min="4098" max="4098" width="20" bestFit="1" customWidth="1"/>
    <col min="4099" max="4101" width="8.625" customWidth="1"/>
    <col min="4102" max="4102" width="6.75" bestFit="1" customWidth="1"/>
    <col min="4103" max="4105" width="8.625" customWidth="1"/>
    <col min="4106" max="4106" width="7.625" customWidth="1"/>
    <col min="4107" max="4107" width="7.125" bestFit="1" customWidth="1"/>
    <col min="4354" max="4354" width="20" bestFit="1" customWidth="1"/>
    <col min="4355" max="4357" width="8.625" customWidth="1"/>
    <col min="4358" max="4358" width="6.75" bestFit="1" customWidth="1"/>
    <col min="4359" max="4361" width="8.625" customWidth="1"/>
    <col min="4362" max="4362" width="7.625" customWidth="1"/>
    <col min="4363" max="4363" width="7.125" bestFit="1" customWidth="1"/>
    <col min="4610" max="4610" width="20" bestFit="1" customWidth="1"/>
    <col min="4611" max="4613" width="8.625" customWidth="1"/>
    <col min="4614" max="4614" width="6.75" bestFit="1" customWidth="1"/>
    <col min="4615" max="4617" width="8.625" customWidth="1"/>
    <col min="4618" max="4618" width="7.625" customWidth="1"/>
    <col min="4619" max="4619" width="7.125" bestFit="1" customWidth="1"/>
    <col min="4866" max="4866" width="20" bestFit="1" customWidth="1"/>
    <col min="4867" max="4869" width="8.625" customWidth="1"/>
    <col min="4870" max="4870" width="6.75" bestFit="1" customWidth="1"/>
    <col min="4871" max="4873" width="8.625" customWidth="1"/>
    <col min="4874" max="4874" width="7.625" customWidth="1"/>
    <col min="4875" max="4875" width="7.125" bestFit="1" customWidth="1"/>
    <col min="5122" max="5122" width="20" bestFit="1" customWidth="1"/>
    <col min="5123" max="5125" width="8.625" customWidth="1"/>
    <col min="5126" max="5126" width="6.75" bestFit="1" customWidth="1"/>
    <col min="5127" max="5129" width="8.625" customWidth="1"/>
    <col min="5130" max="5130" width="7.625" customWidth="1"/>
    <col min="5131" max="5131" width="7.125" bestFit="1" customWidth="1"/>
    <col min="5378" max="5378" width="20" bestFit="1" customWidth="1"/>
    <col min="5379" max="5381" width="8.625" customWidth="1"/>
    <col min="5382" max="5382" width="6.75" bestFit="1" customWidth="1"/>
    <col min="5383" max="5385" width="8.625" customWidth="1"/>
    <col min="5386" max="5386" width="7.625" customWidth="1"/>
    <col min="5387" max="5387" width="7.125" bestFit="1" customWidth="1"/>
    <col min="5634" max="5634" width="20" bestFit="1" customWidth="1"/>
    <col min="5635" max="5637" width="8.625" customWidth="1"/>
    <col min="5638" max="5638" width="6.75" bestFit="1" customWidth="1"/>
    <col min="5639" max="5641" width="8.625" customWidth="1"/>
    <col min="5642" max="5642" width="7.625" customWidth="1"/>
    <col min="5643" max="5643" width="7.125" bestFit="1" customWidth="1"/>
    <col min="5890" max="5890" width="20" bestFit="1" customWidth="1"/>
    <col min="5891" max="5893" width="8.625" customWidth="1"/>
    <col min="5894" max="5894" width="6.75" bestFit="1" customWidth="1"/>
    <col min="5895" max="5897" width="8.625" customWidth="1"/>
    <col min="5898" max="5898" width="7.625" customWidth="1"/>
    <col min="5899" max="5899" width="7.125" bestFit="1" customWidth="1"/>
    <col min="6146" max="6146" width="20" bestFit="1" customWidth="1"/>
    <col min="6147" max="6149" width="8.625" customWidth="1"/>
    <col min="6150" max="6150" width="6.75" bestFit="1" customWidth="1"/>
    <col min="6151" max="6153" width="8.625" customWidth="1"/>
    <col min="6154" max="6154" width="7.625" customWidth="1"/>
    <col min="6155" max="6155" width="7.125" bestFit="1" customWidth="1"/>
    <col min="6402" max="6402" width="20" bestFit="1" customWidth="1"/>
    <col min="6403" max="6405" width="8.625" customWidth="1"/>
    <col min="6406" max="6406" width="6.75" bestFit="1" customWidth="1"/>
    <col min="6407" max="6409" width="8.625" customWidth="1"/>
    <col min="6410" max="6410" width="7.625" customWidth="1"/>
    <col min="6411" max="6411" width="7.125" bestFit="1" customWidth="1"/>
    <col min="6658" max="6658" width="20" bestFit="1" customWidth="1"/>
    <col min="6659" max="6661" width="8.625" customWidth="1"/>
    <col min="6662" max="6662" width="6.75" bestFit="1" customWidth="1"/>
    <col min="6663" max="6665" width="8.625" customWidth="1"/>
    <col min="6666" max="6666" width="7.625" customWidth="1"/>
    <col min="6667" max="6667" width="7.125" bestFit="1" customWidth="1"/>
    <col min="6914" max="6914" width="20" bestFit="1" customWidth="1"/>
    <col min="6915" max="6917" width="8.625" customWidth="1"/>
    <col min="6918" max="6918" width="6.75" bestFit="1" customWidth="1"/>
    <col min="6919" max="6921" width="8.625" customWidth="1"/>
    <col min="6922" max="6922" width="7.625" customWidth="1"/>
    <col min="6923" max="6923" width="7.125" bestFit="1" customWidth="1"/>
    <col min="7170" max="7170" width="20" bestFit="1" customWidth="1"/>
    <col min="7171" max="7173" width="8.625" customWidth="1"/>
    <col min="7174" max="7174" width="6.75" bestFit="1" customWidth="1"/>
    <col min="7175" max="7177" width="8.625" customWidth="1"/>
    <col min="7178" max="7178" width="7.625" customWidth="1"/>
    <col min="7179" max="7179" width="7.125" bestFit="1" customWidth="1"/>
    <col min="7426" max="7426" width="20" bestFit="1" customWidth="1"/>
    <col min="7427" max="7429" width="8.625" customWidth="1"/>
    <col min="7430" max="7430" width="6.75" bestFit="1" customWidth="1"/>
    <col min="7431" max="7433" width="8.625" customWidth="1"/>
    <col min="7434" max="7434" width="7.625" customWidth="1"/>
    <col min="7435" max="7435" width="7.125" bestFit="1" customWidth="1"/>
    <col min="7682" max="7682" width="20" bestFit="1" customWidth="1"/>
    <col min="7683" max="7685" width="8.625" customWidth="1"/>
    <col min="7686" max="7686" width="6.75" bestFit="1" customWidth="1"/>
    <col min="7687" max="7689" width="8.625" customWidth="1"/>
    <col min="7690" max="7690" width="7.625" customWidth="1"/>
    <col min="7691" max="7691" width="7.125" bestFit="1" customWidth="1"/>
    <col min="7938" max="7938" width="20" bestFit="1" customWidth="1"/>
    <col min="7939" max="7941" width="8.625" customWidth="1"/>
    <col min="7942" max="7942" width="6.75" bestFit="1" customWidth="1"/>
    <col min="7943" max="7945" width="8.625" customWidth="1"/>
    <col min="7946" max="7946" width="7.625" customWidth="1"/>
    <col min="7947" max="7947" width="7.125" bestFit="1" customWidth="1"/>
    <col min="8194" max="8194" width="20" bestFit="1" customWidth="1"/>
    <col min="8195" max="8197" width="8.625" customWidth="1"/>
    <col min="8198" max="8198" width="6.75" bestFit="1" customWidth="1"/>
    <col min="8199" max="8201" width="8.625" customWidth="1"/>
    <col min="8202" max="8202" width="7.625" customWidth="1"/>
    <col min="8203" max="8203" width="7.125" bestFit="1" customWidth="1"/>
    <col min="8450" max="8450" width="20" bestFit="1" customWidth="1"/>
    <col min="8451" max="8453" width="8.625" customWidth="1"/>
    <col min="8454" max="8454" width="6.75" bestFit="1" customWidth="1"/>
    <col min="8455" max="8457" width="8.625" customWidth="1"/>
    <col min="8458" max="8458" width="7.625" customWidth="1"/>
    <col min="8459" max="8459" width="7.125" bestFit="1" customWidth="1"/>
    <col min="8706" max="8706" width="20" bestFit="1" customWidth="1"/>
    <col min="8707" max="8709" width="8.625" customWidth="1"/>
    <col min="8710" max="8710" width="6.75" bestFit="1" customWidth="1"/>
    <col min="8711" max="8713" width="8.625" customWidth="1"/>
    <col min="8714" max="8714" width="7.625" customWidth="1"/>
    <col min="8715" max="8715" width="7.125" bestFit="1" customWidth="1"/>
    <col min="8962" max="8962" width="20" bestFit="1" customWidth="1"/>
    <col min="8963" max="8965" width="8.625" customWidth="1"/>
    <col min="8966" max="8966" width="6.75" bestFit="1" customWidth="1"/>
    <col min="8967" max="8969" width="8.625" customWidth="1"/>
    <col min="8970" max="8970" width="7.625" customWidth="1"/>
    <col min="8971" max="8971" width="7.125" bestFit="1" customWidth="1"/>
    <col min="9218" max="9218" width="20" bestFit="1" customWidth="1"/>
    <col min="9219" max="9221" width="8.625" customWidth="1"/>
    <col min="9222" max="9222" width="6.75" bestFit="1" customWidth="1"/>
    <col min="9223" max="9225" width="8.625" customWidth="1"/>
    <col min="9226" max="9226" width="7.625" customWidth="1"/>
    <col min="9227" max="9227" width="7.125" bestFit="1" customWidth="1"/>
    <col min="9474" max="9474" width="20" bestFit="1" customWidth="1"/>
    <col min="9475" max="9477" width="8.625" customWidth="1"/>
    <col min="9478" max="9478" width="6.75" bestFit="1" customWidth="1"/>
    <col min="9479" max="9481" width="8.625" customWidth="1"/>
    <col min="9482" max="9482" width="7.625" customWidth="1"/>
    <col min="9483" max="9483" width="7.125" bestFit="1" customWidth="1"/>
    <col min="9730" max="9730" width="20" bestFit="1" customWidth="1"/>
    <col min="9731" max="9733" width="8.625" customWidth="1"/>
    <col min="9734" max="9734" width="6.75" bestFit="1" customWidth="1"/>
    <col min="9735" max="9737" width="8.625" customWidth="1"/>
    <col min="9738" max="9738" width="7.625" customWidth="1"/>
    <col min="9739" max="9739" width="7.125" bestFit="1" customWidth="1"/>
    <col min="9986" max="9986" width="20" bestFit="1" customWidth="1"/>
    <col min="9987" max="9989" width="8.625" customWidth="1"/>
    <col min="9990" max="9990" width="6.75" bestFit="1" customWidth="1"/>
    <col min="9991" max="9993" width="8.625" customWidth="1"/>
    <col min="9994" max="9994" width="7.625" customWidth="1"/>
    <col min="9995" max="9995" width="7.125" bestFit="1" customWidth="1"/>
    <col min="10242" max="10242" width="20" bestFit="1" customWidth="1"/>
    <col min="10243" max="10245" width="8.625" customWidth="1"/>
    <col min="10246" max="10246" width="6.75" bestFit="1" customWidth="1"/>
    <col min="10247" max="10249" width="8.625" customWidth="1"/>
    <col min="10250" max="10250" width="7.625" customWidth="1"/>
    <col min="10251" max="10251" width="7.125" bestFit="1" customWidth="1"/>
    <col min="10498" max="10498" width="20" bestFit="1" customWidth="1"/>
    <col min="10499" max="10501" width="8.625" customWidth="1"/>
    <col min="10502" max="10502" width="6.75" bestFit="1" customWidth="1"/>
    <col min="10503" max="10505" width="8.625" customWidth="1"/>
    <col min="10506" max="10506" width="7.625" customWidth="1"/>
    <col min="10507" max="10507" width="7.125" bestFit="1" customWidth="1"/>
    <col min="10754" max="10754" width="20" bestFit="1" customWidth="1"/>
    <col min="10755" max="10757" width="8.625" customWidth="1"/>
    <col min="10758" max="10758" width="6.75" bestFit="1" customWidth="1"/>
    <col min="10759" max="10761" width="8.625" customWidth="1"/>
    <col min="10762" max="10762" width="7.625" customWidth="1"/>
    <col min="10763" max="10763" width="7.125" bestFit="1" customWidth="1"/>
    <col min="11010" max="11010" width="20" bestFit="1" customWidth="1"/>
    <col min="11011" max="11013" width="8.625" customWidth="1"/>
    <col min="11014" max="11014" width="6.75" bestFit="1" customWidth="1"/>
    <col min="11015" max="11017" width="8.625" customWidth="1"/>
    <col min="11018" max="11018" width="7.625" customWidth="1"/>
    <col min="11019" max="11019" width="7.125" bestFit="1" customWidth="1"/>
    <col min="11266" max="11266" width="20" bestFit="1" customWidth="1"/>
    <col min="11267" max="11269" width="8.625" customWidth="1"/>
    <col min="11270" max="11270" width="6.75" bestFit="1" customWidth="1"/>
    <col min="11271" max="11273" width="8.625" customWidth="1"/>
    <col min="11274" max="11274" width="7.625" customWidth="1"/>
    <col min="11275" max="11275" width="7.125" bestFit="1" customWidth="1"/>
    <col min="11522" max="11522" width="20" bestFit="1" customWidth="1"/>
    <col min="11523" max="11525" width="8.625" customWidth="1"/>
    <col min="11526" max="11526" width="6.75" bestFit="1" customWidth="1"/>
    <col min="11527" max="11529" width="8.625" customWidth="1"/>
    <col min="11530" max="11530" width="7.625" customWidth="1"/>
    <col min="11531" max="11531" width="7.125" bestFit="1" customWidth="1"/>
    <col min="11778" max="11778" width="20" bestFit="1" customWidth="1"/>
    <col min="11779" max="11781" width="8.625" customWidth="1"/>
    <col min="11782" max="11782" width="6.75" bestFit="1" customWidth="1"/>
    <col min="11783" max="11785" width="8.625" customWidth="1"/>
    <col min="11786" max="11786" width="7.625" customWidth="1"/>
    <col min="11787" max="11787" width="7.125" bestFit="1" customWidth="1"/>
    <col min="12034" max="12034" width="20" bestFit="1" customWidth="1"/>
    <col min="12035" max="12037" width="8.625" customWidth="1"/>
    <col min="12038" max="12038" width="6.75" bestFit="1" customWidth="1"/>
    <col min="12039" max="12041" width="8.625" customWidth="1"/>
    <col min="12042" max="12042" width="7.625" customWidth="1"/>
    <col min="12043" max="12043" width="7.125" bestFit="1" customWidth="1"/>
    <col min="12290" max="12290" width="20" bestFit="1" customWidth="1"/>
    <col min="12291" max="12293" width="8.625" customWidth="1"/>
    <col min="12294" max="12294" width="6.75" bestFit="1" customWidth="1"/>
    <col min="12295" max="12297" width="8.625" customWidth="1"/>
    <col min="12298" max="12298" width="7.625" customWidth="1"/>
    <col min="12299" max="12299" width="7.125" bestFit="1" customWidth="1"/>
    <col min="12546" max="12546" width="20" bestFit="1" customWidth="1"/>
    <col min="12547" max="12549" width="8.625" customWidth="1"/>
    <col min="12550" max="12550" width="6.75" bestFit="1" customWidth="1"/>
    <col min="12551" max="12553" width="8.625" customWidth="1"/>
    <col min="12554" max="12554" width="7.625" customWidth="1"/>
    <col min="12555" max="12555" width="7.125" bestFit="1" customWidth="1"/>
    <col min="12802" max="12802" width="20" bestFit="1" customWidth="1"/>
    <col min="12803" max="12805" width="8.625" customWidth="1"/>
    <col min="12806" max="12806" width="6.75" bestFit="1" customWidth="1"/>
    <col min="12807" max="12809" width="8.625" customWidth="1"/>
    <col min="12810" max="12810" width="7.625" customWidth="1"/>
    <col min="12811" max="12811" width="7.125" bestFit="1" customWidth="1"/>
    <col min="13058" max="13058" width="20" bestFit="1" customWidth="1"/>
    <col min="13059" max="13061" width="8.625" customWidth="1"/>
    <col min="13062" max="13062" width="6.75" bestFit="1" customWidth="1"/>
    <col min="13063" max="13065" width="8.625" customWidth="1"/>
    <col min="13066" max="13066" width="7.625" customWidth="1"/>
    <col min="13067" max="13067" width="7.125" bestFit="1" customWidth="1"/>
    <col min="13314" max="13314" width="20" bestFit="1" customWidth="1"/>
    <col min="13315" max="13317" width="8.625" customWidth="1"/>
    <col min="13318" max="13318" width="6.75" bestFit="1" customWidth="1"/>
    <col min="13319" max="13321" width="8.625" customWidth="1"/>
    <col min="13322" max="13322" width="7.625" customWidth="1"/>
    <col min="13323" max="13323" width="7.125" bestFit="1" customWidth="1"/>
    <col min="13570" max="13570" width="20" bestFit="1" customWidth="1"/>
    <col min="13571" max="13573" width="8.625" customWidth="1"/>
    <col min="13574" max="13574" width="6.75" bestFit="1" customWidth="1"/>
    <col min="13575" max="13577" width="8.625" customWidth="1"/>
    <col min="13578" max="13578" width="7.625" customWidth="1"/>
    <col min="13579" max="13579" width="7.125" bestFit="1" customWidth="1"/>
    <col min="13826" max="13826" width="20" bestFit="1" customWidth="1"/>
    <col min="13827" max="13829" width="8.625" customWidth="1"/>
    <col min="13830" max="13830" width="6.75" bestFit="1" customWidth="1"/>
    <col min="13831" max="13833" width="8.625" customWidth="1"/>
    <col min="13834" max="13834" width="7.625" customWidth="1"/>
    <col min="13835" max="13835" width="7.125" bestFit="1" customWidth="1"/>
    <col min="14082" max="14082" width="20" bestFit="1" customWidth="1"/>
    <col min="14083" max="14085" width="8.625" customWidth="1"/>
    <col min="14086" max="14086" width="6.75" bestFit="1" customWidth="1"/>
    <col min="14087" max="14089" width="8.625" customWidth="1"/>
    <col min="14090" max="14090" width="7.625" customWidth="1"/>
    <col min="14091" max="14091" width="7.125" bestFit="1" customWidth="1"/>
    <col min="14338" max="14338" width="20" bestFit="1" customWidth="1"/>
    <col min="14339" max="14341" width="8.625" customWidth="1"/>
    <col min="14342" max="14342" width="6.75" bestFit="1" customWidth="1"/>
    <col min="14343" max="14345" width="8.625" customWidth="1"/>
    <col min="14346" max="14346" width="7.625" customWidth="1"/>
    <col min="14347" max="14347" width="7.125" bestFit="1" customWidth="1"/>
    <col min="14594" max="14594" width="20" bestFit="1" customWidth="1"/>
    <col min="14595" max="14597" width="8.625" customWidth="1"/>
    <col min="14598" max="14598" width="6.75" bestFit="1" customWidth="1"/>
    <col min="14599" max="14601" width="8.625" customWidth="1"/>
    <col min="14602" max="14602" width="7.625" customWidth="1"/>
    <col min="14603" max="14603" width="7.125" bestFit="1" customWidth="1"/>
    <col min="14850" max="14850" width="20" bestFit="1" customWidth="1"/>
    <col min="14851" max="14853" width="8.625" customWidth="1"/>
    <col min="14854" max="14854" width="6.75" bestFit="1" customWidth="1"/>
    <col min="14855" max="14857" width="8.625" customWidth="1"/>
    <col min="14858" max="14858" width="7.625" customWidth="1"/>
    <col min="14859" max="14859" width="7.125" bestFit="1" customWidth="1"/>
    <col min="15106" max="15106" width="20" bestFit="1" customWidth="1"/>
    <col min="15107" max="15109" width="8.625" customWidth="1"/>
    <col min="15110" max="15110" width="6.75" bestFit="1" customWidth="1"/>
    <col min="15111" max="15113" width="8.625" customWidth="1"/>
    <col min="15114" max="15114" width="7.625" customWidth="1"/>
    <col min="15115" max="15115" width="7.125" bestFit="1" customWidth="1"/>
    <col min="15362" max="15362" width="20" bestFit="1" customWidth="1"/>
    <col min="15363" max="15365" width="8.625" customWidth="1"/>
    <col min="15366" max="15366" width="6.75" bestFit="1" customWidth="1"/>
    <col min="15367" max="15369" width="8.625" customWidth="1"/>
    <col min="15370" max="15370" width="7.625" customWidth="1"/>
    <col min="15371" max="15371" width="7.125" bestFit="1" customWidth="1"/>
    <col min="15618" max="15618" width="20" bestFit="1" customWidth="1"/>
    <col min="15619" max="15621" width="8.625" customWidth="1"/>
    <col min="15622" max="15622" width="6.75" bestFit="1" customWidth="1"/>
    <col min="15623" max="15625" width="8.625" customWidth="1"/>
    <col min="15626" max="15626" width="7.625" customWidth="1"/>
    <col min="15627" max="15627" width="7.125" bestFit="1" customWidth="1"/>
    <col min="15874" max="15874" width="20" bestFit="1" customWidth="1"/>
    <col min="15875" max="15877" width="8.625" customWidth="1"/>
    <col min="15878" max="15878" width="6.75" bestFit="1" customWidth="1"/>
    <col min="15879" max="15881" width="8.625" customWidth="1"/>
    <col min="15882" max="15882" width="7.625" customWidth="1"/>
    <col min="15883" max="15883" width="7.125" bestFit="1" customWidth="1"/>
    <col min="16130" max="16130" width="20" bestFit="1" customWidth="1"/>
    <col min="16131" max="16133" width="8.625" customWidth="1"/>
    <col min="16134" max="16134" width="6.75" bestFit="1" customWidth="1"/>
    <col min="16135" max="16137" width="8.625" customWidth="1"/>
    <col min="16138" max="16138" width="7.625" customWidth="1"/>
    <col min="16139" max="16139" width="7.125" bestFit="1" customWidth="1"/>
  </cols>
  <sheetData>
    <row r="2" spans="2:12" ht="18" customHeight="1" thickBot="1"/>
    <row r="3" spans="2:12" ht="14.25" thickTop="1">
      <c r="B3" s="93"/>
      <c r="C3" s="508" t="s">
        <v>100</v>
      </c>
      <c r="D3" s="509"/>
      <c r="E3" s="509"/>
      <c r="F3" s="510"/>
      <c r="G3" s="508" t="s">
        <v>94</v>
      </c>
      <c r="H3" s="509"/>
      <c r="I3" s="509"/>
      <c r="J3" s="509"/>
      <c r="K3" s="509"/>
    </row>
    <row r="4" spans="2:12" ht="13.5" customHeight="1">
      <c r="B4" s="511" t="s">
        <v>101</v>
      </c>
      <c r="C4" s="512" t="s">
        <v>102</v>
      </c>
      <c r="D4" s="146"/>
      <c r="E4" s="147"/>
      <c r="F4" s="514" t="s">
        <v>103</v>
      </c>
      <c r="G4" s="512" t="s">
        <v>102</v>
      </c>
      <c r="H4" s="146"/>
      <c r="I4" s="147"/>
      <c r="J4" s="516" t="s">
        <v>104</v>
      </c>
      <c r="K4" s="518" t="s">
        <v>103</v>
      </c>
    </row>
    <row r="5" spans="2:12" ht="13.5" customHeight="1">
      <c r="B5" s="511"/>
      <c r="C5" s="513"/>
      <c r="D5" s="148" t="s">
        <v>105</v>
      </c>
      <c r="E5" s="148" t="s">
        <v>106</v>
      </c>
      <c r="F5" s="515"/>
      <c r="G5" s="513"/>
      <c r="H5" s="148" t="s">
        <v>105</v>
      </c>
      <c r="I5" s="148" t="s">
        <v>106</v>
      </c>
      <c r="J5" s="517"/>
      <c r="K5" s="519"/>
    </row>
    <row r="6" spans="2:12">
      <c r="B6" s="100"/>
      <c r="C6" s="149" t="s">
        <v>107</v>
      </c>
      <c r="D6" s="150" t="s">
        <v>107</v>
      </c>
      <c r="E6" s="150" t="s">
        <v>107</v>
      </c>
      <c r="F6" s="151" t="s">
        <v>26</v>
      </c>
      <c r="G6" s="149" t="s">
        <v>107</v>
      </c>
      <c r="H6" s="150" t="s">
        <v>107</v>
      </c>
      <c r="I6" s="150" t="s">
        <v>107</v>
      </c>
      <c r="J6" s="152" t="s">
        <v>26</v>
      </c>
      <c r="K6" s="152" t="s">
        <v>26</v>
      </c>
    </row>
    <row r="7" spans="2:12" ht="15" customHeight="1">
      <c r="B7" s="153" t="s">
        <v>82</v>
      </c>
      <c r="C7" s="154">
        <v>362065</v>
      </c>
      <c r="D7" s="154">
        <v>262338</v>
      </c>
      <c r="E7" s="154">
        <v>99727</v>
      </c>
      <c r="F7" s="155">
        <v>100</v>
      </c>
      <c r="G7" s="154">
        <v>367207</v>
      </c>
      <c r="H7" s="154">
        <v>264800</v>
      </c>
      <c r="I7" s="154">
        <v>102407</v>
      </c>
      <c r="J7" s="156">
        <v>1.4</v>
      </c>
      <c r="K7" s="157">
        <v>100</v>
      </c>
    </row>
    <row r="8" spans="2:12" ht="15" customHeight="1">
      <c r="B8" s="113" t="s">
        <v>108</v>
      </c>
      <c r="C8" s="158">
        <v>257184</v>
      </c>
      <c r="D8" s="158">
        <v>213070</v>
      </c>
      <c r="E8" s="158">
        <v>44114</v>
      </c>
      <c r="F8" s="159">
        <v>71</v>
      </c>
      <c r="G8" s="158">
        <v>259401</v>
      </c>
      <c r="H8" s="158">
        <v>213887</v>
      </c>
      <c r="I8" s="158">
        <v>45514</v>
      </c>
      <c r="J8" s="160">
        <v>0.9</v>
      </c>
      <c r="K8" s="161">
        <v>70.599999999999994</v>
      </c>
    </row>
    <row r="9" spans="2:12" ht="15" customHeight="1">
      <c r="B9" s="113" t="s">
        <v>109</v>
      </c>
      <c r="C9" s="158">
        <v>76203</v>
      </c>
      <c r="D9" s="158">
        <v>29268</v>
      </c>
      <c r="E9" s="158">
        <v>46935</v>
      </c>
      <c r="F9" s="159">
        <v>21</v>
      </c>
      <c r="G9" s="158">
        <v>75066</v>
      </c>
      <c r="H9" s="158">
        <v>28326</v>
      </c>
      <c r="I9" s="158">
        <v>46740</v>
      </c>
      <c r="J9" s="160">
        <v>-1.5</v>
      </c>
      <c r="K9" s="161">
        <v>20.399999999999999</v>
      </c>
    </row>
    <row r="10" spans="2:12" ht="15" customHeight="1">
      <c r="B10" s="116" t="s">
        <v>110</v>
      </c>
      <c r="C10" s="162">
        <v>28678</v>
      </c>
      <c r="D10" s="163">
        <v>20000</v>
      </c>
      <c r="E10" s="163">
        <v>8678</v>
      </c>
      <c r="F10" s="164">
        <v>7.9</v>
      </c>
      <c r="G10" s="163">
        <v>32740</v>
      </c>
      <c r="H10" s="163">
        <v>22587</v>
      </c>
      <c r="I10" s="163">
        <v>10153</v>
      </c>
      <c r="J10" s="165">
        <v>14.2</v>
      </c>
      <c r="K10" s="164">
        <v>8.9</v>
      </c>
    </row>
    <row r="11" spans="2:12" ht="28.5" customHeight="1"/>
    <row r="12" spans="2:12" ht="17.25" customHeight="1">
      <c r="B12" s="507" t="s">
        <v>111</v>
      </c>
      <c r="C12" s="507"/>
      <c r="D12" s="507"/>
      <c r="E12" s="507"/>
      <c r="F12" s="507"/>
      <c r="G12" s="507"/>
      <c r="H12" s="507"/>
      <c r="I12" s="507"/>
      <c r="J12" s="507"/>
      <c r="K12" s="507"/>
      <c r="L12" s="166"/>
    </row>
  </sheetData>
  <mergeCells count="9">
    <mergeCell ref="B12:K12"/>
    <mergeCell ref="C3:F3"/>
    <mergeCell ref="G3:K3"/>
    <mergeCell ref="B4:B5"/>
    <mergeCell ref="C4:C5"/>
    <mergeCell ref="F4:F5"/>
    <mergeCell ref="G4:G5"/>
    <mergeCell ref="J4:J5"/>
    <mergeCell ref="K4:K5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P33"/>
  <sheetViews>
    <sheetView showGridLines="0" zoomScaleNormal="100" zoomScaleSheetLayoutView="100" workbookViewId="0">
      <selection activeCell="B3" sqref="B3:C6"/>
    </sheetView>
  </sheetViews>
  <sheetFormatPr defaultRowHeight="13.5"/>
  <cols>
    <col min="1" max="1" width="9" style="167"/>
    <col min="2" max="2" width="3.5" style="167" customWidth="1"/>
    <col min="3" max="3" width="17.625" style="167" customWidth="1"/>
    <col min="4" max="4" width="12.875" style="167" bestFit="1" customWidth="1"/>
    <col min="5" max="5" width="12.875" style="167" customWidth="1"/>
    <col min="6" max="6" width="7.625" style="167" customWidth="1"/>
    <col min="7" max="7" width="7.375" style="167" customWidth="1"/>
    <col min="8" max="8" width="8.125" style="167" customWidth="1"/>
    <col min="9" max="16384" width="9" style="167"/>
  </cols>
  <sheetData>
    <row r="1" spans="2:16" ht="15.95" customHeight="1"/>
    <row r="2" spans="2:16" ht="18.600000000000001" customHeight="1" thickBot="1">
      <c r="B2" s="168"/>
      <c r="C2" s="168"/>
      <c r="D2" s="168"/>
      <c r="E2" s="168"/>
      <c r="F2" s="168"/>
      <c r="G2" s="168"/>
      <c r="H2" s="169" t="s">
        <v>112</v>
      </c>
    </row>
    <row r="3" spans="2:16" ht="18.600000000000001" customHeight="1" thickTop="1">
      <c r="B3" s="520" t="s">
        <v>113</v>
      </c>
      <c r="C3" s="521"/>
      <c r="D3" s="170" t="s">
        <v>114</v>
      </c>
      <c r="E3" s="526" t="s">
        <v>79</v>
      </c>
      <c r="F3" s="527"/>
      <c r="G3" s="527"/>
      <c r="H3" s="527"/>
    </row>
    <row r="4" spans="2:16" ht="18.600000000000001" customHeight="1">
      <c r="B4" s="522"/>
      <c r="C4" s="523"/>
      <c r="D4" s="171"/>
      <c r="E4" s="172"/>
      <c r="F4" s="172" t="s">
        <v>4</v>
      </c>
      <c r="G4" s="528" t="s">
        <v>51</v>
      </c>
      <c r="H4" s="173"/>
    </row>
    <row r="5" spans="2:16" ht="18.600000000000001" customHeight="1">
      <c r="B5" s="522"/>
      <c r="C5" s="523"/>
      <c r="D5" s="174" t="s">
        <v>115</v>
      </c>
      <c r="E5" s="172" t="s">
        <v>115</v>
      </c>
      <c r="F5" s="172" t="s">
        <v>6</v>
      </c>
      <c r="G5" s="529"/>
      <c r="H5" s="173" t="s">
        <v>116</v>
      </c>
    </row>
    <row r="6" spans="2:16" ht="18.600000000000001" customHeight="1">
      <c r="B6" s="524"/>
      <c r="C6" s="525"/>
      <c r="D6" s="175"/>
      <c r="E6" s="175"/>
      <c r="F6" s="176" t="s">
        <v>26</v>
      </c>
      <c r="G6" s="530"/>
      <c r="H6" s="177"/>
    </row>
    <row r="7" spans="2:16" ht="18.600000000000001" customHeight="1">
      <c r="B7" s="178" t="s">
        <v>117</v>
      </c>
      <c r="C7" s="179"/>
      <c r="D7" s="180">
        <v>15105350</v>
      </c>
      <c r="E7" s="180">
        <v>15665881</v>
      </c>
      <c r="F7" s="181">
        <v>3.7</v>
      </c>
      <c r="G7" s="182">
        <v>100</v>
      </c>
      <c r="H7" s="183">
        <v>3.71</v>
      </c>
      <c r="J7" s="184"/>
      <c r="K7" s="184"/>
      <c r="L7" s="184"/>
      <c r="M7" s="184"/>
      <c r="N7" s="184"/>
      <c r="O7" s="184"/>
      <c r="P7" s="184"/>
    </row>
    <row r="8" spans="2:16" ht="18.600000000000001" customHeight="1">
      <c r="B8" s="185">
        <v>9</v>
      </c>
      <c r="C8" s="186" t="s">
        <v>54</v>
      </c>
      <c r="D8" s="187">
        <v>1620034</v>
      </c>
      <c r="E8" s="187">
        <v>1662752</v>
      </c>
      <c r="F8" s="188">
        <v>2.6</v>
      </c>
      <c r="G8" s="189">
        <v>10.6</v>
      </c>
      <c r="H8" s="190">
        <v>0.28000000000000003</v>
      </c>
      <c r="J8" s="184"/>
      <c r="K8" s="184"/>
      <c r="L8" s="184"/>
      <c r="M8" s="184"/>
      <c r="N8" s="184"/>
      <c r="O8" s="184"/>
      <c r="P8" s="184"/>
    </row>
    <row r="9" spans="2:16" ht="18.600000000000001" customHeight="1">
      <c r="B9" s="191">
        <v>10</v>
      </c>
      <c r="C9" s="186" t="s">
        <v>55</v>
      </c>
      <c r="D9" s="187">
        <v>463862</v>
      </c>
      <c r="E9" s="187">
        <v>439563</v>
      </c>
      <c r="F9" s="188">
        <v>-5.2</v>
      </c>
      <c r="G9" s="189">
        <v>2.8</v>
      </c>
      <c r="H9" s="190">
        <v>-0.16086353510511175</v>
      </c>
      <c r="J9" s="184"/>
      <c r="K9" s="184"/>
      <c r="L9" s="184"/>
      <c r="M9" s="184"/>
      <c r="N9" s="184"/>
      <c r="O9" s="184"/>
      <c r="P9" s="184"/>
    </row>
    <row r="10" spans="2:16" ht="18.600000000000001" customHeight="1">
      <c r="B10" s="185">
        <v>11</v>
      </c>
      <c r="C10" s="186" t="s">
        <v>56</v>
      </c>
      <c r="D10" s="187">
        <v>126210</v>
      </c>
      <c r="E10" s="187">
        <v>127424</v>
      </c>
      <c r="F10" s="188">
        <v>1</v>
      </c>
      <c r="G10" s="189">
        <v>0.8</v>
      </c>
      <c r="H10" s="190">
        <v>0.01</v>
      </c>
      <c r="J10" s="184"/>
      <c r="K10" s="184"/>
      <c r="L10" s="184"/>
      <c r="M10" s="184"/>
      <c r="N10" s="184"/>
      <c r="O10" s="184"/>
      <c r="P10" s="184"/>
    </row>
    <row r="11" spans="2:16" ht="18.600000000000001" customHeight="1">
      <c r="B11" s="191">
        <v>12</v>
      </c>
      <c r="C11" s="186" t="s">
        <v>57</v>
      </c>
      <c r="D11" s="187">
        <v>60792</v>
      </c>
      <c r="E11" s="187">
        <v>55138</v>
      </c>
      <c r="F11" s="188">
        <v>-9.3000000000000007</v>
      </c>
      <c r="G11" s="189">
        <v>0.4</v>
      </c>
      <c r="H11" s="190">
        <v>-0.04</v>
      </c>
      <c r="J11" s="184"/>
      <c r="K11" s="184"/>
      <c r="L11" s="184"/>
      <c r="M11" s="184"/>
      <c r="N11" s="184"/>
      <c r="O11" s="184"/>
      <c r="P11" s="184"/>
    </row>
    <row r="12" spans="2:16" ht="18.600000000000001" customHeight="1">
      <c r="B12" s="185">
        <v>13</v>
      </c>
      <c r="C12" s="186" t="s">
        <v>58</v>
      </c>
      <c r="D12" s="187">
        <v>70668</v>
      </c>
      <c r="E12" s="187">
        <v>71344</v>
      </c>
      <c r="F12" s="188">
        <v>1</v>
      </c>
      <c r="G12" s="189">
        <v>0.5</v>
      </c>
      <c r="H12" s="190">
        <v>0</v>
      </c>
      <c r="J12" s="184"/>
      <c r="K12" s="184"/>
      <c r="L12" s="184"/>
      <c r="M12" s="184"/>
      <c r="N12" s="184"/>
      <c r="O12" s="184"/>
      <c r="P12" s="184"/>
    </row>
    <row r="13" spans="2:16" ht="18.600000000000001" customHeight="1">
      <c r="B13" s="191">
        <v>14</v>
      </c>
      <c r="C13" s="186" t="s">
        <v>59</v>
      </c>
      <c r="D13" s="187">
        <v>286569</v>
      </c>
      <c r="E13" s="187">
        <v>286923</v>
      </c>
      <c r="F13" s="188">
        <v>0.1</v>
      </c>
      <c r="G13" s="189">
        <v>1.8</v>
      </c>
      <c r="H13" s="190">
        <v>0</v>
      </c>
    </row>
    <row r="14" spans="2:16" ht="18.600000000000001" customHeight="1">
      <c r="B14" s="185">
        <v>15</v>
      </c>
      <c r="C14" s="186" t="s">
        <v>60</v>
      </c>
      <c r="D14" s="187">
        <v>139374</v>
      </c>
      <c r="E14" s="187">
        <v>124012</v>
      </c>
      <c r="F14" s="188">
        <v>-11.022141862901258</v>
      </c>
      <c r="G14" s="189">
        <v>0.8</v>
      </c>
      <c r="H14" s="190">
        <v>-0.10169906688689768</v>
      </c>
    </row>
    <row r="15" spans="2:16" ht="18.600000000000001" customHeight="1">
      <c r="B15" s="191">
        <v>16</v>
      </c>
      <c r="C15" s="186" t="s">
        <v>61</v>
      </c>
      <c r="D15" s="187">
        <v>1998591</v>
      </c>
      <c r="E15" s="187">
        <v>2053171</v>
      </c>
      <c r="F15" s="188">
        <v>2.7</v>
      </c>
      <c r="G15" s="189">
        <v>13.1</v>
      </c>
      <c r="H15" s="190">
        <v>0.36</v>
      </c>
    </row>
    <row r="16" spans="2:16" ht="18.600000000000001" customHeight="1">
      <c r="B16" s="185">
        <v>17</v>
      </c>
      <c r="C16" s="186" t="s">
        <v>118</v>
      </c>
      <c r="D16" s="187">
        <v>132300</v>
      </c>
      <c r="E16" s="187">
        <v>168978</v>
      </c>
      <c r="F16" s="188">
        <v>27.7</v>
      </c>
      <c r="G16" s="189">
        <v>1.1000000000000001</v>
      </c>
      <c r="H16" s="190">
        <v>0.24</v>
      </c>
    </row>
    <row r="17" spans="2:8" ht="18.600000000000001" customHeight="1">
      <c r="B17" s="191">
        <v>18</v>
      </c>
      <c r="C17" s="186" t="s">
        <v>119</v>
      </c>
      <c r="D17" s="187">
        <v>469473</v>
      </c>
      <c r="E17" s="187">
        <v>484853</v>
      </c>
      <c r="F17" s="188">
        <v>3.3</v>
      </c>
      <c r="G17" s="189">
        <v>3.1</v>
      </c>
      <c r="H17" s="190">
        <v>0.1</v>
      </c>
    </row>
    <row r="18" spans="2:8" ht="18.600000000000001" customHeight="1">
      <c r="B18" s="185">
        <v>19</v>
      </c>
      <c r="C18" s="186" t="s">
        <v>64</v>
      </c>
      <c r="D18" s="187">
        <v>139883</v>
      </c>
      <c r="E18" s="187">
        <v>130320</v>
      </c>
      <c r="F18" s="188">
        <v>-6.8</v>
      </c>
      <c r="G18" s="189">
        <v>0.8</v>
      </c>
      <c r="H18" s="190">
        <v>-0.06</v>
      </c>
    </row>
    <row r="19" spans="2:8" ht="18.600000000000001" customHeight="1">
      <c r="B19" s="191">
        <v>20</v>
      </c>
      <c r="C19" s="186" t="s">
        <v>65</v>
      </c>
      <c r="D19" s="187">
        <v>65570</v>
      </c>
      <c r="E19" s="187">
        <v>65563</v>
      </c>
      <c r="F19" s="188">
        <v>0</v>
      </c>
      <c r="G19" s="189">
        <v>0.4</v>
      </c>
      <c r="H19" s="190">
        <v>0</v>
      </c>
    </row>
    <row r="20" spans="2:8" ht="18.600000000000001" customHeight="1">
      <c r="B20" s="185">
        <v>21</v>
      </c>
      <c r="C20" s="186" t="s">
        <v>66</v>
      </c>
      <c r="D20" s="187">
        <v>286625</v>
      </c>
      <c r="E20" s="187">
        <v>300184</v>
      </c>
      <c r="F20" s="188">
        <v>4.7</v>
      </c>
      <c r="G20" s="189">
        <v>1.9</v>
      </c>
      <c r="H20" s="190">
        <v>0.09</v>
      </c>
    </row>
    <row r="21" spans="2:8" ht="18.600000000000001" customHeight="1">
      <c r="B21" s="191">
        <v>22</v>
      </c>
      <c r="C21" s="186" t="s">
        <v>67</v>
      </c>
      <c r="D21" s="187">
        <v>1737537</v>
      </c>
      <c r="E21" s="187">
        <v>1954786</v>
      </c>
      <c r="F21" s="188">
        <v>12.5</v>
      </c>
      <c r="G21" s="189">
        <v>12.5</v>
      </c>
      <c r="H21" s="190">
        <v>1.44</v>
      </c>
    </row>
    <row r="22" spans="2:8" ht="18.600000000000001" customHeight="1">
      <c r="B22" s="185">
        <v>23</v>
      </c>
      <c r="C22" s="186" t="s">
        <v>68</v>
      </c>
      <c r="D22" s="187">
        <v>257421</v>
      </c>
      <c r="E22" s="187">
        <v>294379</v>
      </c>
      <c r="F22" s="188">
        <v>14.4</v>
      </c>
      <c r="G22" s="189">
        <v>1.9</v>
      </c>
      <c r="H22" s="190">
        <v>0.24</v>
      </c>
    </row>
    <row r="23" spans="2:8" ht="18.600000000000001" customHeight="1">
      <c r="B23" s="191">
        <v>24</v>
      </c>
      <c r="C23" s="186" t="s">
        <v>69</v>
      </c>
      <c r="D23" s="187">
        <v>820125</v>
      </c>
      <c r="E23" s="187">
        <v>824305</v>
      </c>
      <c r="F23" s="188">
        <v>0.5</v>
      </c>
      <c r="G23" s="189">
        <v>5.3</v>
      </c>
      <c r="H23" s="190">
        <v>0.03</v>
      </c>
    </row>
    <row r="24" spans="2:8" ht="18.600000000000001" customHeight="1">
      <c r="B24" s="185">
        <v>25</v>
      </c>
      <c r="C24" s="186" t="s">
        <v>70</v>
      </c>
      <c r="D24" s="187">
        <v>1136414</v>
      </c>
      <c r="E24" s="187">
        <v>1141904</v>
      </c>
      <c r="F24" s="188">
        <v>0.5</v>
      </c>
      <c r="G24" s="189">
        <v>7.3</v>
      </c>
      <c r="H24" s="190">
        <v>0.04</v>
      </c>
    </row>
    <row r="25" spans="2:8" ht="18.600000000000001" customHeight="1">
      <c r="B25" s="191">
        <v>26</v>
      </c>
      <c r="C25" s="186" t="s">
        <v>71</v>
      </c>
      <c r="D25" s="187">
        <v>1042186</v>
      </c>
      <c r="E25" s="187">
        <v>1093636</v>
      </c>
      <c r="F25" s="188">
        <v>4.9000000000000004</v>
      </c>
      <c r="G25" s="189">
        <v>7</v>
      </c>
      <c r="H25" s="190">
        <v>0.34</v>
      </c>
    </row>
    <row r="26" spans="2:8" ht="18.600000000000001" customHeight="1">
      <c r="B26" s="185">
        <v>27</v>
      </c>
      <c r="C26" s="186" t="s">
        <v>72</v>
      </c>
      <c r="D26" s="187">
        <v>253121</v>
      </c>
      <c r="E26" s="187">
        <v>269622</v>
      </c>
      <c r="F26" s="188">
        <v>6.5</v>
      </c>
      <c r="G26" s="189">
        <v>1.7</v>
      </c>
      <c r="H26" s="190">
        <v>0.11</v>
      </c>
    </row>
    <row r="27" spans="2:8" ht="18.600000000000001" customHeight="1">
      <c r="B27" s="191">
        <v>28</v>
      </c>
      <c r="C27" s="186" t="s">
        <v>73</v>
      </c>
      <c r="D27" s="187">
        <v>388729</v>
      </c>
      <c r="E27" s="187">
        <v>404703</v>
      </c>
      <c r="F27" s="188">
        <v>4.0999999999999996</v>
      </c>
      <c r="G27" s="189">
        <v>2.6</v>
      </c>
      <c r="H27" s="190">
        <v>0.11</v>
      </c>
    </row>
    <row r="28" spans="2:8" ht="18.600000000000001" customHeight="1">
      <c r="B28" s="185">
        <v>29</v>
      </c>
      <c r="C28" s="186" t="s">
        <v>74</v>
      </c>
      <c r="D28" s="187">
        <v>1445105</v>
      </c>
      <c r="E28" s="187">
        <v>1508215</v>
      </c>
      <c r="F28" s="188">
        <v>4.4000000000000004</v>
      </c>
      <c r="G28" s="189">
        <v>9.6</v>
      </c>
      <c r="H28" s="190">
        <v>0.42</v>
      </c>
    </row>
    <row r="29" spans="2:8" ht="18.600000000000001" customHeight="1">
      <c r="B29" s="191">
        <v>30</v>
      </c>
      <c r="C29" s="186" t="s">
        <v>75</v>
      </c>
      <c r="D29" s="187">
        <v>442136</v>
      </c>
      <c r="E29" s="187">
        <v>435788</v>
      </c>
      <c r="F29" s="188">
        <v>-1.4</v>
      </c>
      <c r="G29" s="189">
        <v>2.8</v>
      </c>
      <c r="H29" s="190">
        <v>-0.04</v>
      </c>
    </row>
    <row r="30" spans="2:8" ht="18.600000000000001" customHeight="1">
      <c r="B30" s="185">
        <v>31</v>
      </c>
      <c r="C30" s="186" t="s">
        <v>76</v>
      </c>
      <c r="D30" s="187">
        <v>1495665</v>
      </c>
      <c r="E30" s="187">
        <v>1559425</v>
      </c>
      <c r="F30" s="188">
        <v>4.3</v>
      </c>
      <c r="G30" s="189">
        <v>10</v>
      </c>
      <c r="H30" s="190">
        <v>0.42</v>
      </c>
    </row>
    <row r="31" spans="2:8" ht="18.600000000000001" customHeight="1">
      <c r="B31" s="192">
        <v>32</v>
      </c>
      <c r="C31" s="193" t="s">
        <v>77</v>
      </c>
      <c r="D31" s="194">
        <v>226960</v>
      </c>
      <c r="E31" s="194">
        <v>208893</v>
      </c>
      <c r="F31" s="195">
        <v>-8</v>
      </c>
      <c r="G31" s="196">
        <v>1.3</v>
      </c>
      <c r="H31" s="197">
        <v>-0.12</v>
      </c>
    </row>
    <row r="32" spans="2:8" s="201" customFormat="1">
      <c r="B32" s="198"/>
      <c r="C32" s="199"/>
      <c r="D32" s="167"/>
      <c r="E32" s="200"/>
      <c r="F32" s="199"/>
      <c r="G32" s="199"/>
      <c r="H32" s="199"/>
    </row>
    <row r="33" spans="2:2">
      <c r="B33" s="167" t="s">
        <v>120</v>
      </c>
    </row>
  </sheetData>
  <mergeCells count="3">
    <mergeCell ref="B3:C6"/>
    <mergeCell ref="E3:H3"/>
    <mergeCell ref="G4:G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I19"/>
  <sheetViews>
    <sheetView showGridLines="0" workbookViewId="0">
      <selection activeCell="B4" sqref="B4:B5"/>
    </sheetView>
  </sheetViews>
  <sheetFormatPr defaultRowHeight="13.5"/>
  <cols>
    <col min="1" max="1" width="9" style="204"/>
    <col min="2" max="2" width="15" style="204" customWidth="1"/>
    <col min="3" max="3" width="11.25" style="204" customWidth="1"/>
    <col min="4" max="4" width="7" style="204" customWidth="1"/>
    <col min="5" max="5" width="11.25" style="204" customWidth="1"/>
    <col min="6" max="6" width="7" style="204" customWidth="1"/>
    <col min="7" max="7" width="7.375" style="204" customWidth="1"/>
    <col min="8" max="8" width="8.875" style="204" customWidth="1"/>
    <col min="9" max="257" width="9" style="204"/>
    <col min="258" max="258" width="15" style="204" customWidth="1"/>
    <col min="259" max="259" width="11.25" style="204" customWidth="1"/>
    <col min="260" max="260" width="7" style="204" customWidth="1"/>
    <col min="261" max="261" width="11.25" style="204" customWidth="1"/>
    <col min="262" max="262" width="7" style="204" customWidth="1"/>
    <col min="263" max="263" width="7.375" style="204" customWidth="1"/>
    <col min="264" max="264" width="8.875" style="204" customWidth="1"/>
    <col min="265" max="513" width="9" style="204"/>
    <col min="514" max="514" width="15" style="204" customWidth="1"/>
    <col min="515" max="515" width="11.25" style="204" customWidth="1"/>
    <col min="516" max="516" width="7" style="204" customWidth="1"/>
    <col min="517" max="517" width="11.25" style="204" customWidth="1"/>
    <col min="518" max="518" width="7" style="204" customWidth="1"/>
    <col min="519" max="519" width="7.375" style="204" customWidth="1"/>
    <col min="520" max="520" width="8.875" style="204" customWidth="1"/>
    <col min="521" max="769" width="9" style="204"/>
    <col min="770" max="770" width="15" style="204" customWidth="1"/>
    <col min="771" max="771" width="11.25" style="204" customWidth="1"/>
    <col min="772" max="772" width="7" style="204" customWidth="1"/>
    <col min="773" max="773" width="11.25" style="204" customWidth="1"/>
    <col min="774" max="774" width="7" style="204" customWidth="1"/>
    <col min="775" max="775" width="7.375" style="204" customWidth="1"/>
    <col min="776" max="776" width="8.875" style="204" customWidth="1"/>
    <col min="777" max="1025" width="9" style="204"/>
    <col min="1026" max="1026" width="15" style="204" customWidth="1"/>
    <col min="1027" max="1027" width="11.25" style="204" customWidth="1"/>
    <col min="1028" max="1028" width="7" style="204" customWidth="1"/>
    <col min="1029" max="1029" width="11.25" style="204" customWidth="1"/>
    <col min="1030" max="1030" width="7" style="204" customWidth="1"/>
    <col min="1031" max="1031" width="7.375" style="204" customWidth="1"/>
    <col min="1032" max="1032" width="8.875" style="204" customWidth="1"/>
    <col min="1033" max="1281" width="9" style="204"/>
    <col min="1282" max="1282" width="15" style="204" customWidth="1"/>
    <col min="1283" max="1283" width="11.25" style="204" customWidth="1"/>
    <col min="1284" max="1284" width="7" style="204" customWidth="1"/>
    <col min="1285" max="1285" width="11.25" style="204" customWidth="1"/>
    <col min="1286" max="1286" width="7" style="204" customWidth="1"/>
    <col min="1287" max="1287" width="7.375" style="204" customWidth="1"/>
    <col min="1288" max="1288" width="8.875" style="204" customWidth="1"/>
    <col min="1289" max="1537" width="9" style="204"/>
    <col min="1538" max="1538" width="15" style="204" customWidth="1"/>
    <col min="1539" max="1539" width="11.25" style="204" customWidth="1"/>
    <col min="1540" max="1540" width="7" style="204" customWidth="1"/>
    <col min="1541" max="1541" width="11.25" style="204" customWidth="1"/>
    <col min="1542" max="1542" width="7" style="204" customWidth="1"/>
    <col min="1543" max="1543" width="7.375" style="204" customWidth="1"/>
    <col min="1544" max="1544" width="8.875" style="204" customWidth="1"/>
    <col min="1545" max="1793" width="9" style="204"/>
    <col min="1794" max="1794" width="15" style="204" customWidth="1"/>
    <col min="1795" max="1795" width="11.25" style="204" customWidth="1"/>
    <col min="1796" max="1796" width="7" style="204" customWidth="1"/>
    <col min="1797" max="1797" width="11.25" style="204" customWidth="1"/>
    <col min="1798" max="1798" width="7" style="204" customWidth="1"/>
    <col min="1799" max="1799" width="7.375" style="204" customWidth="1"/>
    <col min="1800" max="1800" width="8.875" style="204" customWidth="1"/>
    <col min="1801" max="2049" width="9" style="204"/>
    <col min="2050" max="2050" width="15" style="204" customWidth="1"/>
    <col min="2051" max="2051" width="11.25" style="204" customWidth="1"/>
    <col min="2052" max="2052" width="7" style="204" customWidth="1"/>
    <col min="2053" max="2053" width="11.25" style="204" customWidth="1"/>
    <col min="2054" max="2054" width="7" style="204" customWidth="1"/>
    <col min="2055" max="2055" width="7.375" style="204" customWidth="1"/>
    <col min="2056" max="2056" width="8.875" style="204" customWidth="1"/>
    <col min="2057" max="2305" width="9" style="204"/>
    <col min="2306" max="2306" width="15" style="204" customWidth="1"/>
    <col min="2307" max="2307" width="11.25" style="204" customWidth="1"/>
    <col min="2308" max="2308" width="7" style="204" customWidth="1"/>
    <col min="2309" max="2309" width="11.25" style="204" customWidth="1"/>
    <col min="2310" max="2310" width="7" style="204" customWidth="1"/>
    <col min="2311" max="2311" width="7.375" style="204" customWidth="1"/>
    <col min="2312" max="2312" width="8.875" style="204" customWidth="1"/>
    <col min="2313" max="2561" width="9" style="204"/>
    <col min="2562" max="2562" width="15" style="204" customWidth="1"/>
    <col min="2563" max="2563" width="11.25" style="204" customWidth="1"/>
    <col min="2564" max="2564" width="7" style="204" customWidth="1"/>
    <col min="2565" max="2565" width="11.25" style="204" customWidth="1"/>
    <col min="2566" max="2566" width="7" style="204" customWidth="1"/>
    <col min="2567" max="2567" width="7.375" style="204" customWidth="1"/>
    <col min="2568" max="2568" width="8.875" style="204" customWidth="1"/>
    <col min="2569" max="2817" width="9" style="204"/>
    <col min="2818" max="2818" width="15" style="204" customWidth="1"/>
    <col min="2819" max="2819" width="11.25" style="204" customWidth="1"/>
    <col min="2820" max="2820" width="7" style="204" customWidth="1"/>
    <col min="2821" max="2821" width="11.25" style="204" customWidth="1"/>
    <col min="2822" max="2822" width="7" style="204" customWidth="1"/>
    <col min="2823" max="2823" width="7.375" style="204" customWidth="1"/>
    <col min="2824" max="2824" width="8.875" style="204" customWidth="1"/>
    <col min="2825" max="3073" width="9" style="204"/>
    <col min="3074" max="3074" width="15" style="204" customWidth="1"/>
    <col min="3075" max="3075" width="11.25" style="204" customWidth="1"/>
    <col min="3076" max="3076" width="7" style="204" customWidth="1"/>
    <col min="3077" max="3077" width="11.25" style="204" customWidth="1"/>
    <col min="3078" max="3078" width="7" style="204" customWidth="1"/>
    <col min="3079" max="3079" width="7.375" style="204" customWidth="1"/>
    <col min="3080" max="3080" width="8.875" style="204" customWidth="1"/>
    <col min="3081" max="3329" width="9" style="204"/>
    <col min="3330" max="3330" width="15" style="204" customWidth="1"/>
    <col min="3331" max="3331" width="11.25" style="204" customWidth="1"/>
    <col min="3332" max="3332" width="7" style="204" customWidth="1"/>
    <col min="3333" max="3333" width="11.25" style="204" customWidth="1"/>
    <col min="3334" max="3334" width="7" style="204" customWidth="1"/>
    <col min="3335" max="3335" width="7.375" style="204" customWidth="1"/>
    <col min="3336" max="3336" width="8.875" style="204" customWidth="1"/>
    <col min="3337" max="3585" width="9" style="204"/>
    <col min="3586" max="3586" width="15" style="204" customWidth="1"/>
    <col min="3587" max="3587" width="11.25" style="204" customWidth="1"/>
    <col min="3588" max="3588" width="7" style="204" customWidth="1"/>
    <col min="3589" max="3589" width="11.25" style="204" customWidth="1"/>
    <col min="3590" max="3590" width="7" style="204" customWidth="1"/>
    <col min="3591" max="3591" width="7.375" style="204" customWidth="1"/>
    <col min="3592" max="3592" width="8.875" style="204" customWidth="1"/>
    <col min="3593" max="3841" width="9" style="204"/>
    <col min="3842" max="3842" width="15" style="204" customWidth="1"/>
    <col min="3843" max="3843" width="11.25" style="204" customWidth="1"/>
    <col min="3844" max="3844" width="7" style="204" customWidth="1"/>
    <col min="3845" max="3845" width="11.25" style="204" customWidth="1"/>
    <col min="3846" max="3846" width="7" style="204" customWidth="1"/>
    <col min="3847" max="3847" width="7.375" style="204" customWidth="1"/>
    <col min="3848" max="3848" width="8.875" style="204" customWidth="1"/>
    <col min="3849" max="4097" width="9" style="204"/>
    <col min="4098" max="4098" width="15" style="204" customWidth="1"/>
    <col min="4099" max="4099" width="11.25" style="204" customWidth="1"/>
    <col min="4100" max="4100" width="7" style="204" customWidth="1"/>
    <col min="4101" max="4101" width="11.25" style="204" customWidth="1"/>
    <col min="4102" max="4102" width="7" style="204" customWidth="1"/>
    <col min="4103" max="4103" width="7.375" style="204" customWidth="1"/>
    <col min="4104" max="4104" width="8.875" style="204" customWidth="1"/>
    <col min="4105" max="4353" width="9" style="204"/>
    <col min="4354" max="4354" width="15" style="204" customWidth="1"/>
    <col min="4355" max="4355" width="11.25" style="204" customWidth="1"/>
    <col min="4356" max="4356" width="7" style="204" customWidth="1"/>
    <col min="4357" max="4357" width="11.25" style="204" customWidth="1"/>
    <col min="4358" max="4358" width="7" style="204" customWidth="1"/>
    <col min="4359" max="4359" width="7.375" style="204" customWidth="1"/>
    <col min="4360" max="4360" width="8.875" style="204" customWidth="1"/>
    <col min="4361" max="4609" width="9" style="204"/>
    <col min="4610" max="4610" width="15" style="204" customWidth="1"/>
    <col min="4611" max="4611" width="11.25" style="204" customWidth="1"/>
    <col min="4612" max="4612" width="7" style="204" customWidth="1"/>
    <col min="4613" max="4613" width="11.25" style="204" customWidth="1"/>
    <col min="4614" max="4614" width="7" style="204" customWidth="1"/>
    <col min="4615" max="4615" width="7.375" style="204" customWidth="1"/>
    <col min="4616" max="4616" width="8.875" style="204" customWidth="1"/>
    <col min="4617" max="4865" width="9" style="204"/>
    <col min="4866" max="4866" width="15" style="204" customWidth="1"/>
    <col min="4867" max="4867" width="11.25" style="204" customWidth="1"/>
    <col min="4868" max="4868" width="7" style="204" customWidth="1"/>
    <col min="4869" max="4869" width="11.25" style="204" customWidth="1"/>
    <col min="4870" max="4870" width="7" style="204" customWidth="1"/>
    <col min="4871" max="4871" width="7.375" style="204" customWidth="1"/>
    <col min="4872" max="4872" width="8.875" style="204" customWidth="1"/>
    <col min="4873" max="5121" width="9" style="204"/>
    <col min="5122" max="5122" width="15" style="204" customWidth="1"/>
    <col min="5123" max="5123" width="11.25" style="204" customWidth="1"/>
    <col min="5124" max="5124" width="7" style="204" customWidth="1"/>
    <col min="5125" max="5125" width="11.25" style="204" customWidth="1"/>
    <col min="5126" max="5126" width="7" style="204" customWidth="1"/>
    <col min="5127" max="5127" width="7.375" style="204" customWidth="1"/>
    <col min="5128" max="5128" width="8.875" style="204" customWidth="1"/>
    <col min="5129" max="5377" width="9" style="204"/>
    <col min="5378" max="5378" width="15" style="204" customWidth="1"/>
    <col min="5379" max="5379" width="11.25" style="204" customWidth="1"/>
    <col min="5380" max="5380" width="7" style="204" customWidth="1"/>
    <col min="5381" max="5381" width="11.25" style="204" customWidth="1"/>
    <col min="5382" max="5382" width="7" style="204" customWidth="1"/>
    <col min="5383" max="5383" width="7.375" style="204" customWidth="1"/>
    <col min="5384" max="5384" width="8.875" style="204" customWidth="1"/>
    <col min="5385" max="5633" width="9" style="204"/>
    <col min="5634" max="5634" width="15" style="204" customWidth="1"/>
    <col min="5635" max="5635" width="11.25" style="204" customWidth="1"/>
    <col min="5636" max="5636" width="7" style="204" customWidth="1"/>
    <col min="5637" max="5637" width="11.25" style="204" customWidth="1"/>
    <col min="5638" max="5638" width="7" style="204" customWidth="1"/>
    <col min="5639" max="5639" width="7.375" style="204" customWidth="1"/>
    <col min="5640" max="5640" width="8.875" style="204" customWidth="1"/>
    <col min="5641" max="5889" width="9" style="204"/>
    <col min="5890" max="5890" width="15" style="204" customWidth="1"/>
    <col min="5891" max="5891" width="11.25" style="204" customWidth="1"/>
    <col min="5892" max="5892" width="7" style="204" customWidth="1"/>
    <col min="5893" max="5893" width="11.25" style="204" customWidth="1"/>
    <col min="5894" max="5894" width="7" style="204" customWidth="1"/>
    <col min="5895" max="5895" width="7.375" style="204" customWidth="1"/>
    <col min="5896" max="5896" width="8.875" style="204" customWidth="1"/>
    <col min="5897" max="6145" width="9" style="204"/>
    <col min="6146" max="6146" width="15" style="204" customWidth="1"/>
    <col min="6147" max="6147" width="11.25" style="204" customWidth="1"/>
    <col min="6148" max="6148" width="7" style="204" customWidth="1"/>
    <col min="6149" max="6149" width="11.25" style="204" customWidth="1"/>
    <col min="6150" max="6150" width="7" style="204" customWidth="1"/>
    <col min="6151" max="6151" width="7.375" style="204" customWidth="1"/>
    <col min="6152" max="6152" width="8.875" style="204" customWidth="1"/>
    <col min="6153" max="6401" width="9" style="204"/>
    <col min="6402" max="6402" width="15" style="204" customWidth="1"/>
    <col min="6403" max="6403" width="11.25" style="204" customWidth="1"/>
    <col min="6404" max="6404" width="7" style="204" customWidth="1"/>
    <col min="6405" max="6405" width="11.25" style="204" customWidth="1"/>
    <col min="6406" max="6406" width="7" style="204" customWidth="1"/>
    <col min="6407" max="6407" width="7.375" style="204" customWidth="1"/>
    <col min="6408" max="6408" width="8.875" style="204" customWidth="1"/>
    <col min="6409" max="6657" width="9" style="204"/>
    <col min="6658" max="6658" width="15" style="204" customWidth="1"/>
    <col min="6659" max="6659" width="11.25" style="204" customWidth="1"/>
    <col min="6660" max="6660" width="7" style="204" customWidth="1"/>
    <col min="6661" max="6661" width="11.25" style="204" customWidth="1"/>
    <col min="6662" max="6662" width="7" style="204" customWidth="1"/>
    <col min="6663" max="6663" width="7.375" style="204" customWidth="1"/>
    <col min="6664" max="6664" width="8.875" style="204" customWidth="1"/>
    <col min="6665" max="6913" width="9" style="204"/>
    <col min="6914" max="6914" width="15" style="204" customWidth="1"/>
    <col min="6915" max="6915" width="11.25" style="204" customWidth="1"/>
    <col min="6916" max="6916" width="7" style="204" customWidth="1"/>
    <col min="6917" max="6917" width="11.25" style="204" customWidth="1"/>
    <col min="6918" max="6918" width="7" style="204" customWidth="1"/>
    <col min="6919" max="6919" width="7.375" style="204" customWidth="1"/>
    <col min="6920" max="6920" width="8.875" style="204" customWidth="1"/>
    <col min="6921" max="7169" width="9" style="204"/>
    <col min="7170" max="7170" width="15" style="204" customWidth="1"/>
    <col min="7171" max="7171" width="11.25" style="204" customWidth="1"/>
    <col min="7172" max="7172" width="7" style="204" customWidth="1"/>
    <col min="7173" max="7173" width="11.25" style="204" customWidth="1"/>
    <col min="7174" max="7174" width="7" style="204" customWidth="1"/>
    <col min="7175" max="7175" width="7.375" style="204" customWidth="1"/>
    <col min="7176" max="7176" width="8.875" style="204" customWidth="1"/>
    <col min="7177" max="7425" width="9" style="204"/>
    <col min="7426" max="7426" width="15" style="204" customWidth="1"/>
    <col min="7427" max="7427" width="11.25" style="204" customWidth="1"/>
    <col min="7428" max="7428" width="7" style="204" customWidth="1"/>
    <col min="7429" max="7429" width="11.25" style="204" customWidth="1"/>
    <col min="7430" max="7430" width="7" style="204" customWidth="1"/>
    <col min="7431" max="7431" width="7.375" style="204" customWidth="1"/>
    <col min="7432" max="7432" width="8.875" style="204" customWidth="1"/>
    <col min="7433" max="7681" width="9" style="204"/>
    <col min="7682" max="7682" width="15" style="204" customWidth="1"/>
    <col min="7683" max="7683" width="11.25" style="204" customWidth="1"/>
    <col min="7684" max="7684" width="7" style="204" customWidth="1"/>
    <col min="7685" max="7685" width="11.25" style="204" customWidth="1"/>
    <col min="7686" max="7686" width="7" style="204" customWidth="1"/>
    <col min="7687" max="7687" width="7.375" style="204" customWidth="1"/>
    <col min="7688" max="7688" width="8.875" style="204" customWidth="1"/>
    <col min="7689" max="7937" width="9" style="204"/>
    <col min="7938" max="7938" width="15" style="204" customWidth="1"/>
    <col min="7939" max="7939" width="11.25" style="204" customWidth="1"/>
    <col min="7940" max="7940" width="7" style="204" customWidth="1"/>
    <col min="7941" max="7941" width="11.25" style="204" customWidth="1"/>
    <col min="7942" max="7942" width="7" style="204" customWidth="1"/>
    <col min="7943" max="7943" width="7.375" style="204" customWidth="1"/>
    <col min="7944" max="7944" width="8.875" style="204" customWidth="1"/>
    <col min="7945" max="8193" width="9" style="204"/>
    <col min="8194" max="8194" width="15" style="204" customWidth="1"/>
    <col min="8195" max="8195" width="11.25" style="204" customWidth="1"/>
    <col min="8196" max="8196" width="7" style="204" customWidth="1"/>
    <col min="8197" max="8197" width="11.25" style="204" customWidth="1"/>
    <col min="8198" max="8198" width="7" style="204" customWidth="1"/>
    <col min="8199" max="8199" width="7.375" style="204" customWidth="1"/>
    <col min="8200" max="8200" width="8.875" style="204" customWidth="1"/>
    <col min="8201" max="8449" width="9" style="204"/>
    <col min="8450" max="8450" width="15" style="204" customWidth="1"/>
    <col min="8451" max="8451" width="11.25" style="204" customWidth="1"/>
    <col min="8452" max="8452" width="7" style="204" customWidth="1"/>
    <col min="8453" max="8453" width="11.25" style="204" customWidth="1"/>
    <col min="8454" max="8454" width="7" style="204" customWidth="1"/>
    <col min="8455" max="8455" width="7.375" style="204" customWidth="1"/>
    <col min="8456" max="8456" width="8.875" style="204" customWidth="1"/>
    <col min="8457" max="8705" width="9" style="204"/>
    <col min="8706" max="8706" width="15" style="204" customWidth="1"/>
    <col min="8707" max="8707" width="11.25" style="204" customWidth="1"/>
    <col min="8708" max="8708" width="7" style="204" customWidth="1"/>
    <col min="8709" max="8709" width="11.25" style="204" customWidth="1"/>
    <col min="8710" max="8710" width="7" style="204" customWidth="1"/>
    <col min="8711" max="8711" width="7.375" style="204" customWidth="1"/>
    <col min="8712" max="8712" width="8.875" style="204" customWidth="1"/>
    <col min="8713" max="8961" width="9" style="204"/>
    <col min="8962" max="8962" width="15" style="204" customWidth="1"/>
    <col min="8963" max="8963" width="11.25" style="204" customWidth="1"/>
    <col min="8964" max="8964" width="7" style="204" customWidth="1"/>
    <col min="8965" max="8965" width="11.25" style="204" customWidth="1"/>
    <col min="8966" max="8966" width="7" style="204" customWidth="1"/>
    <col min="8967" max="8967" width="7.375" style="204" customWidth="1"/>
    <col min="8968" max="8968" width="8.875" style="204" customWidth="1"/>
    <col min="8969" max="9217" width="9" style="204"/>
    <col min="9218" max="9218" width="15" style="204" customWidth="1"/>
    <col min="9219" max="9219" width="11.25" style="204" customWidth="1"/>
    <col min="9220" max="9220" width="7" style="204" customWidth="1"/>
    <col min="9221" max="9221" width="11.25" style="204" customWidth="1"/>
    <col min="9222" max="9222" width="7" style="204" customWidth="1"/>
    <col min="9223" max="9223" width="7.375" style="204" customWidth="1"/>
    <col min="9224" max="9224" width="8.875" style="204" customWidth="1"/>
    <col min="9225" max="9473" width="9" style="204"/>
    <col min="9474" max="9474" width="15" style="204" customWidth="1"/>
    <col min="9475" max="9475" width="11.25" style="204" customWidth="1"/>
    <col min="9476" max="9476" width="7" style="204" customWidth="1"/>
    <col min="9477" max="9477" width="11.25" style="204" customWidth="1"/>
    <col min="9478" max="9478" width="7" style="204" customWidth="1"/>
    <col min="9479" max="9479" width="7.375" style="204" customWidth="1"/>
    <col min="9480" max="9480" width="8.875" style="204" customWidth="1"/>
    <col min="9481" max="9729" width="9" style="204"/>
    <col min="9730" max="9730" width="15" style="204" customWidth="1"/>
    <col min="9731" max="9731" width="11.25" style="204" customWidth="1"/>
    <col min="9732" max="9732" width="7" style="204" customWidth="1"/>
    <col min="9733" max="9733" width="11.25" style="204" customWidth="1"/>
    <col min="9734" max="9734" width="7" style="204" customWidth="1"/>
    <col min="9735" max="9735" width="7.375" style="204" customWidth="1"/>
    <col min="9736" max="9736" width="8.875" style="204" customWidth="1"/>
    <col min="9737" max="9985" width="9" style="204"/>
    <col min="9986" max="9986" width="15" style="204" customWidth="1"/>
    <col min="9987" max="9987" width="11.25" style="204" customWidth="1"/>
    <col min="9988" max="9988" width="7" style="204" customWidth="1"/>
    <col min="9989" max="9989" width="11.25" style="204" customWidth="1"/>
    <col min="9990" max="9990" width="7" style="204" customWidth="1"/>
    <col min="9991" max="9991" width="7.375" style="204" customWidth="1"/>
    <col min="9992" max="9992" width="8.875" style="204" customWidth="1"/>
    <col min="9993" max="10241" width="9" style="204"/>
    <col min="10242" max="10242" width="15" style="204" customWidth="1"/>
    <col min="10243" max="10243" width="11.25" style="204" customWidth="1"/>
    <col min="10244" max="10244" width="7" style="204" customWidth="1"/>
    <col min="10245" max="10245" width="11.25" style="204" customWidth="1"/>
    <col min="10246" max="10246" width="7" style="204" customWidth="1"/>
    <col min="10247" max="10247" width="7.375" style="204" customWidth="1"/>
    <col min="10248" max="10248" width="8.875" style="204" customWidth="1"/>
    <col min="10249" max="10497" width="9" style="204"/>
    <col min="10498" max="10498" width="15" style="204" customWidth="1"/>
    <col min="10499" max="10499" width="11.25" style="204" customWidth="1"/>
    <col min="10500" max="10500" width="7" style="204" customWidth="1"/>
    <col min="10501" max="10501" width="11.25" style="204" customWidth="1"/>
    <col min="10502" max="10502" width="7" style="204" customWidth="1"/>
    <col min="10503" max="10503" width="7.375" style="204" customWidth="1"/>
    <col min="10504" max="10504" width="8.875" style="204" customWidth="1"/>
    <col min="10505" max="10753" width="9" style="204"/>
    <col min="10754" max="10754" width="15" style="204" customWidth="1"/>
    <col min="10755" max="10755" width="11.25" style="204" customWidth="1"/>
    <col min="10756" max="10756" width="7" style="204" customWidth="1"/>
    <col min="10757" max="10757" width="11.25" style="204" customWidth="1"/>
    <col min="10758" max="10758" width="7" style="204" customWidth="1"/>
    <col min="10759" max="10759" width="7.375" style="204" customWidth="1"/>
    <col min="10760" max="10760" width="8.875" style="204" customWidth="1"/>
    <col min="10761" max="11009" width="9" style="204"/>
    <col min="11010" max="11010" width="15" style="204" customWidth="1"/>
    <col min="11011" max="11011" width="11.25" style="204" customWidth="1"/>
    <col min="11012" max="11012" width="7" style="204" customWidth="1"/>
    <col min="11013" max="11013" width="11.25" style="204" customWidth="1"/>
    <col min="11014" max="11014" width="7" style="204" customWidth="1"/>
    <col min="11015" max="11015" width="7.375" style="204" customWidth="1"/>
    <col min="11016" max="11016" width="8.875" style="204" customWidth="1"/>
    <col min="11017" max="11265" width="9" style="204"/>
    <col min="11266" max="11266" width="15" style="204" customWidth="1"/>
    <col min="11267" max="11267" width="11.25" style="204" customWidth="1"/>
    <col min="11268" max="11268" width="7" style="204" customWidth="1"/>
    <col min="11269" max="11269" width="11.25" style="204" customWidth="1"/>
    <col min="11270" max="11270" width="7" style="204" customWidth="1"/>
    <col min="11271" max="11271" width="7.375" style="204" customWidth="1"/>
    <col min="11272" max="11272" width="8.875" style="204" customWidth="1"/>
    <col min="11273" max="11521" width="9" style="204"/>
    <col min="11522" max="11522" width="15" style="204" customWidth="1"/>
    <col min="11523" max="11523" width="11.25" style="204" customWidth="1"/>
    <col min="11524" max="11524" width="7" style="204" customWidth="1"/>
    <col min="11525" max="11525" width="11.25" style="204" customWidth="1"/>
    <col min="11526" max="11526" width="7" style="204" customWidth="1"/>
    <col min="11527" max="11527" width="7.375" style="204" customWidth="1"/>
    <col min="11528" max="11528" width="8.875" style="204" customWidth="1"/>
    <col min="11529" max="11777" width="9" style="204"/>
    <col min="11778" max="11778" width="15" style="204" customWidth="1"/>
    <col min="11779" max="11779" width="11.25" style="204" customWidth="1"/>
    <col min="11780" max="11780" width="7" style="204" customWidth="1"/>
    <col min="11781" max="11781" width="11.25" style="204" customWidth="1"/>
    <col min="11782" max="11782" width="7" style="204" customWidth="1"/>
    <col min="11783" max="11783" width="7.375" style="204" customWidth="1"/>
    <col min="11784" max="11784" width="8.875" style="204" customWidth="1"/>
    <col min="11785" max="12033" width="9" style="204"/>
    <col min="12034" max="12034" width="15" style="204" customWidth="1"/>
    <col min="12035" max="12035" width="11.25" style="204" customWidth="1"/>
    <col min="12036" max="12036" width="7" style="204" customWidth="1"/>
    <col min="12037" max="12037" width="11.25" style="204" customWidth="1"/>
    <col min="12038" max="12038" width="7" style="204" customWidth="1"/>
    <col min="12039" max="12039" width="7.375" style="204" customWidth="1"/>
    <col min="12040" max="12040" width="8.875" style="204" customWidth="1"/>
    <col min="12041" max="12289" width="9" style="204"/>
    <col min="12290" max="12290" width="15" style="204" customWidth="1"/>
    <col min="12291" max="12291" width="11.25" style="204" customWidth="1"/>
    <col min="12292" max="12292" width="7" style="204" customWidth="1"/>
    <col min="12293" max="12293" width="11.25" style="204" customWidth="1"/>
    <col min="12294" max="12294" width="7" style="204" customWidth="1"/>
    <col min="12295" max="12295" width="7.375" style="204" customWidth="1"/>
    <col min="12296" max="12296" width="8.875" style="204" customWidth="1"/>
    <col min="12297" max="12545" width="9" style="204"/>
    <col min="12546" max="12546" width="15" style="204" customWidth="1"/>
    <col min="12547" max="12547" width="11.25" style="204" customWidth="1"/>
    <col min="12548" max="12548" width="7" style="204" customWidth="1"/>
    <col min="12549" max="12549" width="11.25" style="204" customWidth="1"/>
    <col min="12550" max="12550" width="7" style="204" customWidth="1"/>
    <col min="12551" max="12551" width="7.375" style="204" customWidth="1"/>
    <col min="12552" max="12552" width="8.875" style="204" customWidth="1"/>
    <col min="12553" max="12801" width="9" style="204"/>
    <col min="12802" max="12802" width="15" style="204" customWidth="1"/>
    <col min="12803" max="12803" width="11.25" style="204" customWidth="1"/>
    <col min="12804" max="12804" width="7" style="204" customWidth="1"/>
    <col min="12805" max="12805" width="11.25" style="204" customWidth="1"/>
    <col min="12806" max="12806" width="7" style="204" customWidth="1"/>
    <col min="12807" max="12807" width="7.375" style="204" customWidth="1"/>
    <col min="12808" max="12808" width="8.875" style="204" customWidth="1"/>
    <col min="12809" max="13057" width="9" style="204"/>
    <col min="13058" max="13058" width="15" style="204" customWidth="1"/>
    <col min="13059" max="13059" width="11.25" style="204" customWidth="1"/>
    <col min="13060" max="13060" width="7" style="204" customWidth="1"/>
    <col min="13061" max="13061" width="11.25" style="204" customWidth="1"/>
    <col min="13062" max="13062" width="7" style="204" customWidth="1"/>
    <col min="13063" max="13063" width="7.375" style="204" customWidth="1"/>
    <col min="13064" max="13064" width="8.875" style="204" customWidth="1"/>
    <col min="13065" max="13313" width="9" style="204"/>
    <col min="13314" max="13314" width="15" style="204" customWidth="1"/>
    <col min="13315" max="13315" width="11.25" style="204" customWidth="1"/>
    <col min="13316" max="13316" width="7" style="204" customWidth="1"/>
    <col min="13317" max="13317" width="11.25" style="204" customWidth="1"/>
    <col min="13318" max="13318" width="7" style="204" customWidth="1"/>
    <col min="13319" max="13319" width="7.375" style="204" customWidth="1"/>
    <col min="13320" max="13320" width="8.875" style="204" customWidth="1"/>
    <col min="13321" max="13569" width="9" style="204"/>
    <col min="13570" max="13570" width="15" style="204" customWidth="1"/>
    <col min="13571" max="13571" width="11.25" style="204" customWidth="1"/>
    <col min="13572" max="13572" width="7" style="204" customWidth="1"/>
    <col min="13573" max="13573" width="11.25" style="204" customWidth="1"/>
    <col min="13574" max="13574" width="7" style="204" customWidth="1"/>
    <col min="13575" max="13575" width="7.375" style="204" customWidth="1"/>
    <col min="13576" max="13576" width="8.875" style="204" customWidth="1"/>
    <col min="13577" max="13825" width="9" style="204"/>
    <col min="13826" max="13826" width="15" style="204" customWidth="1"/>
    <col min="13827" max="13827" width="11.25" style="204" customWidth="1"/>
    <col min="13828" max="13828" width="7" style="204" customWidth="1"/>
    <col min="13829" max="13829" width="11.25" style="204" customWidth="1"/>
    <col min="13830" max="13830" width="7" style="204" customWidth="1"/>
    <col min="13831" max="13831" width="7.375" style="204" customWidth="1"/>
    <col min="13832" max="13832" width="8.875" style="204" customWidth="1"/>
    <col min="13833" max="14081" width="9" style="204"/>
    <col min="14082" max="14082" width="15" style="204" customWidth="1"/>
    <col min="14083" max="14083" width="11.25" style="204" customWidth="1"/>
    <col min="14084" max="14084" width="7" style="204" customWidth="1"/>
    <col min="14085" max="14085" width="11.25" style="204" customWidth="1"/>
    <col min="14086" max="14086" width="7" style="204" customWidth="1"/>
    <col min="14087" max="14087" width="7.375" style="204" customWidth="1"/>
    <col min="14088" max="14088" width="8.875" style="204" customWidth="1"/>
    <col min="14089" max="14337" width="9" style="204"/>
    <col min="14338" max="14338" width="15" style="204" customWidth="1"/>
    <col min="14339" max="14339" width="11.25" style="204" customWidth="1"/>
    <col min="14340" max="14340" width="7" style="204" customWidth="1"/>
    <col min="14341" max="14341" width="11.25" style="204" customWidth="1"/>
    <col min="14342" max="14342" width="7" style="204" customWidth="1"/>
    <col min="14343" max="14343" width="7.375" style="204" customWidth="1"/>
    <col min="14344" max="14344" width="8.875" style="204" customWidth="1"/>
    <col min="14345" max="14593" width="9" style="204"/>
    <col min="14594" max="14594" width="15" style="204" customWidth="1"/>
    <col min="14595" max="14595" width="11.25" style="204" customWidth="1"/>
    <col min="14596" max="14596" width="7" style="204" customWidth="1"/>
    <col min="14597" max="14597" width="11.25" style="204" customWidth="1"/>
    <col min="14598" max="14598" width="7" style="204" customWidth="1"/>
    <col min="14599" max="14599" width="7.375" style="204" customWidth="1"/>
    <col min="14600" max="14600" width="8.875" style="204" customWidth="1"/>
    <col min="14601" max="14849" width="9" style="204"/>
    <col min="14850" max="14850" width="15" style="204" customWidth="1"/>
    <col min="14851" max="14851" width="11.25" style="204" customWidth="1"/>
    <col min="14852" max="14852" width="7" style="204" customWidth="1"/>
    <col min="14853" max="14853" width="11.25" style="204" customWidth="1"/>
    <col min="14854" max="14854" width="7" style="204" customWidth="1"/>
    <col min="14855" max="14855" width="7.375" style="204" customWidth="1"/>
    <col min="14856" max="14856" width="8.875" style="204" customWidth="1"/>
    <col min="14857" max="15105" width="9" style="204"/>
    <col min="15106" max="15106" width="15" style="204" customWidth="1"/>
    <col min="15107" max="15107" width="11.25" style="204" customWidth="1"/>
    <col min="15108" max="15108" width="7" style="204" customWidth="1"/>
    <col min="15109" max="15109" width="11.25" style="204" customWidth="1"/>
    <col min="15110" max="15110" width="7" style="204" customWidth="1"/>
    <col min="15111" max="15111" width="7.375" style="204" customWidth="1"/>
    <col min="15112" max="15112" width="8.875" style="204" customWidth="1"/>
    <col min="15113" max="15361" width="9" style="204"/>
    <col min="15362" max="15362" width="15" style="204" customWidth="1"/>
    <col min="15363" max="15363" width="11.25" style="204" customWidth="1"/>
    <col min="15364" max="15364" width="7" style="204" customWidth="1"/>
    <col min="15365" max="15365" width="11.25" style="204" customWidth="1"/>
    <col min="15366" max="15366" width="7" style="204" customWidth="1"/>
    <col min="15367" max="15367" width="7.375" style="204" customWidth="1"/>
    <col min="15368" max="15368" width="8.875" style="204" customWidth="1"/>
    <col min="15369" max="15617" width="9" style="204"/>
    <col min="15618" max="15618" width="15" style="204" customWidth="1"/>
    <col min="15619" max="15619" width="11.25" style="204" customWidth="1"/>
    <col min="15620" max="15620" width="7" style="204" customWidth="1"/>
    <col min="15621" max="15621" width="11.25" style="204" customWidth="1"/>
    <col min="15622" max="15622" width="7" style="204" customWidth="1"/>
    <col min="15623" max="15623" width="7.375" style="204" customWidth="1"/>
    <col min="15624" max="15624" width="8.875" style="204" customWidth="1"/>
    <col min="15625" max="15873" width="9" style="204"/>
    <col min="15874" max="15874" width="15" style="204" customWidth="1"/>
    <col min="15875" max="15875" width="11.25" style="204" customWidth="1"/>
    <col min="15876" max="15876" width="7" style="204" customWidth="1"/>
    <col min="15877" max="15877" width="11.25" style="204" customWidth="1"/>
    <col min="15878" max="15878" width="7" style="204" customWidth="1"/>
    <col min="15879" max="15879" width="7.375" style="204" customWidth="1"/>
    <col min="15880" max="15880" width="8.875" style="204" customWidth="1"/>
    <col min="15881" max="16129" width="9" style="204"/>
    <col min="16130" max="16130" width="15" style="204" customWidth="1"/>
    <col min="16131" max="16131" width="11.25" style="204" customWidth="1"/>
    <col min="16132" max="16132" width="7" style="204" customWidth="1"/>
    <col min="16133" max="16133" width="11.25" style="204" customWidth="1"/>
    <col min="16134" max="16134" width="7" style="204" customWidth="1"/>
    <col min="16135" max="16135" width="7.375" style="204" customWidth="1"/>
    <col min="16136" max="16136" width="8.875" style="204" customWidth="1"/>
    <col min="16137" max="16384" width="9" style="204"/>
  </cols>
  <sheetData>
    <row r="1" spans="2:9" ht="18.95" customHeight="1">
      <c r="B1" s="202"/>
      <c r="C1" s="203"/>
      <c r="D1" s="203"/>
      <c r="E1" s="203"/>
      <c r="F1" s="203"/>
      <c r="G1" s="203"/>
      <c r="H1" s="203"/>
    </row>
    <row r="2" spans="2:9" ht="18.95" customHeight="1" thickBot="1">
      <c r="H2" s="205" t="s">
        <v>121</v>
      </c>
    </row>
    <row r="3" spans="2:9" ht="18.95" customHeight="1" thickTop="1">
      <c r="B3" s="206"/>
      <c r="C3" s="531" t="s">
        <v>122</v>
      </c>
      <c r="D3" s="532"/>
      <c r="E3" s="531" t="s">
        <v>79</v>
      </c>
      <c r="F3" s="533"/>
      <c r="G3" s="533"/>
      <c r="H3" s="533"/>
      <c r="I3" s="207"/>
    </row>
    <row r="4" spans="2:9" ht="18.95" customHeight="1">
      <c r="B4" s="534" t="s">
        <v>80</v>
      </c>
      <c r="C4" s="208"/>
      <c r="D4" s="535" t="s">
        <v>51</v>
      </c>
      <c r="E4" s="208"/>
      <c r="F4" s="130" t="s">
        <v>5</v>
      </c>
      <c r="G4" s="535" t="s">
        <v>51</v>
      </c>
      <c r="H4" s="209"/>
      <c r="I4" s="210"/>
    </row>
    <row r="5" spans="2:9" ht="18.95" customHeight="1">
      <c r="B5" s="534"/>
      <c r="C5" s="208" t="s">
        <v>115</v>
      </c>
      <c r="D5" s="536"/>
      <c r="E5" s="208" t="s">
        <v>115</v>
      </c>
      <c r="F5" s="130" t="s">
        <v>6</v>
      </c>
      <c r="G5" s="536"/>
      <c r="H5" s="209" t="s">
        <v>116</v>
      </c>
      <c r="I5" s="210"/>
    </row>
    <row r="6" spans="2:9" ht="18.95" customHeight="1">
      <c r="B6" s="211"/>
      <c r="C6" s="212"/>
      <c r="D6" s="537"/>
      <c r="E6" s="212"/>
      <c r="F6" s="128" t="s">
        <v>26</v>
      </c>
      <c r="G6" s="537"/>
      <c r="H6" s="129"/>
      <c r="I6" s="213"/>
    </row>
    <row r="7" spans="2:9" ht="18.95" customHeight="1">
      <c r="B7" s="214" t="s">
        <v>82</v>
      </c>
      <c r="C7" s="215">
        <v>15105350</v>
      </c>
      <c r="D7" s="216">
        <v>100</v>
      </c>
      <c r="E7" s="215">
        <v>15665881</v>
      </c>
      <c r="F7" s="217">
        <v>3.7</v>
      </c>
      <c r="G7" s="216">
        <v>100</v>
      </c>
      <c r="H7" s="218">
        <v>3.71</v>
      </c>
    </row>
    <row r="8" spans="2:9" ht="3.75" customHeight="1">
      <c r="B8" s="108"/>
      <c r="C8" s="219"/>
      <c r="D8" s="220"/>
      <c r="E8" s="219"/>
      <c r="F8" s="221"/>
      <c r="G8" s="220"/>
      <c r="H8" s="222"/>
    </row>
    <row r="9" spans="2:9" ht="18.95" customHeight="1">
      <c r="B9" s="153" t="s">
        <v>83</v>
      </c>
      <c r="C9" s="223">
        <v>1425338</v>
      </c>
      <c r="D9" s="155">
        <v>9.4</v>
      </c>
      <c r="E9" s="223">
        <v>1426304</v>
      </c>
      <c r="F9" s="224">
        <v>0.1</v>
      </c>
      <c r="G9" s="155">
        <v>9.1</v>
      </c>
      <c r="H9" s="225">
        <v>0.01</v>
      </c>
    </row>
    <row r="10" spans="2:9" ht="18.95" customHeight="1">
      <c r="B10" s="113" t="s">
        <v>84</v>
      </c>
      <c r="C10" s="226">
        <v>250972</v>
      </c>
      <c r="D10" s="159">
        <v>1.7</v>
      </c>
      <c r="E10" s="226">
        <v>249734</v>
      </c>
      <c r="F10" s="227">
        <v>-0.5</v>
      </c>
      <c r="G10" s="159">
        <v>1.6</v>
      </c>
      <c r="H10" s="228">
        <v>-0.01</v>
      </c>
    </row>
    <row r="11" spans="2:9" ht="18.95" customHeight="1">
      <c r="B11" s="113" t="s">
        <v>85</v>
      </c>
      <c r="C11" s="226">
        <v>553852</v>
      </c>
      <c r="D11" s="159">
        <v>3.7</v>
      </c>
      <c r="E11" s="226">
        <v>563995</v>
      </c>
      <c r="F11" s="227">
        <v>1.8</v>
      </c>
      <c r="G11" s="159">
        <v>3.6</v>
      </c>
      <c r="H11" s="228">
        <v>7.0000000000000007E-2</v>
      </c>
    </row>
    <row r="12" spans="2:9" ht="18.95" customHeight="1">
      <c r="B12" s="113" t="s">
        <v>86</v>
      </c>
      <c r="C12" s="226">
        <v>620515</v>
      </c>
      <c r="D12" s="159">
        <v>4.0999999999999996</v>
      </c>
      <c r="E12" s="226">
        <v>612574</v>
      </c>
      <c r="F12" s="227">
        <v>-1.3</v>
      </c>
      <c r="G12" s="159">
        <v>3.9</v>
      </c>
      <c r="H12" s="228">
        <v>-0.05</v>
      </c>
    </row>
    <row r="13" spans="2:9" ht="4.5" customHeight="1">
      <c r="B13" s="115"/>
      <c r="C13" s="229"/>
      <c r="D13" s="230"/>
      <c r="E13" s="229"/>
      <c r="F13" s="231"/>
      <c r="G13" s="230"/>
      <c r="H13" s="232"/>
    </row>
    <row r="14" spans="2:9" ht="18.95" customHeight="1">
      <c r="B14" s="153" t="s">
        <v>87</v>
      </c>
      <c r="C14" s="223">
        <v>13680012</v>
      </c>
      <c r="D14" s="155">
        <v>90.6</v>
      </c>
      <c r="E14" s="223">
        <v>14239577</v>
      </c>
      <c r="F14" s="224">
        <v>4.0999999999999996</v>
      </c>
      <c r="G14" s="155">
        <v>90.9</v>
      </c>
      <c r="H14" s="225">
        <v>3.7</v>
      </c>
    </row>
    <row r="15" spans="2:9" ht="18.95" customHeight="1">
      <c r="B15" s="113" t="s">
        <v>88</v>
      </c>
      <c r="C15" s="226">
        <v>2519380</v>
      </c>
      <c r="D15" s="159">
        <v>16.7</v>
      </c>
      <c r="E15" s="226">
        <v>2488035</v>
      </c>
      <c r="F15" s="227">
        <v>-1.2</v>
      </c>
      <c r="G15" s="159">
        <v>15.9</v>
      </c>
      <c r="H15" s="228">
        <v>-0.21</v>
      </c>
    </row>
    <row r="16" spans="2:9" ht="18.95" customHeight="1">
      <c r="B16" s="113" t="s">
        <v>89</v>
      </c>
      <c r="C16" s="226">
        <v>3536343</v>
      </c>
      <c r="D16" s="159">
        <v>23.4</v>
      </c>
      <c r="E16" s="226">
        <v>3938711</v>
      </c>
      <c r="F16" s="227">
        <v>11.4</v>
      </c>
      <c r="G16" s="159">
        <v>25.1</v>
      </c>
      <c r="H16" s="228">
        <v>2.66</v>
      </c>
    </row>
    <row r="17" spans="2:9" ht="18.95" customHeight="1">
      <c r="B17" s="116" t="s">
        <v>90</v>
      </c>
      <c r="C17" s="233">
        <v>7624289</v>
      </c>
      <c r="D17" s="164">
        <v>50.5</v>
      </c>
      <c r="E17" s="233">
        <v>7812832</v>
      </c>
      <c r="F17" s="234">
        <v>2.5</v>
      </c>
      <c r="G17" s="164">
        <v>49.9</v>
      </c>
      <c r="H17" s="235">
        <v>1.25</v>
      </c>
      <c r="I17" s="236"/>
    </row>
    <row r="18" spans="2:9" ht="18.95" customHeight="1"/>
    <row r="19" spans="2:9">
      <c r="B19" s="204" t="s">
        <v>123</v>
      </c>
    </row>
  </sheetData>
  <mergeCells count="5">
    <mergeCell ref="C3:D3"/>
    <mergeCell ref="E3:H3"/>
    <mergeCell ref="B4:B5"/>
    <mergeCell ref="D4:D6"/>
    <mergeCell ref="G4:G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表01</vt:lpstr>
      <vt:lpstr>表02</vt:lpstr>
      <vt:lpstr>表03</vt:lpstr>
      <vt:lpstr>表04</vt:lpstr>
      <vt:lpstr>表05</vt:lpstr>
      <vt:lpstr>表06</vt:lpstr>
      <vt:lpstr>表07</vt:lpstr>
      <vt:lpstr>表08</vt:lpstr>
      <vt:lpstr>表09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</vt:vector>
  </TitlesOfParts>
  <Company>toukeika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兵庫県</cp:lastModifiedBy>
  <cp:lastPrinted>2016-01-21T02:48:00Z</cp:lastPrinted>
  <dcterms:created xsi:type="dcterms:W3CDTF">2003-03-07T04:56:29Z</dcterms:created>
  <dcterms:modified xsi:type="dcterms:W3CDTF">2019-09-25T04:42:19Z</dcterms:modified>
</cp:coreProperties>
</file>