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2Z0035\70keizai\工業統計\#2020工業統計（NASへ）\確報冊子\HP\"/>
    </mc:Choice>
  </mc:AlternateContent>
  <xr:revisionPtr revIDLastSave="0" documentId="13_ncr:1_{56E75CBE-850C-4E13-A042-BDCF0AD8D27E}" xr6:coauthVersionLast="36" xr6:coauthVersionMax="36" xr10:uidLastSave="{00000000-0000-0000-0000-000000000000}"/>
  <bookViews>
    <workbookView xWindow="0" yWindow="0" windowWidth="20490" windowHeight="7545" xr2:uid="{20EF2301-F016-47CC-A3C6-935942255ABB}"/>
  </bookViews>
  <sheets>
    <sheet name="市表１" sheetId="8" r:id="rId1"/>
    <sheet name="市表２" sheetId="9" r:id="rId2"/>
    <sheet name="市表３" sheetId="10" r:id="rId3"/>
    <sheet name="市表４" sheetId="15" r:id="rId4"/>
    <sheet name="市表５" sheetId="12" r:id="rId5"/>
    <sheet name="市表６" sheetId="13" r:id="rId6"/>
  </sheets>
  <definedNames>
    <definedName name="_xlnm._FilterDatabase" localSheetId="0">市表１!$A$1</definedName>
    <definedName name="_xlnm._FilterDatabase" localSheetId="1" hidden="1">市表２!$A$6:$AC$67</definedName>
    <definedName name="_xlnm._FilterDatabase" localSheetId="3" hidden="1">市表４!$A$7:$AO$68</definedName>
    <definedName name="★表作成用2020" localSheetId="1">#REF!</definedName>
    <definedName name="★表作成用2020">#REF!</definedName>
    <definedName name="_xlnm.Print_Area" localSheetId="0">市表１!$A$1:$P$65</definedName>
    <definedName name="_xlnm.Print_Area" localSheetId="1">市表２!$A$2:$AC$67</definedName>
    <definedName name="_xlnm.Print_Area" localSheetId="2">市表３!$A$2:$U$66</definedName>
    <definedName name="_xlnm.Print_Area" localSheetId="3">市表４!$A$1:$AO$68</definedName>
    <definedName name="_xlnm.Print_Titles" localSheetId="0">市表１!$1:$3</definedName>
    <definedName name="_xlnm.Print_Titles" localSheetId="1">市表２!$1:$5</definedName>
    <definedName name="_xlnm.Print_Titles" localSheetId="2">市表３!$1:$4</definedName>
    <definedName name="_xlnm.Print_Titles" localSheetId="3">市表４!$1:$6</definedName>
    <definedName name="_xlnm.Print_Titles" localSheetId="4">市表５!$1:$6</definedName>
    <definedName name="_xlnm.Print_Titles" localSheetId="5">市表６!$1:$3</definedName>
    <definedName name="県表１" localSheetId="1">#REF!</definedName>
    <definedName name="県表１" localSheetId="2">#REF!</definedName>
    <definedName name="県表１" localSheetId="3">#REF!</definedName>
    <definedName name="県表１" localSheetId="4">#REF!</definedName>
    <definedName name="県表１" localSheetId="5">#REF!</definedName>
    <definedName name="県表１">#REF!</definedName>
    <definedName name="県表２" localSheetId="1">#REF!</definedName>
    <definedName name="県表２" localSheetId="2">#REF!</definedName>
    <definedName name="県表２" localSheetId="3">#REF!</definedName>
    <definedName name="県表２" localSheetId="4">#REF!</definedName>
    <definedName name="県表２" localSheetId="5">#REF!</definedName>
    <definedName name="県表２">#REF!</definedName>
    <definedName name="県表８" localSheetId="0">#REF!</definedName>
    <definedName name="県表８" localSheetId="1">#REF!</definedName>
    <definedName name="県表８" localSheetId="2">#REF!</definedName>
    <definedName name="県表８" localSheetId="3">#REF!</definedName>
    <definedName name="県表８" localSheetId="4">#REF!</definedName>
    <definedName name="県表８" localSheetId="5">#REF!</definedName>
    <definedName name="県表８">#REF!</definedName>
    <definedName name="市表１" localSheetId="0">#REF!</definedName>
    <definedName name="市表１" localSheetId="1">#REF!</definedName>
    <definedName name="市表１" localSheetId="3">#REF!</definedName>
    <definedName name="市表１" localSheetId="4">#REF!</definedName>
    <definedName name="市表１" localSheetId="5">#REF!</definedName>
    <definedName name="市表１">#REF!</definedName>
    <definedName name="市表２" localSheetId="1">#REF!</definedName>
    <definedName name="市表２" localSheetId="3">#REF!</definedName>
    <definedName name="市表２" localSheetId="4">#REF!</definedName>
    <definedName name="市表２" localSheetId="5">#REF!</definedName>
    <definedName name="市表２">#REF!</definedName>
    <definedName name="市表３">#REF!</definedName>
    <definedName name="市表４" localSheetId="3">#REF!</definedName>
    <definedName name="市表４" localSheetId="4">#REF!</definedName>
    <definedName name="市表４" localSheetId="5">#REF!</definedName>
    <definedName name="市表４">#REF!</definedName>
    <definedName name="市表５" localSheetId="4">#REF!</definedName>
    <definedName name="市表５">#REF!</definedName>
    <definedName name="市表６" localSheetId="5">#REF!</definedName>
    <definedName name="市表６">#REF!</definedName>
    <definedName name="秘匿" localSheetId="5">#REF!</definedName>
    <definedName name="秘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8" i="15" l="1"/>
  <c r="AO67" i="15"/>
  <c r="AO66" i="15"/>
  <c r="AO65" i="15"/>
  <c r="AO64" i="15"/>
  <c r="AO63" i="15"/>
  <c r="AO62" i="15"/>
  <c r="AO61" i="15"/>
  <c r="AO60" i="15"/>
  <c r="AO59" i="15"/>
  <c r="AO58" i="15"/>
  <c r="AO57" i="15"/>
  <c r="AO56" i="15"/>
  <c r="AO55" i="15"/>
  <c r="AO54" i="15"/>
  <c r="AO53" i="15"/>
  <c r="AO52" i="15"/>
  <c r="AO51" i="15"/>
  <c r="AO50" i="15"/>
  <c r="AO49" i="15"/>
  <c r="AO48" i="15"/>
  <c r="AO47" i="15"/>
  <c r="AO46" i="15"/>
  <c r="AO45" i="15"/>
  <c r="AO44" i="15"/>
  <c r="AO43" i="15"/>
  <c r="AO42" i="15"/>
  <c r="AO41" i="15"/>
  <c r="AO40" i="15"/>
  <c r="AO39" i="15"/>
  <c r="AO38" i="15"/>
  <c r="AO37" i="15"/>
  <c r="AO36" i="15"/>
  <c r="AO35" i="15"/>
  <c r="AO34" i="15"/>
  <c r="AO33" i="15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12" i="15"/>
  <c r="AO11" i="15"/>
  <c r="AO10" i="15"/>
  <c r="AO9" i="15"/>
  <c r="AO8" i="15"/>
  <c r="AO7" i="15"/>
  <c r="AC67" i="9" l="1"/>
  <c r="AC66" i="9"/>
  <c r="AC65" i="9"/>
  <c r="AC64" i="9"/>
  <c r="AC63" i="9"/>
  <c r="AC62" i="9"/>
  <c r="AC61" i="9"/>
  <c r="AC60" i="9"/>
  <c r="AC59" i="9"/>
  <c r="AC58" i="9"/>
  <c r="AC57" i="9"/>
  <c r="AC56" i="9"/>
  <c r="AC55" i="9"/>
  <c r="AC54" i="9"/>
  <c r="AC53" i="9"/>
  <c r="AC52" i="9"/>
  <c r="AC51" i="9"/>
  <c r="AC50" i="9"/>
  <c r="AC49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I54" authorId="0" shapeId="0" xr:uid="{DEFCFD54-9F38-44BF-BD01-28AA7199FD41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79" authorId="0" shapeId="0" xr:uid="{C98CA8FF-6FE7-41F4-AF8D-9AD32CF4A506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04" authorId="0" shapeId="0" xr:uid="{857C6475-DBC0-40BE-8D14-2E6A5CC5F197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29" authorId="0" shapeId="0" xr:uid="{15E90BCD-C472-41F5-9DD3-B8E588D2D6F5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54" authorId="0" shapeId="0" xr:uid="{7CE5F8C7-3BE8-47B3-A517-53A8CC2B6F98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79" authorId="0" shapeId="0" xr:uid="{6B01B27C-04AE-4471-B5FA-D1766B86C239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204" authorId="0" shapeId="0" xr:uid="{7CCDF739-64EE-49A3-A9CE-C075AACD7D3C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229" authorId="0" shapeId="0" xr:uid="{BACEC60D-FBBC-4D40-815B-091046260643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254" authorId="0" shapeId="0" xr:uid="{412EA1D2-BEA7-42D0-80DD-88D557993485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</commentList>
</comments>
</file>

<file path=xl/sharedStrings.xml><?xml version="1.0" encoding="utf-8"?>
<sst xmlns="http://schemas.openxmlformats.org/spreadsheetml/2006/main" count="5961" uniqueCount="191">
  <si>
    <t>市区町</t>
    <rPh sb="0" eb="1">
      <t>シ</t>
    </rPh>
    <rPh sb="1" eb="2">
      <t>ク</t>
    </rPh>
    <rPh sb="2" eb="3">
      <t>チョウ</t>
    </rPh>
    <phoneticPr fontId="5"/>
  </si>
  <si>
    <t>合計</t>
    <rPh sb="0" eb="2">
      <t>ゴウケイ</t>
    </rPh>
    <phoneticPr fontId="5"/>
  </si>
  <si>
    <t>従業者数4人以上29人以下の事業所</t>
    <rPh sb="0" eb="1">
      <t>ジュウ</t>
    </rPh>
    <rPh sb="1" eb="4">
      <t>ギョウシャスウ</t>
    </rPh>
    <rPh sb="5" eb="8">
      <t>ニンイジョウ</t>
    </rPh>
    <rPh sb="10" eb="11">
      <t>ニン</t>
    </rPh>
    <rPh sb="11" eb="13">
      <t>イカ</t>
    </rPh>
    <rPh sb="14" eb="17">
      <t>ジギョウショ</t>
    </rPh>
    <phoneticPr fontId="5"/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</si>
  <si>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5"/>
  </si>
  <si>
    <t>市区町
番　号</t>
    <rPh sb="0" eb="1">
      <t>シ</t>
    </rPh>
    <rPh sb="1" eb="2">
      <t>ク</t>
    </rPh>
    <rPh sb="2" eb="3">
      <t>チョウ</t>
    </rPh>
    <rPh sb="4" eb="5">
      <t>バン</t>
    </rPh>
    <rPh sb="6" eb="7">
      <t>ゴウ</t>
    </rPh>
    <phoneticPr fontId="5"/>
  </si>
  <si>
    <t>計</t>
    <rPh sb="0" eb="1">
      <t>ケイ</t>
    </rPh>
    <phoneticPr fontId="5"/>
  </si>
  <si>
    <t>4人～9人</t>
    <rPh sb="1" eb="2">
      <t>ニン</t>
    </rPh>
    <rPh sb="4" eb="5">
      <t>ニン</t>
    </rPh>
    <phoneticPr fontId="5"/>
  </si>
  <si>
    <t>10人～19人</t>
    <rPh sb="2" eb="3">
      <t>ニン</t>
    </rPh>
    <rPh sb="6" eb="7">
      <t>ニン</t>
    </rPh>
    <phoneticPr fontId="5"/>
  </si>
  <si>
    <t>20人～29人</t>
    <rPh sb="2" eb="3">
      <t>ニン</t>
    </rPh>
    <rPh sb="6" eb="7">
      <t>ニン</t>
    </rPh>
    <phoneticPr fontId="5"/>
  </si>
  <si>
    <t>30人～49人</t>
    <rPh sb="2" eb="3">
      <t>ニン</t>
    </rPh>
    <rPh sb="6" eb="7">
      <t>ニン</t>
    </rPh>
    <phoneticPr fontId="5"/>
  </si>
  <si>
    <t>50人～99人</t>
    <rPh sb="2" eb="3">
      <t>ニン</t>
    </rPh>
    <rPh sb="6" eb="7">
      <t>ニン</t>
    </rPh>
    <phoneticPr fontId="5"/>
  </si>
  <si>
    <t>100人～199人</t>
    <rPh sb="3" eb="4">
      <t>ニン</t>
    </rPh>
    <rPh sb="8" eb="9">
      <t>ニン</t>
    </rPh>
    <phoneticPr fontId="5"/>
  </si>
  <si>
    <t>200人～299人</t>
    <rPh sb="3" eb="4">
      <t>ニン</t>
    </rPh>
    <rPh sb="8" eb="9">
      <t>ニン</t>
    </rPh>
    <phoneticPr fontId="5"/>
  </si>
  <si>
    <t>300人～499人</t>
    <rPh sb="3" eb="4">
      <t>ニン</t>
    </rPh>
    <rPh sb="8" eb="9">
      <t>ニン</t>
    </rPh>
    <phoneticPr fontId="5"/>
  </si>
  <si>
    <t>500人～999人</t>
    <rPh sb="3" eb="4">
      <t>ニン</t>
    </rPh>
    <rPh sb="8" eb="9">
      <t>ニン</t>
    </rPh>
    <phoneticPr fontId="5"/>
  </si>
  <si>
    <t>1,000人以上</t>
    <rPh sb="5" eb="6">
      <t>ニン</t>
    </rPh>
    <rPh sb="6" eb="8">
      <t>イジョウ</t>
    </rPh>
    <phoneticPr fontId="5"/>
  </si>
  <si>
    <t>県計</t>
    <rPh sb="0" eb="1">
      <t>ケン</t>
    </rPh>
    <rPh sb="1" eb="2">
      <t>ケイ</t>
    </rPh>
    <phoneticPr fontId="5"/>
  </si>
  <si>
    <t>県計</t>
  </si>
  <si>
    <t>市計</t>
    <rPh sb="0" eb="1">
      <t>シ</t>
    </rPh>
    <rPh sb="1" eb="2">
      <t>ケイ</t>
    </rPh>
    <phoneticPr fontId="5"/>
  </si>
  <si>
    <t>市計</t>
  </si>
  <si>
    <t>町計</t>
    <rPh sb="0" eb="1">
      <t>チョウ</t>
    </rPh>
    <rPh sb="1" eb="2">
      <t>ケイ</t>
    </rPh>
    <phoneticPr fontId="5"/>
  </si>
  <si>
    <t>町計</t>
  </si>
  <si>
    <t>阪神南地域</t>
  </si>
  <si>
    <t>阪神南</t>
  </si>
  <si>
    <t>阪神北地域</t>
  </si>
  <si>
    <t>阪神北</t>
  </si>
  <si>
    <t>東播磨地域</t>
  </si>
  <si>
    <t>東播磨</t>
  </si>
  <si>
    <t>北播磨地域</t>
  </si>
  <si>
    <t>北播磨</t>
  </si>
  <si>
    <t>中播磨地域</t>
  </si>
  <si>
    <t>中播磨</t>
  </si>
  <si>
    <t>西播磨地域</t>
  </si>
  <si>
    <t>西播磨</t>
  </si>
  <si>
    <t>但馬地域</t>
  </si>
  <si>
    <t>-</t>
  </si>
  <si>
    <t>但馬</t>
  </si>
  <si>
    <t>丹波地域</t>
  </si>
  <si>
    <t>丹波</t>
  </si>
  <si>
    <t>淡路地域</t>
  </si>
  <si>
    <t>淡路</t>
  </si>
  <si>
    <t>神戸市</t>
    <rPh sb="0" eb="3">
      <t>コウベシ</t>
    </rPh>
    <phoneticPr fontId="5"/>
  </si>
  <si>
    <t>東灘区</t>
  </si>
  <si>
    <t>-</t>
    <phoneticPr fontId="5"/>
  </si>
  <si>
    <t>灘区</t>
  </si>
  <si>
    <t>兵庫区</t>
  </si>
  <si>
    <t>長田区</t>
  </si>
  <si>
    <t>須磨区</t>
  </si>
  <si>
    <t>垂水区</t>
  </si>
  <si>
    <t>北区</t>
  </si>
  <si>
    <t>中央区</t>
  </si>
  <si>
    <t>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</si>
  <si>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</si>
  <si>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</si>
  <si>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</si>
  <si>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</si>
  <si>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</si>
  <si>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</si>
  <si>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</si>
  <si>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</si>
  <si>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</si>
  <si>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</si>
  <si>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</si>
  <si>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</si>
  <si>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</si>
  <si>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</si>
  <si>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</si>
  <si>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</si>
  <si>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</si>
  <si>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</si>
  <si>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</si>
  <si>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phoneticPr fontId="5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</si>
  <si>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</si>
  <si>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</si>
  <si>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</si>
  <si>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</si>
  <si>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</si>
  <si>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</si>
  <si>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</si>
  <si>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</si>
  <si>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</si>
  <si>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</si>
  <si>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</si>
  <si>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</si>
  <si>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</si>
  <si>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</si>
  <si>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</si>
  <si>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</si>
  <si>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</si>
  <si>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</si>
  <si>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</si>
  <si>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</si>
  <si>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単位：人、万円</t>
    <rPh sb="0" eb="2">
      <t>タンイ</t>
    </rPh>
    <rPh sb="3" eb="4">
      <t>ニン</t>
    </rPh>
    <rPh sb="5" eb="7">
      <t>マンエン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</si>
  <si>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</si>
  <si>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</si>
  <si>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常用労働者</t>
    <rPh sb="0" eb="2">
      <t>ジョウヨウ</t>
    </rPh>
    <rPh sb="2" eb="5">
      <t>ロウドウシャ</t>
    </rPh>
    <phoneticPr fontId="5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</si>
  <si>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5"/>
  </si>
  <si>
    <t>臨時
雇用者</t>
    <rPh sb="0" eb="2">
      <t>リンジ</t>
    </rPh>
    <rPh sb="3" eb="6">
      <t>コヨウシャ</t>
    </rPh>
    <phoneticPr fontId="5"/>
  </si>
  <si>
    <t>現金給与
総額</t>
    <rPh sb="0" eb="2">
      <t>ゲンキン</t>
    </rPh>
    <rPh sb="2" eb="4">
      <t>キュウヨ</t>
    </rPh>
    <rPh sb="5" eb="7">
      <t>ソウガク</t>
    </rPh>
    <phoneticPr fontId="5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</si>
  <si>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5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</si>
  <si>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5"/>
  </si>
  <si>
    <t>付加
価値額</t>
    <rPh sb="0" eb="2">
      <t>フカ</t>
    </rPh>
    <rPh sb="3" eb="5">
      <t>カチ</t>
    </rPh>
    <rPh sb="5" eb="6">
      <t>ガク</t>
    </rPh>
    <phoneticPr fontId="5"/>
  </si>
  <si>
    <t>会社</t>
    <rPh sb="0" eb="2">
      <t>カイシャ</t>
    </rPh>
    <phoneticPr fontId="5"/>
  </si>
  <si>
    <t>その他</t>
    <rPh sb="2" eb="3">
      <t>タ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</si>
  <si>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</si>
  <si>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</si>
  <si>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正社員、正職員等</t>
    <rPh sb="0" eb="3">
      <t>セイシャイン</t>
    </rPh>
    <rPh sb="4" eb="7">
      <t>セイショクイン</t>
    </rPh>
    <rPh sb="7" eb="8">
      <t>トウ</t>
    </rPh>
    <phoneticPr fontId="5"/>
  </si>
  <si>
    <t>パート・
アルバイト等</t>
    <rPh sb="10" eb="11">
      <t>トウ</t>
    </rPh>
    <phoneticPr fontId="5"/>
  </si>
  <si>
    <t>製造品
出荷額</t>
    <rPh sb="0" eb="3">
      <t>セイゾウヒン</t>
    </rPh>
    <rPh sb="4" eb="6">
      <t>シュッカ</t>
    </rPh>
    <rPh sb="6" eb="7">
      <t>ガク</t>
    </rPh>
    <phoneticPr fontId="5"/>
  </si>
  <si>
    <t>加工賃
収入額</t>
    <rPh sb="0" eb="3">
      <t>カコウチン</t>
    </rPh>
    <rPh sb="4" eb="6">
      <t>シュウニュウ</t>
    </rPh>
    <rPh sb="6" eb="7">
      <t>ガク</t>
    </rPh>
    <phoneticPr fontId="5"/>
  </si>
  <si>
    <t>その他収入額</t>
    <rPh sb="2" eb="3">
      <t>タ</t>
    </rPh>
    <rPh sb="3" eb="6">
      <t>シュウニュウガク</t>
    </rPh>
    <phoneticPr fontId="5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</si>
  <si>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5"/>
  </si>
  <si>
    <t>転売
収入額</t>
    <rPh sb="0" eb="2">
      <t>テンバイ</t>
    </rPh>
    <rPh sb="3" eb="6">
      <t>シュウニュウガク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</si>
  <si>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</si>
  <si>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</si>
  <si>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</si>
  <si>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</si>
  <si>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令和元年</t>
  </si>
  <si>
    <t>令和２年</t>
  </si>
  <si>
    <t>対前年
増減率
％</t>
    <rPh sb="0" eb="1">
      <t>タイ</t>
    </rPh>
    <rPh sb="1" eb="3">
      <t>ゼンネン</t>
    </rPh>
    <rPh sb="4" eb="7">
      <t>ゾウゲンリツ</t>
    </rPh>
    <phoneticPr fontId="5"/>
  </si>
  <si>
    <t>市区町</t>
    <rPh sb="0" eb="2">
      <t>シク</t>
    </rPh>
    <rPh sb="2" eb="3">
      <t>チョウ</t>
    </rPh>
    <phoneticPr fontId="5"/>
  </si>
  <si>
    <t>従業者数</t>
    <rPh sb="0" eb="3">
      <t>ジュウギョウシャ</t>
    </rPh>
    <rPh sb="3" eb="4">
      <t>スウ</t>
    </rPh>
    <phoneticPr fontId="5"/>
  </si>
  <si>
    <t>現金
給与総額</t>
    <rPh sb="0" eb="2">
      <t>ゲンキン</t>
    </rPh>
    <rPh sb="3" eb="5">
      <t>キュウヨ</t>
    </rPh>
    <rPh sb="5" eb="7">
      <t>ソウガク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</si>
  <si>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</si>
  <si>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年末在庫額</t>
    <rPh sb="0" eb="2">
      <t>ネンマツ</t>
    </rPh>
    <rPh sb="2" eb="4">
      <t>ザイコ</t>
    </rPh>
    <rPh sb="4" eb="5">
      <t>ガク</t>
    </rPh>
    <phoneticPr fontId="5"/>
  </si>
  <si>
    <t>市区町番号</t>
    <rPh sb="0" eb="2">
      <t>シク</t>
    </rPh>
    <rPh sb="2" eb="3">
      <t>チョウ</t>
    </rPh>
    <rPh sb="3" eb="5">
      <t>バンゴウ</t>
    </rPh>
    <phoneticPr fontId="5"/>
  </si>
  <si>
    <t>在庫額対年初増減額</t>
    <rPh sb="0" eb="2">
      <t>ザイコ</t>
    </rPh>
    <rPh sb="2" eb="3">
      <t>ガク</t>
    </rPh>
    <rPh sb="3" eb="4">
      <t>タイ</t>
    </rPh>
    <rPh sb="4" eb="6">
      <t>ネンショ</t>
    </rPh>
    <rPh sb="6" eb="8">
      <t>ゾウゲン</t>
    </rPh>
    <rPh sb="8" eb="9">
      <t>ガク</t>
    </rPh>
    <phoneticPr fontId="5"/>
  </si>
  <si>
    <t>生産額</t>
    <rPh sb="0" eb="3">
      <t>セイサンガク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</si>
  <si>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</si>
  <si>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有形固定
資産投資
総額</t>
    <rPh sb="0" eb="2">
      <t>ユウケイ</t>
    </rPh>
    <rPh sb="2" eb="4">
      <t>コテイ</t>
    </rPh>
    <rPh sb="5" eb="7">
      <t>シサン</t>
    </rPh>
    <rPh sb="7" eb="9">
      <t>トウシ</t>
    </rPh>
    <rPh sb="10" eb="12">
      <t>ソウガク</t>
    </rPh>
    <phoneticPr fontId="5"/>
  </si>
  <si>
    <t>個人事業主
及び
無給家族従業者</t>
    <rPh sb="0" eb="2">
      <t>コジン</t>
    </rPh>
    <rPh sb="2" eb="5">
      <t>ジギョウヌシ</t>
    </rPh>
    <rPh sb="6" eb="7">
      <t>オヨ</t>
    </rPh>
    <rPh sb="9" eb="11">
      <t>ムキュウ</t>
    </rPh>
    <rPh sb="11" eb="13">
      <t>カゾク</t>
    </rPh>
    <rPh sb="13" eb="16">
      <t>ジュウギョウシャ</t>
    </rPh>
    <phoneticPr fontId="5"/>
  </si>
  <si>
    <t>原材料
使用額</t>
    <rPh sb="0" eb="3">
      <t>ゲンザイリョウ</t>
    </rPh>
    <rPh sb="4" eb="6">
      <t>シヨウ</t>
    </rPh>
    <rPh sb="6" eb="7">
      <t>ガク</t>
    </rPh>
    <phoneticPr fontId="5"/>
  </si>
  <si>
    <t>燃料
使用額</t>
    <rPh sb="0" eb="2">
      <t>ネンリョウ</t>
    </rPh>
    <rPh sb="3" eb="5">
      <t>シヨウ</t>
    </rPh>
    <rPh sb="5" eb="6">
      <t>ガク</t>
    </rPh>
    <phoneticPr fontId="5"/>
  </si>
  <si>
    <t>電力
使用額</t>
    <rPh sb="0" eb="2">
      <t>デンリョク</t>
    </rPh>
    <rPh sb="3" eb="5">
      <t>シヨウ</t>
    </rPh>
    <rPh sb="5" eb="6">
      <t>ガク</t>
    </rPh>
    <phoneticPr fontId="5"/>
  </si>
  <si>
    <t>委託
生産費</t>
    <rPh sb="0" eb="2">
      <t>イタク</t>
    </rPh>
    <rPh sb="3" eb="6">
      <t>セイサンヒ</t>
    </rPh>
    <phoneticPr fontId="5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</si>
  <si>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5"/>
  </si>
  <si>
    <t>転売した
商品の
仕入額</t>
    <rPh sb="0" eb="2">
      <t>テンバイ</t>
    </rPh>
    <rPh sb="5" eb="7">
      <t>ショウヒン</t>
    </rPh>
    <rPh sb="9" eb="12">
      <t>シイレガク</t>
    </rPh>
    <phoneticPr fontId="5"/>
  </si>
  <si>
    <t>製造品</t>
    <rPh sb="0" eb="3">
      <t>セイゾウヒン</t>
    </rPh>
    <phoneticPr fontId="5"/>
  </si>
  <si>
    <t>半製品
仕掛品</t>
    <rPh sb="0" eb="3">
      <t>ハンセイヒン</t>
    </rPh>
    <rPh sb="4" eb="6">
      <t>シカカリ</t>
    </rPh>
    <rPh sb="6" eb="7">
      <t>ヒン</t>
    </rPh>
    <phoneticPr fontId="5"/>
  </si>
  <si>
    <t>原材料
燃料</t>
    <rPh sb="0" eb="3">
      <t>ゲンザイリョウ</t>
    </rPh>
    <rPh sb="4" eb="6">
      <t>ネンリョウ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</si>
  <si>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</si>
  <si>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修理料
収入額</t>
    <rPh sb="0" eb="2">
      <t>シュウリ</t>
    </rPh>
    <rPh sb="2" eb="3">
      <t>リョウ</t>
    </rPh>
    <rPh sb="4" eb="7">
      <t>シュウニュウガク</t>
    </rPh>
    <phoneticPr fontId="5"/>
  </si>
  <si>
    <t>神戸市</t>
  </si>
  <si>
    <t>丹波篠山市</t>
  </si>
  <si>
    <t>単位：万円</t>
    <rPh sb="0" eb="2">
      <t>タンイ</t>
    </rPh>
    <rPh sb="3" eb="5">
      <t>マンエン</t>
    </rPh>
    <phoneticPr fontId="5"/>
  </si>
  <si>
    <t>原材料
使用額等</t>
    <rPh sb="0" eb="3">
      <t>ゲンザイリョウ</t>
    </rPh>
    <rPh sb="4" eb="7">
      <t>シヨウガク</t>
    </rPh>
    <rPh sb="7" eb="8">
      <t>トウ</t>
    </rPh>
    <phoneticPr fontId="5"/>
  </si>
  <si>
    <t>粗付加
価値額</t>
    <rPh sb="0" eb="1">
      <t>アラ</t>
    </rPh>
    <rPh sb="1" eb="3">
      <t>フカ</t>
    </rPh>
    <rPh sb="4" eb="7">
      <t>カチガク</t>
    </rPh>
    <phoneticPr fontId="5"/>
  </si>
  <si>
    <t>現金給与
総額</t>
    <rPh sb="0" eb="2">
      <t>ゲンキン</t>
    </rPh>
    <rPh sb="2" eb="3">
      <t>キュウ</t>
    </rPh>
    <rPh sb="3" eb="4">
      <t>ヨ</t>
    </rPh>
    <rPh sb="5" eb="7">
      <t>ソウガク</t>
    </rPh>
    <phoneticPr fontId="5"/>
  </si>
  <si>
    <t>製造品
出荷額等</t>
    <rPh sb="0" eb="3">
      <t>セイゾウヒン</t>
    </rPh>
    <rPh sb="4" eb="7">
      <t>シュッカガク</t>
    </rPh>
    <rPh sb="7" eb="8">
      <t>トウ</t>
    </rPh>
    <phoneticPr fontId="5"/>
  </si>
  <si>
    <t>食料品</t>
  </si>
  <si>
    <t>飲料・たばこ・飼料</t>
  </si>
  <si>
    <t>繊維工業</t>
  </si>
  <si>
    <t>木材・木製品</t>
  </si>
  <si>
    <t>家具・装備品</t>
  </si>
  <si>
    <t>パルプ・紙・紙加工品</t>
  </si>
  <si>
    <t>印刷・同関連業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</si>
  <si>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</si>
  <si>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</si>
  <si>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</si>
  <si>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</si>
  <si>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</si>
  <si>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</si>
  <si>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</si>
  <si>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非鉄金属</t>
  </si>
  <si>
    <t>金属製品</t>
  </si>
  <si>
    <t>はん用機械器具</t>
  </si>
  <si>
    <t>生産用機械器具</t>
  </si>
  <si>
    <t>業務用機械器具</t>
  </si>
  <si>
    <t>電子部品･ﾃﾞﾊﾞｲｽ･電子回路</t>
  </si>
  <si>
    <t>電気機械器具</t>
  </si>
  <si>
    <t>情報通信機械器具</t>
  </si>
  <si>
    <t>輸送用機械器具</t>
  </si>
  <si>
    <t>その他</t>
  </si>
  <si>
    <t>神戸地域</t>
    <rPh sb="0" eb="2">
      <t>コウベ</t>
    </rPh>
    <rPh sb="2" eb="4">
      <t>チイキ</t>
    </rPh>
    <phoneticPr fontId="5"/>
  </si>
  <si>
    <t>阪神南地域</t>
    <rPh sb="0" eb="2">
      <t>ハンシン</t>
    </rPh>
    <rPh sb="2" eb="3">
      <t>ミナミ</t>
    </rPh>
    <rPh sb="3" eb="5">
      <t>チイキ</t>
    </rPh>
    <phoneticPr fontId="5"/>
  </si>
  <si>
    <t>x</t>
  </si>
  <si>
    <t>阪神北地域</t>
    <rPh sb="0" eb="2">
      <t>ハンシン</t>
    </rPh>
    <rPh sb="2" eb="3">
      <t>キタ</t>
    </rPh>
    <rPh sb="3" eb="5">
      <t>チイキ</t>
    </rPh>
    <phoneticPr fontId="5"/>
  </si>
  <si>
    <t>東播磨地域</t>
    <rPh sb="0" eb="1">
      <t>ヒガシ</t>
    </rPh>
    <rPh sb="1" eb="3">
      <t>ハリマ</t>
    </rPh>
    <rPh sb="3" eb="5">
      <t>チイキ</t>
    </rPh>
    <phoneticPr fontId="5"/>
  </si>
  <si>
    <t>北播磨地域</t>
    <rPh sb="0" eb="1">
      <t>キタ</t>
    </rPh>
    <rPh sb="1" eb="3">
      <t>ハリマ</t>
    </rPh>
    <rPh sb="3" eb="5">
      <t>チイキ</t>
    </rPh>
    <phoneticPr fontId="5"/>
  </si>
  <si>
    <t>中播磨地域</t>
    <rPh sb="0" eb="1">
      <t>ナカ</t>
    </rPh>
    <rPh sb="1" eb="3">
      <t>ハリマ</t>
    </rPh>
    <rPh sb="3" eb="5">
      <t>チイキ</t>
    </rPh>
    <phoneticPr fontId="5"/>
  </si>
  <si>
    <t>西播磨地域</t>
    <rPh sb="0" eb="1">
      <t>ニシ</t>
    </rPh>
    <rPh sb="1" eb="3">
      <t>ハリマ</t>
    </rPh>
    <rPh sb="3" eb="5">
      <t>チイキ</t>
    </rPh>
    <phoneticPr fontId="5"/>
  </si>
  <si>
    <t>但馬地域</t>
    <rPh sb="0" eb="2">
      <t>タジマ</t>
    </rPh>
    <rPh sb="2" eb="4">
      <t>チイキ</t>
    </rPh>
    <phoneticPr fontId="5"/>
  </si>
  <si>
    <t>丹波地域</t>
    <rPh sb="0" eb="2">
      <t>タンバ</t>
    </rPh>
    <rPh sb="2" eb="4">
      <t>チイキ</t>
    </rPh>
    <phoneticPr fontId="5"/>
  </si>
  <si>
    <t>淡路地域</t>
    <rPh sb="0" eb="2">
      <t>アワジ</t>
    </rPh>
    <rPh sb="2" eb="4">
      <t>チイキ</t>
    </rPh>
    <phoneticPr fontId="5"/>
  </si>
  <si>
    <t>x</t>
    <phoneticPr fontId="5"/>
  </si>
  <si>
    <t>常用労働者</t>
    <phoneticPr fontId="5"/>
  </si>
  <si>
    <t>出向・派遣送出者</t>
    <rPh sb="0" eb="2">
      <t>シュッコウ</t>
    </rPh>
    <rPh sb="3" eb="5">
      <t>ハケン</t>
    </rPh>
    <rPh sb="5" eb="7">
      <t>ソウシュツ</t>
    </rPh>
    <rPh sb="7" eb="8">
      <t>シャ</t>
    </rPh>
    <phoneticPr fontId="5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</si>
  <si>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5"/>
  </si>
  <si>
    <t>産業中分類</t>
    <rPh sb="0" eb="2">
      <t>サンギョウ</t>
    </rPh>
    <rPh sb="2" eb="3">
      <t>チュウ</t>
    </rPh>
    <rPh sb="3" eb="5">
      <t>ブンルイ</t>
    </rPh>
    <phoneticPr fontId="5"/>
  </si>
  <si>
    <t>計</t>
    <rPh sb="0" eb="1">
      <t>ケイ</t>
    </rPh>
    <phoneticPr fontId="1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</si>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</sst>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#,##0;&quot;▲ &quot;#,##0"/>
    <numFmt numFmtId="178" formatCode="#,##0;&quot;△ &quot;#,##0"/>
    <numFmt numFmtId="179" formatCode="#,##0.0;&quot;▲ &quot;#,##0.0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16">
    <xf numFmtId="0" fontId="0" fillId="0" borderId="0" xfId="0">
      <alignment vertical="center"/>
    </xf>
    <xf numFmtId="0" fontId="3" fillId="0" borderId="0" xfId="1" applyFont="1" applyFill="1"/>
    <xf numFmtId="0" fontId="6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distributed" vertical="center"/>
    </xf>
    <xf numFmtId="176" fontId="6" fillId="0" borderId="0" xfId="2" applyNumberFormat="1" applyFont="1" applyFill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distributed" vertical="center"/>
    </xf>
    <xf numFmtId="176" fontId="4" fillId="0" borderId="0" xfId="2" applyNumberFormat="1" applyFont="1" applyFill="1" applyAlignment="1">
      <alignment horizontal="right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distributed" vertical="center"/>
    </xf>
    <xf numFmtId="176" fontId="4" fillId="0" borderId="9" xfId="2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2" fillId="0" borderId="0" xfId="1" applyFill="1" applyAlignment="1">
      <alignment horizontal="distributed"/>
    </xf>
    <xf numFmtId="0" fontId="3" fillId="2" borderId="0" xfId="1" applyFont="1" applyFill="1"/>
    <xf numFmtId="177" fontId="3" fillId="0" borderId="0" xfId="1" applyNumberFormat="1" applyFont="1" applyFill="1"/>
    <xf numFmtId="177" fontId="9" fillId="0" borderId="0" xfId="2" applyNumberFormat="1" applyFont="1" applyFill="1" applyAlignment="1">
      <alignment horizontal="right" vertical="center"/>
    </xf>
    <xf numFmtId="0" fontId="8" fillId="2" borderId="7" xfId="1" applyFont="1" applyFill="1" applyBorder="1" applyAlignment="1">
      <alignment horizontal="distributed"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8" fillId="2" borderId="0" xfId="2" applyNumberFormat="1" applyFont="1" applyFill="1" applyBorder="1" applyAlignment="1">
      <alignment horizontal="right" vertical="center"/>
    </xf>
    <xf numFmtId="0" fontId="8" fillId="2" borderId="10" xfId="1" applyFont="1" applyFill="1" applyBorder="1" applyAlignment="1">
      <alignment horizontal="distributed" vertical="center"/>
    </xf>
    <xf numFmtId="177" fontId="8" fillId="2" borderId="9" xfId="2" applyNumberFormat="1" applyFont="1" applyFill="1" applyBorder="1" applyAlignment="1">
      <alignment horizontal="right" vertical="center"/>
    </xf>
    <xf numFmtId="0" fontId="3" fillId="2" borderId="12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distributed" vertical="center"/>
    </xf>
    <xf numFmtId="178" fontId="6" fillId="2" borderId="0" xfId="2" applyNumberFormat="1" applyFont="1" applyFill="1" applyAlignment="1">
      <alignment horizontal="right" vertical="center"/>
    </xf>
    <xf numFmtId="179" fontId="6" fillId="2" borderId="0" xfId="2" applyNumberFormat="1" applyFont="1" applyFill="1" applyAlignment="1">
      <alignment horizontal="right" vertical="center"/>
    </xf>
    <xf numFmtId="177" fontId="6" fillId="2" borderId="0" xfId="2" applyNumberFormat="1" applyFont="1" applyFill="1" applyAlignment="1">
      <alignment horizontal="right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distributed" vertical="center"/>
    </xf>
    <xf numFmtId="178" fontId="4" fillId="2" borderId="0" xfId="2" applyNumberFormat="1" applyFont="1" applyFill="1" applyAlignment="1">
      <alignment horizontal="right" vertical="center"/>
    </xf>
    <xf numFmtId="179" fontId="4" fillId="2" borderId="0" xfId="2" applyNumberFormat="1" applyFont="1" applyFill="1" applyAlignment="1">
      <alignment horizontal="right" vertical="center"/>
    </xf>
    <xf numFmtId="177" fontId="4" fillId="2" borderId="0" xfId="2" applyNumberFormat="1" applyFont="1" applyFill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179" fontId="4" fillId="0" borderId="0" xfId="2" applyNumberFormat="1" applyFont="1" applyFill="1" applyAlignment="1">
      <alignment horizontal="right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distributed" vertical="center"/>
    </xf>
    <xf numFmtId="178" fontId="4" fillId="2" borderId="9" xfId="2" applyNumberFormat="1" applyFont="1" applyFill="1" applyBorder="1" applyAlignment="1">
      <alignment horizontal="right" vertical="center"/>
    </xf>
    <xf numFmtId="179" fontId="4" fillId="2" borderId="9" xfId="2" applyNumberFormat="1" applyFont="1" applyFill="1" applyBorder="1" applyAlignment="1">
      <alignment horizontal="right" vertical="center"/>
    </xf>
    <xf numFmtId="177" fontId="4" fillId="2" borderId="9" xfId="2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center" vertical="center"/>
    </xf>
    <xf numFmtId="0" fontId="8" fillId="2" borderId="0" xfId="1" applyFont="1" applyFill="1"/>
    <xf numFmtId="38" fontId="8" fillId="2" borderId="0" xfId="2" applyFont="1" applyFill="1"/>
    <xf numFmtId="38" fontId="8" fillId="2" borderId="12" xfId="2" applyFont="1" applyFill="1" applyBorder="1" applyAlignment="1">
      <alignment horizontal="right" vertical="center"/>
    </xf>
    <xf numFmtId="0" fontId="8" fillId="2" borderId="15" xfId="1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38" fontId="6" fillId="2" borderId="8" xfId="2" applyFont="1" applyFill="1" applyBorder="1" applyAlignment="1">
      <alignment horizontal="center" vertical="center"/>
    </xf>
    <xf numFmtId="3" fontId="8" fillId="2" borderId="0" xfId="1" applyNumberFormat="1" applyFont="1" applyFill="1"/>
    <xf numFmtId="38" fontId="4" fillId="2" borderId="8" xfId="2" applyFont="1" applyFill="1" applyBorder="1" applyAlignment="1">
      <alignment horizontal="center" vertical="center"/>
    </xf>
    <xf numFmtId="0" fontId="8" fillId="2" borderId="0" xfId="1" applyFont="1" applyFill="1" applyBorder="1"/>
    <xf numFmtId="38" fontId="4" fillId="2" borderId="11" xfId="2" applyFont="1" applyFill="1" applyBorder="1" applyAlignment="1">
      <alignment horizontal="center" vertical="center"/>
    </xf>
    <xf numFmtId="177" fontId="8" fillId="2" borderId="20" xfId="2" applyNumberFormat="1" applyFont="1" applyFill="1" applyBorder="1" applyAlignment="1">
      <alignment horizontal="right" vertical="center"/>
    </xf>
    <xf numFmtId="38" fontId="3" fillId="2" borderId="0" xfId="1" applyNumberFormat="1" applyFont="1" applyFill="1"/>
    <xf numFmtId="0" fontId="2" fillId="0" borderId="0" xfId="1"/>
    <xf numFmtId="178" fontId="8" fillId="0" borderId="0" xfId="2" applyNumberFormat="1" applyFont="1" applyFill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0" fontId="3" fillId="0" borderId="0" xfId="1" applyNumberFormat="1" applyFont="1" applyFill="1"/>
    <xf numFmtId="0" fontId="8" fillId="0" borderId="0" xfId="1" applyFont="1" applyFill="1" applyAlignment="1">
      <alignment horizontal="right" vertical="center"/>
    </xf>
    <xf numFmtId="0" fontId="9" fillId="0" borderId="28" xfId="2" applyNumberFormat="1" applyFont="1" applyFill="1" applyBorder="1" applyAlignment="1">
      <alignment horizontal="distributed" vertical="center"/>
    </xf>
    <xf numFmtId="178" fontId="9" fillId="0" borderId="0" xfId="2" applyNumberFormat="1" applyFont="1" applyFill="1" applyAlignment="1">
      <alignment horizontal="right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7" xfId="2" applyNumberFormat="1" applyFont="1" applyFill="1" applyBorder="1" applyAlignment="1">
      <alignment vertical="center"/>
    </xf>
    <xf numFmtId="178" fontId="8" fillId="0" borderId="8" xfId="2" applyNumberFormat="1" applyFont="1" applyFill="1" applyBorder="1" applyAlignment="1">
      <alignment horizontal="right" vertical="center"/>
    </xf>
    <xf numFmtId="178" fontId="8" fillId="0" borderId="11" xfId="2" applyNumberFormat="1" applyFont="1" applyFill="1" applyBorder="1" applyAlignment="1">
      <alignment horizontal="right" vertical="center"/>
    </xf>
    <xf numFmtId="178" fontId="8" fillId="0" borderId="9" xfId="2" applyNumberFormat="1" applyFont="1" applyFill="1" applyBorder="1" applyAlignment="1">
      <alignment horizontal="right" vertical="center"/>
    </xf>
    <xf numFmtId="0" fontId="8" fillId="0" borderId="9" xfId="2" applyNumberFormat="1" applyFont="1" applyFill="1" applyBorder="1" applyAlignment="1">
      <alignment horizontal="center" vertical="center"/>
    </xf>
    <xf numFmtId="0" fontId="8" fillId="0" borderId="10" xfId="2" applyNumberFormat="1" applyFont="1" applyFill="1" applyBorder="1" applyAlignment="1">
      <alignment vertical="center"/>
    </xf>
    <xf numFmtId="178" fontId="9" fillId="0" borderId="27" xfId="2" applyNumberFormat="1" applyFont="1" applyFill="1" applyBorder="1" applyAlignment="1">
      <alignment horizontal="right" vertical="center"/>
    </xf>
    <xf numFmtId="178" fontId="9" fillId="0" borderId="20" xfId="2" applyNumberFormat="1" applyFont="1" applyFill="1" applyBorder="1" applyAlignment="1">
      <alignment horizontal="right" vertical="center"/>
    </xf>
    <xf numFmtId="0" fontId="9" fillId="0" borderId="7" xfId="2" applyNumberFormat="1" applyFont="1" applyFill="1" applyBorder="1" applyAlignment="1">
      <alignment horizontal="distributed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right" vertical="center"/>
    </xf>
    <xf numFmtId="177" fontId="9" fillId="0" borderId="21" xfId="2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center" vertical="center"/>
    </xf>
    <xf numFmtId="177" fontId="8" fillId="0" borderId="9" xfId="1" applyNumberFormat="1" applyFont="1" applyFill="1" applyBorder="1" applyAlignment="1">
      <alignment horizontal="center" vertical="center"/>
    </xf>
    <xf numFmtId="177" fontId="8" fillId="0" borderId="10" xfId="1" applyNumberFormat="1" applyFont="1" applyFill="1" applyBorder="1" applyAlignment="1">
      <alignment horizontal="center" vertical="center"/>
    </xf>
    <xf numFmtId="177" fontId="8" fillId="0" borderId="23" xfId="1" applyNumberFormat="1" applyFont="1" applyFill="1" applyBorder="1" applyAlignment="1">
      <alignment horizontal="center" vertical="center"/>
    </xf>
    <xf numFmtId="177" fontId="8" fillId="0" borderId="21" xfId="1" applyNumberFormat="1" applyFont="1" applyFill="1" applyBorder="1" applyAlignment="1">
      <alignment horizontal="center" vertical="center"/>
    </xf>
    <xf numFmtId="177" fontId="8" fillId="0" borderId="24" xfId="1" applyNumberFormat="1" applyFont="1" applyFill="1" applyBorder="1" applyAlignment="1">
      <alignment horizontal="center" vertical="center"/>
    </xf>
    <xf numFmtId="177" fontId="8" fillId="0" borderId="24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distributed" vertical="center"/>
    </xf>
    <xf numFmtId="177" fontId="8" fillId="0" borderId="0" xfId="2" applyNumberFormat="1" applyFont="1" applyFill="1" applyAlignment="1">
      <alignment horizontal="right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distributed" vertical="center"/>
    </xf>
    <xf numFmtId="177" fontId="8" fillId="0" borderId="21" xfId="2" applyNumberFormat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0" fontId="2" fillId="0" borderId="0" xfId="1" applyFill="1"/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177" fontId="8" fillId="0" borderId="23" xfId="1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77" fontId="8" fillId="0" borderId="27" xfId="1" applyNumberFormat="1" applyFont="1" applyFill="1" applyBorder="1" applyAlignment="1">
      <alignment horizontal="center" vertical="center" wrapText="1"/>
    </xf>
    <xf numFmtId="177" fontId="8" fillId="0" borderId="28" xfId="1" applyNumberFormat="1" applyFont="1" applyFill="1" applyBorder="1" applyAlignment="1">
      <alignment horizontal="center" vertical="center" wrapText="1"/>
    </xf>
    <xf numFmtId="177" fontId="8" fillId="0" borderId="11" xfId="1" applyNumberFormat="1" applyFont="1" applyFill="1" applyBorder="1" applyAlignment="1">
      <alignment horizontal="center" vertical="center" wrapText="1"/>
    </xf>
    <xf numFmtId="177" fontId="8" fillId="0" borderId="10" xfId="1" applyNumberFormat="1" applyFont="1" applyFill="1" applyBorder="1" applyAlignment="1">
      <alignment horizontal="center" vertical="center" wrapText="1"/>
    </xf>
    <xf numFmtId="177" fontId="8" fillId="0" borderId="6" xfId="1" applyNumberFormat="1" applyFont="1" applyFill="1" applyBorder="1" applyAlignment="1">
      <alignment horizontal="center" vertical="center" wrapText="1"/>
    </xf>
    <xf numFmtId="177" fontId="8" fillId="0" borderId="4" xfId="1" applyNumberFormat="1" applyFont="1" applyFill="1" applyBorder="1" applyAlignment="1">
      <alignment horizontal="center" vertical="center" wrapText="1"/>
    </xf>
    <xf numFmtId="177" fontId="8" fillId="0" borderId="18" xfId="1" applyNumberFormat="1" applyFont="1" applyFill="1" applyBorder="1" applyAlignment="1">
      <alignment horizontal="center" vertical="center"/>
    </xf>
    <xf numFmtId="177" fontId="8" fillId="0" borderId="19" xfId="1" applyNumberFormat="1" applyFont="1" applyFill="1" applyBorder="1" applyAlignment="1">
      <alignment horizontal="center" vertical="center"/>
    </xf>
    <xf numFmtId="177" fontId="8" fillId="0" borderId="23" xfId="1" applyNumberFormat="1" applyFont="1" applyFill="1" applyBorder="1" applyAlignment="1">
      <alignment horizontal="center" vertical="center"/>
    </xf>
    <xf numFmtId="177" fontId="8" fillId="0" borderId="17" xfId="1" applyNumberFormat="1" applyFont="1" applyFill="1" applyBorder="1" applyAlignment="1">
      <alignment horizontal="center" vertical="center"/>
    </xf>
    <xf numFmtId="177" fontId="8" fillId="0" borderId="13" xfId="1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right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15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7" xfId="1" applyNumberFormat="1" applyFont="1" applyFill="1" applyBorder="1" applyAlignment="1">
      <alignment horizontal="center" vertical="center" wrapText="1"/>
    </xf>
    <xf numFmtId="177" fontId="8" fillId="0" borderId="14" xfId="1" applyNumberFormat="1" applyFont="1" applyFill="1" applyBorder="1" applyAlignment="1">
      <alignment horizontal="center" vertical="center" wrapText="1"/>
    </xf>
    <xf numFmtId="177" fontId="8" fillId="0" borderId="8" xfId="1" applyNumberFormat="1" applyFont="1" applyFill="1" applyBorder="1" applyAlignment="1">
      <alignment horizontal="center" vertical="center" wrapText="1"/>
    </xf>
    <xf numFmtId="177" fontId="8" fillId="0" borderId="7" xfId="1" applyNumberFormat="1" applyFont="1" applyFill="1" applyBorder="1" applyAlignment="1">
      <alignment horizontal="center" vertical="center" wrapText="1"/>
    </xf>
    <xf numFmtId="177" fontId="8" fillId="0" borderId="16" xfId="1" applyNumberFormat="1" applyFont="1" applyFill="1" applyBorder="1" applyAlignment="1">
      <alignment horizontal="center" vertical="center" wrapText="1"/>
    </xf>
    <xf numFmtId="177" fontId="8" fillId="0" borderId="19" xfId="1" applyNumberFormat="1" applyFont="1" applyFill="1" applyBorder="1" applyAlignment="1">
      <alignment horizontal="center" vertical="center" wrapText="1"/>
    </xf>
    <xf numFmtId="177" fontId="8" fillId="0" borderId="23" xfId="1" applyNumberFormat="1" applyFont="1" applyFill="1" applyBorder="1" applyAlignment="1">
      <alignment horizontal="center" vertical="center" wrapText="1"/>
    </xf>
    <xf numFmtId="177" fontId="8" fillId="0" borderId="25" xfId="1" applyNumberFormat="1" applyFont="1" applyFill="1" applyBorder="1" applyAlignment="1">
      <alignment horizontal="center" vertical="center" wrapText="1"/>
    </xf>
    <xf numFmtId="177" fontId="8" fillId="0" borderId="6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18" xfId="1" applyNumberFormat="1" applyFont="1" applyFill="1" applyBorder="1" applyAlignment="1">
      <alignment horizontal="center" vertical="center" wrapText="1"/>
    </xf>
    <xf numFmtId="177" fontId="8" fillId="0" borderId="5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177" fontId="8" fillId="0" borderId="29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 shrinkToFit="1"/>
    </xf>
    <xf numFmtId="0" fontId="4" fillId="2" borderId="26" xfId="1" applyFont="1" applyFill="1" applyBorder="1" applyAlignment="1">
      <alignment horizontal="center" vertical="center" wrapText="1" shrinkToFit="1"/>
    </xf>
    <xf numFmtId="0" fontId="4" fillId="2" borderId="18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 justifyLastLine="1"/>
    </xf>
    <xf numFmtId="0" fontId="4" fillId="2" borderId="14" xfId="1" applyFont="1" applyFill="1" applyBorder="1" applyAlignment="1">
      <alignment horizontal="center" vertical="center" wrapText="1" justifyLastLine="1"/>
    </xf>
    <xf numFmtId="0" fontId="4" fillId="2" borderId="8" xfId="1" applyFont="1" applyFill="1" applyBorder="1" applyAlignment="1">
      <alignment horizontal="center" vertical="center" wrapText="1" justifyLastLine="1"/>
    </xf>
    <xf numFmtId="0" fontId="4" fillId="2" borderId="7" xfId="1" applyFont="1" applyFill="1" applyBorder="1" applyAlignment="1">
      <alignment horizontal="center" vertical="center" wrapText="1" justifyLastLine="1"/>
    </xf>
    <xf numFmtId="0" fontId="4" fillId="2" borderId="11" xfId="1" applyFont="1" applyFill="1" applyBorder="1" applyAlignment="1">
      <alignment horizontal="center" vertical="center" wrapText="1" justifyLastLine="1"/>
    </xf>
    <xf numFmtId="0" fontId="4" fillId="2" borderId="10" xfId="1" applyFont="1" applyFill="1" applyBorder="1" applyAlignment="1">
      <alignment horizontal="center" vertical="center" wrapText="1" justifyLastLine="1"/>
    </xf>
    <xf numFmtId="0" fontId="8" fillId="2" borderId="17" xfId="1" applyFont="1" applyFill="1" applyBorder="1" applyAlignment="1">
      <alignment horizontal="center" vertical="center" textRotation="255"/>
    </xf>
    <xf numFmtId="0" fontId="8" fillId="2" borderId="8" xfId="1" applyFont="1" applyFill="1" applyBorder="1" applyAlignment="1">
      <alignment horizontal="center" vertical="center" textRotation="255"/>
    </xf>
    <xf numFmtId="0" fontId="8" fillId="2" borderId="11" xfId="1" applyFont="1" applyFill="1" applyBorder="1" applyAlignment="1">
      <alignment horizontal="center" vertical="center" textRotation="255"/>
    </xf>
    <xf numFmtId="0" fontId="8" fillId="2" borderId="18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shrinkToFit="1"/>
    </xf>
    <xf numFmtId="0" fontId="8" fillId="2" borderId="19" xfId="1" applyFont="1" applyFill="1" applyBorder="1" applyAlignment="1">
      <alignment horizontal="center" vertical="center" shrinkToFit="1"/>
    </xf>
    <xf numFmtId="0" fontId="8" fillId="2" borderId="26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38" fontId="8" fillId="0" borderId="17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 wrapText="1"/>
    </xf>
    <xf numFmtId="38" fontId="8" fillId="0" borderId="26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</cellXfs>
  <cellStyles count="3">
    <cellStyle name="桁区切り 2" xfId="2" xr:uid="{8B902074-245F-459C-8309-90399340DA31}"/>
    <cellStyle name="標準" xfId="0" builtinId="0"/>
    <cellStyle name="標準 2" xfId="1" xr:uid="{B26AC8B2-67A6-467F-9F8C-62EF3E7173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5521-EA78-42C5-A192-6E04E9B28F23}">
  <sheetPr>
    <pageSetUpPr fitToPage="1"/>
  </sheetPr>
  <dimension ref="A1:P67"/>
  <sheetViews>
    <sheetView tabSelected="1" view="pageBreakPreview" zoomScaleNormal="100" zoomScaleSheetLayoutView="100" workbookViewId="0">
      <selection activeCell="L68" sqref="L68"/>
    </sheetView>
  </sheetViews>
  <sheetFormatPr defaultRowHeight="13.5" x14ac:dyDescent="0.15"/>
  <cols>
    <col min="1" max="1" width="5" style="1" bestFit="1" customWidth="1"/>
    <col min="2" max="2" width="11" style="1" bestFit="1" customWidth="1"/>
    <col min="3" max="15" width="10.625" style="1" customWidth="1"/>
    <col min="16" max="16" width="6" style="1" bestFit="1" customWidth="1"/>
    <col min="17" max="16384" width="9" style="1"/>
  </cols>
  <sheetData>
    <row r="1" spans="1:16" ht="18" customHeight="1" thickBot="1" x14ac:dyDescent="0.2"/>
    <row r="2" spans="1:16" ht="18.75" customHeight="1" thickTop="1" x14ac:dyDescent="0.15">
      <c r="A2" s="109" t="s">
        <v>0</v>
      </c>
      <c r="B2" s="110"/>
      <c r="C2" s="109" t="s">
        <v>1</v>
      </c>
      <c r="D2" s="110" t="s">
        <v>2</v>
      </c>
      <c r="E2" s="110"/>
      <c r="F2" s="110"/>
      <c r="G2" s="110"/>
      <c r="H2" s="110" t="s">
        <v>3</v>
      </c>
      <c r="I2" s="110"/>
      <c r="J2" s="110"/>
      <c r="K2" s="110"/>
      <c r="L2" s="110"/>
      <c r="M2" s="110"/>
      <c r="N2" s="110"/>
      <c r="O2" s="113"/>
      <c r="P2" s="114" t="s">
        <v>4</v>
      </c>
    </row>
    <row r="3" spans="1:16" ht="18.75" customHeight="1" x14ac:dyDescent="0.15">
      <c r="A3" s="111"/>
      <c r="B3" s="112"/>
      <c r="C3" s="111"/>
      <c r="D3" s="74" t="s">
        <v>5</v>
      </c>
      <c r="E3" s="74" t="s">
        <v>6</v>
      </c>
      <c r="F3" s="74" t="s">
        <v>7</v>
      </c>
      <c r="G3" s="74" t="s">
        <v>8</v>
      </c>
      <c r="H3" s="74" t="s">
        <v>5</v>
      </c>
      <c r="I3" s="74" t="s">
        <v>9</v>
      </c>
      <c r="J3" s="74" t="s">
        <v>10</v>
      </c>
      <c r="K3" s="74" t="s">
        <v>11</v>
      </c>
      <c r="L3" s="74" t="s">
        <v>12</v>
      </c>
      <c r="M3" s="74" t="s">
        <v>13</v>
      </c>
      <c r="N3" s="74" t="s">
        <v>14</v>
      </c>
      <c r="O3" s="75" t="s">
        <v>15</v>
      </c>
      <c r="P3" s="115"/>
    </row>
    <row r="4" spans="1:16" ht="18.75" customHeight="1" x14ac:dyDescent="0.15">
      <c r="A4" s="2"/>
      <c r="B4" s="3" t="s">
        <v>16</v>
      </c>
      <c r="C4" s="4">
        <v>7510</v>
      </c>
      <c r="D4" s="4">
        <v>5436</v>
      </c>
      <c r="E4" s="4">
        <v>2520</v>
      </c>
      <c r="F4" s="4">
        <v>1892</v>
      </c>
      <c r="G4" s="4">
        <v>1024</v>
      </c>
      <c r="H4" s="4">
        <v>2074</v>
      </c>
      <c r="I4" s="4">
        <v>664</v>
      </c>
      <c r="J4" s="4">
        <v>694</v>
      </c>
      <c r="K4" s="4">
        <v>414</v>
      </c>
      <c r="L4" s="4">
        <v>121</v>
      </c>
      <c r="M4" s="4">
        <v>102</v>
      </c>
      <c r="N4" s="4">
        <v>52</v>
      </c>
      <c r="O4" s="4">
        <v>27</v>
      </c>
      <c r="P4" s="5" t="s">
        <v>17</v>
      </c>
    </row>
    <row r="5" spans="1:16" ht="18.75" customHeight="1" x14ac:dyDescent="0.15">
      <c r="A5" s="2"/>
      <c r="B5" s="3" t="s">
        <v>18</v>
      </c>
      <c r="C5" s="4">
        <v>6858</v>
      </c>
      <c r="D5" s="4">
        <v>4982</v>
      </c>
      <c r="E5" s="4">
        <v>2309</v>
      </c>
      <c r="F5" s="4">
        <v>1744</v>
      </c>
      <c r="G5" s="4">
        <v>929</v>
      </c>
      <c r="H5" s="4">
        <v>1876</v>
      </c>
      <c r="I5" s="4">
        <v>594</v>
      </c>
      <c r="J5" s="4">
        <v>623</v>
      </c>
      <c r="K5" s="4">
        <v>377</v>
      </c>
      <c r="L5" s="4">
        <v>111</v>
      </c>
      <c r="M5" s="4">
        <v>96</v>
      </c>
      <c r="N5" s="4">
        <v>49</v>
      </c>
      <c r="O5" s="4">
        <v>26</v>
      </c>
      <c r="P5" s="5" t="s">
        <v>19</v>
      </c>
    </row>
    <row r="6" spans="1:16" ht="18.75" customHeight="1" x14ac:dyDescent="0.15">
      <c r="A6" s="2"/>
      <c r="B6" s="3" t="s">
        <v>20</v>
      </c>
      <c r="C6" s="4">
        <v>652</v>
      </c>
      <c r="D6" s="4">
        <v>454</v>
      </c>
      <c r="E6" s="4">
        <v>211</v>
      </c>
      <c r="F6" s="4">
        <v>148</v>
      </c>
      <c r="G6" s="4">
        <v>95</v>
      </c>
      <c r="H6" s="4">
        <v>198</v>
      </c>
      <c r="I6" s="4">
        <v>70</v>
      </c>
      <c r="J6" s="4">
        <v>71</v>
      </c>
      <c r="K6" s="4">
        <v>37</v>
      </c>
      <c r="L6" s="4">
        <v>10</v>
      </c>
      <c r="M6" s="4">
        <v>6</v>
      </c>
      <c r="N6" s="4">
        <v>3</v>
      </c>
      <c r="O6" s="4">
        <v>1</v>
      </c>
      <c r="P6" s="5" t="s">
        <v>21</v>
      </c>
    </row>
    <row r="7" spans="1:16" ht="18.75" customHeight="1" x14ac:dyDescent="0.15">
      <c r="A7" s="2"/>
      <c r="B7" s="3" t="s">
        <v>22</v>
      </c>
      <c r="C7" s="4">
        <v>895</v>
      </c>
      <c r="D7" s="4">
        <v>645</v>
      </c>
      <c r="E7" s="4">
        <v>299</v>
      </c>
      <c r="F7" s="4">
        <v>234</v>
      </c>
      <c r="G7" s="4">
        <v>112</v>
      </c>
      <c r="H7" s="4">
        <v>250</v>
      </c>
      <c r="I7" s="4">
        <v>85</v>
      </c>
      <c r="J7" s="4">
        <v>82</v>
      </c>
      <c r="K7" s="4">
        <v>39</v>
      </c>
      <c r="L7" s="4">
        <v>22</v>
      </c>
      <c r="M7" s="4">
        <v>11</v>
      </c>
      <c r="N7" s="4">
        <v>8</v>
      </c>
      <c r="O7" s="4">
        <v>3</v>
      </c>
      <c r="P7" s="5" t="s">
        <v>23</v>
      </c>
    </row>
    <row r="8" spans="1:16" ht="18.75" customHeight="1" x14ac:dyDescent="0.15">
      <c r="A8" s="2"/>
      <c r="B8" s="3" t="s">
        <v>24</v>
      </c>
      <c r="C8" s="4">
        <v>503</v>
      </c>
      <c r="D8" s="4">
        <v>334</v>
      </c>
      <c r="E8" s="4">
        <v>157</v>
      </c>
      <c r="F8" s="4">
        <v>109</v>
      </c>
      <c r="G8" s="4">
        <v>68</v>
      </c>
      <c r="H8" s="4">
        <v>169</v>
      </c>
      <c r="I8" s="4">
        <v>43</v>
      </c>
      <c r="J8" s="4">
        <v>55</v>
      </c>
      <c r="K8" s="4">
        <v>32</v>
      </c>
      <c r="L8" s="4">
        <v>15</v>
      </c>
      <c r="M8" s="4">
        <v>13</v>
      </c>
      <c r="N8" s="4">
        <v>7</v>
      </c>
      <c r="O8" s="4">
        <v>4</v>
      </c>
      <c r="P8" s="5" t="s">
        <v>25</v>
      </c>
    </row>
    <row r="9" spans="1:16" ht="18.75" customHeight="1" x14ac:dyDescent="0.15">
      <c r="A9" s="2"/>
      <c r="B9" s="3" t="s">
        <v>26</v>
      </c>
      <c r="C9" s="4">
        <v>934</v>
      </c>
      <c r="D9" s="4">
        <v>624</v>
      </c>
      <c r="E9" s="4">
        <v>268</v>
      </c>
      <c r="F9" s="4">
        <v>227</v>
      </c>
      <c r="G9" s="4">
        <v>129</v>
      </c>
      <c r="H9" s="4">
        <v>310</v>
      </c>
      <c r="I9" s="4">
        <v>95</v>
      </c>
      <c r="J9" s="4">
        <v>97</v>
      </c>
      <c r="K9" s="4">
        <v>62</v>
      </c>
      <c r="L9" s="4">
        <v>22</v>
      </c>
      <c r="M9" s="4">
        <v>20</v>
      </c>
      <c r="N9" s="4">
        <v>7</v>
      </c>
      <c r="O9" s="4">
        <v>7</v>
      </c>
      <c r="P9" s="5" t="s">
        <v>27</v>
      </c>
    </row>
    <row r="10" spans="1:16" ht="18.75" customHeight="1" x14ac:dyDescent="0.15">
      <c r="A10" s="2"/>
      <c r="B10" s="3" t="s">
        <v>28</v>
      </c>
      <c r="C10" s="4">
        <v>990</v>
      </c>
      <c r="D10" s="4">
        <v>714</v>
      </c>
      <c r="E10" s="4">
        <v>352</v>
      </c>
      <c r="F10" s="4">
        <v>230</v>
      </c>
      <c r="G10" s="4">
        <v>132</v>
      </c>
      <c r="H10" s="4">
        <v>276</v>
      </c>
      <c r="I10" s="4">
        <v>85</v>
      </c>
      <c r="J10" s="4">
        <v>101</v>
      </c>
      <c r="K10" s="4">
        <v>63</v>
      </c>
      <c r="L10" s="4">
        <v>9</v>
      </c>
      <c r="M10" s="4">
        <v>12</v>
      </c>
      <c r="N10" s="4">
        <v>5</v>
      </c>
      <c r="O10" s="4">
        <v>1</v>
      </c>
      <c r="P10" s="5" t="s">
        <v>29</v>
      </c>
    </row>
    <row r="11" spans="1:16" ht="18.75" customHeight="1" x14ac:dyDescent="0.15">
      <c r="A11" s="2"/>
      <c r="B11" s="3" t="s">
        <v>30</v>
      </c>
      <c r="C11" s="4">
        <v>1047</v>
      </c>
      <c r="D11" s="4">
        <v>760</v>
      </c>
      <c r="E11" s="4">
        <v>305</v>
      </c>
      <c r="F11" s="4">
        <v>288</v>
      </c>
      <c r="G11" s="4">
        <v>167</v>
      </c>
      <c r="H11" s="4">
        <v>287</v>
      </c>
      <c r="I11" s="4">
        <v>98</v>
      </c>
      <c r="J11" s="4">
        <v>87</v>
      </c>
      <c r="K11" s="4">
        <v>57</v>
      </c>
      <c r="L11" s="4">
        <v>15</v>
      </c>
      <c r="M11" s="4">
        <v>13</v>
      </c>
      <c r="N11" s="4">
        <v>11</v>
      </c>
      <c r="O11" s="4">
        <v>6</v>
      </c>
      <c r="P11" s="5" t="s">
        <v>31</v>
      </c>
    </row>
    <row r="12" spans="1:16" ht="18.75" customHeight="1" x14ac:dyDescent="0.15">
      <c r="A12" s="2"/>
      <c r="B12" s="3" t="s">
        <v>32</v>
      </c>
      <c r="C12" s="4">
        <v>722</v>
      </c>
      <c r="D12" s="4">
        <v>549</v>
      </c>
      <c r="E12" s="4">
        <v>288</v>
      </c>
      <c r="F12" s="4">
        <v>168</v>
      </c>
      <c r="G12" s="4">
        <v>93</v>
      </c>
      <c r="H12" s="4">
        <v>173</v>
      </c>
      <c r="I12" s="4">
        <v>52</v>
      </c>
      <c r="J12" s="4">
        <v>75</v>
      </c>
      <c r="K12" s="4">
        <v>26</v>
      </c>
      <c r="L12" s="4">
        <v>7</v>
      </c>
      <c r="M12" s="4">
        <v>9</v>
      </c>
      <c r="N12" s="4">
        <v>3</v>
      </c>
      <c r="O12" s="4">
        <v>1</v>
      </c>
      <c r="P12" s="5" t="s">
        <v>33</v>
      </c>
    </row>
    <row r="13" spans="1:16" ht="18.75" customHeight="1" x14ac:dyDescent="0.15">
      <c r="A13" s="2"/>
      <c r="B13" s="3" t="s">
        <v>34</v>
      </c>
      <c r="C13" s="4">
        <v>418</v>
      </c>
      <c r="D13" s="4">
        <v>324</v>
      </c>
      <c r="E13" s="4">
        <v>149</v>
      </c>
      <c r="F13" s="4">
        <v>108</v>
      </c>
      <c r="G13" s="4">
        <v>67</v>
      </c>
      <c r="H13" s="4">
        <v>94</v>
      </c>
      <c r="I13" s="4">
        <v>29</v>
      </c>
      <c r="J13" s="4">
        <v>37</v>
      </c>
      <c r="K13" s="4">
        <v>21</v>
      </c>
      <c r="L13" s="4">
        <v>5</v>
      </c>
      <c r="M13" s="4">
        <v>2</v>
      </c>
      <c r="N13" s="4" t="s">
        <v>35</v>
      </c>
      <c r="O13" s="4" t="s">
        <v>35</v>
      </c>
      <c r="P13" s="5" t="s">
        <v>36</v>
      </c>
    </row>
    <row r="14" spans="1:16" ht="18.75" customHeight="1" x14ac:dyDescent="0.15">
      <c r="A14" s="2"/>
      <c r="B14" s="3" t="s">
        <v>37</v>
      </c>
      <c r="C14" s="4">
        <v>305</v>
      </c>
      <c r="D14" s="4">
        <v>203</v>
      </c>
      <c r="E14" s="4">
        <v>90</v>
      </c>
      <c r="F14" s="4">
        <v>76</v>
      </c>
      <c r="G14" s="4">
        <v>37</v>
      </c>
      <c r="H14" s="4">
        <v>102</v>
      </c>
      <c r="I14" s="4">
        <v>33</v>
      </c>
      <c r="J14" s="4">
        <v>35</v>
      </c>
      <c r="K14" s="4">
        <v>26</v>
      </c>
      <c r="L14" s="4">
        <v>5</v>
      </c>
      <c r="M14" s="4">
        <v>3</v>
      </c>
      <c r="N14" s="4" t="s">
        <v>35</v>
      </c>
      <c r="O14" s="4" t="s">
        <v>35</v>
      </c>
      <c r="P14" s="5" t="s">
        <v>38</v>
      </c>
    </row>
    <row r="15" spans="1:16" ht="18.75" customHeight="1" x14ac:dyDescent="0.15">
      <c r="A15" s="2"/>
      <c r="B15" s="3" t="s">
        <v>39</v>
      </c>
      <c r="C15" s="4">
        <v>302</v>
      </c>
      <c r="D15" s="4">
        <v>256</v>
      </c>
      <c r="E15" s="4">
        <v>118</v>
      </c>
      <c r="F15" s="4">
        <v>110</v>
      </c>
      <c r="G15" s="4">
        <v>28</v>
      </c>
      <c r="H15" s="4">
        <v>46</v>
      </c>
      <c r="I15" s="4">
        <v>15</v>
      </c>
      <c r="J15" s="4">
        <v>15</v>
      </c>
      <c r="K15" s="4">
        <v>10</v>
      </c>
      <c r="L15" s="4">
        <v>2</v>
      </c>
      <c r="M15" s="4">
        <v>3</v>
      </c>
      <c r="N15" s="4">
        <v>1</v>
      </c>
      <c r="O15" s="4" t="s">
        <v>35</v>
      </c>
      <c r="P15" s="5" t="s">
        <v>40</v>
      </c>
    </row>
    <row r="16" spans="1:16" ht="18.75" customHeight="1" x14ac:dyDescent="0.15">
      <c r="A16" s="6">
        <v>100</v>
      </c>
      <c r="B16" s="3" t="s">
        <v>41</v>
      </c>
      <c r="C16" s="4">
        <v>1394</v>
      </c>
      <c r="D16" s="4">
        <v>1027</v>
      </c>
      <c r="E16" s="4">
        <v>494</v>
      </c>
      <c r="F16" s="4">
        <v>342</v>
      </c>
      <c r="G16" s="4">
        <v>191</v>
      </c>
      <c r="H16" s="4">
        <v>367</v>
      </c>
      <c r="I16" s="4">
        <v>129</v>
      </c>
      <c r="J16" s="4">
        <v>110</v>
      </c>
      <c r="K16" s="4">
        <v>78</v>
      </c>
      <c r="L16" s="4">
        <v>19</v>
      </c>
      <c r="M16" s="4">
        <v>16</v>
      </c>
      <c r="N16" s="4">
        <v>10</v>
      </c>
      <c r="O16" s="4">
        <v>5</v>
      </c>
      <c r="P16" s="5">
        <v>100</v>
      </c>
    </row>
    <row r="17" spans="1:16" ht="18.75" customHeight="1" x14ac:dyDescent="0.15">
      <c r="A17" s="7">
        <v>101</v>
      </c>
      <c r="B17" s="8" t="s">
        <v>42</v>
      </c>
      <c r="C17" s="9">
        <v>179</v>
      </c>
      <c r="D17" s="9">
        <v>87</v>
      </c>
      <c r="E17" s="9">
        <v>32</v>
      </c>
      <c r="F17" s="9">
        <v>30</v>
      </c>
      <c r="G17" s="9">
        <v>25</v>
      </c>
      <c r="H17" s="9">
        <v>92</v>
      </c>
      <c r="I17" s="9">
        <v>27</v>
      </c>
      <c r="J17" s="9">
        <v>25</v>
      </c>
      <c r="K17" s="9">
        <v>25</v>
      </c>
      <c r="L17" s="9">
        <v>5</v>
      </c>
      <c r="M17" s="9">
        <v>6</v>
      </c>
      <c r="N17" s="9">
        <v>4</v>
      </c>
      <c r="O17" s="9" t="s">
        <v>43</v>
      </c>
      <c r="P17" s="10">
        <v>101</v>
      </c>
    </row>
    <row r="18" spans="1:16" ht="18.75" customHeight="1" x14ac:dyDescent="0.15">
      <c r="A18" s="7">
        <v>102</v>
      </c>
      <c r="B18" s="8" t="s">
        <v>44</v>
      </c>
      <c r="C18" s="9">
        <v>41</v>
      </c>
      <c r="D18" s="9">
        <v>30</v>
      </c>
      <c r="E18" s="9">
        <v>20</v>
      </c>
      <c r="F18" s="9">
        <v>4</v>
      </c>
      <c r="G18" s="9">
        <v>6</v>
      </c>
      <c r="H18" s="9">
        <v>11</v>
      </c>
      <c r="I18" s="9">
        <v>6</v>
      </c>
      <c r="J18" s="9">
        <v>2</v>
      </c>
      <c r="K18" s="9">
        <v>1</v>
      </c>
      <c r="L18" s="9">
        <v>1</v>
      </c>
      <c r="M18" s="9" t="s">
        <v>43</v>
      </c>
      <c r="N18" s="9">
        <v>1</v>
      </c>
      <c r="O18" s="9" t="s">
        <v>43</v>
      </c>
      <c r="P18" s="10">
        <v>102</v>
      </c>
    </row>
    <row r="19" spans="1:16" ht="18.75" customHeight="1" x14ac:dyDescent="0.15">
      <c r="A19" s="7">
        <v>105</v>
      </c>
      <c r="B19" s="8" t="s">
        <v>45</v>
      </c>
      <c r="C19" s="9">
        <v>170</v>
      </c>
      <c r="D19" s="9">
        <v>152</v>
      </c>
      <c r="E19" s="9">
        <v>82</v>
      </c>
      <c r="F19" s="9">
        <v>46</v>
      </c>
      <c r="G19" s="9">
        <v>24</v>
      </c>
      <c r="H19" s="9">
        <v>18</v>
      </c>
      <c r="I19" s="9">
        <v>5</v>
      </c>
      <c r="J19" s="9">
        <v>4</v>
      </c>
      <c r="K19" s="9" t="s">
        <v>43</v>
      </c>
      <c r="L19" s="9">
        <v>2</v>
      </c>
      <c r="M19" s="9">
        <v>4</v>
      </c>
      <c r="N19" s="9" t="s">
        <v>43</v>
      </c>
      <c r="O19" s="9">
        <v>3</v>
      </c>
      <c r="P19" s="10">
        <v>105</v>
      </c>
    </row>
    <row r="20" spans="1:16" ht="18.75" customHeight="1" x14ac:dyDescent="0.15">
      <c r="A20" s="7">
        <v>106</v>
      </c>
      <c r="B20" s="8" t="s">
        <v>46</v>
      </c>
      <c r="C20" s="9">
        <v>286</v>
      </c>
      <c r="D20" s="9">
        <v>263</v>
      </c>
      <c r="E20" s="9">
        <v>147</v>
      </c>
      <c r="F20" s="9">
        <v>91</v>
      </c>
      <c r="G20" s="9">
        <v>25</v>
      </c>
      <c r="H20" s="9">
        <v>23</v>
      </c>
      <c r="I20" s="9">
        <v>9</v>
      </c>
      <c r="J20" s="9">
        <v>8</v>
      </c>
      <c r="K20" s="9">
        <v>4</v>
      </c>
      <c r="L20" s="9">
        <v>1</v>
      </c>
      <c r="M20" s="9" t="s">
        <v>43</v>
      </c>
      <c r="N20" s="9">
        <v>1</v>
      </c>
      <c r="O20" s="9" t="s">
        <v>43</v>
      </c>
      <c r="P20" s="10">
        <v>106</v>
      </c>
    </row>
    <row r="21" spans="1:16" ht="18.75" customHeight="1" x14ac:dyDescent="0.15">
      <c r="A21" s="7">
        <v>107</v>
      </c>
      <c r="B21" s="8" t="s">
        <v>47</v>
      </c>
      <c r="C21" s="9">
        <v>49</v>
      </c>
      <c r="D21" s="9">
        <v>46</v>
      </c>
      <c r="E21" s="9">
        <v>25</v>
      </c>
      <c r="F21" s="9">
        <v>14</v>
      </c>
      <c r="G21" s="9">
        <v>7</v>
      </c>
      <c r="H21" s="9">
        <v>3</v>
      </c>
      <c r="I21" s="9">
        <v>1</v>
      </c>
      <c r="J21" s="9">
        <v>2</v>
      </c>
      <c r="K21" s="9" t="s">
        <v>43</v>
      </c>
      <c r="L21" s="9" t="s">
        <v>43</v>
      </c>
      <c r="M21" s="9" t="s">
        <v>43</v>
      </c>
      <c r="N21" s="9" t="s">
        <v>43</v>
      </c>
      <c r="O21" s="9" t="s">
        <v>43</v>
      </c>
      <c r="P21" s="10">
        <v>107</v>
      </c>
    </row>
    <row r="22" spans="1:16" ht="18.75" customHeight="1" x14ac:dyDescent="0.15">
      <c r="A22" s="7">
        <v>108</v>
      </c>
      <c r="B22" s="8" t="s">
        <v>48</v>
      </c>
      <c r="C22" s="9">
        <v>24</v>
      </c>
      <c r="D22" s="9">
        <v>19</v>
      </c>
      <c r="E22" s="9">
        <v>10</v>
      </c>
      <c r="F22" s="9">
        <v>4</v>
      </c>
      <c r="G22" s="9">
        <v>5</v>
      </c>
      <c r="H22" s="9">
        <v>5</v>
      </c>
      <c r="I22" s="9">
        <v>4</v>
      </c>
      <c r="J22" s="9" t="s">
        <v>43</v>
      </c>
      <c r="K22" s="9">
        <v>1</v>
      </c>
      <c r="L22" s="9" t="s">
        <v>43</v>
      </c>
      <c r="M22" s="9" t="s">
        <v>43</v>
      </c>
      <c r="N22" s="9" t="s">
        <v>43</v>
      </c>
      <c r="O22" s="9" t="s">
        <v>43</v>
      </c>
      <c r="P22" s="10">
        <v>108</v>
      </c>
    </row>
    <row r="23" spans="1:16" ht="18.75" customHeight="1" x14ac:dyDescent="0.15">
      <c r="A23" s="7">
        <v>109</v>
      </c>
      <c r="B23" s="8" t="s">
        <v>49</v>
      </c>
      <c r="C23" s="9">
        <v>76</v>
      </c>
      <c r="D23" s="9">
        <v>57</v>
      </c>
      <c r="E23" s="9">
        <v>19</v>
      </c>
      <c r="F23" s="9">
        <v>24</v>
      </c>
      <c r="G23" s="9">
        <v>14</v>
      </c>
      <c r="H23" s="9">
        <v>19</v>
      </c>
      <c r="I23" s="9">
        <v>8</v>
      </c>
      <c r="J23" s="9">
        <v>6</v>
      </c>
      <c r="K23" s="9">
        <v>4</v>
      </c>
      <c r="L23" s="9">
        <v>1</v>
      </c>
      <c r="M23" s="9" t="s">
        <v>43</v>
      </c>
      <c r="N23" s="9" t="s">
        <v>43</v>
      </c>
      <c r="O23" s="9" t="s">
        <v>43</v>
      </c>
      <c r="P23" s="10">
        <v>109</v>
      </c>
    </row>
    <row r="24" spans="1:16" ht="18.75" customHeight="1" x14ac:dyDescent="0.15">
      <c r="A24" s="7">
        <v>110</v>
      </c>
      <c r="B24" s="8" t="s">
        <v>50</v>
      </c>
      <c r="C24" s="9">
        <v>124</v>
      </c>
      <c r="D24" s="9">
        <v>89</v>
      </c>
      <c r="E24" s="9">
        <v>42</v>
      </c>
      <c r="F24" s="9">
        <v>31</v>
      </c>
      <c r="G24" s="9">
        <v>16</v>
      </c>
      <c r="H24" s="9">
        <v>35</v>
      </c>
      <c r="I24" s="9">
        <v>15</v>
      </c>
      <c r="J24" s="9">
        <v>7</v>
      </c>
      <c r="K24" s="9">
        <v>11</v>
      </c>
      <c r="L24" s="9" t="s">
        <v>43</v>
      </c>
      <c r="M24" s="9">
        <v>1</v>
      </c>
      <c r="N24" s="9" t="s">
        <v>43</v>
      </c>
      <c r="O24" s="9">
        <v>1</v>
      </c>
      <c r="P24" s="10">
        <v>110</v>
      </c>
    </row>
    <row r="25" spans="1:16" ht="18.75" customHeight="1" x14ac:dyDescent="0.15">
      <c r="A25" s="7">
        <v>111</v>
      </c>
      <c r="B25" s="8" t="s">
        <v>51</v>
      </c>
      <c r="C25" s="9">
        <v>445</v>
      </c>
      <c r="D25" s="9">
        <v>284</v>
      </c>
      <c r="E25" s="9">
        <v>117</v>
      </c>
      <c r="F25" s="9">
        <v>98</v>
      </c>
      <c r="G25" s="9">
        <v>69</v>
      </c>
      <c r="H25" s="9">
        <v>161</v>
      </c>
      <c r="I25" s="9">
        <v>54</v>
      </c>
      <c r="J25" s="9">
        <v>56</v>
      </c>
      <c r="K25" s="9">
        <v>32</v>
      </c>
      <c r="L25" s="9">
        <v>9</v>
      </c>
      <c r="M25" s="9">
        <v>5</v>
      </c>
      <c r="N25" s="9">
        <v>4</v>
      </c>
      <c r="O25" s="9">
        <v>1</v>
      </c>
      <c r="P25" s="10">
        <v>111</v>
      </c>
    </row>
    <row r="26" spans="1:16" ht="18.75" customHeight="1" x14ac:dyDescent="0.15">
      <c r="A26" s="7">
        <v>201</v>
      </c>
      <c r="B26" s="8" t="s">
        <v>52</v>
      </c>
      <c r="C26" s="9">
        <v>918</v>
      </c>
      <c r="D26" s="9">
        <v>681</v>
      </c>
      <c r="E26" s="9">
        <v>274</v>
      </c>
      <c r="F26" s="9">
        <v>261</v>
      </c>
      <c r="G26" s="9">
        <v>146</v>
      </c>
      <c r="H26" s="9">
        <v>237</v>
      </c>
      <c r="I26" s="9">
        <v>79</v>
      </c>
      <c r="J26" s="9">
        <v>74</v>
      </c>
      <c r="K26" s="9">
        <v>47</v>
      </c>
      <c r="L26" s="9">
        <v>11</v>
      </c>
      <c r="M26" s="9">
        <v>10</v>
      </c>
      <c r="N26" s="9">
        <v>10</v>
      </c>
      <c r="O26" s="9">
        <v>6</v>
      </c>
      <c r="P26" s="10">
        <v>201</v>
      </c>
    </row>
    <row r="27" spans="1:16" ht="18.75" customHeight="1" x14ac:dyDescent="0.15">
      <c r="A27" s="7">
        <v>202</v>
      </c>
      <c r="B27" s="8" t="s">
        <v>53</v>
      </c>
      <c r="C27" s="9">
        <v>714</v>
      </c>
      <c r="D27" s="9">
        <v>525</v>
      </c>
      <c r="E27" s="9">
        <v>238</v>
      </c>
      <c r="F27" s="9">
        <v>197</v>
      </c>
      <c r="G27" s="9">
        <v>90</v>
      </c>
      <c r="H27" s="9">
        <v>189</v>
      </c>
      <c r="I27" s="9">
        <v>64</v>
      </c>
      <c r="J27" s="9">
        <v>64</v>
      </c>
      <c r="K27" s="9">
        <v>27</v>
      </c>
      <c r="L27" s="9">
        <v>18</v>
      </c>
      <c r="M27" s="9">
        <v>7</v>
      </c>
      <c r="N27" s="9">
        <v>6</v>
      </c>
      <c r="O27" s="9">
        <v>3</v>
      </c>
      <c r="P27" s="10">
        <v>202</v>
      </c>
    </row>
    <row r="28" spans="1:16" ht="18.75" customHeight="1" x14ac:dyDescent="0.15">
      <c r="A28" s="7">
        <v>203</v>
      </c>
      <c r="B28" s="8" t="s">
        <v>54</v>
      </c>
      <c r="C28" s="9">
        <v>289</v>
      </c>
      <c r="D28" s="9">
        <v>189</v>
      </c>
      <c r="E28" s="9">
        <v>74</v>
      </c>
      <c r="F28" s="9">
        <v>66</v>
      </c>
      <c r="G28" s="9">
        <v>49</v>
      </c>
      <c r="H28" s="9">
        <v>100</v>
      </c>
      <c r="I28" s="9">
        <v>29</v>
      </c>
      <c r="J28" s="9">
        <v>29</v>
      </c>
      <c r="K28" s="9">
        <v>19</v>
      </c>
      <c r="L28" s="9">
        <v>9</v>
      </c>
      <c r="M28" s="9">
        <v>8</v>
      </c>
      <c r="N28" s="9">
        <v>3</v>
      </c>
      <c r="O28" s="9">
        <v>3</v>
      </c>
      <c r="P28" s="10">
        <v>203</v>
      </c>
    </row>
    <row r="29" spans="1:16" ht="18.75" customHeight="1" x14ac:dyDescent="0.15">
      <c r="A29" s="7">
        <v>204</v>
      </c>
      <c r="B29" s="8" t="s">
        <v>55</v>
      </c>
      <c r="C29" s="9">
        <v>168</v>
      </c>
      <c r="D29" s="9">
        <v>110</v>
      </c>
      <c r="E29" s="9">
        <v>55</v>
      </c>
      <c r="F29" s="9">
        <v>35</v>
      </c>
      <c r="G29" s="9">
        <v>20</v>
      </c>
      <c r="H29" s="9">
        <v>58</v>
      </c>
      <c r="I29" s="9">
        <v>18</v>
      </c>
      <c r="J29" s="9">
        <v>18</v>
      </c>
      <c r="K29" s="9">
        <v>12</v>
      </c>
      <c r="L29" s="9">
        <v>4</v>
      </c>
      <c r="M29" s="9">
        <v>4</v>
      </c>
      <c r="N29" s="9">
        <v>2</v>
      </c>
      <c r="O29" s="9" t="s">
        <v>43</v>
      </c>
      <c r="P29" s="10">
        <v>204</v>
      </c>
    </row>
    <row r="30" spans="1:16" ht="18.75" customHeight="1" x14ac:dyDescent="0.15">
      <c r="A30" s="7">
        <v>205</v>
      </c>
      <c r="B30" s="8" t="s">
        <v>56</v>
      </c>
      <c r="C30" s="9">
        <v>62</v>
      </c>
      <c r="D30" s="9">
        <v>49</v>
      </c>
      <c r="E30" s="9">
        <v>19</v>
      </c>
      <c r="F30" s="9">
        <v>21</v>
      </c>
      <c r="G30" s="9">
        <v>9</v>
      </c>
      <c r="H30" s="9">
        <v>13</v>
      </c>
      <c r="I30" s="9">
        <v>4</v>
      </c>
      <c r="J30" s="9">
        <v>5</v>
      </c>
      <c r="K30" s="9">
        <v>2</v>
      </c>
      <c r="L30" s="9" t="s">
        <v>43</v>
      </c>
      <c r="M30" s="9">
        <v>1</v>
      </c>
      <c r="N30" s="9">
        <v>1</v>
      </c>
      <c r="O30" s="9" t="s">
        <v>43</v>
      </c>
      <c r="P30" s="10">
        <v>205</v>
      </c>
    </row>
    <row r="31" spans="1:16" ht="18.75" customHeight="1" x14ac:dyDescent="0.15">
      <c r="A31" s="7">
        <v>206</v>
      </c>
      <c r="B31" s="8" t="s">
        <v>57</v>
      </c>
      <c r="C31" s="9">
        <v>13</v>
      </c>
      <c r="D31" s="9">
        <v>10</v>
      </c>
      <c r="E31" s="9">
        <v>6</v>
      </c>
      <c r="F31" s="9">
        <v>2</v>
      </c>
      <c r="G31" s="9">
        <v>2</v>
      </c>
      <c r="H31" s="9">
        <v>3</v>
      </c>
      <c r="I31" s="9">
        <v>3</v>
      </c>
      <c r="J31" s="9" t="s">
        <v>43</v>
      </c>
      <c r="K31" s="9" t="s">
        <v>43</v>
      </c>
      <c r="L31" s="9" t="s">
        <v>43</v>
      </c>
      <c r="M31" s="9" t="s">
        <v>43</v>
      </c>
      <c r="N31" s="9" t="s">
        <v>43</v>
      </c>
      <c r="O31" s="9" t="s">
        <v>43</v>
      </c>
      <c r="P31" s="10">
        <v>206</v>
      </c>
    </row>
    <row r="32" spans="1:16" ht="18.75" customHeight="1" x14ac:dyDescent="0.15">
      <c r="A32" s="7">
        <v>207</v>
      </c>
      <c r="B32" s="8" t="s">
        <v>58</v>
      </c>
      <c r="C32" s="9">
        <v>246</v>
      </c>
      <c r="D32" s="9">
        <v>179</v>
      </c>
      <c r="E32" s="9">
        <v>86</v>
      </c>
      <c r="F32" s="9">
        <v>50</v>
      </c>
      <c r="G32" s="9">
        <v>43</v>
      </c>
      <c r="H32" s="9">
        <v>67</v>
      </c>
      <c r="I32" s="9">
        <v>12</v>
      </c>
      <c r="J32" s="9">
        <v>22</v>
      </c>
      <c r="K32" s="9">
        <v>12</v>
      </c>
      <c r="L32" s="9">
        <v>7</v>
      </c>
      <c r="M32" s="9">
        <v>7</v>
      </c>
      <c r="N32" s="9">
        <v>5</v>
      </c>
      <c r="O32" s="9">
        <v>2</v>
      </c>
      <c r="P32" s="10">
        <v>207</v>
      </c>
    </row>
    <row r="33" spans="1:16" ht="18.75" customHeight="1" x14ac:dyDescent="0.15">
      <c r="A33" s="7">
        <v>208</v>
      </c>
      <c r="B33" s="8" t="s">
        <v>59</v>
      </c>
      <c r="C33" s="9">
        <v>48</v>
      </c>
      <c r="D33" s="9">
        <v>33</v>
      </c>
      <c r="E33" s="9">
        <v>14</v>
      </c>
      <c r="F33" s="9">
        <v>9</v>
      </c>
      <c r="G33" s="9">
        <v>10</v>
      </c>
      <c r="H33" s="9">
        <v>15</v>
      </c>
      <c r="I33" s="9">
        <v>4</v>
      </c>
      <c r="J33" s="9">
        <v>7</v>
      </c>
      <c r="K33" s="9">
        <v>1</v>
      </c>
      <c r="L33" s="9">
        <v>2</v>
      </c>
      <c r="M33" s="9" t="s">
        <v>43</v>
      </c>
      <c r="N33" s="9">
        <v>1</v>
      </c>
      <c r="O33" s="9" t="s">
        <v>43</v>
      </c>
      <c r="P33" s="10">
        <v>208</v>
      </c>
    </row>
    <row r="34" spans="1:16" ht="18.75" customHeight="1" x14ac:dyDescent="0.15">
      <c r="A34" s="11">
        <v>209</v>
      </c>
      <c r="B34" s="12" t="s">
        <v>60</v>
      </c>
      <c r="C34" s="13">
        <v>191</v>
      </c>
      <c r="D34" s="13">
        <v>143</v>
      </c>
      <c r="E34" s="13">
        <v>71</v>
      </c>
      <c r="F34" s="13">
        <v>47</v>
      </c>
      <c r="G34" s="13">
        <v>25</v>
      </c>
      <c r="H34" s="13">
        <v>48</v>
      </c>
      <c r="I34" s="13">
        <v>12</v>
      </c>
      <c r="J34" s="13">
        <v>21</v>
      </c>
      <c r="K34" s="13">
        <v>11</v>
      </c>
      <c r="L34" s="13">
        <v>4</v>
      </c>
      <c r="M34" s="13" t="s">
        <v>43</v>
      </c>
      <c r="N34" s="13" t="s">
        <v>43</v>
      </c>
      <c r="O34" s="13" t="s">
        <v>43</v>
      </c>
      <c r="P34" s="14">
        <v>209</v>
      </c>
    </row>
    <row r="35" spans="1:16" ht="18.75" customHeight="1" x14ac:dyDescent="0.15">
      <c r="A35" s="7">
        <v>210</v>
      </c>
      <c r="B35" s="8" t="s">
        <v>61</v>
      </c>
      <c r="C35" s="9">
        <v>297</v>
      </c>
      <c r="D35" s="9">
        <v>208</v>
      </c>
      <c r="E35" s="9">
        <v>101</v>
      </c>
      <c r="F35" s="9">
        <v>78</v>
      </c>
      <c r="G35" s="9">
        <v>29</v>
      </c>
      <c r="H35" s="9">
        <v>89</v>
      </c>
      <c r="I35" s="9">
        <v>29</v>
      </c>
      <c r="J35" s="9">
        <v>29</v>
      </c>
      <c r="K35" s="9">
        <v>15</v>
      </c>
      <c r="L35" s="9">
        <v>6</v>
      </c>
      <c r="M35" s="9">
        <v>7</v>
      </c>
      <c r="N35" s="9">
        <v>2</v>
      </c>
      <c r="O35" s="9">
        <v>1</v>
      </c>
      <c r="P35" s="10">
        <v>210</v>
      </c>
    </row>
    <row r="36" spans="1:16" ht="18.75" customHeight="1" x14ac:dyDescent="0.15">
      <c r="A36" s="7">
        <v>212</v>
      </c>
      <c r="B36" s="8" t="s">
        <v>62</v>
      </c>
      <c r="C36" s="9">
        <v>93</v>
      </c>
      <c r="D36" s="9">
        <v>62</v>
      </c>
      <c r="E36" s="9">
        <v>23</v>
      </c>
      <c r="F36" s="9">
        <v>25</v>
      </c>
      <c r="G36" s="9">
        <v>14</v>
      </c>
      <c r="H36" s="9">
        <v>31</v>
      </c>
      <c r="I36" s="9">
        <v>7</v>
      </c>
      <c r="J36" s="9">
        <v>10</v>
      </c>
      <c r="K36" s="9">
        <v>9</v>
      </c>
      <c r="L36" s="9">
        <v>3</v>
      </c>
      <c r="M36" s="9">
        <v>2</v>
      </c>
      <c r="N36" s="9" t="s">
        <v>43</v>
      </c>
      <c r="O36" s="9" t="s">
        <v>43</v>
      </c>
      <c r="P36" s="10">
        <v>212</v>
      </c>
    </row>
    <row r="37" spans="1:16" ht="18.75" customHeight="1" x14ac:dyDescent="0.15">
      <c r="A37" s="7">
        <v>213</v>
      </c>
      <c r="B37" s="8" t="s">
        <v>63</v>
      </c>
      <c r="C37" s="9">
        <v>128</v>
      </c>
      <c r="D37" s="9">
        <v>105</v>
      </c>
      <c r="E37" s="9">
        <v>51</v>
      </c>
      <c r="F37" s="9">
        <v>33</v>
      </c>
      <c r="G37" s="9">
        <v>21</v>
      </c>
      <c r="H37" s="9">
        <v>23</v>
      </c>
      <c r="I37" s="9">
        <v>8</v>
      </c>
      <c r="J37" s="9">
        <v>9</v>
      </c>
      <c r="K37" s="9">
        <v>5</v>
      </c>
      <c r="L37" s="9">
        <v>1</v>
      </c>
      <c r="M37" s="9" t="s">
        <v>43</v>
      </c>
      <c r="N37" s="9" t="s">
        <v>43</v>
      </c>
      <c r="O37" s="9" t="s">
        <v>43</v>
      </c>
      <c r="P37" s="10">
        <v>213</v>
      </c>
    </row>
    <row r="38" spans="1:16" ht="18.75" customHeight="1" x14ac:dyDescent="0.15">
      <c r="A38" s="7">
        <v>214</v>
      </c>
      <c r="B38" s="8" t="s">
        <v>64</v>
      </c>
      <c r="C38" s="9">
        <v>56</v>
      </c>
      <c r="D38" s="9">
        <v>40</v>
      </c>
      <c r="E38" s="9">
        <v>15</v>
      </c>
      <c r="F38" s="9">
        <v>15</v>
      </c>
      <c r="G38" s="9">
        <v>10</v>
      </c>
      <c r="H38" s="9">
        <v>16</v>
      </c>
      <c r="I38" s="9">
        <v>7</v>
      </c>
      <c r="J38" s="9">
        <v>3</v>
      </c>
      <c r="K38" s="9">
        <v>2</v>
      </c>
      <c r="L38" s="9">
        <v>1</v>
      </c>
      <c r="M38" s="9">
        <v>1</v>
      </c>
      <c r="N38" s="9">
        <v>1</v>
      </c>
      <c r="O38" s="9">
        <v>1</v>
      </c>
      <c r="P38" s="10">
        <v>214</v>
      </c>
    </row>
    <row r="39" spans="1:16" ht="18.75" customHeight="1" x14ac:dyDescent="0.15">
      <c r="A39" s="7">
        <v>215</v>
      </c>
      <c r="B39" s="8" t="s">
        <v>65</v>
      </c>
      <c r="C39" s="9">
        <v>208</v>
      </c>
      <c r="D39" s="9">
        <v>149</v>
      </c>
      <c r="E39" s="9">
        <v>79</v>
      </c>
      <c r="F39" s="9">
        <v>40</v>
      </c>
      <c r="G39" s="9">
        <v>30</v>
      </c>
      <c r="H39" s="9">
        <v>59</v>
      </c>
      <c r="I39" s="9">
        <v>25</v>
      </c>
      <c r="J39" s="9">
        <v>20</v>
      </c>
      <c r="K39" s="9">
        <v>9</v>
      </c>
      <c r="L39" s="9">
        <v>2</v>
      </c>
      <c r="M39" s="9">
        <v>2</v>
      </c>
      <c r="N39" s="9">
        <v>1</v>
      </c>
      <c r="O39" s="9" t="s">
        <v>43</v>
      </c>
      <c r="P39" s="10">
        <v>215</v>
      </c>
    </row>
    <row r="40" spans="1:16" ht="18.75" customHeight="1" x14ac:dyDescent="0.15">
      <c r="A40" s="7">
        <v>216</v>
      </c>
      <c r="B40" s="8" t="s">
        <v>66</v>
      </c>
      <c r="C40" s="9">
        <v>139</v>
      </c>
      <c r="D40" s="9">
        <v>88</v>
      </c>
      <c r="E40" s="9">
        <v>38</v>
      </c>
      <c r="F40" s="9">
        <v>29</v>
      </c>
      <c r="G40" s="9">
        <v>21</v>
      </c>
      <c r="H40" s="9">
        <v>51</v>
      </c>
      <c r="I40" s="9">
        <v>15</v>
      </c>
      <c r="J40" s="9">
        <v>16</v>
      </c>
      <c r="K40" s="9">
        <v>13</v>
      </c>
      <c r="L40" s="9">
        <v>2</v>
      </c>
      <c r="M40" s="9">
        <v>2</v>
      </c>
      <c r="N40" s="9" t="s">
        <v>43</v>
      </c>
      <c r="O40" s="9">
        <v>3</v>
      </c>
      <c r="P40" s="10">
        <v>216</v>
      </c>
    </row>
    <row r="41" spans="1:16" ht="18.75" customHeight="1" x14ac:dyDescent="0.15">
      <c r="A41" s="7">
        <v>217</v>
      </c>
      <c r="B41" s="8" t="s">
        <v>67</v>
      </c>
      <c r="C41" s="9">
        <v>88</v>
      </c>
      <c r="D41" s="9">
        <v>62</v>
      </c>
      <c r="E41" s="9">
        <v>35</v>
      </c>
      <c r="F41" s="9">
        <v>21</v>
      </c>
      <c r="G41" s="9">
        <v>6</v>
      </c>
      <c r="H41" s="9">
        <v>26</v>
      </c>
      <c r="I41" s="9">
        <v>11</v>
      </c>
      <c r="J41" s="9">
        <v>11</v>
      </c>
      <c r="K41" s="9">
        <v>3</v>
      </c>
      <c r="L41" s="9">
        <v>1</v>
      </c>
      <c r="M41" s="9" t="s">
        <v>43</v>
      </c>
      <c r="N41" s="9" t="s">
        <v>43</v>
      </c>
      <c r="O41" s="9" t="s">
        <v>43</v>
      </c>
      <c r="P41" s="10">
        <v>217</v>
      </c>
    </row>
    <row r="42" spans="1:16" ht="18.75" customHeight="1" x14ac:dyDescent="0.15">
      <c r="A42" s="7">
        <v>218</v>
      </c>
      <c r="B42" s="8" t="s">
        <v>68</v>
      </c>
      <c r="C42" s="9">
        <v>179</v>
      </c>
      <c r="D42" s="9">
        <v>126</v>
      </c>
      <c r="E42" s="9">
        <v>67</v>
      </c>
      <c r="F42" s="9">
        <v>42</v>
      </c>
      <c r="G42" s="9">
        <v>17</v>
      </c>
      <c r="H42" s="9">
        <v>53</v>
      </c>
      <c r="I42" s="9">
        <v>13</v>
      </c>
      <c r="J42" s="9">
        <v>17</v>
      </c>
      <c r="K42" s="9">
        <v>12</v>
      </c>
      <c r="L42" s="9">
        <v>3</v>
      </c>
      <c r="M42" s="9">
        <v>5</v>
      </c>
      <c r="N42" s="9">
        <v>3</v>
      </c>
      <c r="O42" s="9" t="s">
        <v>43</v>
      </c>
      <c r="P42" s="10">
        <v>218</v>
      </c>
    </row>
    <row r="43" spans="1:16" ht="18.75" customHeight="1" x14ac:dyDescent="0.15">
      <c r="A43" s="7">
        <v>219</v>
      </c>
      <c r="B43" s="8" t="s">
        <v>69</v>
      </c>
      <c r="C43" s="9">
        <v>100</v>
      </c>
      <c r="D43" s="9">
        <v>43</v>
      </c>
      <c r="E43" s="9">
        <v>16</v>
      </c>
      <c r="F43" s="9">
        <v>19</v>
      </c>
      <c r="G43" s="9">
        <v>8</v>
      </c>
      <c r="H43" s="9">
        <v>57</v>
      </c>
      <c r="I43" s="9">
        <v>13</v>
      </c>
      <c r="J43" s="9">
        <v>18</v>
      </c>
      <c r="K43" s="9">
        <v>13</v>
      </c>
      <c r="L43" s="9">
        <v>6</v>
      </c>
      <c r="M43" s="9">
        <v>5</v>
      </c>
      <c r="N43" s="9">
        <v>1</v>
      </c>
      <c r="O43" s="9">
        <v>1</v>
      </c>
      <c r="P43" s="10">
        <v>219</v>
      </c>
    </row>
    <row r="44" spans="1:16" ht="18.75" customHeight="1" x14ac:dyDescent="0.15">
      <c r="A44" s="7">
        <v>220</v>
      </c>
      <c r="B44" s="8" t="s">
        <v>70</v>
      </c>
      <c r="C44" s="9">
        <v>242</v>
      </c>
      <c r="D44" s="9">
        <v>178</v>
      </c>
      <c r="E44" s="9">
        <v>75</v>
      </c>
      <c r="F44" s="9">
        <v>71</v>
      </c>
      <c r="G44" s="9">
        <v>32</v>
      </c>
      <c r="H44" s="9">
        <v>64</v>
      </c>
      <c r="I44" s="9">
        <v>17</v>
      </c>
      <c r="J44" s="9">
        <v>26</v>
      </c>
      <c r="K44" s="9">
        <v>16</v>
      </c>
      <c r="L44" s="9">
        <v>2</v>
      </c>
      <c r="M44" s="9">
        <v>2</v>
      </c>
      <c r="N44" s="9" t="s">
        <v>43</v>
      </c>
      <c r="O44" s="9">
        <v>1</v>
      </c>
      <c r="P44" s="10">
        <v>220</v>
      </c>
    </row>
    <row r="45" spans="1:16" ht="18.75" customHeight="1" x14ac:dyDescent="0.15">
      <c r="A45" s="7">
        <v>221</v>
      </c>
      <c r="B45" s="8" t="s">
        <v>71</v>
      </c>
      <c r="C45" s="9">
        <v>92</v>
      </c>
      <c r="D45" s="9">
        <v>59</v>
      </c>
      <c r="E45" s="9">
        <v>23</v>
      </c>
      <c r="F45" s="9">
        <v>20</v>
      </c>
      <c r="G45" s="9">
        <v>16</v>
      </c>
      <c r="H45" s="9">
        <v>33</v>
      </c>
      <c r="I45" s="9">
        <v>7</v>
      </c>
      <c r="J45" s="9">
        <v>13</v>
      </c>
      <c r="K45" s="9">
        <v>11</v>
      </c>
      <c r="L45" s="9">
        <v>2</v>
      </c>
      <c r="M45" s="9" t="s">
        <v>43</v>
      </c>
      <c r="N45" s="9" t="s">
        <v>43</v>
      </c>
      <c r="O45" s="9" t="s">
        <v>43</v>
      </c>
      <c r="P45" s="10">
        <v>221</v>
      </c>
    </row>
    <row r="46" spans="1:16" ht="18.75" customHeight="1" x14ac:dyDescent="0.15">
      <c r="A46" s="7">
        <v>222</v>
      </c>
      <c r="B46" s="8" t="s">
        <v>72</v>
      </c>
      <c r="C46" s="9">
        <v>61</v>
      </c>
      <c r="D46" s="9">
        <v>52</v>
      </c>
      <c r="E46" s="9">
        <v>20</v>
      </c>
      <c r="F46" s="9">
        <v>19</v>
      </c>
      <c r="G46" s="9">
        <v>13</v>
      </c>
      <c r="H46" s="9">
        <v>9</v>
      </c>
      <c r="I46" s="9">
        <v>5</v>
      </c>
      <c r="J46" s="9">
        <v>1</v>
      </c>
      <c r="K46" s="9">
        <v>2</v>
      </c>
      <c r="L46" s="9" t="s">
        <v>43</v>
      </c>
      <c r="M46" s="9">
        <v>1</v>
      </c>
      <c r="N46" s="9" t="s">
        <v>43</v>
      </c>
      <c r="O46" s="9" t="s">
        <v>43</v>
      </c>
      <c r="P46" s="10">
        <v>222</v>
      </c>
    </row>
    <row r="47" spans="1:16" ht="18.75" customHeight="1" x14ac:dyDescent="0.15">
      <c r="A47" s="7">
        <v>223</v>
      </c>
      <c r="B47" s="8" t="s">
        <v>73</v>
      </c>
      <c r="C47" s="9">
        <v>213</v>
      </c>
      <c r="D47" s="9">
        <v>144</v>
      </c>
      <c r="E47" s="9">
        <v>67</v>
      </c>
      <c r="F47" s="9">
        <v>56</v>
      </c>
      <c r="G47" s="9">
        <v>21</v>
      </c>
      <c r="H47" s="9">
        <v>69</v>
      </c>
      <c r="I47" s="9">
        <v>26</v>
      </c>
      <c r="J47" s="9">
        <v>22</v>
      </c>
      <c r="K47" s="9">
        <v>15</v>
      </c>
      <c r="L47" s="9">
        <v>3</v>
      </c>
      <c r="M47" s="9">
        <v>3</v>
      </c>
      <c r="N47" s="9" t="s">
        <v>43</v>
      </c>
      <c r="O47" s="9" t="s">
        <v>43</v>
      </c>
      <c r="P47" s="10">
        <v>223</v>
      </c>
    </row>
    <row r="48" spans="1:16" ht="18.75" customHeight="1" x14ac:dyDescent="0.15">
      <c r="A48" s="7">
        <v>224</v>
      </c>
      <c r="B48" s="8" t="s">
        <v>74</v>
      </c>
      <c r="C48" s="9">
        <v>121</v>
      </c>
      <c r="D48" s="9">
        <v>104</v>
      </c>
      <c r="E48" s="9">
        <v>52</v>
      </c>
      <c r="F48" s="9">
        <v>46</v>
      </c>
      <c r="G48" s="9">
        <v>6</v>
      </c>
      <c r="H48" s="9">
        <v>17</v>
      </c>
      <c r="I48" s="9">
        <v>6</v>
      </c>
      <c r="J48" s="9">
        <v>5</v>
      </c>
      <c r="K48" s="9">
        <v>3</v>
      </c>
      <c r="L48" s="9">
        <v>2</v>
      </c>
      <c r="M48" s="9">
        <v>1</v>
      </c>
      <c r="N48" s="9" t="s">
        <v>43</v>
      </c>
      <c r="O48" s="9" t="s">
        <v>43</v>
      </c>
      <c r="P48" s="10">
        <v>224</v>
      </c>
    </row>
    <row r="49" spans="1:16" ht="18.75" customHeight="1" x14ac:dyDescent="0.15">
      <c r="A49" s="7">
        <v>225</v>
      </c>
      <c r="B49" s="8" t="s">
        <v>75</v>
      </c>
      <c r="C49" s="9">
        <v>75</v>
      </c>
      <c r="D49" s="9">
        <v>52</v>
      </c>
      <c r="E49" s="9">
        <v>22</v>
      </c>
      <c r="F49" s="9">
        <v>16</v>
      </c>
      <c r="G49" s="9">
        <v>14</v>
      </c>
      <c r="H49" s="9">
        <v>23</v>
      </c>
      <c r="I49" s="9">
        <v>7</v>
      </c>
      <c r="J49" s="9">
        <v>7</v>
      </c>
      <c r="K49" s="9">
        <v>7</v>
      </c>
      <c r="L49" s="9">
        <v>1</v>
      </c>
      <c r="M49" s="9">
        <v>1</v>
      </c>
      <c r="N49" s="9" t="s">
        <v>43</v>
      </c>
      <c r="O49" s="9" t="s">
        <v>43</v>
      </c>
      <c r="P49" s="10">
        <v>225</v>
      </c>
    </row>
    <row r="50" spans="1:16" ht="18.75" customHeight="1" x14ac:dyDescent="0.15">
      <c r="A50" s="7">
        <v>226</v>
      </c>
      <c r="B50" s="8" t="s">
        <v>76</v>
      </c>
      <c r="C50" s="9">
        <v>119</v>
      </c>
      <c r="D50" s="9">
        <v>103</v>
      </c>
      <c r="E50" s="9">
        <v>47</v>
      </c>
      <c r="F50" s="9">
        <v>43</v>
      </c>
      <c r="G50" s="9">
        <v>13</v>
      </c>
      <c r="H50" s="9">
        <v>16</v>
      </c>
      <c r="I50" s="9">
        <v>5</v>
      </c>
      <c r="J50" s="9">
        <v>5</v>
      </c>
      <c r="K50" s="9">
        <v>5</v>
      </c>
      <c r="L50" s="9" t="s">
        <v>43</v>
      </c>
      <c r="M50" s="9">
        <v>1</v>
      </c>
      <c r="N50" s="9" t="s">
        <v>43</v>
      </c>
      <c r="O50" s="9" t="s">
        <v>43</v>
      </c>
      <c r="P50" s="10">
        <v>226</v>
      </c>
    </row>
    <row r="51" spans="1:16" ht="18.75" customHeight="1" x14ac:dyDescent="0.15">
      <c r="A51" s="7">
        <v>227</v>
      </c>
      <c r="B51" s="8" t="s">
        <v>77</v>
      </c>
      <c r="C51" s="9">
        <v>163</v>
      </c>
      <c r="D51" s="9">
        <v>135</v>
      </c>
      <c r="E51" s="9">
        <v>78</v>
      </c>
      <c r="F51" s="9">
        <v>39</v>
      </c>
      <c r="G51" s="9">
        <v>18</v>
      </c>
      <c r="H51" s="9">
        <v>28</v>
      </c>
      <c r="I51" s="9">
        <v>12</v>
      </c>
      <c r="J51" s="9">
        <v>14</v>
      </c>
      <c r="K51" s="9">
        <v>2</v>
      </c>
      <c r="L51" s="9" t="s">
        <v>43</v>
      </c>
      <c r="M51" s="9" t="s">
        <v>43</v>
      </c>
      <c r="N51" s="9" t="s">
        <v>43</v>
      </c>
      <c r="O51" s="9" t="s">
        <v>43</v>
      </c>
      <c r="P51" s="10">
        <v>227</v>
      </c>
    </row>
    <row r="52" spans="1:16" ht="18.75" customHeight="1" x14ac:dyDescent="0.15">
      <c r="A52" s="7">
        <v>228</v>
      </c>
      <c r="B52" s="8" t="s">
        <v>78</v>
      </c>
      <c r="C52" s="9">
        <v>139</v>
      </c>
      <c r="D52" s="9">
        <v>87</v>
      </c>
      <c r="E52" s="9">
        <v>37</v>
      </c>
      <c r="F52" s="9">
        <v>32</v>
      </c>
      <c r="G52" s="9">
        <v>18</v>
      </c>
      <c r="H52" s="9">
        <v>52</v>
      </c>
      <c r="I52" s="9">
        <v>12</v>
      </c>
      <c r="J52" s="9">
        <v>19</v>
      </c>
      <c r="K52" s="9">
        <v>16</v>
      </c>
      <c r="L52" s="9">
        <v>1</v>
      </c>
      <c r="M52" s="9">
        <v>3</v>
      </c>
      <c r="N52" s="9">
        <v>1</v>
      </c>
      <c r="O52" s="9" t="s">
        <v>43</v>
      </c>
      <c r="P52" s="10">
        <v>228</v>
      </c>
    </row>
    <row r="53" spans="1:16" ht="18.75" customHeight="1" x14ac:dyDescent="0.15">
      <c r="A53" s="7">
        <v>229</v>
      </c>
      <c r="B53" s="8" t="s">
        <v>79</v>
      </c>
      <c r="C53" s="9">
        <v>302</v>
      </c>
      <c r="D53" s="9">
        <v>239</v>
      </c>
      <c r="E53" s="9">
        <v>132</v>
      </c>
      <c r="F53" s="9">
        <v>70</v>
      </c>
      <c r="G53" s="9">
        <v>37</v>
      </c>
      <c r="H53" s="9">
        <v>63</v>
      </c>
      <c r="I53" s="9">
        <v>15</v>
      </c>
      <c r="J53" s="9">
        <v>28</v>
      </c>
      <c r="K53" s="9">
        <v>10</v>
      </c>
      <c r="L53" s="9">
        <v>1</v>
      </c>
      <c r="M53" s="9">
        <v>7</v>
      </c>
      <c r="N53" s="9">
        <v>2</v>
      </c>
      <c r="O53" s="9" t="s">
        <v>43</v>
      </c>
      <c r="P53" s="10">
        <v>229</v>
      </c>
    </row>
    <row r="54" spans="1:16" ht="18.75" customHeight="1" x14ac:dyDescent="0.15">
      <c r="A54" s="7">
        <v>301</v>
      </c>
      <c r="B54" s="8" t="s">
        <v>80</v>
      </c>
      <c r="C54" s="9">
        <v>13</v>
      </c>
      <c r="D54" s="9">
        <v>10</v>
      </c>
      <c r="E54" s="9">
        <v>5</v>
      </c>
      <c r="F54" s="9">
        <v>4</v>
      </c>
      <c r="G54" s="9">
        <v>1</v>
      </c>
      <c r="H54" s="9">
        <v>3</v>
      </c>
      <c r="I54" s="9" t="s">
        <v>43</v>
      </c>
      <c r="J54" s="9">
        <v>1</v>
      </c>
      <c r="K54" s="9">
        <v>2</v>
      </c>
      <c r="L54" s="9" t="s">
        <v>43</v>
      </c>
      <c r="M54" s="9" t="s">
        <v>43</v>
      </c>
      <c r="N54" s="9" t="s">
        <v>43</v>
      </c>
      <c r="O54" s="9" t="s">
        <v>43</v>
      </c>
      <c r="P54" s="10">
        <v>301</v>
      </c>
    </row>
    <row r="55" spans="1:16" ht="18.75" customHeight="1" x14ac:dyDescent="0.15">
      <c r="A55" s="7">
        <v>365</v>
      </c>
      <c r="B55" s="8" t="s">
        <v>81</v>
      </c>
      <c r="C55" s="9">
        <v>94</v>
      </c>
      <c r="D55" s="9">
        <v>69</v>
      </c>
      <c r="E55" s="9">
        <v>43</v>
      </c>
      <c r="F55" s="9">
        <v>12</v>
      </c>
      <c r="G55" s="9">
        <v>14</v>
      </c>
      <c r="H55" s="9">
        <v>25</v>
      </c>
      <c r="I55" s="9">
        <v>10</v>
      </c>
      <c r="J55" s="9">
        <v>10</v>
      </c>
      <c r="K55" s="9">
        <v>5</v>
      </c>
      <c r="L55" s="9" t="s">
        <v>43</v>
      </c>
      <c r="M55" s="9" t="s">
        <v>43</v>
      </c>
      <c r="N55" s="9" t="s">
        <v>43</v>
      </c>
      <c r="O55" s="9" t="s">
        <v>43</v>
      </c>
      <c r="P55" s="10">
        <v>365</v>
      </c>
    </row>
    <row r="56" spans="1:16" ht="18.75" customHeight="1" x14ac:dyDescent="0.15">
      <c r="A56" s="7">
        <v>381</v>
      </c>
      <c r="B56" s="8" t="s">
        <v>82</v>
      </c>
      <c r="C56" s="9">
        <v>145</v>
      </c>
      <c r="D56" s="9">
        <v>110</v>
      </c>
      <c r="E56" s="9">
        <v>48</v>
      </c>
      <c r="F56" s="9">
        <v>42</v>
      </c>
      <c r="G56" s="9">
        <v>20</v>
      </c>
      <c r="H56" s="9">
        <v>35</v>
      </c>
      <c r="I56" s="9">
        <v>14</v>
      </c>
      <c r="J56" s="9">
        <v>12</v>
      </c>
      <c r="K56" s="9">
        <v>4</v>
      </c>
      <c r="L56" s="9">
        <v>3</v>
      </c>
      <c r="M56" s="9">
        <v>1</v>
      </c>
      <c r="N56" s="9">
        <v>1</v>
      </c>
      <c r="O56" s="9" t="s">
        <v>43</v>
      </c>
      <c r="P56" s="10">
        <v>381</v>
      </c>
    </row>
    <row r="57" spans="1:16" ht="18.75" customHeight="1" x14ac:dyDescent="0.15">
      <c r="A57" s="7">
        <v>382</v>
      </c>
      <c r="B57" s="8" t="s">
        <v>83</v>
      </c>
      <c r="C57" s="9">
        <v>64</v>
      </c>
      <c r="D57" s="9">
        <v>29</v>
      </c>
      <c r="E57" s="9">
        <v>7</v>
      </c>
      <c r="F57" s="9">
        <v>12</v>
      </c>
      <c r="G57" s="9">
        <v>10</v>
      </c>
      <c r="H57" s="9">
        <v>35</v>
      </c>
      <c r="I57" s="9">
        <v>8</v>
      </c>
      <c r="J57" s="9">
        <v>11</v>
      </c>
      <c r="K57" s="9">
        <v>11</v>
      </c>
      <c r="L57" s="9">
        <v>2</v>
      </c>
      <c r="M57" s="9">
        <v>2</v>
      </c>
      <c r="N57" s="9">
        <v>1</v>
      </c>
      <c r="O57" s="9" t="s">
        <v>43</v>
      </c>
      <c r="P57" s="10">
        <v>382</v>
      </c>
    </row>
    <row r="58" spans="1:16" ht="18.75" customHeight="1" x14ac:dyDescent="0.15">
      <c r="A58" s="7">
        <v>442</v>
      </c>
      <c r="B58" s="8" t="s">
        <v>84</v>
      </c>
      <c r="C58" s="9">
        <v>44</v>
      </c>
      <c r="D58" s="9">
        <v>29</v>
      </c>
      <c r="E58" s="9">
        <v>12</v>
      </c>
      <c r="F58" s="9">
        <v>8</v>
      </c>
      <c r="G58" s="9">
        <v>9</v>
      </c>
      <c r="H58" s="9">
        <v>15</v>
      </c>
      <c r="I58" s="9">
        <v>10</v>
      </c>
      <c r="J58" s="9">
        <v>3</v>
      </c>
      <c r="K58" s="9">
        <v>1</v>
      </c>
      <c r="L58" s="9" t="s">
        <v>43</v>
      </c>
      <c r="M58" s="9">
        <v>1</v>
      </c>
      <c r="N58" s="9" t="s">
        <v>43</v>
      </c>
      <c r="O58" s="9" t="s">
        <v>43</v>
      </c>
      <c r="P58" s="10">
        <v>442</v>
      </c>
    </row>
    <row r="59" spans="1:16" ht="18.75" customHeight="1" x14ac:dyDescent="0.15">
      <c r="A59" s="7">
        <v>443</v>
      </c>
      <c r="B59" s="8" t="s">
        <v>85</v>
      </c>
      <c r="C59" s="9">
        <v>63</v>
      </c>
      <c r="D59" s="9">
        <v>32</v>
      </c>
      <c r="E59" s="9">
        <v>11</v>
      </c>
      <c r="F59" s="9">
        <v>13</v>
      </c>
      <c r="G59" s="9">
        <v>8</v>
      </c>
      <c r="H59" s="9">
        <v>31</v>
      </c>
      <c r="I59" s="9">
        <v>9</v>
      </c>
      <c r="J59" s="9">
        <v>8</v>
      </c>
      <c r="K59" s="9">
        <v>7</v>
      </c>
      <c r="L59" s="9">
        <v>4</v>
      </c>
      <c r="M59" s="9">
        <v>2</v>
      </c>
      <c r="N59" s="9">
        <v>1</v>
      </c>
      <c r="O59" s="9" t="s">
        <v>43</v>
      </c>
      <c r="P59" s="10">
        <v>443</v>
      </c>
    </row>
    <row r="60" spans="1:16" ht="18.75" customHeight="1" x14ac:dyDescent="0.15">
      <c r="A60" s="7">
        <v>446</v>
      </c>
      <c r="B60" s="8" t="s">
        <v>86</v>
      </c>
      <c r="C60" s="9">
        <v>22</v>
      </c>
      <c r="D60" s="9">
        <v>18</v>
      </c>
      <c r="E60" s="9">
        <v>8</v>
      </c>
      <c r="F60" s="9">
        <v>6</v>
      </c>
      <c r="G60" s="9">
        <v>4</v>
      </c>
      <c r="H60" s="9">
        <v>4</v>
      </c>
      <c r="I60" s="9" t="s">
        <v>43</v>
      </c>
      <c r="J60" s="9">
        <v>2</v>
      </c>
      <c r="K60" s="9">
        <v>2</v>
      </c>
      <c r="L60" s="9" t="s">
        <v>43</v>
      </c>
      <c r="M60" s="9" t="s">
        <v>43</v>
      </c>
      <c r="N60" s="9" t="s">
        <v>43</v>
      </c>
      <c r="O60" s="9" t="s">
        <v>43</v>
      </c>
      <c r="P60" s="10">
        <v>446</v>
      </c>
    </row>
    <row r="61" spans="1:16" ht="18.75" customHeight="1" x14ac:dyDescent="0.15">
      <c r="A61" s="7">
        <v>464</v>
      </c>
      <c r="B61" s="8" t="s">
        <v>87</v>
      </c>
      <c r="C61" s="9">
        <v>45</v>
      </c>
      <c r="D61" s="9">
        <v>31</v>
      </c>
      <c r="E61" s="9">
        <v>16</v>
      </c>
      <c r="F61" s="9">
        <v>8</v>
      </c>
      <c r="G61" s="9">
        <v>7</v>
      </c>
      <c r="H61" s="9">
        <v>14</v>
      </c>
      <c r="I61" s="9">
        <v>7</v>
      </c>
      <c r="J61" s="9">
        <v>5</v>
      </c>
      <c r="K61" s="9">
        <v>1</v>
      </c>
      <c r="L61" s="9" t="s">
        <v>43</v>
      </c>
      <c r="M61" s="9" t="s">
        <v>43</v>
      </c>
      <c r="N61" s="9" t="s">
        <v>43</v>
      </c>
      <c r="O61" s="9">
        <v>1</v>
      </c>
      <c r="P61" s="10">
        <v>464</v>
      </c>
    </row>
    <row r="62" spans="1:16" ht="18.75" customHeight="1" x14ac:dyDescent="0.15">
      <c r="A62" s="7">
        <v>481</v>
      </c>
      <c r="B62" s="8" t="s">
        <v>88</v>
      </c>
      <c r="C62" s="9">
        <v>20</v>
      </c>
      <c r="D62" s="9">
        <v>10</v>
      </c>
      <c r="E62" s="9">
        <v>4</v>
      </c>
      <c r="F62" s="9">
        <v>3</v>
      </c>
      <c r="G62" s="9">
        <v>3</v>
      </c>
      <c r="H62" s="9">
        <v>10</v>
      </c>
      <c r="I62" s="9">
        <v>3</v>
      </c>
      <c r="J62" s="9">
        <v>5</v>
      </c>
      <c r="K62" s="9">
        <v>1</v>
      </c>
      <c r="L62" s="9">
        <v>1</v>
      </c>
      <c r="M62" s="9" t="s">
        <v>43</v>
      </c>
      <c r="N62" s="9" t="s">
        <v>43</v>
      </c>
      <c r="O62" s="9" t="s">
        <v>43</v>
      </c>
      <c r="P62" s="10">
        <v>481</v>
      </c>
    </row>
    <row r="63" spans="1:16" ht="18.75" customHeight="1" x14ac:dyDescent="0.15">
      <c r="A63" s="7">
        <v>501</v>
      </c>
      <c r="B63" s="8" t="s">
        <v>89</v>
      </c>
      <c r="C63" s="9">
        <v>51</v>
      </c>
      <c r="D63" s="9">
        <v>39</v>
      </c>
      <c r="E63" s="9">
        <v>21</v>
      </c>
      <c r="F63" s="9">
        <v>14</v>
      </c>
      <c r="G63" s="9">
        <v>4</v>
      </c>
      <c r="H63" s="9">
        <v>12</v>
      </c>
      <c r="I63" s="9">
        <v>4</v>
      </c>
      <c r="J63" s="9">
        <v>6</v>
      </c>
      <c r="K63" s="9">
        <v>2</v>
      </c>
      <c r="L63" s="9" t="s">
        <v>43</v>
      </c>
      <c r="M63" s="9" t="s">
        <v>43</v>
      </c>
      <c r="N63" s="9" t="s">
        <v>43</v>
      </c>
      <c r="O63" s="9" t="s">
        <v>43</v>
      </c>
      <c r="P63" s="10">
        <v>501</v>
      </c>
    </row>
    <row r="64" spans="1:16" ht="18.75" customHeight="1" x14ac:dyDescent="0.15">
      <c r="A64" s="7">
        <v>585</v>
      </c>
      <c r="B64" s="8" t="s">
        <v>90</v>
      </c>
      <c r="C64" s="9">
        <v>68</v>
      </c>
      <c r="D64" s="9">
        <v>59</v>
      </c>
      <c r="E64" s="9">
        <v>27</v>
      </c>
      <c r="F64" s="9">
        <v>21</v>
      </c>
      <c r="G64" s="9">
        <v>11</v>
      </c>
      <c r="H64" s="9">
        <v>9</v>
      </c>
      <c r="I64" s="9">
        <v>3</v>
      </c>
      <c r="J64" s="9">
        <v>6</v>
      </c>
      <c r="K64" s="9" t="s">
        <v>43</v>
      </c>
      <c r="L64" s="9" t="s">
        <v>43</v>
      </c>
      <c r="M64" s="9" t="s">
        <v>43</v>
      </c>
      <c r="N64" s="9" t="s">
        <v>43</v>
      </c>
      <c r="O64" s="9" t="s">
        <v>43</v>
      </c>
      <c r="P64" s="10">
        <v>585</v>
      </c>
    </row>
    <row r="65" spans="1:16" ht="18.75" customHeight="1" x14ac:dyDescent="0.15">
      <c r="A65" s="11">
        <v>586</v>
      </c>
      <c r="B65" s="12" t="s">
        <v>91</v>
      </c>
      <c r="C65" s="13">
        <v>23</v>
      </c>
      <c r="D65" s="13">
        <v>18</v>
      </c>
      <c r="E65" s="13">
        <v>9</v>
      </c>
      <c r="F65" s="13">
        <v>5</v>
      </c>
      <c r="G65" s="13">
        <v>4</v>
      </c>
      <c r="H65" s="13">
        <v>5</v>
      </c>
      <c r="I65" s="13">
        <v>2</v>
      </c>
      <c r="J65" s="13">
        <v>2</v>
      </c>
      <c r="K65" s="13">
        <v>1</v>
      </c>
      <c r="L65" s="13" t="s">
        <v>43</v>
      </c>
      <c r="M65" s="13" t="s">
        <v>43</v>
      </c>
      <c r="N65" s="13" t="s">
        <v>43</v>
      </c>
      <c r="O65" s="13" t="s">
        <v>43</v>
      </c>
      <c r="P65" s="14">
        <v>586</v>
      </c>
    </row>
    <row r="67" spans="1:16" x14ac:dyDescent="0.15">
      <c r="B67" s="15"/>
    </row>
  </sheetData>
  <mergeCells count="5">
    <mergeCell ref="A2:B3"/>
    <mergeCell ref="C2:C3"/>
    <mergeCell ref="D2:G2"/>
    <mergeCell ref="H2:O2"/>
    <mergeCell ref="P2:P3"/>
  </mergeCells>
  <phoneticPr fontId="1"/>
  <printOptions horizontalCentered="1"/>
  <pageMargins left="0.59055118110236215" right="0.59055118110236215" top="0.94488188976377951" bottom="0.95" header="0.6692913385826772" footer="0.94"/>
  <pageSetup paperSize="9" scale="77" fitToHeight="0" orientation="landscape" r:id="rId1"/>
  <headerFooter alignWithMargins="0">
    <oddHeader>&amp;L&amp;"ＭＳ Ｐ明朝,標準"第1表　市区町別事業所数に関する統計表（４人以上）　[&amp;P/&amp;Nページ]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62EF1-1565-4B63-8D2B-FA9EA1507103}">
  <sheetPr>
    <pageSetUpPr fitToPage="1"/>
  </sheetPr>
  <dimension ref="A1:AC67"/>
  <sheetViews>
    <sheetView view="pageBreakPreview" zoomScale="98" zoomScaleNormal="80" zoomScaleSheetLayoutView="98" workbookViewId="0">
      <selection activeCell="L68" sqref="L68"/>
    </sheetView>
  </sheetViews>
  <sheetFormatPr defaultRowHeight="13.5" x14ac:dyDescent="0.15"/>
  <cols>
    <col min="1" max="1" width="4.5" style="1" bestFit="1" customWidth="1"/>
    <col min="2" max="2" width="9.625" style="1" bestFit="1" customWidth="1"/>
    <col min="3" max="5" width="6.25" style="17" bestFit="1" customWidth="1"/>
    <col min="6" max="9" width="8.25" style="17" bestFit="1" customWidth="1"/>
    <col min="10" max="12" width="7.25" style="17" bestFit="1" customWidth="1"/>
    <col min="13" max="13" width="9.125" style="17" bestFit="1" customWidth="1"/>
    <col min="14" max="14" width="7.625" style="17" bestFit="1" customWidth="1"/>
    <col min="15" max="16" width="6.625" style="17" customWidth="1"/>
    <col min="17" max="17" width="6.25" style="17" bestFit="1" customWidth="1"/>
    <col min="18" max="18" width="6.125" style="17" bestFit="1" customWidth="1"/>
    <col min="19" max="19" width="12" style="17" bestFit="1" customWidth="1"/>
    <col min="20" max="20" width="15.125" style="17" bestFit="1" customWidth="1"/>
    <col min="21" max="22" width="13.875" style="17" bestFit="1" customWidth="1"/>
    <col min="23" max="23" width="11" style="17" bestFit="1" customWidth="1"/>
    <col min="24" max="24" width="13.125" style="17" bestFit="1" customWidth="1"/>
    <col min="25" max="25" width="10.875" style="17" bestFit="1" customWidth="1"/>
    <col min="26" max="26" width="11.875" style="17" bestFit="1" customWidth="1"/>
    <col min="27" max="27" width="14.625" style="17" bestFit="1" customWidth="1"/>
    <col min="28" max="28" width="12" style="17" bestFit="1" customWidth="1"/>
    <col min="29" max="29" width="6.5" style="1" bestFit="1" customWidth="1"/>
    <col min="30" max="16384" width="9" style="98"/>
  </cols>
  <sheetData>
    <row r="1" spans="1:29" s="1" customFormat="1" ht="15" thickBot="1" x14ac:dyDescent="0.2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28" t="s">
        <v>92</v>
      </c>
      <c r="AC1" s="128"/>
    </row>
    <row r="2" spans="1:29" s="1" customFormat="1" ht="22.5" customHeight="1" thickTop="1" x14ac:dyDescent="0.15">
      <c r="A2" s="129" t="s">
        <v>0</v>
      </c>
      <c r="B2" s="130"/>
      <c r="C2" s="135" t="s">
        <v>93</v>
      </c>
      <c r="D2" s="136"/>
      <c r="E2" s="137"/>
      <c r="F2" s="125" t="s">
        <v>94</v>
      </c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138" t="s">
        <v>97</v>
      </c>
      <c r="R2" s="139"/>
      <c r="S2" s="142" t="s">
        <v>98</v>
      </c>
      <c r="T2" s="142" t="s">
        <v>99</v>
      </c>
      <c r="U2" s="138" t="s">
        <v>100</v>
      </c>
      <c r="V2" s="78"/>
      <c r="W2" s="78"/>
      <c r="X2" s="78"/>
      <c r="Y2" s="78"/>
      <c r="Z2" s="78"/>
      <c r="AA2" s="79"/>
      <c r="AB2" s="142" t="s">
        <v>101</v>
      </c>
      <c r="AC2" s="150" t="s">
        <v>4</v>
      </c>
    </row>
    <row r="3" spans="1:29" s="1" customFormat="1" ht="22.5" customHeight="1" x14ac:dyDescent="0.15">
      <c r="A3" s="131"/>
      <c r="B3" s="132"/>
      <c r="C3" s="122" t="s">
        <v>1</v>
      </c>
      <c r="D3" s="122" t="s">
        <v>102</v>
      </c>
      <c r="E3" s="122" t="s">
        <v>103</v>
      </c>
      <c r="F3" s="122" t="s">
        <v>189</v>
      </c>
      <c r="G3" s="146" t="s">
        <v>185</v>
      </c>
      <c r="H3" s="153"/>
      <c r="I3" s="153"/>
      <c r="J3" s="153"/>
      <c r="K3" s="153"/>
      <c r="L3" s="147"/>
      <c r="M3" s="116" t="s">
        <v>186</v>
      </c>
      <c r="N3" s="117"/>
      <c r="O3" s="116" t="s">
        <v>96</v>
      </c>
      <c r="P3" s="117"/>
      <c r="Q3" s="140"/>
      <c r="R3" s="141"/>
      <c r="S3" s="143"/>
      <c r="T3" s="143"/>
      <c r="U3" s="140"/>
      <c r="V3" s="80"/>
      <c r="W3" s="80"/>
      <c r="X3" s="80"/>
      <c r="Y3" s="80"/>
      <c r="Z3" s="80"/>
      <c r="AA3" s="81"/>
      <c r="AB3" s="143"/>
      <c r="AC3" s="151"/>
    </row>
    <row r="4" spans="1:29" s="1" customFormat="1" ht="33" customHeight="1" x14ac:dyDescent="0.15">
      <c r="A4" s="131"/>
      <c r="B4" s="132"/>
      <c r="C4" s="123"/>
      <c r="D4" s="123"/>
      <c r="E4" s="123"/>
      <c r="F4" s="123"/>
      <c r="G4" s="146" t="s">
        <v>106</v>
      </c>
      <c r="H4" s="147"/>
      <c r="I4" s="120" t="s">
        <v>107</v>
      </c>
      <c r="J4" s="121"/>
      <c r="K4" s="120" t="s">
        <v>187</v>
      </c>
      <c r="L4" s="121"/>
      <c r="M4" s="118"/>
      <c r="N4" s="119"/>
      <c r="O4" s="118"/>
      <c r="P4" s="119"/>
      <c r="Q4" s="140"/>
      <c r="R4" s="141"/>
      <c r="S4" s="143"/>
      <c r="T4" s="143"/>
      <c r="U4" s="140"/>
      <c r="V4" s="148" t="s">
        <v>108</v>
      </c>
      <c r="W4" s="148" t="s">
        <v>109</v>
      </c>
      <c r="X4" s="148" t="s">
        <v>110</v>
      </c>
      <c r="Y4" s="149"/>
      <c r="Z4" s="149"/>
      <c r="AA4" s="149"/>
      <c r="AB4" s="143"/>
      <c r="AC4" s="151"/>
    </row>
    <row r="5" spans="1:29" s="1" customFormat="1" ht="33" customHeight="1" x14ac:dyDescent="0.15">
      <c r="A5" s="133"/>
      <c r="B5" s="134"/>
      <c r="C5" s="124"/>
      <c r="D5" s="124"/>
      <c r="E5" s="124"/>
      <c r="F5" s="124"/>
      <c r="G5" s="103" t="s">
        <v>104</v>
      </c>
      <c r="H5" s="83" t="s">
        <v>105</v>
      </c>
      <c r="I5" s="84" t="s">
        <v>104</v>
      </c>
      <c r="J5" s="84" t="s">
        <v>105</v>
      </c>
      <c r="K5" s="84" t="s">
        <v>104</v>
      </c>
      <c r="L5" s="84" t="s">
        <v>105</v>
      </c>
      <c r="M5" s="84" t="s">
        <v>104</v>
      </c>
      <c r="N5" s="84" t="s">
        <v>105</v>
      </c>
      <c r="O5" s="84" t="s">
        <v>104</v>
      </c>
      <c r="P5" s="84" t="s">
        <v>105</v>
      </c>
      <c r="Q5" s="84" t="s">
        <v>104</v>
      </c>
      <c r="R5" s="84" t="s">
        <v>105</v>
      </c>
      <c r="S5" s="144"/>
      <c r="T5" s="144"/>
      <c r="U5" s="145"/>
      <c r="V5" s="144"/>
      <c r="W5" s="144"/>
      <c r="X5" s="82" t="s">
        <v>1</v>
      </c>
      <c r="Y5" s="85" t="s">
        <v>111</v>
      </c>
      <c r="Z5" s="85" t="s">
        <v>112</v>
      </c>
      <c r="AA5" s="84" t="s">
        <v>103</v>
      </c>
      <c r="AB5" s="144"/>
      <c r="AC5" s="152"/>
    </row>
    <row r="6" spans="1:29" s="1" customFormat="1" ht="28.5" customHeight="1" x14ac:dyDescent="0.15">
      <c r="A6" s="86"/>
      <c r="B6" s="87" t="s">
        <v>16</v>
      </c>
      <c r="C6" s="18">
        <v>7510</v>
      </c>
      <c r="D6" s="18">
        <v>6777</v>
      </c>
      <c r="E6" s="18">
        <v>733</v>
      </c>
      <c r="F6" s="18">
        <v>363044</v>
      </c>
      <c r="G6" s="18">
        <v>214975</v>
      </c>
      <c r="H6" s="18">
        <v>47323</v>
      </c>
      <c r="I6" s="18">
        <v>26726</v>
      </c>
      <c r="J6" s="18">
        <v>45191</v>
      </c>
      <c r="K6" s="18">
        <v>24364</v>
      </c>
      <c r="L6" s="18">
        <v>10405</v>
      </c>
      <c r="M6" s="18">
        <v>-6283</v>
      </c>
      <c r="N6" s="18">
        <v>-700</v>
      </c>
      <c r="O6" s="18">
        <v>714</v>
      </c>
      <c r="P6" s="18">
        <v>329</v>
      </c>
      <c r="Q6" s="18">
        <v>851</v>
      </c>
      <c r="R6" s="18">
        <v>661</v>
      </c>
      <c r="S6" s="18">
        <v>176245147</v>
      </c>
      <c r="T6" s="18">
        <v>1046662728</v>
      </c>
      <c r="U6" s="18">
        <v>1626331268</v>
      </c>
      <c r="V6" s="18">
        <v>1438839109</v>
      </c>
      <c r="W6" s="18">
        <v>58449682</v>
      </c>
      <c r="X6" s="18">
        <v>129042477</v>
      </c>
      <c r="Y6" s="18">
        <v>8324801</v>
      </c>
      <c r="Z6" s="18">
        <v>100361843</v>
      </c>
      <c r="AA6" s="18">
        <v>20355833</v>
      </c>
      <c r="AB6" s="18">
        <v>507860401</v>
      </c>
      <c r="AC6" s="88" t="s">
        <v>17</v>
      </c>
    </row>
    <row r="7" spans="1:29" s="1" customFormat="1" ht="28.5" customHeight="1" x14ac:dyDescent="0.15">
      <c r="A7" s="86"/>
      <c r="B7" s="87" t="s">
        <v>18</v>
      </c>
      <c r="C7" s="18">
        <v>6858</v>
      </c>
      <c r="D7" s="18">
        <v>6187</v>
      </c>
      <c r="E7" s="18">
        <v>671</v>
      </c>
      <c r="F7" s="18">
        <v>336182</v>
      </c>
      <c r="G7" s="18">
        <v>199616</v>
      </c>
      <c r="H7" s="18">
        <v>43404</v>
      </c>
      <c r="I7" s="18">
        <v>25076</v>
      </c>
      <c r="J7" s="18">
        <v>41254</v>
      </c>
      <c r="K7" s="18">
        <v>22870</v>
      </c>
      <c r="L7" s="18">
        <v>9577</v>
      </c>
      <c r="M7" s="18">
        <v>-5921</v>
      </c>
      <c r="N7" s="18">
        <v>-651</v>
      </c>
      <c r="O7" s="18">
        <v>657</v>
      </c>
      <c r="P7" s="18">
        <v>300</v>
      </c>
      <c r="Q7" s="18">
        <v>791</v>
      </c>
      <c r="R7" s="18">
        <v>634</v>
      </c>
      <c r="S7" s="18">
        <v>164731677</v>
      </c>
      <c r="T7" s="18">
        <v>985943870</v>
      </c>
      <c r="U7" s="18">
        <v>1525310748</v>
      </c>
      <c r="V7" s="18">
        <v>1355984355</v>
      </c>
      <c r="W7" s="18">
        <v>52189855</v>
      </c>
      <c r="X7" s="18">
        <v>117136538</v>
      </c>
      <c r="Y7" s="18">
        <v>8158187</v>
      </c>
      <c r="Z7" s="18">
        <v>89166698</v>
      </c>
      <c r="AA7" s="18">
        <v>19811653</v>
      </c>
      <c r="AB7" s="18">
        <v>473701723</v>
      </c>
      <c r="AC7" s="88" t="s">
        <v>19</v>
      </c>
    </row>
    <row r="8" spans="1:29" s="1" customFormat="1" ht="28.5" customHeight="1" x14ac:dyDescent="0.15">
      <c r="A8" s="86"/>
      <c r="B8" s="87" t="s">
        <v>20</v>
      </c>
      <c r="C8" s="18">
        <v>652</v>
      </c>
      <c r="D8" s="18">
        <v>590</v>
      </c>
      <c r="E8" s="18">
        <v>62</v>
      </c>
      <c r="F8" s="18">
        <v>26862</v>
      </c>
      <c r="G8" s="18">
        <v>15359</v>
      </c>
      <c r="H8" s="18">
        <v>3919</v>
      </c>
      <c r="I8" s="18">
        <v>1650</v>
      </c>
      <c r="J8" s="18">
        <v>3937</v>
      </c>
      <c r="K8" s="18">
        <v>1494</v>
      </c>
      <c r="L8" s="18">
        <v>828</v>
      </c>
      <c r="M8" s="18">
        <v>-362</v>
      </c>
      <c r="N8" s="18">
        <v>-49</v>
      </c>
      <c r="O8" s="18">
        <v>57</v>
      </c>
      <c r="P8" s="18">
        <v>29</v>
      </c>
      <c r="Q8" s="18">
        <v>60</v>
      </c>
      <c r="R8" s="18">
        <v>27</v>
      </c>
      <c r="S8" s="18">
        <v>11513470</v>
      </c>
      <c r="T8" s="18">
        <v>60718858</v>
      </c>
      <c r="U8" s="18">
        <v>101020520</v>
      </c>
      <c r="V8" s="18">
        <v>82854754</v>
      </c>
      <c r="W8" s="18">
        <v>6259827</v>
      </c>
      <c r="X8" s="18">
        <v>11905939</v>
      </c>
      <c r="Y8" s="18">
        <v>166614</v>
      </c>
      <c r="Z8" s="18">
        <v>11195145</v>
      </c>
      <c r="AA8" s="18">
        <v>544180</v>
      </c>
      <c r="AB8" s="18">
        <v>34158678</v>
      </c>
      <c r="AC8" s="88" t="s">
        <v>21</v>
      </c>
    </row>
    <row r="9" spans="1:29" s="1" customFormat="1" ht="28.5" customHeight="1" x14ac:dyDescent="0.15">
      <c r="A9" s="86"/>
      <c r="B9" s="3" t="s">
        <v>22</v>
      </c>
      <c r="C9" s="18">
        <v>895</v>
      </c>
      <c r="D9" s="18">
        <v>852</v>
      </c>
      <c r="E9" s="18">
        <v>43</v>
      </c>
      <c r="F9" s="18">
        <v>42320</v>
      </c>
      <c r="G9" s="18">
        <v>26436</v>
      </c>
      <c r="H9" s="18">
        <v>4739</v>
      </c>
      <c r="I9" s="18">
        <v>3378</v>
      </c>
      <c r="J9" s="18">
        <v>4712</v>
      </c>
      <c r="K9" s="18">
        <v>2501</v>
      </c>
      <c r="L9" s="18">
        <v>995</v>
      </c>
      <c r="M9" s="18">
        <v>-467</v>
      </c>
      <c r="N9" s="18">
        <v>-31</v>
      </c>
      <c r="O9" s="18">
        <v>34</v>
      </c>
      <c r="P9" s="18">
        <v>23</v>
      </c>
      <c r="Q9" s="18">
        <v>63</v>
      </c>
      <c r="R9" s="18">
        <v>70</v>
      </c>
      <c r="S9" s="18">
        <v>22340102</v>
      </c>
      <c r="T9" s="18">
        <v>94252596</v>
      </c>
      <c r="U9" s="18">
        <v>173202115</v>
      </c>
      <c r="V9" s="18">
        <v>157763066</v>
      </c>
      <c r="W9" s="18">
        <v>5471821</v>
      </c>
      <c r="X9" s="18">
        <v>9967228</v>
      </c>
      <c r="Y9" s="18">
        <v>593303</v>
      </c>
      <c r="Z9" s="18">
        <v>6451179</v>
      </c>
      <c r="AA9" s="18">
        <v>2922746</v>
      </c>
      <c r="AB9" s="18">
        <v>69653389</v>
      </c>
      <c r="AC9" s="88" t="s">
        <v>23</v>
      </c>
    </row>
    <row r="10" spans="1:29" s="1" customFormat="1" ht="28.5" customHeight="1" x14ac:dyDescent="0.15">
      <c r="A10" s="86"/>
      <c r="B10" s="3" t="s">
        <v>24</v>
      </c>
      <c r="C10" s="18">
        <v>503</v>
      </c>
      <c r="D10" s="18">
        <v>487</v>
      </c>
      <c r="E10" s="18">
        <v>16</v>
      </c>
      <c r="F10" s="18">
        <v>33429</v>
      </c>
      <c r="G10" s="18">
        <v>18510</v>
      </c>
      <c r="H10" s="18">
        <v>3612</v>
      </c>
      <c r="I10" s="18">
        <v>2950</v>
      </c>
      <c r="J10" s="18">
        <v>4431</v>
      </c>
      <c r="K10" s="18">
        <v>3224</v>
      </c>
      <c r="L10" s="18">
        <v>1267</v>
      </c>
      <c r="M10" s="18">
        <v>-522</v>
      </c>
      <c r="N10" s="18">
        <v>-62</v>
      </c>
      <c r="O10" s="18">
        <v>14</v>
      </c>
      <c r="P10" s="18">
        <v>5</v>
      </c>
      <c r="Q10" s="18">
        <v>61</v>
      </c>
      <c r="R10" s="18">
        <v>78</v>
      </c>
      <c r="S10" s="18">
        <v>16521080</v>
      </c>
      <c r="T10" s="18">
        <v>99670243</v>
      </c>
      <c r="U10" s="18">
        <v>140478469</v>
      </c>
      <c r="V10" s="18">
        <v>115365838</v>
      </c>
      <c r="W10" s="18">
        <v>2660365</v>
      </c>
      <c r="X10" s="18">
        <v>22452266</v>
      </c>
      <c r="Y10" s="18">
        <v>967950</v>
      </c>
      <c r="Z10" s="18">
        <v>21197274</v>
      </c>
      <c r="AA10" s="18">
        <v>287042</v>
      </c>
      <c r="AB10" s="18">
        <v>35907862</v>
      </c>
      <c r="AC10" s="88" t="s">
        <v>25</v>
      </c>
    </row>
    <row r="11" spans="1:29" s="1" customFormat="1" ht="28.5" customHeight="1" x14ac:dyDescent="0.15">
      <c r="A11" s="86"/>
      <c r="B11" s="3" t="s">
        <v>26</v>
      </c>
      <c r="C11" s="18">
        <v>934</v>
      </c>
      <c r="D11" s="18">
        <v>883</v>
      </c>
      <c r="E11" s="18">
        <v>51</v>
      </c>
      <c r="F11" s="18">
        <v>65115</v>
      </c>
      <c r="G11" s="18">
        <v>43908</v>
      </c>
      <c r="H11" s="18">
        <v>7027</v>
      </c>
      <c r="I11" s="18">
        <v>3562</v>
      </c>
      <c r="J11" s="18">
        <v>6608</v>
      </c>
      <c r="K11" s="18">
        <v>3612</v>
      </c>
      <c r="L11" s="18">
        <v>1698</v>
      </c>
      <c r="M11" s="18">
        <v>-1231</v>
      </c>
      <c r="N11" s="18">
        <v>-134</v>
      </c>
      <c r="O11" s="18">
        <v>42</v>
      </c>
      <c r="P11" s="18">
        <v>23</v>
      </c>
      <c r="Q11" s="18">
        <v>118</v>
      </c>
      <c r="R11" s="18">
        <v>64</v>
      </c>
      <c r="S11" s="18">
        <v>34196405</v>
      </c>
      <c r="T11" s="18">
        <v>256480745</v>
      </c>
      <c r="U11" s="18">
        <v>368079275</v>
      </c>
      <c r="V11" s="18">
        <v>329325936</v>
      </c>
      <c r="W11" s="18">
        <v>12838053</v>
      </c>
      <c r="X11" s="18">
        <v>25915286</v>
      </c>
      <c r="Y11" s="18">
        <v>1097265</v>
      </c>
      <c r="Z11" s="18">
        <v>20423968</v>
      </c>
      <c r="AA11" s="18">
        <v>4394053</v>
      </c>
      <c r="AB11" s="18">
        <v>98516710</v>
      </c>
      <c r="AC11" s="88" t="s">
        <v>27</v>
      </c>
    </row>
    <row r="12" spans="1:29" s="1" customFormat="1" ht="28.5" customHeight="1" x14ac:dyDescent="0.15">
      <c r="A12" s="86"/>
      <c r="B12" s="3" t="s">
        <v>28</v>
      </c>
      <c r="C12" s="18">
        <v>990</v>
      </c>
      <c r="D12" s="18">
        <v>891</v>
      </c>
      <c r="E12" s="18">
        <v>99</v>
      </c>
      <c r="F12" s="18">
        <v>39543</v>
      </c>
      <c r="G12" s="18">
        <v>20657</v>
      </c>
      <c r="H12" s="18">
        <v>5465</v>
      </c>
      <c r="I12" s="18">
        <v>3311</v>
      </c>
      <c r="J12" s="18">
        <v>5429</v>
      </c>
      <c r="K12" s="18">
        <v>3439</v>
      </c>
      <c r="L12" s="18">
        <v>1360</v>
      </c>
      <c r="M12" s="18">
        <v>-206</v>
      </c>
      <c r="N12" s="18">
        <v>-47</v>
      </c>
      <c r="O12" s="18">
        <v>95</v>
      </c>
      <c r="P12" s="18">
        <v>40</v>
      </c>
      <c r="Q12" s="18">
        <v>66</v>
      </c>
      <c r="R12" s="18">
        <v>96</v>
      </c>
      <c r="S12" s="18">
        <v>17313859</v>
      </c>
      <c r="T12" s="18">
        <v>78647162</v>
      </c>
      <c r="U12" s="18">
        <v>131298699</v>
      </c>
      <c r="V12" s="18">
        <v>112917774</v>
      </c>
      <c r="W12" s="18">
        <v>10465699</v>
      </c>
      <c r="X12" s="18">
        <v>7915226</v>
      </c>
      <c r="Y12" s="18">
        <v>693600</v>
      </c>
      <c r="Z12" s="18">
        <v>6753590</v>
      </c>
      <c r="AA12" s="18">
        <v>468036</v>
      </c>
      <c r="AB12" s="18">
        <v>45947777</v>
      </c>
      <c r="AC12" s="88" t="s">
        <v>29</v>
      </c>
    </row>
    <row r="13" spans="1:29" s="1" customFormat="1" ht="28.5" customHeight="1" x14ac:dyDescent="0.15">
      <c r="A13" s="86"/>
      <c r="B13" s="3" t="s">
        <v>30</v>
      </c>
      <c r="C13" s="18">
        <v>1047</v>
      </c>
      <c r="D13" s="18">
        <v>949</v>
      </c>
      <c r="E13" s="18">
        <v>98</v>
      </c>
      <c r="F13" s="18">
        <v>56074</v>
      </c>
      <c r="G13" s="18">
        <v>33906</v>
      </c>
      <c r="H13" s="18">
        <v>7501</v>
      </c>
      <c r="I13" s="18">
        <v>4289</v>
      </c>
      <c r="J13" s="18">
        <v>6231</v>
      </c>
      <c r="K13" s="18">
        <v>3753</v>
      </c>
      <c r="L13" s="18">
        <v>1477</v>
      </c>
      <c r="M13" s="18">
        <v>-1111</v>
      </c>
      <c r="N13" s="18">
        <v>-134</v>
      </c>
      <c r="O13" s="18">
        <v>108</v>
      </c>
      <c r="P13" s="18">
        <v>54</v>
      </c>
      <c r="Q13" s="18">
        <v>145</v>
      </c>
      <c r="R13" s="18">
        <v>80</v>
      </c>
      <c r="S13" s="18">
        <v>28043400</v>
      </c>
      <c r="T13" s="18">
        <v>182690135</v>
      </c>
      <c r="U13" s="18">
        <v>260308383</v>
      </c>
      <c r="V13" s="18">
        <v>233526668</v>
      </c>
      <c r="W13" s="18">
        <v>10461288</v>
      </c>
      <c r="X13" s="18">
        <v>16320427</v>
      </c>
      <c r="Y13" s="18">
        <v>3535301</v>
      </c>
      <c r="Z13" s="18">
        <v>10219315</v>
      </c>
      <c r="AA13" s="18">
        <v>2565811</v>
      </c>
      <c r="AB13" s="18">
        <v>64424677</v>
      </c>
      <c r="AC13" s="88" t="s">
        <v>31</v>
      </c>
    </row>
    <row r="14" spans="1:29" s="1" customFormat="1" ht="28.5" customHeight="1" x14ac:dyDescent="0.15">
      <c r="A14" s="86"/>
      <c r="B14" s="3" t="s">
        <v>32</v>
      </c>
      <c r="C14" s="18">
        <v>722</v>
      </c>
      <c r="D14" s="18">
        <v>543</v>
      </c>
      <c r="E14" s="18">
        <v>179</v>
      </c>
      <c r="F14" s="18">
        <v>25399</v>
      </c>
      <c r="G14" s="18">
        <v>14884</v>
      </c>
      <c r="H14" s="18">
        <v>4111</v>
      </c>
      <c r="I14" s="18">
        <v>1590</v>
      </c>
      <c r="J14" s="18">
        <v>3504</v>
      </c>
      <c r="K14" s="18">
        <v>1036</v>
      </c>
      <c r="L14" s="18">
        <v>508</v>
      </c>
      <c r="M14" s="18">
        <v>-466</v>
      </c>
      <c r="N14" s="18">
        <v>-46</v>
      </c>
      <c r="O14" s="18">
        <v>191</v>
      </c>
      <c r="P14" s="18">
        <v>87</v>
      </c>
      <c r="Q14" s="18">
        <v>133</v>
      </c>
      <c r="R14" s="18">
        <v>48</v>
      </c>
      <c r="S14" s="18">
        <v>11559323</v>
      </c>
      <c r="T14" s="18">
        <v>69578344</v>
      </c>
      <c r="U14" s="18">
        <v>109975614</v>
      </c>
      <c r="V14" s="18">
        <v>87055067</v>
      </c>
      <c r="W14" s="18">
        <v>4918748</v>
      </c>
      <c r="X14" s="18">
        <v>18001799</v>
      </c>
      <c r="Y14" s="18">
        <v>423166</v>
      </c>
      <c r="Z14" s="18">
        <v>16353206</v>
      </c>
      <c r="AA14" s="18">
        <v>1225427</v>
      </c>
      <c r="AB14" s="18">
        <v>34710275</v>
      </c>
      <c r="AC14" s="88" t="s">
        <v>33</v>
      </c>
    </row>
    <row r="15" spans="1:29" s="1" customFormat="1" ht="28.5" customHeight="1" x14ac:dyDescent="0.15">
      <c r="A15" s="86"/>
      <c r="B15" s="87" t="s">
        <v>34</v>
      </c>
      <c r="C15" s="18">
        <v>418</v>
      </c>
      <c r="D15" s="18">
        <v>360</v>
      </c>
      <c r="E15" s="18">
        <v>58</v>
      </c>
      <c r="F15" s="18">
        <v>12770</v>
      </c>
      <c r="G15" s="18">
        <v>6341</v>
      </c>
      <c r="H15" s="18">
        <v>2728</v>
      </c>
      <c r="I15" s="18">
        <v>928</v>
      </c>
      <c r="J15" s="18">
        <v>2211</v>
      </c>
      <c r="K15" s="18">
        <v>355</v>
      </c>
      <c r="L15" s="18">
        <v>178</v>
      </c>
      <c r="M15" s="18">
        <v>-34</v>
      </c>
      <c r="N15" s="18">
        <v>-8</v>
      </c>
      <c r="O15" s="18">
        <v>49</v>
      </c>
      <c r="P15" s="18">
        <v>22</v>
      </c>
      <c r="Q15" s="18">
        <v>14</v>
      </c>
      <c r="R15" s="18">
        <v>21</v>
      </c>
      <c r="S15" s="18">
        <v>4532246</v>
      </c>
      <c r="T15" s="18">
        <v>16897427</v>
      </c>
      <c r="U15" s="18">
        <v>29881183</v>
      </c>
      <c r="V15" s="18">
        <v>27115889</v>
      </c>
      <c r="W15" s="18">
        <v>1582494</v>
      </c>
      <c r="X15" s="18">
        <v>1182800</v>
      </c>
      <c r="Y15" s="18">
        <v>74775</v>
      </c>
      <c r="Z15" s="18">
        <v>849723</v>
      </c>
      <c r="AA15" s="18">
        <v>258302</v>
      </c>
      <c r="AB15" s="18">
        <v>11037876</v>
      </c>
      <c r="AC15" s="88" t="s">
        <v>36</v>
      </c>
    </row>
    <row r="16" spans="1:29" s="1" customFormat="1" ht="28.5" customHeight="1" x14ac:dyDescent="0.15">
      <c r="A16" s="86"/>
      <c r="B16" s="87" t="s">
        <v>37</v>
      </c>
      <c r="C16" s="18">
        <v>305</v>
      </c>
      <c r="D16" s="18">
        <v>278</v>
      </c>
      <c r="E16" s="18">
        <v>27</v>
      </c>
      <c r="F16" s="18">
        <v>12205</v>
      </c>
      <c r="G16" s="18">
        <v>6461</v>
      </c>
      <c r="H16" s="18">
        <v>2171</v>
      </c>
      <c r="I16" s="18">
        <v>969</v>
      </c>
      <c r="J16" s="18">
        <v>2052</v>
      </c>
      <c r="K16" s="18">
        <v>345</v>
      </c>
      <c r="L16" s="18">
        <v>301</v>
      </c>
      <c r="M16" s="18">
        <v>-105</v>
      </c>
      <c r="N16" s="18">
        <v>-24</v>
      </c>
      <c r="O16" s="18">
        <v>29</v>
      </c>
      <c r="P16" s="18">
        <v>6</v>
      </c>
      <c r="Q16" s="18">
        <v>15</v>
      </c>
      <c r="R16" s="18">
        <v>5</v>
      </c>
      <c r="S16" s="18">
        <v>4820878</v>
      </c>
      <c r="T16" s="18">
        <v>35696337</v>
      </c>
      <c r="U16" s="18">
        <v>54639983</v>
      </c>
      <c r="V16" s="18">
        <v>51936959</v>
      </c>
      <c r="W16" s="18">
        <v>1721142</v>
      </c>
      <c r="X16" s="18">
        <v>981882</v>
      </c>
      <c r="Y16" s="18">
        <v>1682</v>
      </c>
      <c r="Z16" s="18">
        <v>715161</v>
      </c>
      <c r="AA16" s="18">
        <v>265039</v>
      </c>
      <c r="AB16" s="18">
        <v>17076275</v>
      </c>
      <c r="AC16" s="88" t="s">
        <v>38</v>
      </c>
    </row>
    <row r="17" spans="1:29" s="1" customFormat="1" ht="28.5" customHeight="1" x14ac:dyDescent="0.15">
      <c r="A17" s="86"/>
      <c r="B17" s="87" t="s">
        <v>39</v>
      </c>
      <c r="C17" s="18">
        <v>302</v>
      </c>
      <c r="D17" s="18">
        <v>251</v>
      </c>
      <c r="E17" s="18">
        <v>51</v>
      </c>
      <c r="F17" s="18">
        <v>8238</v>
      </c>
      <c r="G17" s="18">
        <v>4546</v>
      </c>
      <c r="H17" s="18">
        <v>1491</v>
      </c>
      <c r="I17" s="18">
        <v>460</v>
      </c>
      <c r="J17" s="18">
        <v>1044</v>
      </c>
      <c r="K17" s="18">
        <v>589</v>
      </c>
      <c r="L17" s="18">
        <v>275</v>
      </c>
      <c r="M17" s="18">
        <v>-165</v>
      </c>
      <c r="N17" s="18">
        <v>-79</v>
      </c>
      <c r="O17" s="18">
        <v>56</v>
      </c>
      <c r="P17" s="18">
        <v>21</v>
      </c>
      <c r="Q17" s="18">
        <v>88</v>
      </c>
      <c r="R17" s="18">
        <v>36</v>
      </c>
      <c r="S17" s="18">
        <v>3319536</v>
      </c>
      <c r="T17" s="18">
        <v>7702791</v>
      </c>
      <c r="U17" s="18">
        <v>16362027</v>
      </c>
      <c r="V17" s="18">
        <v>13852891</v>
      </c>
      <c r="W17" s="18">
        <v>1583490</v>
      </c>
      <c r="X17" s="18">
        <v>925646</v>
      </c>
      <c r="Y17" s="18">
        <v>171926</v>
      </c>
      <c r="Z17" s="18">
        <v>318894</v>
      </c>
      <c r="AA17" s="18">
        <v>434826</v>
      </c>
      <c r="AB17" s="18">
        <v>7235594</v>
      </c>
      <c r="AC17" s="88" t="s">
        <v>40</v>
      </c>
    </row>
    <row r="18" spans="1:29" s="1" customFormat="1" ht="28.5" customHeight="1" x14ac:dyDescent="0.15">
      <c r="A18" s="89">
        <v>100</v>
      </c>
      <c r="B18" s="87" t="s">
        <v>41</v>
      </c>
      <c r="C18" s="18">
        <v>1394</v>
      </c>
      <c r="D18" s="18">
        <v>1283</v>
      </c>
      <c r="E18" s="18">
        <v>111</v>
      </c>
      <c r="F18" s="18">
        <v>67951</v>
      </c>
      <c r="G18" s="18">
        <v>39326</v>
      </c>
      <c r="H18" s="18">
        <v>8478</v>
      </c>
      <c r="I18" s="18">
        <v>5289</v>
      </c>
      <c r="J18" s="18">
        <v>8969</v>
      </c>
      <c r="K18" s="18">
        <v>5510</v>
      </c>
      <c r="L18" s="18">
        <v>2346</v>
      </c>
      <c r="M18" s="18">
        <v>-1976</v>
      </c>
      <c r="N18" s="18">
        <v>-135</v>
      </c>
      <c r="O18" s="18">
        <v>96</v>
      </c>
      <c r="P18" s="18">
        <v>48</v>
      </c>
      <c r="Q18" s="18">
        <v>148</v>
      </c>
      <c r="R18" s="18">
        <v>163</v>
      </c>
      <c r="S18" s="18">
        <v>33598318</v>
      </c>
      <c r="T18" s="18">
        <v>205046948</v>
      </c>
      <c r="U18" s="18">
        <v>342105520</v>
      </c>
      <c r="V18" s="18">
        <v>309979021</v>
      </c>
      <c r="W18" s="18">
        <v>6746582</v>
      </c>
      <c r="X18" s="18">
        <v>25379917</v>
      </c>
      <c r="Y18" s="18">
        <v>765833</v>
      </c>
      <c r="Z18" s="18">
        <v>17079533</v>
      </c>
      <c r="AA18" s="18">
        <v>7534551</v>
      </c>
      <c r="AB18" s="18">
        <v>123349966</v>
      </c>
      <c r="AC18" s="88">
        <v>100</v>
      </c>
    </row>
    <row r="19" spans="1:29" s="1" customFormat="1" ht="28.5" customHeight="1" x14ac:dyDescent="0.15">
      <c r="A19" s="90">
        <v>101</v>
      </c>
      <c r="B19" s="91" t="s">
        <v>42</v>
      </c>
      <c r="C19" s="92">
        <v>179</v>
      </c>
      <c r="D19" s="92">
        <v>173</v>
      </c>
      <c r="E19" s="92">
        <v>6</v>
      </c>
      <c r="F19" s="18">
        <v>13418</v>
      </c>
      <c r="G19" s="92">
        <v>5914</v>
      </c>
      <c r="H19" s="92">
        <v>1485</v>
      </c>
      <c r="I19" s="92">
        <v>1811</v>
      </c>
      <c r="J19" s="92">
        <v>2642</v>
      </c>
      <c r="K19" s="92">
        <v>1155</v>
      </c>
      <c r="L19" s="92">
        <v>622</v>
      </c>
      <c r="M19" s="92">
        <v>-197</v>
      </c>
      <c r="N19" s="92">
        <v>-21</v>
      </c>
      <c r="O19" s="92">
        <v>3</v>
      </c>
      <c r="P19" s="92">
        <v>4</v>
      </c>
      <c r="Q19" s="92">
        <v>46</v>
      </c>
      <c r="R19" s="92">
        <v>135</v>
      </c>
      <c r="S19" s="92">
        <v>5847960</v>
      </c>
      <c r="T19" s="92">
        <v>44489102</v>
      </c>
      <c r="U19" s="92">
        <v>67838151</v>
      </c>
      <c r="V19" s="92">
        <v>63170357</v>
      </c>
      <c r="W19" s="92">
        <v>833938</v>
      </c>
      <c r="X19" s="92">
        <v>3833856</v>
      </c>
      <c r="Y19" s="92">
        <v>19487</v>
      </c>
      <c r="Z19" s="92">
        <v>3489362</v>
      </c>
      <c r="AA19" s="92">
        <v>325007</v>
      </c>
      <c r="AB19" s="92">
        <v>19443707</v>
      </c>
      <c r="AC19" s="93">
        <f>A19</f>
        <v>101</v>
      </c>
    </row>
    <row r="20" spans="1:29" s="1" customFormat="1" ht="28.5" customHeight="1" x14ac:dyDescent="0.15">
      <c r="A20" s="90">
        <v>102</v>
      </c>
      <c r="B20" s="91" t="s">
        <v>44</v>
      </c>
      <c r="C20" s="92">
        <v>41</v>
      </c>
      <c r="D20" s="92">
        <v>39</v>
      </c>
      <c r="E20" s="92">
        <v>2</v>
      </c>
      <c r="F20" s="18">
        <v>1981</v>
      </c>
      <c r="G20" s="92">
        <v>1439</v>
      </c>
      <c r="H20" s="92">
        <v>203</v>
      </c>
      <c r="I20" s="92">
        <v>116</v>
      </c>
      <c r="J20" s="92">
        <v>150</v>
      </c>
      <c r="K20" s="92">
        <v>90</v>
      </c>
      <c r="L20" s="92">
        <v>34</v>
      </c>
      <c r="M20" s="92">
        <v>-51</v>
      </c>
      <c r="N20" s="92">
        <v>-4</v>
      </c>
      <c r="O20" s="92">
        <v>3</v>
      </c>
      <c r="P20" s="92">
        <v>1</v>
      </c>
      <c r="Q20" s="92" t="s">
        <v>35</v>
      </c>
      <c r="R20" s="92" t="s">
        <v>35</v>
      </c>
      <c r="S20" s="92">
        <v>877834</v>
      </c>
      <c r="T20" s="92">
        <v>17695622</v>
      </c>
      <c r="U20" s="92">
        <v>19359349</v>
      </c>
      <c r="V20" s="92">
        <v>18955602</v>
      </c>
      <c r="W20" s="92">
        <v>125687</v>
      </c>
      <c r="X20" s="92">
        <v>278060</v>
      </c>
      <c r="Y20" s="92">
        <v>1953</v>
      </c>
      <c r="Z20" s="92">
        <v>155650</v>
      </c>
      <c r="AA20" s="92">
        <v>120457</v>
      </c>
      <c r="AB20" s="92">
        <v>1182299</v>
      </c>
      <c r="AC20" s="93">
        <f t="shared" ref="AC20:AC67" si="0">A20</f>
        <v>102</v>
      </c>
    </row>
    <row r="21" spans="1:29" s="1" customFormat="1" ht="28.5" customHeight="1" x14ac:dyDescent="0.15">
      <c r="A21" s="90">
        <v>105</v>
      </c>
      <c r="B21" s="91" t="s">
        <v>45</v>
      </c>
      <c r="C21" s="92">
        <v>170</v>
      </c>
      <c r="D21" s="92">
        <v>158</v>
      </c>
      <c r="E21" s="92">
        <v>12</v>
      </c>
      <c r="F21" s="18">
        <v>13247</v>
      </c>
      <c r="G21" s="92">
        <v>9424</v>
      </c>
      <c r="H21" s="92">
        <v>1321</v>
      </c>
      <c r="I21" s="92">
        <v>868</v>
      </c>
      <c r="J21" s="92">
        <v>788</v>
      </c>
      <c r="K21" s="92">
        <v>1783</v>
      </c>
      <c r="L21" s="92">
        <v>473</v>
      </c>
      <c r="M21" s="92">
        <v>-1343</v>
      </c>
      <c r="N21" s="92">
        <v>-83</v>
      </c>
      <c r="O21" s="92">
        <v>11</v>
      </c>
      <c r="P21" s="92">
        <v>5</v>
      </c>
      <c r="Q21" s="92">
        <v>23</v>
      </c>
      <c r="R21" s="92">
        <v>4</v>
      </c>
      <c r="S21" s="92">
        <v>9050192</v>
      </c>
      <c r="T21" s="92">
        <v>32265639</v>
      </c>
      <c r="U21" s="92">
        <v>61695812</v>
      </c>
      <c r="V21" s="92">
        <v>60184707</v>
      </c>
      <c r="W21" s="92">
        <v>842544</v>
      </c>
      <c r="X21" s="92">
        <v>668561</v>
      </c>
      <c r="Y21" s="92">
        <v>20671</v>
      </c>
      <c r="Z21" s="92">
        <v>129242</v>
      </c>
      <c r="AA21" s="92">
        <v>518648</v>
      </c>
      <c r="AB21" s="92">
        <v>27729655</v>
      </c>
      <c r="AC21" s="93">
        <f t="shared" si="0"/>
        <v>105</v>
      </c>
    </row>
    <row r="22" spans="1:29" s="1" customFormat="1" ht="28.5" customHeight="1" x14ac:dyDescent="0.15">
      <c r="A22" s="90">
        <v>106</v>
      </c>
      <c r="B22" s="91" t="s">
        <v>46</v>
      </c>
      <c r="C22" s="92">
        <v>286</v>
      </c>
      <c r="D22" s="92">
        <v>223</v>
      </c>
      <c r="E22" s="92">
        <v>63</v>
      </c>
      <c r="F22" s="18">
        <v>4987</v>
      </c>
      <c r="G22" s="92">
        <v>2865</v>
      </c>
      <c r="H22" s="92">
        <v>988</v>
      </c>
      <c r="I22" s="92">
        <v>338</v>
      </c>
      <c r="J22" s="92">
        <v>671</v>
      </c>
      <c r="K22" s="92">
        <v>148</v>
      </c>
      <c r="L22" s="92">
        <v>66</v>
      </c>
      <c r="M22" s="92">
        <v>-167</v>
      </c>
      <c r="N22" s="92">
        <v>-9</v>
      </c>
      <c r="O22" s="92">
        <v>58</v>
      </c>
      <c r="P22" s="92">
        <v>29</v>
      </c>
      <c r="Q22" s="92">
        <v>10</v>
      </c>
      <c r="R22" s="92">
        <v>11</v>
      </c>
      <c r="S22" s="92">
        <v>2106642</v>
      </c>
      <c r="T22" s="92">
        <v>7628421</v>
      </c>
      <c r="U22" s="92">
        <v>12438219</v>
      </c>
      <c r="V22" s="92">
        <v>11203972</v>
      </c>
      <c r="W22" s="92">
        <v>650487</v>
      </c>
      <c r="X22" s="92">
        <v>583760</v>
      </c>
      <c r="Y22" s="92">
        <v>3513</v>
      </c>
      <c r="Z22" s="92">
        <v>499386</v>
      </c>
      <c r="AA22" s="92">
        <v>80861</v>
      </c>
      <c r="AB22" s="92">
        <v>4323508</v>
      </c>
      <c r="AC22" s="93">
        <f t="shared" si="0"/>
        <v>106</v>
      </c>
    </row>
    <row r="23" spans="1:29" s="1" customFormat="1" ht="28.5" customHeight="1" x14ac:dyDescent="0.15">
      <c r="A23" s="90">
        <v>107</v>
      </c>
      <c r="B23" s="91" t="s">
        <v>47</v>
      </c>
      <c r="C23" s="92">
        <v>49</v>
      </c>
      <c r="D23" s="92">
        <v>41</v>
      </c>
      <c r="E23" s="92">
        <v>8</v>
      </c>
      <c r="F23" s="18">
        <v>709</v>
      </c>
      <c r="G23" s="92">
        <v>377</v>
      </c>
      <c r="H23" s="92">
        <v>142</v>
      </c>
      <c r="I23" s="92">
        <v>40</v>
      </c>
      <c r="J23" s="92">
        <v>109</v>
      </c>
      <c r="K23" s="92">
        <v>8</v>
      </c>
      <c r="L23" s="92">
        <v>23</v>
      </c>
      <c r="M23" s="92" t="s">
        <v>43</v>
      </c>
      <c r="N23" s="92" t="s">
        <v>43</v>
      </c>
      <c r="O23" s="92">
        <v>7</v>
      </c>
      <c r="P23" s="92">
        <v>3</v>
      </c>
      <c r="Q23" s="92">
        <v>1</v>
      </c>
      <c r="R23" s="92" t="s">
        <v>35</v>
      </c>
      <c r="S23" s="92">
        <v>222046</v>
      </c>
      <c r="T23" s="92">
        <v>764562</v>
      </c>
      <c r="U23" s="92">
        <v>1396619</v>
      </c>
      <c r="V23" s="92">
        <v>1237882</v>
      </c>
      <c r="W23" s="92">
        <v>156375</v>
      </c>
      <c r="X23" s="92">
        <v>2362</v>
      </c>
      <c r="Y23" s="92" t="s">
        <v>35</v>
      </c>
      <c r="Z23" s="92">
        <v>1215</v>
      </c>
      <c r="AA23" s="92">
        <v>1147</v>
      </c>
      <c r="AB23" s="92">
        <v>562959</v>
      </c>
      <c r="AC23" s="93">
        <f t="shared" si="0"/>
        <v>107</v>
      </c>
    </row>
    <row r="24" spans="1:29" s="1" customFormat="1" ht="28.5" customHeight="1" x14ac:dyDescent="0.15">
      <c r="A24" s="90">
        <v>108</v>
      </c>
      <c r="B24" s="91" t="s">
        <v>48</v>
      </c>
      <c r="C24" s="92">
        <v>24</v>
      </c>
      <c r="D24" s="92">
        <v>20</v>
      </c>
      <c r="E24" s="92">
        <v>4</v>
      </c>
      <c r="F24" s="18">
        <v>566</v>
      </c>
      <c r="G24" s="92">
        <v>207</v>
      </c>
      <c r="H24" s="92">
        <v>92</v>
      </c>
      <c r="I24" s="92">
        <v>31</v>
      </c>
      <c r="J24" s="92">
        <v>218</v>
      </c>
      <c r="K24" s="92">
        <v>11</v>
      </c>
      <c r="L24" s="92">
        <v>2</v>
      </c>
      <c r="M24" s="92" t="s">
        <v>43</v>
      </c>
      <c r="N24" s="92" t="s">
        <v>43</v>
      </c>
      <c r="O24" s="92">
        <v>2</v>
      </c>
      <c r="P24" s="92">
        <v>3</v>
      </c>
      <c r="Q24" s="92" t="s">
        <v>35</v>
      </c>
      <c r="R24" s="92">
        <v>1</v>
      </c>
      <c r="S24" s="92">
        <v>151250</v>
      </c>
      <c r="T24" s="92">
        <v>252106</v>
      </c>
      <c r="U24" s="92">
        <v>563596</v>
      </c>
      <c r="V24" s="92">
        <v>538082</v>
      </c>
      <c r="W24" s="92">
        <v>23182</v>
      </c>
      <c r="X24" s="92">
        <v>2332</v>
      </c>
      <c r="Y24" s="92">
        <v>280</v>
      </c>
      <c r="Z24" s="92">
        <v>285</v>
      </c>
      <c r="AA24" s="92">
        <v>1767</v>
      </c>
      <c r="AB24" s="92">
        <v>277693</v>
      </c>
      <c r="AC24" s="93">
        <f t="shared" si="0"/>
        <v>108</v>
      </c>
    </row>
    <row r="25" spans="1:29" s="1" customFormat="1" ht="28.5" customHeight="1" x14ac:dyDescent="0.15">
      <c r="A25" s="90">
        <v>109</v>
      </c>
      <c r="B25" s="91" t="s">
        <v>49</v>
      </c>
      <c r="C25" s="92">
        <v>76</v>
      </c>
      <c r="D25" s="92">
        <v>72</v>
      </c>
      <c r="E25" s="92">
        <v>4</v>
      </c>
      <c r="F25" s="18">
        <v>2297</v>
      </c>
      <c r="G25" s="92">
        <v>1431</v>
      </c>
      <c r="H25" s="92">
        <v>294</v>
      </c>
      <c r="I25" s="92">
        <v>113</v>
      </c>
      <c r="J25" s="92">
        <v>364</v>
      </c>
      <c r="K25" s="92">
        <v>48</v>
      </c>
      <c r="L25" s="92">
        <v>48</v>
      </c>
      <c r="M25" s="92">
        <v>-5</v>
      </c>
      <c r="N25" s="92">
        <v>-1</v>
      </c>
      <c r="O25" s="92">
        <v>4</v>
      </c>
      <c r="P25" s="92">
        <v>1</v>
      </c>
      <c r="Q25" s="92">
        <v>16</v>
      </c>
      <c r="R25" s="92">
        <v>3</v>
      </c>
      <c r="S25" s="92">
        <v>1091070</v>
      </c>
      <c r="T25" s="92">
        <v>3751615</v>
      </c>
      <c r="U25" s="92">
        <v>13762815</v>
      </c>
      <c r="V25" s="92">
        <v>13347165</v>
      </c>
      <c r="W25" s="92">
        <v>175972</v>
      </c>
      <c r="X25" s="92">
        <v>239678</v>
      </c>
      <c r="Y25" s="92">
        <v>3621</v>
      </c>
      <c r="Z25" s="92">
        <v>135009</v>
      </c>
      <c r="AA25" s="92">
        <v>101048</v>
      </c>
      <c r="AB25" s="92">
        <v>6324626</v>
      </c>
      <c r="AC25" s="93">
        <f t="shared" si="0"/>
        <v>109</v>
      </c>
    </row>
    <row r="26" spans="1:29" s="1" customFormat="1" ht="28.5" customHeight="1" x14ac:dyDescent="0.15">
      <c r="A26" s="90">
        <v>110</v>
      </c>
      <c r="B26" s="91" t="s">
        <v>50</v>
      </c>
      <c r="C26" s="92">
        <v>124</v>
      </c>
      <c r="D26" s="92">
        <v>118</v>
      </c>
      <c r="E26" s="92">
        <v>6</v>
      </c>
      <c r="F26" s="18">
        <v>8139</v>
      </c>
      <c r="G26" s="92">
        <v>4825</v>
      </c>
      <c r="H26" s="92">
        <v>1204</v>
      </c>
      <c r="I26" s="92">
        <v>473</v>
      </c>
      <c r="J26" s="92">
        <v>902</v>
      </c>
      <c r="K26" s="92">
        <v>633</v>
      </c>
      <c r="L26" s="92">
        <v>241</v>
      </c>
      <c r="M26" s="92">
        <v>-137</v>
      </c>
      <c r="N26" s="92">
        <v>-7</v>
      </c>
      <c r="O26" s="92">
        <v>5</v>
      </c>
      <c r="P26" s="92" t="s">
        <v>43</v>
      </c>
      <c r="Q26" s="92">
        <v>5</v>
      </c>
      <c r="R26" s="92">
        <v>6</v>
      </c>
      <c r="S26" s="92">
        <v>4189477</v>
      </c>
      <c r="T26" s="92">
        <v>13281254</v>
      </c>
      <c r="U26" s="92">
        <v>31400312</v>
      </c>
      <c r="V26" s="92">
        <v>23959242</v>
      </c>
      <c r="W26" s="92">
        <v>862576</v>
      </c>
      <c r="X26" s="92">
        <v>6578494</v>
      </c>
      <c r="Y26" s="92">
        <v>16451</v>
      </c>
      <c r="Z26" s="92">
        <v>357360</v>
      </c>
      <c r="AA26" s="92">
        <v>6204683</v>
      </c>
      <c r="AB26" s="92">
        <v>17628491</v>
      </c>
      <c r="AC26" s="93">
        <f t="shared" si="0"/>
        <v>110</v>
      </c>
    </row>
    <row r="27" spans="1:29" s="1" customFormat="1" ht="28.5" customHeight="1" x14ac:dyDescent="0.15">
      <c r="A27" s="90">
        <v>111</v>
      </c>
      <c r="B27" s="91" t="s">
        <v>51</v>
      </c>
      <c r="C27" s="92">
        <v>445</v>
      </c>
      <c r="D27" s="92">
        <v>439</v>
      </c>
      <c r="E27" s="92">
        <v>6</v>
      </c>
      <c r="F27" s="18">
        <v>22607</v>
      </c>
      <c r="G27" s="92">
        <v>12844</v>
      </c>
      <c r="H27" s="92">
        <v>2749</v>
      </c>
      <c r="I27" s="92">
        <v>1499</v>
      </c>
      <c r="J27" s="92">
        <v>3125</v>
      </c>
      <c r="K27" s="92">
        <v>1634</v>
      </c>
      <c r="L27" s="92">
        <v>837</v>
      </c>
      <c r="M27" s="92">
        <v>-76</v>
      </c>
      <c r="N27" s="92">
        <v>-10</v>
      </c>
      <c r="O27" s="92">
        <v>3</v>
      </c>
      <c r="P27" s="92">
        <v>2</v>
      </c>
      <c r="Q27" s="92">
        <v>47</v>
      </c>
      <c r="R27" s="92">
        <v>3</v>
      </c>
      <c r="S27" s="92">
        <v>10061847</v>
      </c>
      <c r="T27" s="92">
        <v>84918627</v>
      </c>
      <c r="U27" s="92">
        <v>133650647</v>
      </c>
      <c r="V27" s="92">
        <v>117382012</v>
      </c>
      <c r="W27" s="92">
        <v>3075821</v>
      </c>
      <c r="X27" s="92">
        <v>13192814</v>
      </c>
      <c r="Y27" s="92">
        <v>699857</v>
      </c>
      <c r="Z27" s="92">
        <v>12312024</v>
      </c>
      <c r="AA27" s="92">
        <v>180933</v>
      </c>
      <c r="AB27" s="92">
        <v>45877028</v>
      </c>
      <c r="AC27" s="93">
        <f t="shared" si="0"/>
        <v>111</v>
      </c>
    </row>
    <row r="28" spans="1:29" s="1" customFormat="1" ht="28.5" customHeight="1" x14ac:dyDescent="0.15">
      <c r="A28" s="90">
        <v>201</v>
      </c>
      <c r="B28" s="91" t="s">
        <v>52</v>
      </c>
      <c r="C28" s="92">
        <v>918</v>
      </c>
      <c r="D28" s="92">
        <v>829</v>
      </c>
      <c r="E28" s="92">
        <v>89</v>
      </c>
      <c r="F28" s="18">
        <v>49038</v>
      </c>
      <c r="G28" s="92">
        <v>30084</v>
      </c>
      <c r="H28" s="92">
        <v>6490</v>
      </c>
      <c r="I28" s="92">
        <v>3777</v>
      </c>
      <c r="J28" s="92">
        <v>4949</v>
      </c>
      <c r="K28" s="92">
        <v>3519</v>
      </c>
      <c r="L28" s="92">
        <v>1244</v>
      </c>
      <c r="M28" s="92">
        <v>-1053</v>
      </c>
      <c r="N28" s="92">
        <v>-120</v>
      </c>
      <c r="O28" s="92">
        <v>98</v>
      </c>
      <c r="P28" s="92">
        <v>50</v>
      </c>
      <c r="Q28" s="92">
        <v>126</v>
      </c>
      <c r="R28" s="92">
        <v>74</v>
      </c>
      <c r="S28" s="92">
        <v>25118916</v>
      </c>
      <c r="T28" s="92">
        <v>169088763</v>
      </c>
      <c r="U28" s="92">
        <v>233391158</v>
      </c>
      <c r="V28" s="92">
        <v>208941338</v>
      </c>
      <c r="W28" s="92">
        <v>8813468</v>
      </c>
      <c r="X28" s="92">
        <v>15636352</v>
      </c>
      <c r="Y28" s="92">
        <v>3440683</v>
      </c>
      <c r="Z28" s="92">
        <v>9675855</v>
      </c>
      <c r="AA28" s="92">
        <v>2519814</v>
      </c>
      <c r="AB28" s="92">
        <v>52821665</v>
      </c>
      <c r="AC28" s="93">
        <f t="shared" si="0"/>
        <v>201</v>
      </c>
    </row>
    <row r="29" spans="1:29" s="1" customFormat="1" ht="28.5" customHeight="1" x14ac:dyDescent="0.15">
      <c r="A29" s="90">
        <v>202</v>
      </c>
      <c r="B29" s="91" t="s">
        <v>53</v>
      </c>
      <c r="C29" s="92">
        <v>714</v>
      </c>
      <c r="D29" s="92">
        <v>676</v>
      </c>
      <c r="E29" s="92">
        <v>38</v>
      </c>
      <c r="F29" s="18">
        <v>33263</v>
      </c>
      <c r="G29" s="92">
        <v>22560</v>
      </c>
      <c r="H29" s="92">
        <v>3575</v>
      </c>
      <c r="I29" s="92">
        <v>1948</v>
      </c>
      <c r="J29" s="92">
        <v>2630</v>
      </c>
      <c r="K29" s="92">
        <v>2196</v>
      </c>
      <c r="L29" s="92">
        <v>775</v>
      </c>
      <c r="M29" s="92">
        <v>-440</v>
      </c>
      <c r="N29" s="92">
        <v>-26</v>
      </c>
      <c r="O29" s="92">
        <v>30</v>
      </c>
      <c r="P29" s="92">
        <v>15</v>
      </c>
      <c r="Q29" s="92">
        <v>53</v>
      </c>
      <c r="R29" s="92">
        <v>57</v>
      </c>
      <c r="S29" s="92">
        <v>18459324</v>
      </c>
      <c r="T29" s="92">
        <v>79693673</v>
      </c>
      <c r="U29" s="92">
        <v>146133448</v>
      </c>
      <c r="V29" s="92">
        <v>132717079</v>
      </c>
      <c r="W29" s="92">
        <v>4587589</v>
      </c>
      <c r="X29" s="92">
        <v>8828780</v>
      </c>
      <c r="Y29" s="92">
        <v>529220</v>
      </c>
      <c r="Z29" s="92">
        <v>5421384</v>
      </c>
      <c r="AA29" s="92">
        <v>2878176</v>
      </c>
      <c r="AB29" s="92">
        <v>59277761</v>
      </c>
      <c r="AC29" s="93">
        <f t="shared" si="0"/>
        <v>202</v>
      </c>
    </row>
    <row r="30" spans="1:29" s="1" customFormat="1" ht="28.5" customHeight="1" x14ac:dyDescent="0.15">
      <c r="A30" s="90">
        <v>203</v>
      </c>
      <c r="B30" s="91" t="s">
        <v>54</v>
      </c>
      <c r="C30" s="92">
        <v>289</v>
      </c>
      <c r="D30" s="92">
        <v>276</v>
      </c>
      <c r="E30" s="92">
        <v>13</v>
      </c>
      <c r="F30" s="18">
        <v>24900</v>
      </c>
      <c r="G30" s="92">
        <v>16058</v>
      </c>
      <c r="H30" s="92">
        <v>3096</v>
      </c>
      <c r="I30" s="92">
        <v>1445</v>
      </c>
      <c r="J30" s="92">
        <v>1873</v>
      </c>
      <c r="K30" s="92">
        <v>2005</v>
      </c>
      <c r="L30" s="92">
        <v>877</v>
      </c>
      <c r="M30" s="92">
        <v>-430</v>
      </c>
      <c r="N30" s="92">
        <v>-38</v>
      </c>
      <c r="O30" s="92">
        <v>8</v>
      </c>
      <c r="P30" s="92">
        <v>6</v>
      </c>
      <c r="Q30" s="92">
        <v>5</v>
      </c>
      <c r="R30" s="92">
        <v>4</v>
      </c>
      <c r="S30" s="92">
        <v>13241375</v>
      </c>
      <c r="T30" s="92">
        <v>95618461</v>
      </c>
      <c r="U30" s="92">
        <v>138532844</v>
      </c>
      <c r="V30" s="92">
        <v>115190830</v>
      </c>
      <c r="W30" s="92">
        <v>5137400</v>
      </c>
      <c r="X30" s="92">
        <v>18204614</v>
      </c>
      <c r="Y30" s="92">
        <v>967359</v>
      </c>
      <c r="Z30" s="92">
        <v>16720463</v>
      </c>
      <c r="AA30" s="92">
        <v>516792</v>
      </c>
      <c r="AB30" s="92">
        <v>40047369</v>
      </c>
      <c r="AC30" s="93">
        <f t="shared" si="0"/>
        <v>203</v>
      </c>
    </row>
    <row r="31" spans="1:29" s="1" customFormat="1" ht="28.5" customHeight="1" x14ac:dyDescent="0.15">
      <c r="A31" s="90">
        <v>204</v>
      </c>
      <c r="B31" s="91" t="s">
        <v>55</v>
      </c>
      <c r="C31" s="92">
        <v>168</v>
      </c>
      <c r="D31" s="92">
        <v>163</v>
      </c>
      <c r="E31" s="92">
        <v>5</v>
      </c>
      <c r="F31" s="18">
        <v>8828</v>
      </c>
      <c r="G31" s="92">
        <v>3772</v>
      </c>
      <c r="H31" s="92">
        <v>1113</v>
      </c>
      <c r="I31" s="92">
        <v>1420</v>
      </c>
      <c r="J31" s="92">
        <v>2018</v>
      </c>
      <c r="K31" s="92">
        <v>305</v>
      </c>
      <c r="L31" s="92">
        <v>220</v>
      </c>
      <c r="M31" s="92">
        <v>-27</v>
      </c>
      <c r="N31" s="92">
        <v>-5</v>
      </c>
      <c r="O31" s="92">
        <v>4</v>
      </c>
      <c r="P31" s="92">
        <v>8</v>
      </c>
      <c r="Q31" s="92">
        <v>10</v>
      </c>
      <c r="R31" s="92">
        <v>13</v>
      </c>
      <c r="S31" s="92">
        <v>3802870</v>
      </c>
      <c r="T31" s="92">
        <v>14409082</v>
      </c>
      <c r="U31" s="92">
        <v>26764336</v>
      </c>
      <c r="V31" s="92">
        <v>24781223</v>
      </c>
      <c r="W31" s="92">
        <v>856401</v>
      </c>
      <c r="X31" s="92">
        <v>1126712</v>
      </c>
      <c r="Y31" s="92">
        <v>64083</v>
      </c>
      <c r="Z31" s="92">
        <v>1019424</v>
      </c>
      <c r="AA31" s="92">
        <v>43205</v>
      </c>
      <c r="AB31" s="92">
        <v>10224538</v>
      </c>
      <c r="AC31" s="93">
        <f t="shared" si="0"/>
        <v>204</v>
      </c>
    </row>
    <row r="32" spans="1:29" s="1" customFormat="1" ht="28.5" customHeight="1" x14ac:dyDescent="0.15">
      <c r="A32" s="90">
        <v>205</v>
      </c>
      <c r="B32" s="91" t="s">
        <v>56</v>
      </c>
      <c r="C32" s="92">
        <v>62</v>
      </c>
      <c r="D32" s="92">
        <v>57</v>
      </c>
      <c r="E32" s="92">
        <v>5</v>
      </c>
      <c r="F32" s="18">
        <v>2502</v>
      </c>
      <c r="G32" s="92">
        <v>1402</v>
      </c>
      <c r="H32" s="92">
        <v>544</v>
      </c>
      <c r="I32" s="92">
        <v>161</v>
      </c>
      <c r="J32" s="92">
        <v>299</v>
      </c>
      <c r="K32" s="92">
        <v>154</v>
      </c>
      <c r="L32" s="92">
        <v>98</v>
      </c>
      <c r="M32" s="92">
        <v>-102</v>
      </c>
      <c r="N32" s="92">
        <v>-61</v>
      </c>
      <c r="O32" s="92">
        <v>6</v>
      </c>
      <c r="P32" s="92">
        <v>1</v>
      </c>
      <c r="Q32" s="92">
        <v>7</v>
      </c>
      <c r="R32" s="92">
        <v>7</v>
      </c>
      <c r="S32" s="92">
        <v>1128186</v>
      </c>
      <c r="T32" s="92">
        <v>2052010</v>
      </c>
      <c r="U32" s="92">
        <v>4427920</v>
      </c>
      <c r="V32" s="92">
        <v>3900674</v>
      </c>
      <c r="W32" s="92">
        <v>418743</v>
      </c>
      <c r="X32" s="92">
        <v>108503</v>
      </c>
      <c r="Y32" s="92">
        <v>1723</v>
      </c>
      <c r="Z32" s="92">
        <v>80311</v>
      </c>
      <c r="AA32" s="92">
        <v>26469</v>
      </c>
      <c r="AB32" s="92">
        <v>1781259</v>
      </c>
      <c r="AC32" s="93">
        <f t="shared" si="0"/>
        <v>205</v>
      </c>
    </row>
    <row r="33" spans="1:29" s="1" customFormat="1" ht="28.5" customHeight="1" x14ac:dyDescent="0.15">
      <c r="A33" s="90">
        <v>206</v>
      </c>
      <c r="B33" s="91" t="s">
        <v>57</v>
      </c>
      <c r="C33" s="92">
        <v>13</v>
      </c>
      <c r="D33" s="92">
        <v>13</v>
      </c>
      <c r="E33" s="92" t="s">
        <v>35</v>
      </c>
      <c r="F33" s="18">
        <v>229</v>
      </c>
      <c r="G33" s="92">
        <v>104</v>
      </c>
      <c r="H33" s="92">
        <v>51</v>
      </c>
      <c r="I33" s="92">
        <v>10</v>
      </c>
      <c r="J33" s="92">
        <v>64</v>
      </c>
      <c r="K33" s="92" t="s">
        <v>43</v>
      </c>
      <c r="L33" s="92" t="s">
        <v>43</v>
      </c>
      <c r="M33" s="92" t="s">
        <v>43</v>
      </c>
      <c r="N33" s="92" t="s">
        <v>43</v>
      </c>
      <c r="O33" s="92" t="s">
        <v>43</v>
      </c>
      <c r="P33" s="92" t="s">
        <v>43</v>
      </c>
      <c r="Q33" s="92" t="s">
        <v>43</v>
      </c>
      <c r="R33" s="92" t="s">
        <v>43</v>
      </c>
      <c r="S33" s="92">
        <v>77908</v>
      </c>
      <c r="T33" s="92">
        <v>149841</v>
      </c>
      <c r="U33" s="92">
        <v>304331</v>
      </c>
      <c r="V33" s="92">
        <v>264764</v>
      </c>
      <c r="W33" s="92">
        <v>27831</v>
      </c>
      <c r="X33" s="92">
        <v>11736</v>
      </c>
      <c r="Y33" s="92" t="s">
        <v>35</v>
      </c>
      <c r="Z33" s="92">
        <v>10371</v>
      </c>
      <c r="AA33" s="92">
        <v>1365</v>
      </c>
      <c r="AB33" s="92">
        <v>151090</v>
      </c>
      <c r="AC33" s="93">
        <f t="shared" si="0"/>
        <v>206</v>
      </c>
    </row>
    <row r="34" spans="1:29" s="1" customFormat="1" ht="28.5" customHeight="1" x14ac:dyDescent="0.15">
      <c r="A34" s="90">
        <v>207</v>
      </c>
      <c r="B34" s="91" t="s">
        <v>58</v>
      </c>
      <c r="C34" s="92">
        <v>246</v>
      </c>
      <c r="D34" s="92">
        <v>240</v>
      </c>
      <c r="E34" s="92">
        <v>6</v>
      </c>
      <c r="F34" s="18">
        <v>16158</v>
      </c>
      <c r="G34" s="92">
        <v>8588</v>
      </c>
      <c r="H34" s="92">
        <v>1781</v>
      </c>
      <c r="I34" s="92">
        <v>1267</v>
      </c>
      <c r="J34" s="92">
        <v>1751</v>
      </c>
      <c r="K34" s="92">
        <v>2242</v>
      </c>
      <c r="L34" s="92">
        <v>716</v>
      </c>
      <c r="M34" s="92">
        <v>-170</v>
      </c>
      <c r="N34" s="92">
        <v>-26</v>
      </c>
      <c r="O34" s="92">
        <v>5</v>
      </c>
      <c r="P34" s="92">
        <v>4</v>
      </c>
      <c r="Q34" s="92">
        <v>12</v>
      </c>
      <c r="R34" s="92">
        <v>16</v>
      </c>
      <c r="S34" s="92">
        <v>7945185</v>
      </c>
      <c r="T34" s="92">
        <v>47298664</v>
      </c>
      <c r="U34" s="92">
        <v>65387367</v>
      </c>
      <c r="V34" s="92">
        <v>44303302</v>
      </c>
      <c r="W34" s="92">
        <v>1186280</v>
      </c>
      <c r="X34" s="92">
        <v>19897785</v>
      </c>
      <c r="Y34" s="92">
        <v>463509</v>
      </c>
      <c r="Z34" s="92">
        <v>19241512</v>
      </c>
      <c r="AA34" s="92">
        <v>192764</v>
      </c>
      <c r="AB34" s="92">
        <v>16116090</v>
      </c>
      <c r="AC34" s="93">
        <f t="shared" si="0"/>
        <v>207</v>
      </c>
    </row>
    <row r="35" spans="1:29" s="1" customFormat="1" ht="28.5" customHeight="1" x14ac:dyDescent="0.15">
      <c r="A35" s="90">
        <v>208</v>
      </c>
      <c r="B35" s="91" t="s">
        <v>59</v>
      </c>
      <c r="C35" s="92">
        <v>48</v>
      </c>
      <c r="D35" s="92">
        <v>44</v>
      </c>
      <c r="E35" s="92">
        <v>4</v>
      </c>
      <c r="F35" s="18">
        <v>2338</v>
      </c>
      <c r="G35" s="92">
        <v>1641</v>
      </c>
      <c r="H35" s="92">
        <v>246</v>
      </c>
      <c r="I35" s="92">
        <v>99</v>
      </c>
      <c r="J35" s="92">
        <v>320</v>
      </c>
      <c r="K35" s="92">
        <v>91</v>
      </c>
      <c r="L35" s="92">
        <v>27</v>
      </c>
      <c r="M35" s="92">
        <v>-87</v>
      </c>
      <c r="N35" s="92">
        <v>-3</v>
      </c>
      <c r="O35" s="92">
        <v>3</v>
      </c>
      <c r="P35" s="92">
        <v>1</v>
      </c>
      <c r="Q35" s="92">
        <v>2</v>
      </c>
      <c r="R35" s="92" t="s">
        <v>35</v>
      </c>
      <c r="S35" s="92">
        <v>1216074</v>
      </c>
      <c r="T35" s="92">
        <v>5919538</v>
      </c>
      <c r="U35" s="92">
        <v>11348114</v>
      </c>
      <c r="V35" s="92">
        <v>9927847</v>
      </c>
      <c r="W35" s="92">
        <v>1352500</v>
      </c>
      <c r="X35" s="92">
        <v>67767</v>
      </c>
      <c r="Y35" s="92">
        <v>1232</v>
      </c>
      <c r="Z35" s="92">
        <v>59047</v>
      </c>
      <c r="AA35" s="92">
        <v>7488</v>
      </c>
      <c r="AB35" s="92">
        <v>4498682</v>
      </c>
      <c r="AC35" s="93">
        <f t="shared" si="0"/>
        <v>208</v>
      </c>
    </row>
    <row r="36" spans="1:29" s="1" customFormat="1" ht="28.5" customHeight="1" x14ac:dyDescent="0.15">
      <c r="A36" s="90">
        <v>209</v>
      </c>
      <c r="B36" s="91" t="s">
        <v>60</v>
      </c>
      <c r="C36" s="92">
        <v>191</v>
      </c>
      <c r="D36" s="20">
        <v>153</v>
      </c>
      <c r="E36" s="20">
        <v>38</v>
      </c>
      <c r="F36" s="18">
        <v>6127</v>
      </c>
      <c r="G36" s="20">
        <v>3031</v>
      </c>
      <c r="H36" s="20">
        <v>1337</v>
      </c>
      <c r="I36" s="92">
        <v>448</v>
      </c>
      <c r="J36" s="92">
        <v>955</v>
      </c>
      <c r="K36" s="20">
        <v>186</v>
      </c>
      <c r="L36" s="20">
        <v>144</v>
      </c>
      <c r="M36" s="20">
        <v>-19</v>
      </c>
      <c r="N36" s="20">
        <v>-6</v>
      </c>
      <c r="O36" s="20">
        <v>35</v>
      </c>
      <c r="P36" s="20">
        <v>16</v>
      </c>
      <c r="Q36" s="20">
        <v>1</v>
      </c>
      <c r="R36" s="20">
        <v>5</v>
      </c>
      <c r="S36" s="20">
        <v>2140110</v>
      </c>
      <c r="T36" s="20">
        <v>7413471</v>
      </c>
      <c r="U36" s="20">
        <v>13396607</v>
      </c>
      <c r="V36" s="20">
        <v>12203596</v>
      </c>
      <c r="W36" s="20">
        <v>639770</v>
      </c>
      <c r="X36" s="20">
        <v>553241</v>
      </c>
      <c r="Y36" s="20" t="s">
        <v>35</v>
      </c>
      <c r="Z36" s="20">
        <v>548079</v>
      </c>
      <c r="AA36" s="20">
        <v>5162</v>
      </c>
      <c r="AB36" s="92">
        <v>5237956</v>
      </c>
      <c r="AC36" s="93">
        <f t="shared" si="0"/>
        <v>209</v>
      </c>
    </row>
    <row r="37" spans="1:29" s="1" customFormat="1" ht="28.5" customHeight="1" x14ac:dyDescent="0.15">
      <c r="A37" s="90">
        <v>210</v>
      </c>
      <c r="B37" s="91" t="s">
        <v>61</v>
      </c>
      <c r="C37" s="92">
        <v>297</v>
      </c>
      <c r="D37" s="92">
        <v>275</v>
      </c>
      <c r="E37" s="92">
        <v>22</v>
      </c>
      <c r="F37" s="18">
        <v>16173</v>
      </c>
      <c r="G37" s="92">
        <v>10242</v>
      </c>
      <c r="H37" s="92">
        <v>1801</v>
      </c>
      <c r="I37" s="92">
        <v>817</v>
      </c>
      <c r="J37" s="92">
        <v>2787</v>
      </c>
      <c r="K37" s="92">
        <v>417</v>
      </c>
      <c r="L37" s="92">
        <v>340</v>
      </c>
      <c r="M37" s="92">
        <v>-208</v>
      </c>
      <c r="N37" s="92">
        <v>-53</v>
      </c>
      <c r="O37" s="92">
        <v>20</v>
      </c>
      <c r="P37" s="92">
        <v>10</v>
      </c>
      <c r="Q37" s="92">
        <v>15</v>
      </c>
      <c r="R37" s="92">
        <v>14</v>
      </c>
      <c r="S37" s="92">
        <v>7232028</v>
      </c>
      <c r="T37" s="92">
        <v>77260979</v>
      </c>
      <c r="U37" s="92">
        <v>102080157</v>
      </c>
      <c r="V37" s="92">
        <v>96155792</v>
      </c>
      <c r="W37" s="92">
        <v>2183588</v>
      </c>
      <c r="X37" s="92">
        <v>3740777</v>
      </c>
      <c r="Y37" s="92">
        <v>80541</v>
      </c>
      <c r="Z37" s="92">
        <v>1634694</v>
      </c>
      <c r="AA37" s="92">
        <v>2025542</v>
      </c>
      <c r="AB37" s="92">
        <v>20021920</v>
      </c>
      <c r="AC37" s="93">
        <f t="shared" si="0"/>
        <v>210</v>
      </c>
    </row>
    <row r="38" spans="1:29" s="1" customFormat="1" ht="28.5" customHeight="1" x14ac:dyDescent="0.15">
      <c r="A38" s="90">
        <v>212</v>
      </c>
      <c r="B38" s="91" t="s">
        <v>62</v>
      </c>
      <c r="C38" s="92">
        <v>93</v>
      </c>
      <c r="D38" s="92">
        <v>88</v>
      </c>
      <c r="E38" s="92">
        <v>5</v>
      </c>
      <c r="F38" s="18">
        <v>4516</v>
      </c>
      <c r="G38" s="92">
        <v>2971</v>
      </c>
      <c r="H38" s="92">
        <v>594</v>
      </c>
      <c r="I38" s="92">
        <v>347</v>
      </c>
      <c r="J38" s="92">
        <v>382</v>
      </c>
      <c r="K38" s="92">
        <v>174</v>
      </c>
      <c r="L38" s="92">
        <v>68</v>
      </c>
      <c r="M38" s="92">
        <v>-16</v>
      </c>
      <c r="N38" s="92">
        <v>-8</v>
      </c>
      <c r="O38" s="92">
        <v>3</v>
      </c>
      <c r="P38" s="92">
        <v>1</v>
      </c>
      <c r="Q38" s="92">
        <v>6</v>
      </c>
      <c r="R38" s="92">
        <v>4</v>
      </c>
      <c r="S38" s="92">
        <v>2260607</v>
      </c>
      <c r="T38" s="92">
        <v>18139463</v>
      </c>
      <c r="U38" s="92">
        <v>30001195</v>
      </c>
      <c r="V38" s="92">
        <v>26549727</v>
      </c>
      <c r="W38" s="92">
        <v>867442</v>
      </c>
      <c r="X38" s="92">
        <v>2584026</v>
      </c>
      <c r="Y38" s="92">
        <v>46651</v>
      </c>
      <c r="Z38" s="92">
        <v>1563749</v>
      </c>
      <c r="AA38" s="92">
        <v>973626</v>
      </c>
      <c r="AB38" s="92">
        <v>10044926</v>
      </c>
      <c r="AC38" s="93">
        <f t="shared" si="0"/>
        <v>212</v>
      </c>
    </row>
    <row r="39" spans="1:29" s="1" customFormat="1" ht="28.5" customHeight="1" x14ac:dyDescent="0.15">
      <c r="A39" s="90">
        <v>213</v>
      </c>
      <c r="B39" s="91" t="s">
        <v>63</v>
      </c>
      <c r="C39" s="92">
        <v>128</v>
      </c>
      <c r="D39" s="92">
        <v>111</v>
      </c>
      <c r="E39" s="92">
        <v>17</v>
      </c>
      <c r="F39" s="18">
        <v>3086</v>
      </c>
      <c r="G39" s="92">
        <v>1590</v>
      </c>
      <c r="H39" s="92">
        <v>647</v>
      </c>
      <c r="I39" s="92">
        <v>155</v>
      </c>
      <c r="J39" s="92">
        <v>496</v>
      </c>
      <c r="K39" s="92">
        <v>121</v>
      </c>
      <c r="L39" s="92">
        <v>62</v>
      </c>
      <c r="M39" s="92">
        <v>-9</v>
      </c>
      <c r="N39" s="92">
        <v>-1</v>
      </c>
      <c r="O39" s="92">
        <v>16</v>
      </c>
      <c r="P39" s="92">
        <v>9</v>
      </c>
      <c r="Q39" s="92">
        <v>3</v>
      </c>
      <c r="R39" s="92">
        <v>25</v>
      </c>
      <c r="S39" s="92">
        <v>1160928</v>
      </c>
      <c r="T39" s="92">
        <v>4798773</v>
      </c>
      <c r="U39" s="92">
        <v>8308573</v>
      </c>
      <c r="V39" s="92">
        <v>6596698</v>
      </c>
      <c r="W39" s="92">
        <v>944644</v>
      </c>
      <c r="X39" s="92">
        <v>767231</v>
      </c>
      <c r="Y39" s="92" t="s">
        <v>35</v>
      </c>
      <c r="Z39" s="92">
        <v>761997</v>
      </c>
      <c r="AA39" s="92">
        <v>5234</v>
      </c>
      <c r="AB39" s="92">
        <v>2975569</v>
      </c>
      <c r="AC39" s="93">
        <f t="shared" si="0"/>
        <v>213</v>
      </c>
    </row>
    <row r="40" spans="1:29" s="1" customFormat="1" ht="28.5" customHeight="1" x14ac:dyDescent="0.15">
      <c r="A40" s="90">
        <v>214</v>
      </c>
      <c r="B40" s="91" t="s">
        <v>64</v>
      </c>
      <c r="C40" s="92">
        <v>56</v>
      </c>
      <c r="D40" s="92">
        <v>54</v>
      </c>
      <c r="E40" s="92">
        <v>2</v>
      </c>
      <c r="F40" s="18">
        <v>3846</v>
      </c>
      <c r="G40" s="92">
        <v>1494</v>
      </c>
      <c r="H40" s="92">
        <v>285</v>
      </c>
      <c r="I40" s="92">
        <v>695</v>
      </c>
      <c r="J40" s="92">
        <v>1102</v>
      </c>
      <c r="K40" s="92">
        <v>234</v>
      </c>
      <c r="L40" s="92">
        <v>152</v>
      </c>
      <c r="M40" s="92">
        <v>-115</v>
      </c>
      <c r="N40" s="92">
        <v>-3</v>
      </c>
      <c r="O40" s="92">
        <v>2</v>
      </c>
      <c r="P40" s="92" t="s">
        <v>43</v>
      </c>
      <c r="Q40" s="92">
        <v>18</v>
      </c>
      <c r="R40" s="92">
        <v>54</v>
      </c>
      <c r="S40" s="92">
        <v>1376264</v>
      </c>
      <c r="T40" s="92">
        <v>5231892</v>
      </c>
      <c r="U40" s="92">
        <v>7724867</v>
      </c>
      <c r="V40" s="92">
        <v>7606877</v>
      </c>
      <c r="W40" s="92">
        <v>83436</v>
      </c>
      <c r="X40" s="92">
        <v>34554</v>
      </c>
      <c r="Y40" s="92">
        <v>15969</v>
      </c>
      <c r="Z40" s="92">
        <v>5655</v>
      </c>
      <c r="AA40" s="92">
        <v>12930</v>
      </c>
      <c r="AB40" s="92">
        <v>2154763</v>
      </c>
      <c r="AC40" s="93">
        <f t="shared" si="0"/>
        <v>214</v>
      </c>
    </row>
    <row r="41" spans="1:29" s="1" customFormat="1" ht="28.5" customHeight="1" x14ac:dyDescent="0.15">
      <c r="A41" s="90">
        <v>215</v>
      </c>
      <c r="B41" s="91" t="s">
        <v>65</v>
      </c>
      <c r="C41" s="92">
        <v>208</v>
      </c>
      <c r="D41" s="92">
        <v>183</v>
      </c>
      <c r="E41" s="92">
        <v>25</v>
      </c>
      <c r="F41" s="18">
        <v>7215</v>
      </c>
      <c r="G41" s="92">
        <v>3850</v>
      </c>
      <c r="H41" s="92">
        <v>948</v>
      </c>
      <c r="I41" s="92">
        <v>669</v>
      </c>
      <c r="J41" s="92">
        <v>1218</v>
      </c>
      <c r="K41" s="92">
        <v>305</v>
      </c>
      <c r="L41" s="92">
        <v>234</v>
      </c>
      <c r="M41" s="92">
        <v>-41</v>
      </c>
      <c r="N41" s="92">
        <v>-6</v>
      </c>
      <c r="O41" s="92">
        <v>25</v>
      </c>
      <c r="P41" s="92">
        <v>13</v>
      </c>
      <c r="Q41" s="92">
        <v>6</v>
      </c>
      <c r="R41" s="92">
        <v>7</v>
      </c>
      <c r="S41" s="92">
        <v>2909149</v>
      </c>
      <c r="T41" s="92">
        <v>11229598</v>
      </c>
      <c r="U41" s="92">
        <v>19449454</v>
      </c>
      <c r="V41" s="92">
        <v>17879247</v>
      </c>
      <c r="W41" s="92">
        <v>1190638</v>
      </c>
      <c r="X41" s="92">
        <v>379569</v>
      </c>
      <c r="Y41" s="92">
        <v>9914</v>
      </c>
      <c r="Z41" s="92">
        <v>157852</v>
      </c>
      <c r="AA41" s="92">
        <v>211803</v>
      </c>
      <c r="AB41" s="92">
        <v>7171963</v>
      </c>
      <c r="AC41" s="93">
        <f t="shared" si="0"/>
        <v>215</v>
      </c>
    </row>
    <row r="42" spans="1:29" s="1" customFormat="1" ht="28.5" customHeight="1" x14ac:dyDescent="0.15">
      <c r="A42" s="90">
        <v>216</v>
      </c>
      <c r="B42" s="91" t="s">
        <v>66</v>
      </c>
      <c r="C42" s="92">
        <v>139</v>
      </c>
      <c r="D42" s="92">
        <v>131</v>
      </c>
      <c r="E42" s="92">
        <v>8</v>
      </c>
      <c r="F42" s="18">
        <v>13867</v>
      </c>
      <c r="G42" s="92">
        <v>11140</v>
      </c>
      <c r="H42" s="92">
        <v>1237</v>
      </c>
      <c r="I42" s="92">
        <v>608</v>
      </c>
      <c r="J42" s="92">
        <v>777</v>
      </c>
      <c r="K42" s="92">
        <v>474</v>
      </c>
      <c r="L42" s="92">
        <v>170</v>
      </c>
      <c r="M42" s="92">
        <v>-515</v>
      </c>
      <c r="N42" s="92">
        <v>-35</v>
      </c>
      <c r="O42" s="92">
        <v>7</v>
      </c>
      <c r="P42" s="92">
        <v>4</v>
      </c>
      <c r="Q42" s="92">
        <v>80</v>
      </c>
      <c r="R42" s="92">
        <v>39</v>
      </c>
      <c r="S42" s="92">
        <v>9036421</v>
      </c>
      <c r="T42" s="92">
        <v>58537997</v>
      </c>
      <c r="U42" s="92">
        <v>83527204</v>
      </c>
      <c r="V42" s="92">
        <v>77880912</v>
      </c>
      <c r="W42" s="92">
        <v>2888834</v>
      </c>
      <c r="X42" s="92">
        <v>2757458</v>
      </c>
      <c r="Y42" s="92" t="s">
        <v>35</v>
      </c>
      <c r="Z42" s="92">
        <v>1258108</v>
      </c>
      <c r="AA42" s="92">
        <v>1499350</v>
      </c>
      <c r="AB42" s="92">
        <v>22914305</v>
      </c>
      <c r="AC42" s="93">
        <f t="shared" si="0"/>
        <v>216</v>
      </c>
    </row>
    <row r="43" spans="1:29" s="1" customFormat="1" ht="28.5" customHeight="1" x14ac:dyDescent="0.15">
      <c r="A43" s="90">
        <v>217</v>
      </c>
      <c r="B43" s="91" t="s">
        <v>67</v>
      </c>
      <c r="C43" s="92">
        <v>88</v>
      </c>
      <c r="D43" s="92">
        <v>85</v>
      </c>
      <c r="E43" s="92">
        <v>3</v>
      </c>
      <c r="F43" s="18">
        <v>2492</v>
      </c>
      <c r="G43" s="92">
        <v>1614</v>
      </c>
      <c r="H43" s="92">
        <v>344</v>
      </c>
      <c r="I43" s="92">
        <v>161</v>
      </c>
      <c r="J43" s="92">
        <v>352</v>
      </c>
      <c r="K43" s="92">
        <v>39</v>
      </c>
      <c r="L43" s="92">
        <v>17</v>
      </c>
      <c r="M43" s="92">
        <v>-26</v>
      </c>
      <c r="N43" s="92">
        <v>-11</v>
      </c>
      <c r="O43" s="92">
        <v>2</v>
      </c>
      <c r="P43" s="92" t="s">
        <v>43</v>
      </c>
      <c r="Q43" s="92">
        <v>4</v>
      </c>
      <c r="R43" s="92">
        <v>1</v>
      </c>
      <c r="S43" s="92">
        <v>1104231</v>
      </c>
      <c r="T43" s="92">
        <v>4624830</v>
      </c>
      <c r="U43" s="92">
        <v>6657230</v>
      </c>
      <c r="V43" s="92">
        <v>5759928</v>
      </c>
      <c r="W43" s="92">
        <v>254478</v>
      </c>
      <c r="X43" s="92">
        <v>642824</v>
      </c>
      <c r="Y43" s="92">
        <v>13318</v>
      </c>
      <c r="Z43" s="92">
        <v>566849</v>
      </c>
      <c r="AA43" s="92">
        <v>62657</v>
      </c>
      <c r="AB43" s="92">
        <v>1776898</v>
      </c>
      <c r="AC43" s="93">
        <f t="shared" si="0"/>
        <v>217</v>
      </c>
    </row>
    <row r="44" spans="1:29" s="1" customFormat="1" ht="28.5" customHeight="1" x14ac:dyDescent="0.15">
      <c r="A44" s="90">
        <v>218</v>
      </c>
      <c r="B44" s="91" t="s">
        <v>68</v>
      </c>
      <c r="C44" s="92">
        <v>179</v>
      </c>
      <c r="D44" s="92">
        <v>160</v>
      </c>
      <c r="E44" s="92">
        <v>19</v>
      </c>
      <c r="F44" s="18">
        <v>9581</v>
      </c>
      <c r="G44" s="92">
        <v>4515</v>
      </c>
      <c r="H44" s="92">
        <v>946</v>
      </c>
      <c r="I44" s="92">
        <v>1221</v>
      </c>
      <c r="J44" s="92">
        <v>1774</v>
      </c>
      <c r="K44" s="92">
        <v>706</v>
      </c>
      <c r="L44" s="92">
        <v>489</v>
      </c>
      <c r="M44" s="92">
        <v>-76</v>
      </c>
      <c r="N44" s="92">
        <v>-21</v>
      </c>
      <c r="O44" s="92">
        <v>20</v>
      </c>
      <c r="P44" s="92">
        <v>7</v>
      </c>
      <c r="Q44" s="92">
        <v>43</v>
      </c>
      <c r="R44" s="92">
        <v>53</v>
      </c>
      <c r="S44" s="92">
        <v>4152495</v>
      </c>
      <c r="T44" s="92">
        <v>16355527</v>
      </c>
      <c r="U44" s="92">
        <v>29728851</v>
      </c>
      <c r="V44" s="92">
        <v>27485902</v>
      </c>
      <c r="W44" s="92">
        <v>1200403</v>
      </c>
      <c r="X44" s="92">
        <v>1042546</v>
      </c>
      <c r="Y44" s="92">
        <v>1576</v>
      </c>
      <c r="Z44" s="92">
        <v>964224</v>
      </c>
      <c r="AA44" s="92">
        <v>76746</v>
      </c>
      <c r="AB44" s="92">
        <v>11831423</v>
      </c>
      <c r="AC44" s="93">
        <f t="shared" si="0"/>
        <v>218</v>
      </c>
    </row>
    <row r="45" spans="1:29" s="1" customFormat="1" ht="28.5" customHeight="1" x14ac:dyDescent="0.15">
      <c r="A45" s="90">
        <v>219</v>
      </c>
      <c r="B45" s="91" t="s">
        <v>69</v>
      </c>
      <c r="C45" s="92">
        <v>100</v>
      </c>
      <c r="D45" s="92">
        <v>96</v>
      </c>
      <c r="E45" s="92">
        <v>4</v>
      </c>
      <c r="F45" s="18">
        <v>10456</v>
      </c>
      <c r="G45" s="92">
        <v>6551</v>
      </c>
      <c r="H45" s="92">
        <v>1110</v>
      </c>
      <c r="I45" s="92">
        <v>790</v>
      </c>
      <c r="J45" s="92">
        <v>1153</v>
      </c>
      <c r="K45" s="92">
        <v>693</v>
      </c>
      <c r="L45" s="92">
        <v>366</v>
      </c>
      <c r="M45" s="92">
        <v>-193</v>
      </c>
      <c r="N45" s="92">
        <v>-19</v>
      </c>
      <c r="O45" s="92">
        <v>4</v>
      </c>
      <c r="P45" s="92">
        <v>1</v>
      </c>
      <c r="Q45" s="92">
        <v>27</v>
      </c>
      <c r="R45" s="92">
        <v>7</v>
      </c>
      <c r="S45" s="92">
        <v>5897660</v>
      </c>
      <c r="T45" s="92">
        <v>42057668</v>
      </c>
      <c r="U45" s="92">
        <v>59930423</v>
      </c>
      <c r="V45" s="92">
        <v>57085085</v>
      </c>
      <c r="W45" s="92">
        <v>969003</v>
      </c>
      <c r="X45" s="92">
        <v>1876335</v>
      </c>
      <c r="Y45" s="92">
        <v>475154</v>
      </c>
      <c r="Z45" s="92">
        <v>1382490</v>
      </c>
      <c r="AA45" s="92">
        <v>18691</v>
      </c>
      <c r="AB45" s="92">
        <v>15581601</v>
      </c>
      <c r="AC45" s="93">
        <f t="shared" si="0"/>
        <v>219</v>
      </c>
    </row>
    <row r="46" spans="1:29" s="1" customFormat="1" ht="28.5" customHeight="1" x14ac:dyDescent="0.15">
      <c r="A46" s="90">
        <v>220</v>
      </c>
      <c r="B46" s="91" t="s">
        <v>70</v>
      </c>
      <c r="C46" s="92">
        <v>242</v>
      </c>
      <c r="D46" s="92">
        <v>222</v>
      </c>
      <c r="E46" s="92">
        <v>20</v>
      </c>
      <c r="F46" s="18">
        <v>10005</v>
      </c>
      <c r="G46" s="92">
        <v>4787</v>
      </c>
      <c r="H46" s="92">
        <v>1483</v>
      </c>
      <c r="I46" s="92">
        <v>637</v>
      </c>
      <c r="J46" s="92">
        <v>931</v>
      </c>
      <c r="K46" s="92">
        <v>1820</v>
      </c>
      <c r="L46" s="92">
        <v>348</v>
      </c>
      <c r="M46" s="92">
        <v>-20</v>
      </c>
      <c r="N46" s="92">
        <v>-1</v>
      </c>
      <c r="O46" s="92">
        <v>17</v>
      </c>
      <c r="P46" s="92">
        <v>3</v>
      </c>
      <c r="Q46" s="92">
        <v>4</v>
      </c>
      <c r="R46" s="92">
        <v>3</v>
      </c>
      <c r="S46" s="92">
        <v>4818395</v>
      </c>
      <c r="T46" s="92">
        <v>19395343</v>
      </c>
      <c r="U46" s="92">
        <v>32136031</v>
      </c>
      <c r="V46" s="92">
        <v>28093115</v>
      </c>
      <c r="W46" s="92">
        <v>2285295</v>
      </c>
      <c r="X46" s="92">
        <v>1757621</v>
      </c>
      <c r="Y46" s="92">
        <v>28938</v>
      </c>
      <c r="Z46" s="92">
        <v>1702880</v>
      </c>
      <c r="AA46" s="92">
        <v>25803</v>
      </c>
      <c r="AB46" s="92">
        <v>10608612</v>
      </c>
      <c r="AC46" s="93">
        <f t="shared" si="0"/>
        <v>220</v>
      </c>
    </row>
    <row r="47" spans="1:29" s="1" customFormat="1" ht="28.5" customHeight="1" x14ac:dyDescent="0.15">
      <c r="A47" s="90">
        <v>221</v>
      </c>
      <c r="B47" s="91" t="s">
        <v>143</v>
      </c>
      <c r="C47" s="92">
        <v>92</v>
      </c>
      <c r="D47" s="92">
        <v>84</v>
      </c>
      <c r="E47" s="92">
        <v>8</v>
      </c>
      <c r="F47" s="18">
        <v>3878</v>
      </c>
      <c r="G47" s="92">
        <v>1909</v>
      </c>
      <c r="H47" s="92">
        <v>736</v>
      </c>
      <c r="I47" s="92">
        <v>306</v>
      </c>
      <c r="J47" s="92">
        <v>676</v>
      </c>
      <c r="K47" s="92">
        <v>173</v>
      </c>
      <c r="L47" s="92">
        <v>138</v>
      </c>
      <c r="M47" s="92">
        <v>-59</v>
      </c>
      <c r="N47" s="92">
        <v>-14</v>
      </c>
      <c r="O47" s="92">
        <v>9</v>
      </c>
      <c r="P47" s="92">
        <v>4</v>
      </c>
      <c r="Q47" s="92">
        <v>9</v>
      </c>
      <c r="R47" s="92">
        <v>1</v>
      </c>
      <c r="S47" s="92">
        <v>1526232</v>
      </c>
      <c r="T47" s="92">
        <v>20020444</v>
      </c>
      <c r="U47" s="92">
        <v>29937470</v>
      </c>
      <c r="V47" s="92">
        <v>29296496</v>
      </c>
      <c r="W47" s="92">
        <v>440606</v>
      </c>
      <c r="X47" s="92">
        <v>200368</v>
      </c>
      <c r="Y47" s="92">
        <v>651</v>
      </c>
      <c r="Z47" s="92">
        <v>170657</v>
      </c>
      <c r="AA47" s="92">
        <v>29060</v>
      </c>
      <c r="AB47" s="92">
        <v>9301958</v>
      </c>
      <c r="AC47" s="93">
        <f t="shared" si="0"/>
        <v>221</v>
      </c>
    </row>
    <row r="48" spans="1:29" s="1" customFormat="1" ht="28.5" customHeight="1" x14ac:dyDescent="0.15">
      <c r="A48" s="90">
        <v>222</v>
      </c>
      <c r="B48" s="91" t="s">
        <v>72</v>
      </c>
      <c r="C48" s="92">
        <v>61</v>
      </c>
      <c r="D48" s="92">
        <v>59</v>
      </c>
      <c r="E48" s="92">
        <v>2</v>
      </c>
      <c r="F48" s="18">
        <v>1668</v>
      </c>
      <c r="G48" s="92">
        <v>936</v>
      </c>
      <c r="H48" s="92">
        <v>252</v>
      </c>
      <c r="I48" s="92">
        <v>150</v>
      </c>
      <c r="J48" s="92">
        <v>222</v>
      </c>
      <c r="K48" s="92">
        <v>105</v>
      </c>
      <c r="L48" s="92">
        <v>12</v>
      </c>
      <c r="M48" s="92">
        <v>-10</v>
      </c>
      <c r="N48" s="92" t="s">
        <v>43</v>
      </c>
      <c r="O48" s="92">
        <v>1</v>
      </c>
      <c r="P48" s="92" t="s">
        <v>43</v>
      </c>
      <c r="Q48" s="92">
        <v>4</v>
      </c>
      <c r="R48" s="92">
        <v>8</v>
      </c>
      <c r="S48" s="92">
        <v>658216</v>
      </c>
      <c r="T48" s="92">
        <v>3232840</v>
      </c>
      <c r="U48" s="92">
        <v>4648857</v>
      </c>
      <c r="V48" s="92">
        <v>4161813</v>
      </c>
      <c r="W48" s="92">
        <v>195509</v>
      </c>
      <c r="X48" s="92">
        <v>291535</v>
      </c>
      <c r="Y48" s="92">
        <v>3399</v>
      </c>
      <c r="Z48" s="92">
        <v>98394</v>
      </c>
      <c r="AA48" s="92">
        <v>189742</v>
      </c>
      <c r="AB48" s="92">
        <v>1038344</v>
      </c>
      <c r="AC48" s="93">
        <f t="shared" si="0"/>
        <v>222</v>
      </c>
    </row>
    <row r="49" spans="1:29" s="1" customFormat="1" ht="28.5" customHeight="1" x14ac:dyDescent="0.15">
      <c r="A49" s="90">
        <v>223</v>
      </c>
      <c r="B49" s="91" t="s">
        <v>73</v>
      </c>
      <c r="C49" s="92">
        <v>213</v>
      </c>
      <c r="D49" s="92">
        <v>194</v>
      </c>
      <c r="E49" s="92">
        <v>19</v>
      </c>
      <c r="F49" s="18">
        <v>8327</v>
      </c>
      <c r="G49" s="92">
        <v>4552</v>
      </c>
      <c r="H49" s="92">
        <v>1435</v>
      </c>
      <c r="I49" s="92">
        <v>663</v>
      </c>
      <c r="J49" s="92">
        <v>1376</v>
      </c>
      <c r="K49" s="92">
        <v>172</v>
      </c>
      <c r="L49" s="92">
        <v>163</v>
      </c>
      <c r="M49" s="92">
        <v>-46</v>
      </c>
      <c r="N49" s="92">
        <v>-10</v>
      </c>
      <c r="O49" s="92">
        <v>20</v>
      </c>
      <c r="P49" s="92">
        <v>2</v>
      </c>
      <c r="Q49" s="92">
        <v>6</v>
      </c>
      <c r="R49" s="92">
        <v>4</v>
      </c>
      <c r="S49" s="92">
        <v>3294646</v>
      </c>
      <c r="T49" s="92">
        <v>15675893</v>
      </c>
      <c r="U49" s="92">
        <v>24702513</v>
      </c>
      <c r="V49" s="92">
        <v>22640463</v>
      </c>
      <c r="W49" s="92">
        <v>1280536</v>
      </c>
      <c r="X49" s="92">
        <v>781514</v>
      </c>
      <c r="Y49" s="92">
        <v>1031</v>
      </c>
      <c r="Z49" s="92">
        <v>544504</v>
      </c>
      <c r="AA49" s="92">
        <v>235979</v>
      </c>
      <c r="AB49" s="92">
        <v>7774317</v>
      </c>
      <c r="AC49" s="93">
        <f t="shared" si="0"/>
        <v>223</v>
      </c>
    </row>
    <row r="50" spans="1:29" s="1" customFormat="1" ht="28.5" customHeight="1" x14ac:dyDescent="0.15">
      <c r="A50" s="90">
        <v>224</v>
      </c>
      <c r="B50" s="91" t="s">
        <v>74</v>
      </c>
      <c r="C50" s="92">
        <v>121</v>
      </c>
      <c r="D50" s="92">
        <v>99</v>
      </c>
      <c r="E50" s="92">
        <v>22</v>
      </c>
      <c r="F50" s="18">
        <v>2891</v>
      </c>
      <c r="G50" s="92">
        <v>1737</v>
      </c>
      <c r="H50" s="92">
        <v>485</v>
      </c>
      <c r="I50" s="92">
        <v>108</v>
      </c>
      <c r="J50" s="92">
        <v>283</v>
      </c>
      <c r="K50" s="92">
        <v>178</v>
      </c>
      <c r="L50" s="92">
        <v>103</v>
      </c>
      <c r="M50" s="92">
        <v>-26</v>
      </c>
      <c r="N50" s="92">
        <v>-12</v>
      </c>
      <c r="O50" s="92">
        <v>24</v>
      </c>
      <c r="P50" s="92">
        <v>11</v>
      </c>
      <c r="Q50" s="92">
        <v>34</v>
      </c>
      <c r="R50" s="92">
        <v>11</v>
      </c>
      <c r="S50" s="92">
        <v>1161935</v>
      </c>
      <c r="T50" s="92">
        <v>2969754</v>
      </c>
      <c r="U50" s="92">
        <v>6169292</v>
      </c>
      <c r="V50" s="92">
        <v>5435238</v>
      </c>
      <c r="W50" s="92">
        <v>383538</v>
      </c>
      <c r="X50" s="92">
        <v>350516</v>
      </c>
      <c r="Y50" s="92">
        <v>54246</v>
      </c>
      <c r="Z50" s="92">
        <v>220259</v>
      </c>
      <c r="AA50" s="92">
        <v>76011</v>
      </c>
      <c r="AB50" s="92">
        <v>2841817</v>
      </c>
      <c r="AC50" s="93">
        <f t="shared" si="0"/>
        <v>224</v>
      </c>
    </row>
    <row r="51" spans="1:29" s="1" customFormat="1" ht="28.5" customHeight="1" x14ac:dyDescent="0.15">
      <c r="A51" s="90">
        <v>225</v>
      </c>
      <c r="B51" s="91" t="s">
        <v>75</v>
      </c>
      <c r="C51" s="92">
        <v>75</v>
      </c>
      <c r="D51" s="92">
        <v>71</v>
      </c>
      <c r="E51" s="92">
        <v>4</v>
      </c>
      <c r="F51" s="18">
        <v>3085</v>
      </c>
      <c r="G51" s="92">
        <v>1664</v>
      </c>
      <c r="H51" s="92">
        <v>494</v>
      </c>
      <c r="I51" s="92">
        <v>244</v>
      </c>
      <c r="J51" s="92">
        <v>604</v>
      </c>
      <c r="K51" s="92">
        <v>61</v>
      </c>
      <c r="L51" s="92">
        <v>21</v>
      </c>
      <c r="M51" s="92">
        <v>-4</v>
      </c>
      <c r="N51" s="92">
        <v>-2</v>
      </c>
      <c r="O51" s="92">
        <v>3</v>
      </c>
      <c r="P51" s="92" t="s">
        <v>43</v>
      </c>
      <c r="Q51" s="92">
        <v>6</v>
      </c>
      <c r="R51" s="92">
        <v>6</v>
      </c>
      <c r="S51" s="92">
        <v>1180703</v>
      </c>
      <c r="T51" s="92">
        <v>4200272</v>
      </c>
      <c r="U51" s="92">
        <v>8236630</v>
      </c>
      <c r="V51" s="92">
        <v>7678347</v>
      </c>
      <c r="W51" s="92">
        <v>422896</v>
      </c>
      <c r="X51" s="92">
        <v>135387</v>
      </c>
      <c r="Y51" s="92">
        <v>66255</v>
      </c>
      <c r="Z51" s="92">
        <v>45427</v>
      </c>
      <c r="AA51" s="92">
        <v>23705</v>
      </c>
      <c r="AB51" s="92">
        <v>3399937</v>
      </c>
      <c r="AC51" s="93">
        <f t="shared" si="0"/>
        <v>225</v>
      </c>
    </row>
    <row r="52" spans="1:29" s="1" customFormat="1" ht="28.5" customHeight="1" x14ac:dyDescent="0.15">
      <c r="A52" s="90">
        <v>226</v>
      </c>
      <c r="B52" s="91" t="s">
        <v>76</v>
      </c>
      <c r="C52" s="92">
        <v>119</v>
      </c>
      <c r="D52" s="92">
        <v>95</v>
      </c>
      <c r="E52" s="92">
        <v>24</v>
      </c>
      <c r="F52" s="18">
        <v>2845</v>
      </c>
      <c r="G52" s="92">
        <v>1407</v>
      </c>
      <c r="H52" s="92">
        <v>462</v>
      </c>
      <c r="I52" s="92">
        <v>191</v>
      </c>
      <c r="J52" s="92">
        <v>462</v>
      </c>
      <c r="K52" s="92">
        <v>257</v>
      </c>
      <c r="L52" s="92">
        <v>74</v>
      </c>
      <c r="M52" s="92">
        <v>-37</v>
      </c>
      <c r="N52" s="92">
        <v>-6</v>
      </c>
      <c r="O52" s="92">
        <v>26</v>
      </c>
      <c r="P52" s="92">
        <v>9</v>
      </c>
      <c r="Q52" s="92">
        <v>47</v>
      </c>
      <c r="R52" s="92">
        <v>18</v>
      </c>
      <c r="S52" s="92">
        <v>1029415</v>
      </c>
      <c r="T52" s="92">
        <v>2681027</v>
      </c>
      <c r="U52" s="92">
        <v>5764815</v>
      </c>
      <c r="V52" s="92">
        <v>4516979</v>
      </c>
      <c r="W52" s="92">
        <v>781209</v>
      </c>
      <c r="X52" s="92">
        <v>466627</v>
      </c>
      <c r="Y52" s="92">
        <v>115957</v>
      </c>
      <c r="Z52" s="92">
        <v>18324</v>
      </c>
      <c r="AA52" s="92">
        <v>332346</v>
      </c>
      <c r="AB52" s="92">
        <v>2612518</v>
      </c>
      <c r="AC52" s="93">
        <f t="shared" si="0"/>
        <v>226</v>
      </c>
    </row>
    <row r="53" spans="1:29" s="1" customFormat="1" ht="28.5" customHeight="1" x14ac:dyDescent="0.15">
      <c r="A53" s="90">
        <v>227</v>
      </c>
      <c r="B53" s="91" t="s">
        <v>77</v>
      </c>
      <c r="C53" s="92">
        <v>163</v>
      </c>
      <c r="D53" s="92">
        <v>114</v>
      </c>
      <c r="E53" s="92">
        <v>49</v>
      </c>
      <c r="F53" s="18">
        <v>3049</v>
      </c>
      <c r="G53" s="92">
        <v>1445</v>
      </c>
      <c r="H53" s="92">
        <v>784</v>
      </c>
      <c r="I53" s="92">
        <v>159</v>
      </c>
      <c r="J53" s="92">
        <v>485</v>
      </c>
      <c r="K53" s="92">
        <v>45</v>
      </c>
      <c r="L53" s="92">
        <v>53</v>
      </c>
      <c r="M53" s="92">
        <v>-4</v>
      </c>
      <c r="N53" s="92" t="s">
        <v>43</v>
      </c>
      <c r="O53" s="92">
        <v>50</v>
      </c>
      <c r="P53" s="92">
        <v>32</v>
      </c>
      <c r="Q53" s="92">
        <v>7</v>
      </c>
      <c r="R53" s="92">
        <v>14</v>
      </c>
      <c r="S53" s="92">
        <v>1001318</v>
      </c>
      <c r="T53" s="92">
        <v>3794495</v>
      </c>
      <c r="U53" s="92">
        <v>6559469</v>
      </c>
      <c r="V53" s="92">
        <v>5243641</v>
      </c>
      <c r="W53" s="92">
        <v>477490</v>
      </c>
      <c r="X53" s="92">
        <v>838338</v>
      </c>
      <c r="Y53" s="92">
        <v>195</v>
      </c>
      <c r="Z53" s="92">
        <v>798309</v>
      </c>
      <c r="AA53" s="92">
        <v>39834</v>
      </c>
      <c r="AB53" s="92">
        <v>2437674</v>
      </c>
      <c r="AC53" s="93">
        <f t="shared" si="0"/>
        <v>227</v>
      </c>
    </row>
    <row r="54" spans="1:29" s="1" customFormat="1" ht="28.5" customHeight="1" x14ac:dyDescent="0.15">
      <c r="A54" s="90">
        <v>228</v>
      </c>
      <c r="B54" s="91" t="s">
        <v>78</v>
      </c>
      <c r="C54" s="92">
        <v>139</v>
      </c>
      <c r="D54" s="92">
        <v>135</v>
      </c>
      <c r="E54" s="92">
        <v>4</v>
      </c>
      <c r="F54" s="18">
        <v>7212</v>
      </c>
      <c r="G54" s="92">
        <v>4568</v>
      </c>
      <c r="H54" s="92">
        <v>905</v>
      </c>
      <c r="I54" s="92">
        <v>467</v>
      </c>
      <c r="J54" s="92">
        <v>645</v>
      </c>
      <c r="K54" s="92">
        <v>451</v>
      </c>
      <c r="L54" s="92">
        <v>184</v>
      </c>
      <c r="M54" s="92">
        <v>-11</v>
      </c>
      <c r="N54" s="92">
        <v>-2</v>
      </c>
      <c r="O54" s="92">
        <v>4</v>
      </c>
      <c r="P54" s="92">
        <v>1</v>
      </c>
      <c r="Q54" s="92">
        <v>2</v>
      </c>
      <c r="R54" s="92">
        <v>5</v>
      </c>
      <c r="S54" s="92">
        <v>3414934</v>
      </c>
      <c r="T54" s="92">
        <v>23911377</v>
      </c>
      <c r="U54" s="92">
        <v>36791443</v>
      </c>
      <c r="V54" s="92">
        <v>28772927</v>
      </c>
      <c r="W54" s="92">
        <v>4221336</v>
      </c>
      <c r="X54" s="92">
        <v>3797180</v>
      </c>
      <c r="Y54" s="92">
        <v>651610</v>
      </c>
      <c r="Z54" s="92">
        <v>3014224</v>
      </c>
      <c r="AA54" s="92">
        <v>131346</v>
      </c>
      <c r="AB54" s="92">
        <v>11637703</v>
      </c>
      <c r="AC54" s="93">
        <f t="shared" si="0"/>
        <v>228</v>
      </c>
    </row>
    <row r="55" spans="1:29" s="1" customFormat="1" ht="28.5" customHeight="1" x14ac:dyDescent="0.15">
      <c r="A55" s="90">
        <v>229</v>
      </c>
      <c r="B55" s="91" t="s">
        <v>79</v>
      </c>
      <c r="C55" s="92">
        <v>302</v>
      </c>
      <c r="D55" s="92">
        <v>197</v>
      </c>
      <c r="E55" s="92">
        <v>105</v>
      </c>
      <c r="F55" s="18">
        <v>10656</v>
      </c>
      <c r="G55" s="92">
        <v>6078</v>
      </c>
      <c r="H55" s="92">
        <v>1745</v>
      </c>
      <c r="I55" s="92">
        <v>824</v>
      </c>
      <c r="J55" s="92">
        <v>1701</v>
      </c>
      <c r="K55" s="92">
        <v>237</v>
      </c>
      <c r="L55" s="92">
        <v>136</v>
      </c>
      <c r="M55" s="92">
        <v>-201</v>
      </c>
      <c r="N55" s="92">
        <v>-27</v>
      </c>
      <c r="O55" s="92">
        <v>119</v>
      </c>
      <c r="P55" s="92">
        <v>44</v>
      </c>
      <c r="Q55" s="92">
        <v>106</v>
      </c>
      <c r="R55" s="92">
        <v>21</v>
      </c>
      <c r="S55" s="92">
        <v>4787834</v>
      </c>
      <c r="T55" s="92">
        <v>25135247</v>
      </c>
      <c r="U55" s="92">
        <v>41164629</v>
      </c>
      <c r="V55" s="92">
        <v>34935494</v>
      </c>
      <c r="W55" s="92">
        <v>1352410</v>
      </c>
      <c r="X55" s="92">
        <v>4876725</v>
      </c>
      <c r="Y55" s="92">
        <v>359140</v>
      </c>
      <c r="Z55" s="92">
        <v>4402123</v>
      </c>
      <c r="AA55" s="92">
        <v>115462</v>
      </c>
      <c r="AB55" s="92">
        <v>14069099</v>
      </c>
      <c r="AC55" s="93">
        <f t="shared" si="0"/>
        <v>229</v>
      </c>
    </row>
    <row r="56" spans="1:29" s="1" customFormat="1" ht="28.5" customHeight="1" x14ac:dyDescent="0.15">
      <c r="A56" s="90">
        <v>301</v>
      </c>
      <c r="B56" s="91" t="s">
        <v>80</v>
      </c>
      <c r="C56" s="92">
        <v>13</v>
      </c>
      <c r="D56" s="92">
        <v>12</v>
      </c>
      <c r="E56" s="92">
        <v>1</v>
      </c>
      <c r="F56" s="18">
        <v>477</v>
      </c>
      <c r="G56" s="92">
        <v>263</v>
      </c>
      <c r="H56" s="92">
        <v>92</v>
      </c>
      <c r="I56" s="92">
        <v>37</v>
      </c>
      <c r="J56" s="92">
        <v>73</v>
      </c>
      <c r="K56" s="92">
        <v>16</v>
      </c>
      <c r="L56" s="92">
        <v>16</v>
      </c>
      <c r="M56" s="92">
        <v>-18</v>
      </c>
      <c r="N56" s="92">
        <v>-3</v>
      </c>
      <c r="O56" s="92">
        <v>1</v>
      </c>
      <c r="P56" s="92" t="s">
        <v>43</v>
      </c>
      <c r="Q56" s="92" t="s">
        <v>35</v>
      </c>
      <c r="R56" s="92" t="s">
        <v>35</v>
      </c>
      <c r="S56" s="92">
        <v>197740</v>
      </c>
      <c r="T56" s="92">
        <v>457189</v>
      </c>
      <c r="U56" s="92">
        <v>778582</v>
      </c>
      <c r="V56" s="92">
        <v>610646</v>
      </c>
      <c r="W56" s="92">
        <v>167168</v>
      </c>
      <c r="X56" s="92">
        <v>768</v>
      </c>
      <c r="Y56" s="92" t="s">
        <v>35</v>
      </c>
      <c r="Z56" s="92">
        <v>768</v>
      </c>
      <c r="AA56" s="92" t="s">
        <v>35</v>
      </c>
      <c r="AB56" s="92">
        <v>278510</v>
      </c>
      <c r="AC56" s="93">
        <f t="shared" si="0"/>
        <v>301</v>
      </c>
    </row>
    <row r="57" spans="1:29" s="1" customFormat="1" ht="28.5" customHeight="1" x14ac:dyDescent="0.15">
      <c r="A57" s="90">
        <v>365</v>
      </c>
      <c r="B57" s="91" t="s">
        <v>81</v>
      </c>
      <c r="C57" s="92">
        <v>94</v>
      </c>
      <c r="D57" s="92">
        <v>80</v>
      </c>
      <c r="E57" s="92">
        <v>14</v>
      </c>
      <c r="F57" s="18">
        <v>2444</v>
      </c>
      <c r="G57" s="92">
        <v>1347</v>
      </c>
      <c r="H57" s="92">
        <v>536</v>
      </c>
      <c r="I57" s="92">
        <v>162</v>
      </c>
      <c r="J57" s="92">
        <v>365</v>
      </c>
      <c r="K57" s="92">
        <v>36</v>
      </c>
      <c r="L57" s="92">
        <v>43</v>
      </c>
      <c r="M57" s="92">
        <v>-49</v>
      </c>
      <c r="N57" s="92">
        <v>-16</v>
      </c>
      <c r="O57" s="92">
        <v>13</v>
      </c>
      <c r="P57" s="92">
        <v>7</v>
      </c>
      <c r="Q57" s="92">
        <v>8</v>
      </c>
      <c r="R57" s="92">
        <v>3</v>
      </c>
      <c r="S57" s="92">
        <v>857958</v>
      </c>
      <c r="T57" s="92">
        <v>2956544</v>
      </c>
      <c r="U57" s="92">
        <v>4884347</v>
      </c>
      <c r="V57" s="92">
        <v>4089885</v>
      </c>
      <c r="W57" s="92">
        <v>623383</v>
      </c>
      <c r="X57" s="92">
        <v>171079</v>
      </c>
      <c r="Y57" s="92">
        <v>1562</v>
      </c>
      <c r="Z57" s="92">
        <v>152413</v>
      </c>
      <c r="AA57" s="92">
        <v>17104</v>
      </c>
      <c r="AB57" s="92">
        <v>1722507</v>
      </c>
      <c r="AC57" s="93">
        <f t="shared" si="0"/>
        <v>365</v>
      </c>
    </row>
    <row r="58" spans="1:29" s="1" customFormat="1" ht="28.5" customHeight="1" x14ac:dyDescent="0.15">
      <c r="A58" s="90">
        <v>381</v>
      </c>
      <c r="B58" s="91" t="s">
        <v>82</v>
      </c>
      <c r="C58" s="92">
        <v>145</v>
      </c>
      <c r="D58" s="92">
        <v>139</v>
      </c>
      <c r="E58" s="92">
        <v>6</v>
      </c>
      <c r="F58" s="18">
        <v>5275</v>
      </c>
      <c r="G58" s="92">
        <v>2791</v>
      </c>
      <c r="H58" s="92">
        <v>510</v>
      </c>
      <c r="I58" s="92">
        <v>523</v>
      </c>
      <c r="J58" s="92">
        <v>995</v>
      </c>
      <c r="K58" s="92">
        <v>330</v>
      </c>
      <c r="L58" s="92">
        <v>172</v>
      </c>
      <c r="M58" s="92">
        <v>-50</v>
      </c>
      <c r="N58" s="92">
        <v>-3</v>
      </c>
      <c r="O58" s="92">
        <v>5</v>
      </c>
      <c r="P58" s="92">
        <v>2</v>
      </c>
      <c r="Q58" s="92">
        <v>18</v>
      </c>
      <c r="R58" s="92">
        <v>7</v>
      </c>
      <c r="S58" s="92">
        <v>2126173</v>
      </c>
      <c r="T58" s="92">
        <v>11155355</v>
      </c>
      <c r="U58" s="92">
        <v>18781297</v>
      </c>
      <c r="V58" s="92">
        <v>16648777</v>
      </c>
      <c r="W58" s="92">
        <v>1485644</v>
      </c>
      <c r="X58" s="92">
        <v>646876</v>
      </c>
      <c r="Y58" s="92">
        <v>32917</v>
      </c>
      <c r="Z58" s="92">
        <v>418636</v>
      </c>
      <c r="AA58" s="92">
        <v>195323</v>
      </c>
      <c r="AB58" s="92">
        <v>6499927</v>
      </c>
      <c r="AC58" s="93">
        <f t="shared" si="0"/>
        <v>381</v>
      </c>
    </row>
    <row r="59" spans="1:29" s="1" customFormat="1" ht="28.5" customHeight="1" x14ac:dyDescent="0.15">
      <c r="A59" s="90">
        <v>382</v>
      </c>
      <c r="B59" s="91" t="s">
        <v>83</v>
      </c>
      <c r="C59" s="92">
        <v>64</v>
      </c>
      <c r="D59" s="92">
        <v>62</v>
      </c>
      <c r="E59" s="92">
        <v>2</v>
      </c>
      <c r="F59" s="18">
        <v>4900</v>
      </c>
      <c r="G59" s="92">
        <v>3677</v>
      </c>
      <c r="H59" s="92">
        <v>383</v>
      </c>
      <c r="I59" s="92">
        <v>169</v>
      </c>
      <c r="J59" s="92">
        <v>176</v>
      </c>
      <c r="K59" s="92">
        <v>386</v>
      </c>
      <c r="L59" s="92">
        <v>139</v>
      </c>
      <c r="M59" s="92">
        <v>-28</v>
      </c>
      <c r="N59" s="92">
        <v>-5</v>
      </c>
      <c r="O59" s="92">
        <v>2</v>
      </c>
      <c r="P59" s="92">
        <v>1</v>
      </c>
      <c r="Q59" s="92" t="s">
        <v>43</v>
      </c>
      <c r="R59" s="92" t="s">
        <v>43</v>
      </c>
      <c r="S59" s="92">
        <v>2560408</v>
      </c>
      <c r="T59" s="92">
        <v>13907953</v>
      </c>
      <c r="U59" s="92">
        <v>25157773</v>
      </c>
      <c r="V59" s="92">
        <v>23449625</v>
      </c>
      <c r="W59" s="92">
        <v>1142587</v>
      </c>
      <c r="X59" s="92">
        <v>565561</v>
      </c>
      <c r="Y59" s="92">
        <v>16448</v>
      </c>
      <c r="Z59" s="92">
        <v>392067</v>
      </c>
      <c r="AA59" s="92">
        <v>157046</v>
      </c>
      <c r="AB59" s="92">
        <v>9033189</v>
      </c>
      <c r="AC59" s="93">
        <f t="shared" si="0"/>
        <v>382</v>
      </c>
    </row>
    <row r="60" spans="1:29" s="1" customFormat="1" ht="28.5" customHeight="1" x14ac:dyDescent="0.15">
      <c r="A60" s="90">
        <v>442</v>
      </c>
      <c r="B60" s="91" t="s">
        <v>84</v>
      </c>
      <c r="C60" s="92">
        <v>44</v>
      </c>
      <c r="D60" s="92">
        <v>39</v>
      </c>
      <c r="E60" s="92">
        <v>5</v>
      </c>
      <c r="F60" s="18">
        <v>1487</v>
      </c>
      <c r="G60" s="92">
        <v>884</v>
      </c>
      <c r="H60" s="92">
        <v>275</v>
      </c>
      <c r="I60" s="92">
        <v>104</v>
      </c>
      <c r="J60" s="92">
        <v>209</v>
      </c>
      <c r="K60" s="92">
        <v>36</v>
      </c>
      <c r="L60" s="92">
        <v>16</v>
      </c>
      <c r="M60" s="92">
        <v>-37</v>
      </c>
      <c r="N60" s="92">
        <v>-11</v>
      </c>
      <c r="O60" s="92">
        <v>7</v>
      </c>
      <c r="P60" s="92">
        <v>4</v>
      </c>
      <c r="Q60" s="92">
        <v>1</v>
      </c>
      <c r="R60" s="92">
        <v>1</v>
      </c>
      <c r="S60" s="92">
        <v>573518</v>
      </c>
      <c r="T60" s="92">
        <v>1675628</v>
      </c>
      <c r="U60" s="92">
        <v>3290922</v>
      </c>
      <c r="V60" s="92">
        <v>3086552</v>
      </c>
      <c r="W60" s="92">
        <v>103487</v>
      </c>
      <c r="X60" s="92">
        <v>100883</v>
      </c>
      <c r="Y60" s="92">
        <v>13601</v>
      </c>
      <c r="Z60" s="92">
        <v>80882</v>
      </c>
      <c r="AA60" s="92">
        <v>6400</v>
      </c>
      <c r="AB60" s="92">
        <v>1412184</v>
      </c>
      <c r="AC60" s="93">
        <f t="shared" si="0"/>
        <v>442</v>
      </c>
    </row>
    <row r="61" spans="1:29" s="1" customFormat="1" ht="28.5" customHeight="1" x14ac:dyDescent="0.15">
      <c r="A61" s="90">
        <v>443</v>
      </c>
      <c r="B61" s="91" t="s">
        <v>85</v>
      </c>
      <c r="C61" s="92">
        <v>63</v>
      </c>
      <c r="D61" s="92">
        <v>61</v>
      </c>
      <c r="E61" s="92">
        <v>2</v>
      </c>
      <c r="F61" s="18">
        <v>4906</v>
      </c>
      <c r="G61" s="92">
        <v>2619</v>
      </c>
      <c r="H61" s="92">
        <v>638</v>
      </c>
      <c r="I61" s="92">
        <v>361</v>
      </c>
      <c r="J61" s="92">
        <v>908</v>
      </c>
      <c r="K61" s="92">
        <v>189</v>
      </c>
      <c r="L61" s="92">
        <v>213</v>
      </c>
      <c r="M61" s="92">
        <v>-21</v>
      </c>
      <c r="N61" s="92">
        <v>-3</v>
      </c>
      <c r="O61" s="92">
        <v>2</v>
      </c>
      <c r="P61" s="92" t="s">
        <v>43</v>
      </c>
      <c r="Q61" s="92">
        <v>16</v>
      </c>
      <c r="R61" s="92">
        <v>1</v>
      </c>
      <c r="S61" s="92">
        <v>2134036</v>
      </c>
      <c r="T61" s="92">
        <v>10000632</v>
      </c>
      <c r="U61" s="92">
        <v>20977033</v>
      </c>
      <c r="V61" s="92">
        <v>18953272</v>
      </c>
      <c r="W61" s="92">
        <v>1471353</v>
      </c>
      <c r="X61" s="92">
        <v>552408</v>
      </c>
      <c r="Y61" s="92">
        <v>81017</v>
      </c>
      <c r="Z61" s="92">
        <v>436670</v>
      </c>
      <c r="AA61" s="92">
        <v>34721</v>
      </c>
      <c r="AB61" s="92">
        <v>9767892</v>
      </c>
      <c r="AC61" s="93">
        <f t="shared" si="0"/>
        <v>443</v>
      </c>
    </row>
    <row r="62" spans="1:29" s="1" customFormat="1" ht="28.5" customHeight="1" x14ac:dyDescent="0.15">
      <c r="A62" s="90">
        <v>446</v>
      </c>
      <c r="B62" s="91" t="s">
        <v>86</v>
      </c>
      <c r="C62" s="92">
        <v>22</v>
      </c>
      <c r="D62" s="92">
        <v>20</v>
      </c>
      <c r="E62" s="92">
        <v>2</v>
      </c>
      <c r="F62" s="18">
        <v>643</v>
      </c>
      <c r="G62" s="92">
        <v>319</v>
      </c>
      <c r="H62" s="92">
        <v>98</v>
      </c>
      <c r="I62" s="92">
        <v>47</v>
      </c>
      <c r="J62" s="92">
        <v>165</v>
      </c>
      <c r="K62" s="92">
        <v>9</v>
      </c>
      <c r="L62" s="92">
        <v>4</v>
      </c>
      <c r="M62" s="92" t="s">
        <v>43</v>
      </c>
      <c r="N62" s="92" t="s">
        <v>43</v>
      </c>
      <c r="O62" s="92">
        <v>1</v>
      </c>
      <c r="P62" s="92" t="s">
        <v>43</v>
      </c>
      <c r="Q62" s="92">
        <v>2</v>
      </c>
      <c r="R62" s="92">
        <v>4</v>
      </c>
      <c r="S62" s="92">
        <v>216930</v>
      </c>
      <c r="T62" s="92">
        <v>1925112</v>
      </c>
      <c r="U62" s="92">
        <v>2649270</v>
      </c>
      <c r="V62" s="92">
        <v>2545506</v>
      </c>
      <c r="W62" s="92">
        <v>72980</v>
      </c>
      <c r="X62" s="92">
        <v>30784</v>
      </c>
      <c r="Y62" s="92" t="s">
        <v>35</v>
      </c>
      <c r="Z62" s="92">
        <v>25908</v>
      </c>
      <c r="AA62" s="92">
        <v>4876</v>
      </c>
      <c r="AB62" s="92">
        <v>422936</v>
      </c>
      <c r="AC62" s="93">
        <f t="shared" si="0"/>
        <v>446</v>
      </c>
    </row>
    <row r="63" spans="1:29" s="1" customFormat="1" ht="28.5" customHeight="1" x14ac:dyDescent="0.15">
      <c r="A63" s="90">
        <v>464</v>
      </c>
      <c r="B63" s="91" t="s">
        <v>87</v>
      </c>
      <c r="C63" s="20">
        <v>45</v>
      </c>
      <c r="D63" s="20">
        <v>39</v>
      </c>
      <c r="E63" s="20">
        <v>6</v>
      </c>
      <c r="F63" s="18">
        <v>2630</v>
      </c>
      <c r="G63" s="20">
        <v>1497</v>
      </c>
      <c r="H63" s="20">
        <v>357</v>
      </c>
      <c r="I63" s="92">
        <v>53</v>
      </c>
      <c r="J63" s="92">
        <v>269</v>
      </c>
      <c r="K63" s="20">
        <v>445</v>
      </c>
      <c r="L63" s="20">
        <v>163</v>
      </c>
      <c r="M63" s="20">
        <v>-156</v>
      </c>
      <c r="N63" s="20">
        <v>-8</v>
      </c>
      <c r="O63" s="20">
        <v>6</v>
      </c>
      <c r="P63" s="20">
        <v>4</v>
      </c>
      <c r="Q63" s="20">
        <v>5</v>
      </c>
      <c r="R63" s="20">
        <v>5</v>
      </c>
      <c r="S63" s="20">
        <v>1417521</v>
      </c>
      <c r="T63" s="20">
        <v>12356023</v>
      </c>
      <c r="U63" s="20">
        <v>13766904</v>
      </c>
      <c r="V63" s="20">
        <v>4068055</v>
      </c>
      <c r="W63" s="20">
        <v>219130</v>
      </c>
      <c r="X63" s="20">
        <v>9479719</v>
      </c>
      <c r="Y63" s="20" t="s">
        <v>35</v>
      </c>
      <c r="Z63" s="20">
        <v>9420814</v>
      </c>
      <c r="AA63" s="20">
        <v>58905</v>
      </c>
      <c r="AB63" s="20">
        <v>1151925</v>
      </c>
      <c r="AC63" s="93">
        <f t="shared" si="0"/>
        <v>464</v>
      </c>
    </row>
    <row r="64" spans="1:29" s="1" customFormat="1" ht="28.5" customHeight="1" x14ac:dyDescent="0.15">
      <c r="A64" s="90">
        <v>481</v>
      </c>
      <c r="B64" s="91" t="s">
        <v>88</v>
      </c>
      <c r="C64" s="20">
        <v>20</v>
      </c>
      <c r="D64" s="20">
        <v>18</v>
      </c>
      <c r="E64" s="20">
        <v>2</v>
      </c>
      <c r="F64" s="18">
        <v>1005</v>
      </c>
      <c r="G64" s="20">
        <v>583</v>
      </c>
      <c r="H64" s="20">
        <v>175</v>
      </c>
      <c r="I64" s="92">
        <v>56</v>
      </c>
      <c r="J64" s="92">
        <v>127</v>
      </c>
      <c r="K64" s="20">
        <v>25</v>
      </c>
      <c r="L64" s="20">
        <v>39</v>
      </c>
      <c r="M64" s="20">
        <v>-2</v>
      </c>
      <c r="N64" s="20" t="s">
        <v>43</v>
      </c>
      <c r="O64" s="20">
        <v>2</v>
      </c>
      <c r="P64" s="20" t="s">
        <v>43</v>
      </c>
      <c r="Q64" s="20">
        <v>1</v>
      </c>
      <c r="R64" s="20" t="s">
        <v>35</v>
      </c>
      <c r="S64" s="20">
        <v>389639</v>
      </c>
      <c r="T64" s="20">
        <v>2681345</v>
      </c>
      <c r="U64" s="20">
        <v>4076014</v>
      </c>
      <c r="V64" s="20">
        <v>4033192</v>
      </c>
      <c r="W64" s="20">
        <v>15209</v>
      </c>
      <c r="X64" s="20">
        <v>27613</v>
      </c>
      <c r="Y64" s="20" t="s">
        <v>35</v>
      </c>
      <c r="Z64" s="20">
        <v>27613</v>
      </c>
      <c r="AA64" s="20" t="s">
        <v>35</v>
      </c>
      <c r="AB64" s="20">
        <v>1161399</v>
      </c>
      <c r="AC64" s="93">
        <f t="shared" si="0"/>
        <v>481</v>
      </c>
    </row>
    <row r="65" spans="1:29" s="1" customFormat="1" ht="28.5" customHeight="1" x14ac:dyDescent="0.15">
      <c r="A65" s="90">
        <v>501</v>
      </c>
      <c r="B65" s="91" t="s">
        <v>89</v>
      </c>
      <c r="C65" s="20">
        <v>51</v>
      </c>
      <c r="D65" s="20">
        <v>43</v>
      </c>
      <c r="E65" s="20">
        <v>8</v>
      </c>
      <c r="F65" s="18">
        <v>1205</v>
      </c>
      <c r="G65" s="20">
        <v>669</v>
      </c>
      <c r="H65" s="20">
        <v>210</v>
      </c>
      <c r="I65" s="92">
        <v>52</v>
      </c>
      <c r="J65" s="92">
        <v>220</v>
      </c>
      <c r="K65" s="20">
        <v>19</v>
      </c>
      <c r="L65" s="20">
        <v>22</v>
      </c>
      <c r="M65" s="20" t="s">
        <v>43</v>
      </c>
      <c r="N65" s="20" t="s">
        <v>43</v>
      </c>
      <c r="O65" s="20">
        <v>8</v>
      </c>
      <c r="P65" s="20">
        <v>5</v>
      </c>
      <c r="Q65" s="20">
        <v>6</v>
      </c>
      <c r="R65" s="20">
        <v>4</v>
      </c>
      <c r="S65" s="20">
        <v>486330</v>
      </c>
      <c r="T65" s="20">
        <v>1552233</v>
      </c>
      <c r="U65" s="20">
        <v>3059289</v>
      </c>
      <c r="V65" s="20">
        <v>2297111</v>
      </c>
      <c r="W65" s="20">
        <v>634567</v>
      </c>
      <c r="X65" s="20">
        <v>127611</v>
      </c>
      <c r="Y65" s="20">
        <v>15948</v>
      </c>
      <c r="Z65" s="20">
        <v>81551</v>
      </c>
      <c r="AA65" s="20">
        <v>30112</v>
      </c>
      <c r="AB65" s="20">
        <v>1346570</v>
      </c>
      <c r="AC65" s="93">
        <f t="shared" si="0"/>
        <v>501</v>
      </c>
    </row>
    <row r="66" spans="1:29" s="1" customFormat="1" ht="28.5" customHeight="1" x14ac:dyDescent="0.15">
      <c r="A66" s="90">
        <v>585</v>
      </c>
      <c r="B66" s="91" t="s">
        <v>90</v>
      </c>
      <c r="C66" s="20">
        <v>68</v>
      </c>
      <c r="D66" s="20">
        <v>58</v>
      </c>
      <c r="E66" s="20">
        <v>10</v>
      </c>
      <c r="F66" s="18">
        <v>1315</v>
      </c>
      <c r="G66" s="20">
        <v>496</v>
      </c>
      <c r="H66" s="20">
        <v>457</v>
      </c>
      <c r="I66" s="92">
        <v>52</v>
      </c>
      <c r="J66" s="92">
        <v>297</v>
      </c>
      <c r="K66" s="20">
        <v>3</v>
      </c>
      <c r="L66" s="20">
        <v>1</v>
      </c>
      <c r="M66" s="20">
        <v>-1</v>
      </c>
      <c r="N66" s="20" t="s">
        <v>43</v>
      </c>
      <c r="O66" s="20">
        <v>7</v>
      </c>
      <c r="P66" s="20">
        <v>3</v>
      </c>
      <c r="Q66" s="20">
        <v>3</v>
      </c>
      <c r="R66" s="20">
        <v>2</v>
      </c>
      <c r="S66" s="20">
        <v>367479</v>
      </c>
      <c r="T66" s="20">
        <v>1390057</v>
      </c>
      <c r="U66" s="20">
        <v>2238412</v>
      </c>
      <c r="V66" s="20">
        <v>1874252</v>
      </c>
      <c r="W66" s="20">
        <v>275985</v>
      </c>
      <c r="X66" s="20">
        <v>88175</v>
      </c>
      <c r="Y66" s="20">
        <v>1248</v>
      </c>
      <c r="Z66" s="20">
        <v>48739</v>
      </c>
      <c r="AA66" s="20">
        <v>38188</v>
      </c>
      <c r="AB66" s="20">
        <v>744975</v>
      </c>
      <c r="AC66" s="93">
        <f t="shared" si="0"/>
        <v>585</v>
      </c>
    </row>
    <row r="67" spans="1:29" s="1" customFormat="1" ht="28.5" customHeight="1" x14ac:dyDescent="0.15">
      <c r="A67" s="94">
        <v>586</v>
      </c>
      <c r="B67" s="95" t="s">
        <v>91</v>
      </c>
      <c r="C67" s="96">
        <v>23</v>
      </c>
      <c r="D67" s="96">
        <v>19</v>
      </c>
      <c r="E67" s="96">
        <v>4</v>
      </c>
      <c r="F67" s="77">
        <v>575</v>
      </c>
      <c r="G67" s="96">
        <v>214</v>
      </c>
      <c r="H67" s="96">
        <v>188</v>
      </c>
      <c r="I67" s="96">
        <v>34</v>
      </c>
      <c r="J67" s="96">
        <v>133</v>
      </c>
      <c r="K67" s="96" t="s">
        <v>43</v>
      </c>
      <c r="L67" s="96" t="s">
        <v>43</v>
      </c>
      <c r="M67" s="96" t="s">
        <v>43</v>
      </c>
      <c r="N67" s="96" t="s">
        <v>43</v>
      </c>
      <c r="O67" s="96">
        <v>3</v>
      </c>
      <c r="P67" s="96">
        <v>3</v>
      </c>
      <c r="Q67" s="96" t="s">
        <v>35</v>
      </c>
      <c r="R67" s="96" t="s">
        <v>35</v>
      </c>
      <c r="S67" s="96">
        <v>185738</v>
      </c>
      <c r="T67" s="96">
        <v>660787</v>
      </c>
      <c r="U67" s="96">
        <v>1360677</v>
      </c>
      <c r="V67" s="96">
        <v>1197881</v>
      </c>
      <c r="W67" s="96">
        <v>48334</v>
      </c>
      <c r="X67" s="96">
        <v>114462</v>
      </c>
      <c r="Y67" s="96">
        <v>3873</v>
      </c>
      <c r="Z67" s="96">
        <v>109084</v>
      </c>
      <c r="AA67" s="96">
        <v>1505</v>
      </c>
      <c r="AB67" s="96">
        <v>616664</v>
      </c>
      <c r="AC67" s="97">
        <f t="shared" si="0"/>
        <v>586</v>
      </c>
    </row>
  </sheetData>
  <mergeCells count="23">
    <mergeCell ref="AB1:AC1"/>
    <mergeCell ref="A2:B5"/>
    <mergeCell ref="C2:E2"/>
    <mergeCell ref="Q2:R4"/>
    <mergeCell ref="S2:S5"/>
    <mergeCell ref="T2:T5"/>
    <mergeCell ref="U2:U5"/>
    <mergeCell ref="AB2:AB5"/>
    <mergeCell ref="G4:H4"/>
    <mergeCell ref="I4:J4"/>
    <mergeCell ref="V4:V5"/>
    <mergeCell ref="W4:W5"/>
    <mergeCell ref="X4:AA4"/>
    <mergeCell ref="AC2:AC5"/>
    <mergeCell ref="G3:L3"/>
    <mergeCell ref="M3:N4"/>
    <mergeCell ref="O3:P4"/>
    <mergeCell ref="K4:L4"/>
    <mergeCell ref="F3:F5"/>
    <mergeCell ref="F2:P2"/>
    <mergeCell ref="C3:C5"/>
    <mergeCell ref="D3:D5"/>
    <mergeCell ref="E3:E5"/>
  </mergeCells>
  <phoneticPr fontId="1"/>
  <printOptions horizontalCentered="1"/>
  <pageMargins left="0.63" right="0.46" top="0.75" bottom="0.92" header="0.46" footer="0.31496062992125984"/>
  <pageSetup paperSize="9" scale="48" fitToHeight="0" orientation="landscape" r:id="rId1"/>
  <headerFooter scaleWithDoc="0">
    <oddHeader>&amp;L&amp;"ＭＳ Ｐ明朝,標準"　　第２表　市区町別統計表（４人以上の事業所）[&amp;P/&amp;Nページ]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B9F0-6EB6-41D9-8403-5304FA1E0010}">
  <sheetPr>
    <pageSetUpPr fitToPage="1"/>
  </sheetPr>
  <dimension ref="A1:U66"/>
  <sheetViews>
    <sheetView view="pageBreakPreview" topLeftCell="A59" zoomScale="106" zoomScaleNormal="100" zoomScaleSheetLayoutView="106" workbookViewId="0">
      <selection activeCell="L68" sqref="L68"/>
    </sheetView>
  </sheetViews>
  <sheetFormatPr defaultRowHeight="13.5" x14ac:dyDescent="0.15"/>
  <cols>
    <col min="1" max="1" width="4.125" style="16" bestFit="1" customWidth="1"/>
    <col min="2" max="2" width="9.625" style="16" bestFit="1" customWidth="1"/>
    <col min="3" max="4" width="8.125" style="16" bestFit="1" customWidth="1"/>
    <col min="5" max="5" width="6.125" style="16" bestFit="1" customWidth="1"/>
    <col min="6" max="7" width="8.125" style="16" bestFit="1" customWidth="1"/>
    <col min="8" max="8" width="6.125" style="16" bestFit="1" customWidth="1"/>
    <col min="9" max="10" width="10.625" style="16" bestFit="1" customWidth="1"/>
    <col min="11" max="11" width="6.125" style="16" bestFit="1" customWidth="1"/>
    <col min="12" max="13" width="12.375" style="16" bestFit="1" customWidth="1"/>
    <col min="14" max="14" width="7.125" style="16" customWidth="1"/>
    <col min="15" max="15" width="12.375" style="16" bestFit="1" customWidth="1"/>
    <col min="16" max="16" width="11.875" style="16" customWidth="1"/>
    <col min="17" max="17" width="7.25" style="16" customWidth="1"/>
    <col min="18" max="19" width="11.125" style="16" bestFit="1" customWidth="1"/>
    <col min="20" max="20" width="6.5" style="16" customWidth="1"/>
    <col min="21" max="21" width="6.375" style="16" bestFit="1" customWidth="1"/>
    <col min="22" max="16384" width="9" style="16"/>
  </cols>
  <sheetData>
    <row r="1" spans="1:21" ht="14.25" thickBot="1" x14ac:dyDescent="0.2">
      <c r="Q1" s="24"/>
      <c r="R1" s="24"/>
      <c r="S1" s="24"/>
      <c r="T1" s="158" t="s">
        <v>92</v>
      </c>
      <c r="U1" s="158"/>
    </row>
    <row r="2" spans="1:21" ht="22.5" customHeight="1" thickTop="1" x14ac:dyDescent="0.15">
      <c r="A2" s="159" t="s">
        <v>0</v>
      </c>
      <c r="B2" s="160"/>
      <c r="C2" s="164" t="s">
        <v>93</v>
      </c>
      <c r="D2" s="165"/>
      <c r="E2" s="159"/>
      <c r="F2" s="164" t="s">
        <v>94</v>
      </c>
      <c r="G2" s="165"/>
      <c r="H2" s="159"/>
      <c r="I2" s="164" t="s">
        <v>113</v>
      </c>
      <c r="J2" s="165"/>
      <c r="K2" s="159"/>
      <c r="L2" s="164" t="s">
        <v>114</v>
      </c>
      <c r="M2" s="165"/>
      <c r="N2" s="159"/>
      <c r="O2" s="164" t="s">
        <v>115</v>
      </c>
      <c r="P2" s="165"/>
      <c r="Q2" s="159"/>
      <c r="R2" s="164" t="s">
        <v>116</v>
      </c>
      <c r="S2" s="165"/>
      <c r="T2" s="159"/>
      <c r="U2" s="166" t="s">
        <v>4</v>
      </c>
    </row>
    <row r="3" spans="1:21" ht="21" customHeight="1" x14ac:dyDescent="0.15">
      <c r="A3" s="161"/>
      <c r="B3" s="157"/>
      <c r="C3" s="156" t="s">
        <v>117</v>
      </c>
      <c r="D3" s="156" t="s">
        <v>118</v>
      </c>
      <c r="E3" s="154" t="s">
        <v>119</v>
      </c>
      <c r="F3" s="156" t="s">
        <v>117</v>
      </c>
      <c r="G3" s="156" t="s">
        <v>118</v>
      </c>
      <c r="H3" s="154" t="s">
        <v>119</v>
      </c>
      <c r="I3" s="156" t="s">
        <v>117</v>
      </c>
      <c r="J3" s="156" t="s">
        <v>118</v>
      </c>
      <c r="K3" s="154" t="s">
        <v>119</v>
      </c>
      <c r="L3" s="156" t="s">
        <v>117</v>
      </c>
      <c r="M3" s="156" t="s">
        <v>118</v>
      </c>
      <c r="N3" s="154" t="s">
        <v>119</v>
      </c>
      <c r="O3" s="156" t="s">
        <v>117</v>
      </c>
      <c r="P3" s="156" t="s">
        <v>118</v>
      </c>
      <c r="Q3" s="154" t="s">
        <v>119</v>
      </c>
      <c r="R3" s="156" t="s">
        <v>117</v>
      </c>
      <c r="S3" s="156" t="s">
        <v>118</v>
      </c>
      <c r="T3" s="154" t="s">
        <v>119</v>
      </c>
      <c r="U3" s="167"/>
    </row>
    <row r="4" spans="1:21" ht="21" customHeight="1" x14ac:dyDescent="0.15">
      <c r="A4" s="162"/>
      <c r="B4" s="163"/>
      <c r="C4" s="157"/>
      <c r="D4" s="157"/>
      <c r="E4" s="155"/>
      <c r="F4" s="157"/>
      <c r="G4" s="157"/>
      <c r="H4" s="155"/>
      <c r="I4" s="157"/>
      <c r="J4" s="157"/>
      <c r="K4" s="155"/>
      <c r="L4" s="157"/>
      <c r="M4" s="157"/>
      <c r="N4" s="155"/>
      <c r="O4" s="157"/>
      <c r="P4" s="157"/>
      <c r="Q4" s="155"/>
      <c r="R4" s="157"/>
      <c r="S4" s="157"/>
      <c r="T4" s="155"/>
      <c r="U4" s="168"/>
    </row>
    <row r="5" spans="1:21" ht="20.25" customHeight="1" x14ac:dyDescent="0.15">
      <c r="A5" s="25"/>
      <c r="B5" s="26" t="s">
        <v>16</v>
      </c>
      <c r="C5" s="27">
        <v>7613</v>
      </c>
      <c r="D5" s="27">
        <v>7510</v>
      </c>
      <c r="E5" s="28">
        <v>-1.3529489031919086</v>
      </c>
      <c r="F5" s="27">
        <v>364064</v>
      </c>
      <c r="G5" s="27">
        <v>363044</v>
      </c>
      <c r="H5" s="28">
        <v>-0.28017051946910437</v>
      </c>
      <c r="I5" s="27">
        <v>177607616</v>
      </c>
      <c r="J5" s="27">
        <v>176245147</v>
      </c>
      <c r="K5" s="28">
        <v>-0.76712307201961427</v>
      </c>
      <c r="L5" s="27">
        <v>1650673635</v>
      </c>
      <c r="M5" s="27">
        <v>1626331268</v>
      </c>
      <c r="N5" s="28">
        <v>-1.4746929062085614</v>
      </c>
      <c r="O5" s="27">
        <v>1054154466</v>
      </c>
      <c r="P5" s="27">
        <v>1046662728</v>
      </c>
      <c r="Q5" s="28">
        <v>-0.71068692887366658</v>
      </c>
      <c r="R5" s="29">
        <v>511585774</v>
      </c>
      <c r="S5" s="29">
        <v>507860401</v>
      </c>
      <c r="T5" s="28">
        <v>-0.72820105431626014</v>
      </c>
      <c r="U5" s="30" t="s">
        <v>17</v>
      </c>
    </row>
    <row r="6" spans="1:21" ht="20.25" customHeight="1" x14ac:dyDescent="0.15">
      <c r="A6" s="25"/>
      <c r="B6" s="26" t="s">
        <v>18</v>
      </c>
      <c r="C6" s="27">
        <v>6943</v>
      </c>
      <c r="D6" s="27">
        <v>6858</v>
      </c>
      <c r="E6" s="28">
        <v>-1.2242546449661531</v>
      </c>
      <c r="F6" s="27">
        <v>336289</v>
      </c>
      <c r="G6" s="27">
        <v>336182</v>
      </c>
      <c r="H6" s="28">
        <v>-3.1817870938389302E-2</v>
      </c>
      <c r="I6" s="27">
        <v>165701786</v>
      </c>
      <c r="J6" s="27">
        <v>164731677</v>
      </c>
      <c r="K6" s="28">
        <v>-0.58545476389735474</v>
      </c>
      <c r="L6" s="27">
        <v>1547864287</v>
      </c>
      <c r="M6" s="27">
        <v>1525310748</v>
      </c>
      <c r="N6" s="28">
        <v>-1.457074705413111</v>
      </c>
      <c r="O6" s="27">
        <v>992631048</v>
      </c>
      <c r="P6" s="27">
        <v>985943870</v>
      </c>
      <c r="Q6" s="28">
        <v>-0.67368213128872434</v>
      </c>
      <c r="R6" s="29">
        <v>474767318</v>
      </c>
      <c r="S6" s="29">
        <v>473701723</v>
      </c>
      <c r="T6" s="28">
        <v>-0.22444573575302421</v>
      </c>
      <c r="U6" s="30" t="s">
        <v>19</v>
      </c>
    </row>
    <row r="7" spans="1:21" ht="20.25" customHeight="1" x14ac:dyDescent="0.15">
      <c r="A7" s="25"/>
      <c r="B7" s="26" t="s">
        <v>20</v>
      </c>
      <c r="C7" s="27">
        <v>670</v>
      </c>
      <c r="D7" s="27">
        <v>652</v>
      </c>
      <c r="E7" s="28">
        <v>-2.6865671641791042</v>
      </c>
      <c r="F7" s="27">
        <v>27775</v>
      </c>
      <c r="G7" s="27">
        <v>26862</v>
      </c>
      <c r="H7" s="28">
        <v>-3.2871287128712874</v>
      </c>
      <c r="I7" s="27">
        <v>11905830</v>
      </c>
      <c r="J7" s="27">
        <v>11513470</v>
      </c>
      <c r="K7" s="28">
        <v>-3.2955283251986636</v>
      </c>
      <c r="L7" s="27">
        <v>102809348</v>
      </c>
      <c r="M7" s="27">
        <v>101020520</v>
      </c>
      <c r="N7" s="28">
        <v>-1.7399468382972336</v>
      </c>
      <c r="O7" s="27">
        <v>61523418</v>
      </c>
      <c r="P7" s="27">
        <v>60718858</v>
      </c>
      <c r="Q7" s="28">
        <v>-1.3077296843293069</v>
      </c>
      <c r="R7" s="29">
        <v>36818456</v>
      </c>
      <c r="S7" s="29">
        <v>34158678</v>
      </c>
      <c r="T7" s="28">
        <v>-7.2240345983003742</v>
      </c>
      <c r="U7" s="30" t="s">
        <v>21</v>
      </c>
    </row>
    <row r="8" spans="1:21" ht="20.25" customHeight="1" x14ac:dyDescent="0.15">
      <c r="A8" s="25"/>
      <c r="B8" s="26" t="s">
        <v>22</v>
      </c>
      <c r="C8" s="27">
        <v>877</v>
      </c>
      <c r="D8" s="27">
        <v>895</v>
      </c>
      <c r="E8" s="28">
        <v>2.0524515393386547</v>
      </c>
      <c r="F8" s="27">
        <v>42242</v>
      </c>
      <c r="G8" s="27">
        <v>42320</v>
      </c>
      <c r="H8" s="28">
        <v>0.18465034799488661</v>
      </c>
      <c r="I8" s="27">
        <v>22625249</v>
      </c>
      <c r="J8" s="27">
        <v>22340102</v>
      </c>
      <c r="K8" s="28">
        <v>-1.2603043617332121</v>
      </c>
      <c r="L8" s="27">
        <v>174417970</v>
      </c>
      <c r="M8" s="27">
        <v>173202115</v>
      </c>
      <c r="N8" s="28">
        <v>-0.69709273648810388</v>
      </c>
      <c r="O8" s="27">
        <v>95488668</v>
      </c>
      <c r="P8" s="27">
        <v>94252596</v>
      </c>
      <c r="Q8" s="28">
        <v>-1.294469831750088</v>
      </c>
      <c r="R8" s="29">
        <v>69014366</v>
      </c>
      <c r="S8" s="29">
        <v>69653389</v>
      </c>
      <c r="T8" s="28">
        <v>0.92592750906383747</v>
      </c>
      <c r="U8" s="30" t="s">
        <v>23</v>
      </c>
    </row>
    <row r="9" spans="1:21" ht="20.25" customHeight="1" x14ac:dyDescent="0.15">
      <c r="A9" s="25"/>
      <c r="B9" s="26" t="s">
        <v>24</v>
      </c>
      <c r="C9" s="27">
        <v>510</v>
      </c>
      <c r="D9" s="27">
        <v>503</v>
      </c>
      <c r="E9" s="28">
        <v>-1.3725490196078431</v>
      </c>
      <c r="F9" s="27">
        <v>33154</v>
      </c>
      <c r="G9" s="27">
        <v>33429</v>
      </c>
      <c r="H9" s="28">
        <v>0.82946250829462509</v>
      </c>
      <c r="I9" s="27">
        <v>16314931</v>
      </c>
      <c r="J9" s="27">
        <v>16521080</v>
      </c>
      <c r="K9" s="28">
        <v>1.2635603546224008</v>
      </c>
      <c r="L9" s="27">
        <v>148966840</v>
      </c>
      <c r="M9" s="27">
        <v>140478469</v>
      </c>
      <c r="N9" s="28">
        <v>-5.6981614163259415</v>
      </c>
      <c r="O9" s="27">
        <v>106284990</v>
      </c>
      <c r="P9" s="27">
        <v>99670243</v>
      </c>
      <c r="Q9" s="28">
        <v>-6.2235946957326709</v>
      </c>
      <c r="R9" s="29">
        <v>37367890</v>
      </c>
      <c r="S9" s="29">
        <v>35907862</v>
      </c>
      <c r="T9" s="28">
        <v>-3.9071727089755406</v>
      </c>
      <c r="U9" s="30" t="s">
        <v>25</v>
      </c>
    </row>
    <row r="10" spans="1:21" ht="20.25" customHeight="1" x14ac:dyDescent="0.15">
      <c r="A10" s="25"/>
      <c r="B10" s="26" t="s">
        <v>26</v>
      </c>
      <c r="C10" s="27">
        <v>942</v>
      </c>
      <c r="D10" s="27">
        <v>934</v>
      </c>
      <c r="E10" s="28">
        <v>-0.84925690021231426</v>
      </c>
      <c r="F10" s="27">
        <v>66208</v>
      </c>
      <c r="G10" s="27">
        <v>65115</v>
      </c>
      <c r="H10" s="28">
        <v>-1.6508579023682941</v>
      </c>
      <c r="I10" s="27">
        <v>35689264</v>
      </c>
      <c r="J10" s="27">
        <v>34196405</v>
      </c>
      <c r="K10" s="28">
        <v>-4.1829357982837641</v>
      </c>
      <c r="L10" s="27">
        <v>362031002</v>
      </c>
      <c r="M10" s="27">
        <v>368079275</v>
      </c>
      <c r="N10" s="28">
        <v>1.670650570417171</v>
      </c>
      <c r="O10" s="27">
        <v>243555324</v>
      </c>
      <c r="P10" s="27">
        <v>256480745</v>
      </c>
      <c r="Q10" s="28">
        <v>5.3069753465951743</v>
      </c>
      <c r="R10" s="29">
        <v>100419096</v>
      </c>
      <c r="S10" s="29">
        <v>98516710</v>
      </c>
      <c r="T10" s="28">
        <v>-1.8944464507029621</v>
      </c>
      <c r="U10" s="30" t="s">
        <v>27</v>
      </c>
    </row>
    <row r="11" spans="1:21" ht="20.25" customHeight="1" x14ac:dyDescent="0.15">
      <c r="A11" s="25"/>
      <c r="B11" s="26" t="s">
        <v>28</v>
      </c>
      <c r="C11" s="27">
        <v>1005</v>
      </c>
      <c r="D11" s="27">
        <v>990</v>
      </c>
      <c r="E11" s="28">
        <v>-1.4925373134328357</v>
      </c>
      <c r="F11" s="27">
        <v>39061</v>
      </c>
      <c r="G11" s="27">
        <v>39543</v>
      </c>
      <c r="H11" s="28">
        <v>1.2339673843475589</v>
      </c>
      <c r="I11" s="27">
        <v>16918476</v>
      </c>
      <c r="J11" s="27">
        <v>17313859</v>
      </c>
      <c r="K11" s="28">
        <v>2.3369894546057224</v>
      </c>
      <c r="L11" s="27">
        <v>125702417</v>
      </c>
      <c r="M11" s="27">
        <v>131298699</v>
      </c>
      <c r="N11" s="28">
        <v>4.4520082696580126</v>
      </c>
      <c r="O11" s="27">
        <v>74651817</v>
      </c>
      <c r="P11" s="27">
        <v>78647162</v>
      </c>
      <c r="Q11" s="28">
        <v>5.3519728796420321</v>
      </c>
      <c r="R11" s="29">
        <v>45589901</v>
      </c>
      <c r="S11" s="29">
        <v>45947777</v>
      </c>
      <c r="T11" s="28">
        <v>0.78498964057851317</v>
      </c>
      <c r="U11" s="30" t="s">
        <v>29</v>
      </c>
    </row>
    <row r="12" spans="1:21" ht="20.25" customHeight="1" x14ac:dyDescent="0.15">
      <c r="A12" s="25"/>
      <c r="B12" s="26" t="s">
        <v>30</v>
      </c>
      <c r="C12" s="27">
        <v>1059</v>
      </c>
      <c r="D12" s="27">
        <v>1047</v>
      </c>
      <c r="E12" s="28">
        <v>-1.1331444759206799</v>
      </c>
      <c r="F12" s="27">
        <v>55372</v>
      </c>
      <c r="G12" s="27">
        <v>56074</v>
      </c>
      <c r="H12" s="28">
        <v>1.2677887741096583</v>
      </c>
      <c r="I12" s="27">
        <v>27863270</v>
      </c>
      <c r="J12" s="27">
        <v>28043400</v>
      </c>
      <c r="K12" s="28">
        <v>0.64647832074268374</v>
      </c>
      <c r="L12" s="27">
        <v>277535807</v>
      </c>
      <c r="M12" s="27">
        <v>260308383</v>
      </c>
      <c r="N12" s="28">
        <v>-6.207279769129034</v>
      </c>
      <c r="O12" s="27">
        <v>196266128</v>
      </c>
      <c r="P12" s="27">
        <v>182690135</v>
      </c>
      <c r="Q12" s="28">
        <v>-6.9171349831693831</v>
      </c>
      <c r="R12" s="29">
        <v>71243959</v>
      </c>
      <c r="S12" s="29">
        <v>64424677</v>
      </c>
      <c r="T12" s="28">
        <v>-9.5717336539368905</v>
      </c>
      <c r="U12" s="30" t="s">
        <v>31</v>
      </c>
    </row>
    <row r="13" spans="1:21" ht="20.25" customHeight="1" x14ac:dyDescent="0.15">
      <c r="A13" s="25"/>
      <c r="B13" s="26" t="s">
        <v>32</v>
      </c>
      <c r="C13" s="27">
        <v>732</v>
      </c>
      <c r="D13" s="27">
        <v>722</v>
      </c>
      <c r="E13" s="28">
        <v>-1.3661202185792349</v>
      </c>
      <c r="F13" s="27">
        <v>26445</v>
      </c>
      <c r="G13" s="27">
        <v>25399</v>
      </c>
      <c r="H13" s="28">
        <v>-3.9553790886746079</v>
      </c>
      <c r="I13" s="27">
        <v>11974145</v>
      </c>
      <c r="J13" s="27">
        <v>11559323</v>
      </c>
      <c r="K13" s="28">
        <v>-3.4643141535366406</v>
      </c>
      <c r="L13" s="27">
        <v>118350629</v>
      </c>
      <c r="M13" s="27">
        <v>109975614</v>
      </c>
      <c r="N13" s="28">
        <v>-7.0764431678685886</v>
      </c>
      <c r="O13" s="27">
        <v>77256154</v>
      </c>
      <c r="P13" s="27">
        <v>69578344</v>
      </c>
      <c r="Q13" s="28">
        <v>-9.938120916555075</v>
      </c>
      <c r="R13" s="29">
        <v>36695046</v>
      </c>
      <c r="S13" s="29">
        <v>34710275</v>
      </c>
      <c r="T13" s="28">
        <v>-5.4088254855982472</v>
      </c>
      <c r="U13" s="30" t="s">
        <v>33</v>
      </c>
    </row>
    <row r="14" spans="1:21" ht="20.25" customHeight="1" x14ac:dyDescent="0.15">
      <c r="A14" s="25"/>
      <c r="B14" s="26" t="s">
        <v>34</v>
      </c>
      <c r="C14" s="27">
        <v>430</v>
      </c>
      <c r="D14" s="27">
        <v>418</v>
      </c>
      <c r="E14" s="28">
        <v>-2.7906976744186047</v>
      </c>
      <c r="F14" s="27">
        <v>13252</v>
      </c>
      <c r="G14" s="27">
        <v>12770</v>
      </c>
      <c r="H14" s="28">
        <v>-3.6371868397223062</v>
      </c>
      <c r="I14" s="27">
        <v>4637412</v>
      </c>
      <c r="J14" s="27">
        <v>4532246</v>
      </c>
      <c r="K14" s="28">
        <v>-2.2677734909039784</v>
      </c>
      <c r="L14" s="27">
        <v>31365102</v>
      </c>
      <c r="M14" s="27">
        <v>29881183</v>
      </c>
      <c r="N14" s="28">
        <v>-4.7311148549748063</v>
      </c>
      <c r="O14" s="27">
        <v>17812483</v>
      </c>
      <c r="P14" s="27">
        <v>16897427</v>
      </c>
      <c r="Q14" s="28">
        <v>-5.1371613940628045</v>
      </c>
      <c r="R14" s="29">
        <v>11650617</v>
      </c>
      <c r="S14" s="29">
        <v>11037876</v>
      </c>
      <c r="T14" s="28">
        <v>-5.2593008593450463</v>
      </c>
      <c r="U14" s="30" t="s">
        <v>36</v>
      </c>
    </row>
    <row r="15" spans="1:21" ht="20.25" customHeight="1" x14ac:dyDescent="0.15">
      <c r="A15" s="25"/>
      <c r="B15" s="26" t="s">
        <v>37</v>
      </c>
      <c r="C15" s="27">
        <v>304</v>
      </c>
      <c r="D15" s="27">
        <v>305</v>
      </c>
      <c r="E15" s="28">
        <v>0.3289473684210526</v>
      </c>
      <c r="F15" s="27">
        <v>12125</v>
      </c>
      <c r="G15" s="27">
        <v>12205</v>
      </c>
      <c r="H15" s="28">
        <v>0.65979381443298968</v>
      </c>
      <c r="I15" s="27">
        <v>4765283</v>
      </c>
      <c r="J15" s="27">
        <v>4820878</v>
      </c>
      <c r="K15" s="28">
        <v>1.1666673311952303</v>
      </c>
      <c r="L15" s="27">
        <v>52335795</v>
      </c>
      <c r="M15" s="27">
        <v>54639983</v>
      </c>
      <c r="N15" s="28">
        <v>4.4026999112175522</v>
      </c>
      <c r="O15" s="27">
        <v>36767867</v>
      </c>
      <c r="P15" s="27">
        <v>35696337</v>
      </c>
      <c r="Q15" s="28">
        <v>-2.914311020544107</v>
      </c>
      <c r="R15" s="29">
        <v>13234223</v>
      </c>
      <c r="S15" s="29">
        <v>17076275</v>
      </c>
      <c r="T15" s="28">
        <v>29.031186795023778</v>
      </c>
      <c r="U15" s="30" t="s">
        <v>38</v>
      </c>
    </row>
    <row r="16" spans="1:21" ht="20.25" customHeight="1" x14ac:dyDescent="0.15">
      <c r="A16" s="25"/>
      <c r="B16" s="26" t="s">
        <v>39</v>
      </c>
      <c r="C16" s="27">
        <v>311</v>
      </c>
      <c r="D16" s="27">
        <v>302</v>
      </c>
      <c r="E16" s="28">
        <v>-2.8938906752411575</v>
      </c>
      <c r="F16" s="27">
        <v>8191</v>
      </c>
      <c r="G16" s="27">
        <v>8238</v>
      </c>
      <c r="H16" s="28">
        <v>0.573800512757905</v>
      </c>
      <c r="I16" s="27">
        <v>3320325</v>
      </c>
      <c r="J16" s="27">
        <v>3319536</v>
      </c>
      <c r="K16" s="28">
        <v>-2.3762734069707032E-2</v>
      </c>
      <c r="L16" s="27">
        <v>15983886</v>
      </c>
      <c r="M16" s="27">
        <v>16362027</v>
      </c>
      <c r="N16" s="28">
        <v>2.3657638699375108</v>
      </c>
      <c r="O16" s="27">
        <v>7766130</v>
      </c>
      <c r="P16" s="27">
        <v>7702791</v>
      </c>
      <c r="Q16" s="28">
        <v>-0.81557996067539418</v>
      </c>
      <c r="R16" s="29">
        <v>6925838</v>
      </c>
      <c r="S16" s="29">
        <v>7235594</v>
      </c>
      <c r="T16" s="28">
        <v>4.4724696130634305</v>
      </c>
      <c r="U16" s="30" t="s">
        <v>40</v>
      </c>
    </row>
    <row r="17" spans="1:21" ht="20.25" customHeight="1" x14ac:dyDescent="0.15">
      <c r="A17" s="31">
        <v>100</v>
      </c>
      <c r="B17" s="26" t="s">
        <v>41</v>
      </c>
      <c r="C17" s="27">
        <v>1443</v>
      </c>
      <c r="D17" s="27">
        <v>1394</v>
      </c>
      <c r="E17" s="28">
        <v>-3.3957033957033955</v>
      </c>
      <c r="F17" s="27">
        <v>68014</v>
      </c>
      <c r="G17" s="27">
        <v>67951</v>
      </c>
      <c r="H17" s="28">
        <v>-9.26279883553386E-2</v>
      </c>
      <c r="I17" s="27">
        <v>33499261</v>
      </c>
      <c r="J17" s="27">
        <v>33598318</v>
      </c>
      <c r="K17" s="28">
        <v>0.29569906034643573</v>
      </c>
      <c r="L17" s="27">
        <v>343984187</v>
      </c>
      <c r="M17" s="27">
        <v>342105520</v>
      </c>
      <c r="N17" s="28">
        <v>-0.54614923330763465</v>
      </c>
      <c r="O17" s="27">
        <v>198304905</v>
      </c>
      <c r="P17" s="27">
        <v>205046948</v>
      </c>
      <c r="Q17" s="28">
        <v>3.3998367312195326</v>
      </c>
      <c r="R17" s="29">
        <v>119444838</v>
      </c>
      <c r="S17" s="29">
        <v>123349966</v>
      </c>
      <c r="T17" s="28">
        <v>3.2693987160834861</v>
      </c>
      <c r="U17" s="30">
        <v>100</v>
      </c>
    </row>
    <row r="18" spans="1:21" ht="20.25" customHeight="1" x14ac:dyDescent="0.15">
      <c r="A18" s="32">
        <v>101</v>
      </c>
      <c r="B18" s="33" t="s">
        <v>42</v>
      </c>
      <c r="C18" s="34">
        <v>189</v>
      </c>
      <c r="D18" s="34">
        <v>179</v>
      </c>
      <c r="E18" s="35">
        <v>-5.2910052910052912</v>
      </c>
      <c r="F18" s="34">
        <v>14457</v>
      </c>
      <c r="G18" s="34">
        <v>13418</v>
      </c>
      <c r="H18" s="35">
        <v>-7.1868299093864563</v>
      </c>
      <c r="I18" s="34">
        <v>6011150</v>
      </c>
      <c r="J18" s="34">
        <v>5847960</v>
      </c>
      <c r="K18" s="35">
        <v>-2.7147883516465234</v>
      </c>
      <c r="L18" s="34">
        <v>72471088</v>
      </c>
      <c r="M18" s="34">
        <v>67838151</v>
      </c>
      <c r="N18" s="35">
        <v>-6.3928072944068397</v>
      </c>
      <c r="O18" s="34">
        <v>46526561</v>
      </c>
      <c r="P18" s="34">
        <v>44489102</v>
      </c>
      <c r="Q18" s="35">
        <v>-4.3791308796710764</v>
      </c>
      <c r="R18" s="36">
        <v>21098071</v>
      </c>
      <c r="S18" s="36">
        <v>19443707</v>
      </c>
      <c r="T18" s="35">
        <v>-7.8413045439083033</v>
      </c>
      <c r="U18" s="37">
        <v>101</v>
      </c>
    </row>
    <row r="19" spans="1:21" ht="20.25" customHeight="1" x14ac:dyDescent="0.15">
      <c r="A19" s="32">
        <v>102</v>
      </c>
      <c r="B19" s="33" t="s">
        <v>44</v>
      </c>
      <c r="C19" s="34">
        <v>42</v>
      </c>
      <c r="D19" s="34">
        <v>41</v>
      </c>
      <c r="E19" s="35">
        <v>-2.3809523809523809</v>
      </c>
      <c r="F19" s="34">
        <v>1926</v>
      </c>
      <c r="G19" s="34">
        <v>1981</v>
      </c>
      <c r="H19" s="35">
        <v>2.8556593977154723</v>
      </c>
      <c r="I19" s="34">
        <v>878045</v>
      </c>
      <c r="J19" s="34">
        <v>877834</v>
      </c>
      <c r="K19" s="35">
        <v>-2.4030659020893005E-2</v>
      </c>
      <c r="L19" s="34">
        <v>19698575</v>
      </c>
      <c r="M19" s="34">
        <v>19359349</v>
      </c>
      <c r="N19" s="35">
        <v>-1.7220839578497429</v>
      </c>
      <c r="O19" s="34">
        <v>17228246</v>
      </c>
      <c r="P19" s="34">
        <v>17695622</v>
      </c>
      <c r="Q19" s="35">
        <v>2.7128472625710125</v>
      </c>
      <c r="R19" s="36">
        <v>2342607</v>
      </c>
      <c r="S19" s="36">
        <v>1182299</v>
      </c>
      <c r="T19" s="35">
        <v>-49.530629764190067</v>
      </c>
      <c r="U19" s="37">
        <v>102</v>
      </c>
    </row>
    <row r="20" spans="1:21" ht="20.25" customHeight="1" x14ac:dyDescent="0.15">
      <c r="A20" s="32">
        <v>105</v>
      </c>
      <c r="B20" s="33" t="s">
        <v>45</v>
      </c>
      <c r="C20" s="34">
        <v>175</v>
      </c>
      <c r="D20" s="34">
        <v>170</v>
      </c>
      <c r="E20" s="35">
        <v>-2.8571428571428572</v>
      </c>
      <c r="F20" s="34">
        <v>13141</v>
      </c>
      <c r="G20" s="34">
        <v>13247</v>
      </c>
      <c r="H20" s="38">
        <v>0.80663572026482</v>
      </c>
      <c r="I20" s="34">
        <v>9007633</v>
      </c>
      <c r="J20" s="34">
        <v>9050192</v>
      </c>
      <c r="K20" s="35">
        <v>0.47247706472943557</v>
      </c>
      <c r="L20" s="34">
        <v>63755507</v>
      </c>
      <c r="M20" s="34">
        <v>61695812</v>
      </c>
      <c r="N20" s="35">
        <v>-3.2306150431836418</v>
      </c>
      <c r="O20" s="34">
        <v>27791480</v>
      </c>
      <c r="P20" s="34">
        <v>32265639</v>
      </c>
      <c r="Q20" s="35">
        <v>16.099031069953813</v>
      </c>
      <c r="R20" s="36">
        <v>24588525</v>
      </c>
      <c r="S20" s="36">
        <v>27729655</v>
      </c>
      <c r="T20" s="35">
        <v>12.774780105760716</v>
      </c>
      <c r="U20" s="37">
        <v>105</v>
      </c>
    </row>
    <row r="21" spans="1:21" ht="20.25" customHeight="1" x14ac:dyDescent="0.15">
      <c r="A21" s="32">
        <v>106</v>
      </c>
      <c r="B21" s="33" t="s">
        <v>46</v>
      </c>
      <c r="C21" s="34">
        <v>312</v>
      </c>
      <c r="D21" s="34">
        <v>286</v>
      </c>
      <c r="E21" s="35">
        <v>-8.3333333333333321</v>
      </c>
      <c r="F21" s="34">
        <v>5258</v>
      </c>
      <c r="G21" s="34">
        <v>4987</v>
      </c>
      <c r="H21" s="35">
        <v>-5.1540509699505517</v>
      </c>
      <c r="I21" s="34">
        <v>2157643</v>
      </c>
      <c r="J21" s="34">
        <v>2106642</v>
      </c>
      <c r="K21" s="35">
        <v>-2.3637367256770467</v>
      </c>
      <c r="L21" s="34">
        <v>12912761</v>
      </c>
      <c r="M21" s="34">
        <v>12438219</v>
      </c>
      <c r="N21" s="35">
        <v>-3.6749847689429087</v>
      </c>
      <c r="O21" s="34">
        <v>8040799</v>
      </c>
      <c r="P21" s="34">
        <v>7628421</v>
      </c>
      <c r="Q21" s="35">
        <v>-5.128569934405772</v>
      </c>
      <c r="R21" s="36">
        <v>4295853</v>
      </c>
      <c r="S21" s="36">
        <v>4323508</v>
      </c>
      <c r="T21" s="35">
        <v>0.64376038938017666</v>
      </c>
      <c r="U21" s="37">
        <v>106</v>
      </c>
    </row>
    <row r="22" spans="1:21" ht="20.25" customHeight="1" x14ac:dyDescent="0.15">
      <c r="A22" s="32">
        <v>107</v>
      </c>
      <c r="B22" s="33" t="s">
        <v>47</v>
      </c>
      <c r="C22" s="34">
        <v>58</v>
      </c>
      <c r="D22" s="34">
        <v>49</v>
      </c>
      <c r="E22" s="35">
        <v>-15.517241379310345</v>
      </c>
      <c r="F22" s="34">
        <v>777</v>
      </c>
      <c r="G22" s="34">
        <v>709</v>
      </c>
      <c r="H22" s="35">
        <v>-8.7516087516087513</v>
      </c>
      <c r="I22" s="34">
        <v>232597</v>
      </c>
      <c r="J22" s="34">
        <v>222046</v>
      </c>
      <c r="K22" s="35">
        <v>-4.5361720056578552</v>
      </c>
      <c r="L22" s="34">
        <v>1303565</v>
      </c>
      <c r="M22" s="34">
        <v>1396619</v>
      </c>
      <c r="N22" s="35">
        <v>7.1384242442839447</v>
      </c>
      <c r="O22" s="34">
        <v>853271</v>
      </c>
      <c r="P22" s="34">
        <v>764562</v>
      </c>
      <c r="Q22" s="35">
        <v>-10.396345358039826</v>
      </c>
      <c r="R22" s="36">
        <v>420014</v>
      </c>
      <c r="S22" s="36">
        <v>562959</v>
      </c>
      <c r="T22" s="35">
        <v>34.033389363211704</v>
      </c>
      <c r="U22" s="37">
        <v>107</v>
      </c>
    </row>
    <row r="23" spans="1:21" ht="20.25" customHeight="1" x14ac:dyDescent="0.15">
      <c r="A23" s="32">
        <v>108</v>
      </c>
      <c r="B23" s="33" t="s">
        <v>48</v>
      </c>
      <c r="C23" s="34">
        <v>26</v>
      </c>
      <c r="D23" s="34">
        <v>24</v>
      </c>
      <c r="E23" s="35">
        <v>-7.6923076923076925</v>
      </c>
      <c r="F23" s="34">
        <v>604</v>
      </c>
      <c r="G23" s="34">
        <v>566</v>
      </c>
      <c r="H23" s="35">
        <v>-6.2913907284768218</v>
      </c>
      <c r="I23" s="34">
        <v>134080</v>
      </c>
      <c r="J23" s="34">
        <v>151250</v>
      </c>
      <c r="K23" s="35">
        <v>12.805787589498808</v>
      </c>
      <c r="L23" s="34">
        <v>526165</v>
      </c>
      <c r="M23" s="34">
        <v>563596</v>
      </c>
      <c r="N23" s="35">
        <v>7.1139281404122272</v>
      </c>
      <c r="O23" s="34">
        <v>247428</v>
      </c>
      <c r="P23" s="34">
        <v>252106</v>
      </c>
      <c r="Q23" s="35">
        <v>1.8906510176697866</v>
      </c>
      <c r="R23" s="36">
        <v>243985</v>
      </c>
      <c r="S23" s="36">
        <v>277693</v>
      </c>
      <c r="T23" s="35">
        <v>13.815603418242924</v>
      </c>
      <c r="U23" s="37">
        <v>108</v>
      </c>
    </row>
    <row r="24" spans="1:21" ht="20.25" customHeight="1" x14ac:dyDescent="0.15">
      <c r="A24" s="32">
        <v>109</v>
      </c>
      <c r="B24" s="33" t="s">
        <v>49</v>
      </c>
      <c r="C24" s="34">
        <v>76</v>
      </c>
      <c r="D24" s="34">
        <v>76</v>
      </c>
      <c r="E24" s="35">
        <v>0</v>
      </c>
      <c r="F24" s="34">
        <v>2282</v>
      </c>
      <c r="G24" s="34">
        <v>2297</v>
      </c>
      <c r="H24" s="35">
        <v>0.65731814198071858</v>
      </c>
      <c r="I24" s="34">
        <v>1080070</v>
      </c>
      <c r="J24" s="34">
        <v>1091070</v>
      </c>
      <c r="K24" s="35">
        <v>1.0184525077078339</v>
      </c>
      <c r="L24" s="34">
        <v>14300709</v>
      </c>
      <c r="M24" s="34">
        <v>13762815</v>
      </c>
      <c r="N24" s="35">
        <v>-3.7613100161677302</v>
      </c>
      <c r="O24" s="34">
        <v>3880589</v>
      </c>
      <c r="P24" s="34">
        <v>3751615</v>
      </c>
      <c r="Q24" s="35">
        <v>-3.3235676336762285</v>
      </c>
      <c r="R24" s="36">
        <v>6443340</v>
      </c>
      <c r="S24" s="36">
        <v>6324626</v>
      </c>
      <c r="T24" s="35">
        <v>-1.8424295474086421</v>
      </c>
      <c r="U24" s="37">
        <v>109</v>
      </c>
    </row>
    <row r="25" spans="1:21" ht="20.25" customHeight="1" x14ac:dyDescent="0.15">
      <c r="A25" s="32">
        <v>110</v>
      </c>
      <c r="B25" s="33" t="s">
        <v>50</v>
      </c>
      <c r="C25" s="34">
        <v>126</v>
      </c>
      <c r="D25" s="34">
        <v>124</v>
      </c>
      <c r="E25" s="35">
        <v>-1.5873015873015872</v>
      </c>
      <c r="F25" s="34">
        <v>8123</v>
      </c>
      <c r="G25" s="34">
        <v>8139</v>
      </c>
      <c r="H25" s="35">
        <v>0.19697156223070297</v>
      </c>
      <c r="I25" s="34">
        <v>4167909</v>
      </c>
      <c r="J25" s="34">
        <v>4189477</v>
      </c>
      <c r="K25" s="35">
        <v>0.51747770884633038</v>
      </c>
      <c r="L25" s="34">
        <v>31430720</v>
      </c>
      <c r="M25" s="34">
        <v>31400312</v>
      </c>
      <c r="N25" s="35">
        <v>-9.6746113356614163E-2</v>
      </c>
      <c r="O25" s="34">
        <v>16440454</v>
      </c>
      <c r="P25" s="34">
        <v>13281254</v>
      </c>
      <c r="Q25" s="35">
        <v>-19.21601435094189</v>
      </c>
      <c r="R25" s="36">
        <v>14565143</v>
      </c>
      <c r="S25" s="36">
        <v>17628491</v>
      </c>
      <c r="T25" s="35">
        <v>21.032048912942358</v>
      </c>
      <c r="U25" s="37">
        <v>110</v>
      </c>
    </row>
    <row r="26" spans="1:21" ht="20.25" customHeight="1" x14ac:dyDescent="0.15">
      <c r="A26" s="32">
        <v>111</v>
      </c>
      <c r="B26" s="33" t="s">
        <v>51</v>
      </c>
      <c r="C26" s="34">
        <v>439</v>
      </c>
      <c r="D26" s="34">
        <v>445</v>
      </c>
      <c r="E26" s="35">
        <v>1.3667425968109339</v>
      </c>
      <c r="F26" s="34">
        <v>21446</v>
      </c>
      <c r="G26" s="34">
        <v>22607</v>
      </c>
      <c r="H26" s="35">
        <v>5.4135969411545277</v>
      </c>
      <c r="I26" s="34">
        <v>9830134</v>
      </c>
      <c r="J26" s="34">
        <v>10061847</v>
      </c>
      <c r="K26" s="35">
        <v>2.3571703091738119</v>
      </c>
      <c r="L26" s="34">
        <v>127585097</v>
      </c>
      <c r="M26" s="34">
        <v>133650647</v>
      </c>
      <c r="N26" s="35">
        <v>4.7541210867284915</v>
      </c>
      <c r="O26" s="34">
        <v>77296077</v>
      </c>
      <c r="P26" s="34">
        <v>84918627</v>
      </c>
      <c r="Q26" s="35">
        <v>9.8614965931582788</v>
      </c>
      <c r="R26" s="36">
        <v>45447300</v>
      </c>
      <c r="S26" s="36">
        <v>45877028</v>
      </c>
      <c r="T26" s="35">
        <v>0.94555232103997378</v>
      </c>
      <c r="U26" s="37">
        <v>111</v>
      </c>
    </row>
    <row r="27" spans="1:21" ht="20.25" customHeight="1" x14ac:dyDescent="0.15">
      <c r="A27" s="32">
        <v>201</v>
      </c>
      <c r="B27" s="33" t="s">
        <v>52</v>
      </c>
      <c r="C27" s="34">
        <v>926</v>
      </c>
      <c r="D27" s="34">
        <v>918</v>
      </c>
      <c r="E27" s="35">
        <v>-0.86393088552915775</v>
      </c>
      <c r="F27" s="34">
        <v>48424</v>
      </c>
      <c r="G27" s="34">
        <v>49038</v>
      </c>
      <c r="H27" s="35">
        <v>1.2679662977036181</v>
      </c>
      <c r="I27" s="34">
        <v>25021315</v>
      </c>
      <c r="J27" s="34">
        <v>25118916</v>
      </c>
      <c r="K27" s="35">
        <v>0.39007142510295723</v>
      </c>
      <c r="L27" s="34">
        <v>248695117</v>
      </c>
      <c r="M27" s="34">
        <v>233391158</v>
      </c>
      <c r="N27" s="35">
        <v>-6.15370304998791</v>
      </c>
      <c r="O27" s="34">
        <v>181803193</v>
      </c>
      <c r="P27" s="34">
        <v>169088763</v>
      </c>
      <c r="Q27" s="35">
        <v>-6.9935130347243133</v>
      </c>
      <c r="R27" s="36">
        <v>58239064</v>
      </c>
      <c r="S27" s="36">
        <v>52821665</v>
      </c>
      <c r="T27" s="35">
        <v>-9.3020021750349553</v>
      </c>
      <c r="U27" s="37">
        <v>201</v>
      </c>
    </row>
    <row r="28" spans="1:21" ht="20.25" customHeight="1" x14ac:dyDescent="0.15">
      <c r="A28" s="32">
        <v>202</v>
      </c>
      <c r="B28" s="33" t="s">
        <v>53</v>
      </c>
      <c r="C28" s="34">
        <v>701</v>
      </c>
      <c r="D28" s="34">
        <v>714</v>
      </c>
      <c r="E28" s="35">
        <v>1.8544935805991443</v>
      </c>
      <c r="F28" s="34">
        <v>33101</v>
      </c>
      <c r="G28" s="34">
        <v>33263</v>
      </c>
      <c r="H28" s="35">
        <v>0.48941119603637351</v>
      </c>
      <c r="I28" s="34">
        <v>18788213</v>
      </c>
      <c r="J28" s="34">
        <v>18459324</v>
      </c>
      <c r="K28" s="35">
        <v>-1.7505070865441008</v>
      </c>
      <c r="L28" s="34">
        <v>144976326</v>
      </c>
      <c r="M28" s="34">
        <v>146133448</v>
      </c>
      <c r="N28" s="35">
        <v>0.79814548480142899</v>
      </c>
      <c r="O28" s="34">
        <v>78876742</v>
      </c>
      <c r="P28" s="34">
        <v>79693673</v>
      </c>
      <c r="Q28" s="35">
        <v>1.0357058104656502</v>
      </c>
      <c r="R28" s="36">
        <v>58266766</v>
      </c>
      <c r="S28" s="36">
        <v>59277761</v>
      </c>
      <c r="T28" s="35">
        <v>1.7351143188554519</v>
      </c>
      <c r="U28" s="37">
        <v>202</v>
      </c>
    </row>
    <row r="29" spans="1:21" ht="20.25" customHeight="1" x14ac:dyDescent="0.15">
      <c r="A29" s="32">
        <v>203</v>
      </c>
      <c r="B29" s="33" t="s">
        <v>54</v>
      </c>
      <c r="C29" s="34">
        <v>294</v>
      </c>
      <c r="D29" s="34">
        <v>289</v>
      </c>
      <c r="E29" s="35">
        <v>-1.7006802721088436</v>
      </c>
      <c r="F29" s="34">
        <v>24962</v>
      </c>
      <c r="G29" s="34">
        <v>24900</v>
      </c>
      <c r="H29" s="35">
        <v>-0.2483775338514542</v>
      </c>
      <c r="I29" s="34">
        <v>14451678</v>
      </c>
      <c r="J29" s="34">
        <v>13241375</v>
      </c>
      <c r="K29" s="35">
        <v>-8.3748267848204208</v>
      </c>
      <c r="L29" s="34">
        <v>131899419</v>
      </c>
      <c r="M29" s="34">
        <v>138532844</v>
      </c>
      <c r="N29" s="35">
        <v>5.0291540707999633</v>
      </c>
      <c r="O29" s="34">
        <v>91136784</v>
      </c>
      <c r="P29" s="34">
        <v>95618461</v>
      </c>
      <c r="Q29" s="35">
        <v>4.9175281409973826</v>
      </c>
      <c r="R29" s="36">
        <v>38935728</v>
      </c>
      <c r="S29" s="36">
        <v>40047369</v>
      </c>
      <c r="T29" s="35">
        <v>2.8550666883639622</v>
      </c>
      <c r="U29" s="37">
        <v>203</v>
      </c>
    </row>
    <row r="30" spans="1:21" ht="20.25" customHeight="1" x14ac:dyDescent="0.15">
      <c r="A30" s="32">
        <v>204</v>
      </c>
      <c r="B30" s="33" t="s">
        <v>55</v>
      </c>
      <c r="C30" s="34">
        <v>164</v>
      </c>
      <c r="D30" s="34">
        <v>168</v>
      </c>
      <c r="E30" s="35">
        <v>2.4390243902439024</v>
      </c>
      <c r="F30" s="34">
        <v>8916</v>
      </c>
      <c r="G30" s="34">
        <v>8828</v>
      </c>
      <c r="H30" s="35">
        <v>-0.986989681471512</v>
      </c>
      <c r="I30" s="34">
        <v>3756245</v>
      </c>
      <c r="J30" s="34">
        <v>3802870</v>
      </c>
      <c r="K30" s="35">
        <v>1.2412662113360551</v>
      </c>
      <c r="L30" s="34">
        <v>29122112</v>
      </c>
      <c r="M30" s="34">
        <v>26764336</v>
      </c>
      <c r="N30" s="35">
        <v>-8.0961710469350585</v>
      </c>
      <c r="O30" s="34">
        <v>16458201</v>
      </c>
      <c r="P30" s="34">
        <v>14409082</v>
      </c>
      <c r="Q30" s="35">
        <v>-12.45044339900819</v>
      </c>
      <c r="R30" s="36">
        <v>10599375</v>
      </c>
      <c r="S30" s="36">
        <v>10224538</v>
      </c>
      <c r="T30" s="35">
        <v>-3.5364066277492778</v>
      </c>
      <c r="U30" s="37">
        <v>204</v>
      </c>
    </row>
    <row r="31" spans="1:21" ht="20.25" customHeight="1" x14ac:dyDescent="0.15">
      <c r="A31" s="32">
        <v>205</v>
      </c>
      <c r="B31" s="33" t="s">
        <v>56</v>
      </c>
      <c r="C31" s="34">
        <v>66</v>
      </c>
      <c r="D31" s="34">
        <v>62</v>
      </c>
      <c r="E31" s="35">
        <v>-6.0606060606060606</v>
      </c>
      <c r="F31" s="34">
        <v>2681</v>
      </c>
      <c r="G31" s="34">
        <v>2502</v>
      </c>
      <c r="H31" s="35">
        <v>-6.6766132040283477</v>
      </c>
      <c r="I31" s="34">
        <v>1200084</v>
      </c>
      <c r="J31" s="34">
        <v>1128186</v>
      </c>
      <c r="K31" s="35">
        <v>-5.9910806243562948</v>
      </c>
      <c r="L31" s="34">
        <v>4662092</v>
      </c>
      <c r="M31" s="34">
        <v>4427920</v>
      </c>
      <c r="N31" s="35">
        <v>-5.0228953010794299</v>
      </c>
      <c r="O31" s="34">
        <v>2221425</v>
      </c>
      <c r="P31" s="34">
        <v>2052010</v>
      </c>
      <c r="Q31" s="35">
        <v>-7.6264109749372588</v>
      </c>
      <c r="R31" s="36">
        <v>1842752</v>
      </c>
      <c r="S31" s="36">
        <v>1781259</v>
      </c>
      <c r="T31" s="35">
        <v>-3.3370198485743061</v>
      </c>
      <c r="U31" s="37">
        <v>205</v>
      </c>
    </row>
    <row r="32" spans="1:21" ht="20.25" customHeight="1" x14ac:dyDescent="0.15">
      <c r="A32" s="32">
        <v>206</v>
      </c>
      <c r="B32" s="33" t="s">
        <v>57</v>
      </c>
      <c r="C32" s="34">
        <v>12</v>
      </c>
      <c r="D32" s="34">
        <v>13</v>
      </c>
      <c r="E32" s="35">
        <v>8.3333333333333321</v>
      </c>
      <c r="F32" s="34">
        <v>225</v>
      </c>
      <c r="G32" s="34">
        <v>229</v>
      </c>
      <c r="H32" s="35">
        <v>1.7777777777777777</v>
      </c>
      <c r="I32" s="34">
        <v>80791</v>
      </c>
      <c r="J32" s="34">
        <v>77908</v>
      </c>
      <c r="K32" s="35">
        <v>-3.5684667846666089</v>
      </c>
      <c r="L32" s="34">
        <v>319532</v>
      </c>
      <c r="M32" s="34">
        <v>304331</v>
      </c>
      <c r="N32" s="35">
        <v>-4.7572700073858023</v>
      </c>
      <c r="O32" s="34">
        <v>153725</v>
      </c>
      <c r="P32" s="34">
        <v>149841</v>
      </c>
      <c r="Q32" s="35">
        <v>-2.526589689380387</v>
      </c>
      <c r="R32" s="36">
        <v>148225</v>
      </c>
      <c r="S32" s="36">
        <v>151090</v>
      </c>
      <c r="T32" s="35">
        <v>1.9328723224827122</v>
      </c>
      <c r="U32" s="37">
        <v>206</v>
      </c>
    </row>
    <row r="33" spans="1:21" ht="20.25" customHeight="1" x14ac:dyDescent="0.15">
      <c r="A33" s="32">
        <v>207</v>
      </c>
      <c r="B33" s="33" t="s">
        <v>58</v>
      </c>
      <c r="C33" s="34">
        <v>250</v>
      </c>
      <c r="D33" s="34">
        <v>246</v>
      </c>
      <c r="E33" s="35">
        <v>-1.6</v>
      </c>
      <c r="F33" s="34">
        <v>15830</v>
      </c>
      <c r="G33" s="34">
        <v>16158</v>
      </c>
      <c r="H33" s="35">
        <v>2.0720151610865445</v>
      </c>
      <c r="I33" s="34">
        <v>7702001</v>
      </c>
      <c r="J33" s="34">
        <v>7945185</v>
      </c>
      <c r="K33" s="35">
        <v>3.1574132488427358</v>
      </c>
      <c r="L33" s="34">
        <v>66456955</v>
      </c>
      <c r="M33" s="34">
        <v>65387367</v>
      </c>
      <c r="N33" s="35">
        <v>-1.6094447902405398</v>
      </c>
      <c r="O33" s="34">
        <v>47609056</v>
      </c>
      <c r="P33" s="34">
        <v>47298664</v>
      </c>
      <c r="Q33" s="35">
        <v>-0.65195999685438</v>
      </c>
      <c r="R33" s="36">
        <v>16082852</v>
      </c>
      <c r="S33" s="36">
        <v>16116090</v>
      </c>
      <c r="T33" s="35">
        <v>0.20666732492470863</v>
      </c>
      <c r="U33" s="37">
        <v>207</v>
      </c>
    </row>
    <row r="34" spans="1:21" ht="20.25" customHeight="1" x14ac:dyDescent="0.15">
      <c r="A34" s="32">
        <v>208</v>
      </c>
      <c r="B34" s="33" t="s">
        <v>59</v>
      </c>
      <c r="C34" s="34">
        <v>52</v>
      </c>
      <c r="D34" s="34">
        <v>48</v>
      </c>
      <c r="E34" s="35">
        <v>-7.6923076923076925</v>
      </c>
      <c r="F34" s="34">
        <v>2459</v>
      </c>
      <c r="G34" s="34">
        <v>2338</v>
      </c>
      <c r="H34" s="35">
        <v>-4.9206994713298089</v>
      </c>
      <c r="I34" s="34">
        <v>1292516</v>
      </c>
      <c r="J34" s="34">
        <v>1216074</v>
      </c>
      <c r="K34" s="35">
        <v>-5.9142014489569181</v>
      </c>
      <c r="L34" s="34">
        <v>13813233</v>
      </c>
      <c r="M34" s="34">
        <v>11348114</v>
      </c>
      <c r="N34" s="35">
        <v>-17.846068331722197</v>
      </c>
      <c r="O34" s="34">
        <v>8734090</v>
      </c>
      <c r="P34" s="34">
        <v>5919538</v>
      </c>
      <c r="Q34" s="35">
        <v>-32.224902651564157</v>
      </c>
      <c r="R34" s="36">
        <v>4866669</v>
      </c>
      <c r="S34" s="36">
        <v>4498682</v>
      </c>
      <c r="T34" s="35">
        <v>-7.5613730870129032</v>
      </c>
      <c r="U34" s="37">
        <v>208</v>
      </c>
    </row>
    <row r="35" spans="1:21" ht="20.25" customHeight="1" x14ac:dyDescent="0.15">
      <c r="A35" s="39">
        <v>209</v>
      </c>
      <c r="B35" s="40" t="s">
        <v>60</v>
      </c>
      <c r="C35" s="41">
        <v>196</v>
      </c>
      <c r="D35" s="41">
        <v>191</v>
      </c>
      <c r="E35" s="42">
        <v>-2.5510204081632653</v>
      </c>
      <c r="F35" s="41">
        <v>6422</v>
      </c>
      <c r="G35" s="41">
        <v>6127</v>
      </c>
      <c r="H35" s="42">
        <v>-4.5935845530987232</v>
      </c>
      <c r="I35" s="41">
        <v>2267157</v>
      </c>
      <c r="J35" s="41">
        <v>2140110</v>
      </c>
      <c r="K35" s="42">
        <v>-5.6038024715535801</v>
      </c>
      <c r="L35" s="41">
        <v>13874919</v>
      </c>
      <c r="M35" s="41">
        <v>13396607</v>
      </c>
      <c r="N35" s="42">
        <v>-3.4473138185527428</v>
      </c>
      <c r="O35" s="41">
        <v>7632264</v>
      </c>
      <c r="P35" s="41">
        <v>7413471</v>
      </c>
      <c r="Q35" s="42">
        <v>-2.8666854291203765</v>
      </c>
      <c r="R35" s="43">
        <v>5417631</v>
      </c>
      <c r="S35" s="43">
        <v>5237956</v>
      </c>
      <c r="T35" s="42">
        <v>-3.3164864864365993</v>
      </c>
      <c r="U35" s="44">
        <v>209</v>
      </c>
    </row>
    <row r="36" spans="1:21" ht="20.25" customHeight="1" x14ac:dyDescent="0.15">
      <c r="A36" s="32">
        <v>210</v>
      </c>
      <c r="B36" s="33" t="s">
        <v>61</v>
      </c>
      <c r="C36" s="34">
        <v>290</v>
      </c>
      <c r="D36" s="34">
        <v>297</v>
      </c>
      <c r="E36" s="35">
        <v>2.4137931034482758</v>
      </c>
      <c r="F36" s="34">
        <v>16510</v>
      </c>
      <c r="G36" s="34">
        <v>16173</v>
      </c>
      <c r="H36" s="35">
        <v>-2.0411871592973956</v>
      </c>
      <c r="I36" s="34">
        <v>7392929</v>
      </c>
      <c r="J36" s="34">
        <v>7232028</v>
      </c>
      <c r="K36" s="35">
        <v>-2.1764174929855269</v>
      </c>
      <c r="L36" s="34">
        <v>102452960</v>
      </c>
      <c r="M36" s="34">
        <v>102080157</v>
      </c>
      <c r="N36" s="35">
        <v>-0.36387723692902579</v>
      </c>
      <c r="O36" s="34">
        <v>75108998</v>
      </c>
      <c r="P36" s="34">
        <v>77260979</v>
      </c>
      <c r="Q36" s="35">
        <v>2.8651440670264301</v>
      </c>
      <c r="R36" s="36">
        <v>20262630</v>
      </c>
      <c r="S36" s="36">
        <v>20021920</v>
      </c>
      <c r="T36" s="35">
        <v>-1.1879504289423435</v>
      </c>
      <c r="U36" s="37">
        <v>210</v>
      </c>
    </row>
    <row r="37" spans="1:21" ht="20.25" customHeight="1" x14ac:dyDescent="0.15">
      <c r="A37" s="32">
        <v>212</v>
      </c>
      <c r="B37" s="33" t="s">
        <v>62</v>
      </c>
      <c r="C37" s="34">
        <v>93</v>
      </c>
      <c r="D37" s="34">
        <v>93</v>
      </c>
      <c r="E37" s="35">
        <v>0</v>
      </c>
      <c r="F37" s="34">
        <v>4556</v>
      </c>
      <c r="G37" s="34">
        <v>4516</v>
      </c>
      <c r="H37" s="35">
        <v>-0.87796312554872702</v>
      </c>
      <c r="I37" s="34">
        <v>2257680</v>
      </c>
      <c r="J37" s="34">
        <v>2260607</v>
      </c>
      <c r="K37" s="35">
        <v>0.12964636263775203</v>
      </c>
      <c r="L37" s="34">
        <v>30546789</v>
      </c>
      <c r="M37" s="34">
        <v>30001195</v>
      </c>
      <c r="N37" s="35">
        <v>-1.7860928034039845</v>
      </c>
      <c r="O37" s="34">
        <v>19120334</v>
      </c>
      <c r="P37" s="34">
        <v>18139463</v>
      </c>
      <c r="Q37" s="35">
        <v>-5.1299888380610925</v>
      </c>
      <c r="R37" s="36">
        <v>9958260</v>
      </c>
      <c r="S37" s="36">
        <v>10044926</v>
      </c>
      <c r="T37" s="35">
        <v>0.87029260131790098</v>
      </c>
      <c r="U37" s="37">
        <v>212</v>
      </c>
    </row>
    <row r="38" spans="1:21" ht="20.25" customHeight="1" x14ac:dyDescent="0.15">
      <c r="A38" s="32">
        <v>213</v>
      </c>
      <c r="B38" s="33" t="s">
        <v>63</v>
      </c>
      <c r="C38" s="34">
        <v>132</v>
      </c>
      <c r="D38" s="34">
        <v>128</v>
      </c>
      <c r="E38" s="35">
        <v>-3.0303030303030303</v>
      </c>
      <c r="F38" s="34">
        <v>3114</v>
      </c>
      <c r="G38" s="34">
        <v>3086</v>
      </c>
      <c r="H38" s="35">
        <v>-0.89916506101477189</v>
      </c>
      <c r="I38" s="34">
        <v>1151214</v>
      </c>
      <c r="J38" s="34">
        <v>1160928</v>
      </c>
      <c r="K38" s="35">
        <v>0.84380488770984374</v>
      </c>
      <c r="L38" s="34">
        <v>8102792</v>
      </c>
      <c r="M38" s="34">
        <v>8308573</v>
      </c>
      <c r="N38" s="35">
        <v>2.5396307840556687</v>
      </c>
      <c r="O38" s="34">
        <v>4913529</v>
      </c>
      <c r="P38" s="34">
        <v>4798773</v>
      </c>
      <c r="Q38" s="35">
        <v>-2.3355107907168144</v>
      </c>
      <c r="R38" s="36">
        <v>2827414</v>
      </c>
      <c r="S38" s="36">
        <v>2975569</v>
      </c>
      <c r="T38" s="35">
        <v>5.2399471743437642</v>
      </c>
      <c r="U38" s="37">
        <v>213</v>
      </c>
    </row>
    <row r="39" spans="1:21" ht="20.25" customHeight="1" x14ac:dyDescent="0.15">
      <c r="A39" s="32">
        <v>214</v>
      </c>
      <c r="B39" s="33" t="s">
        <v>64</v>
      </c>
      <c r="C39" s="34">
        <v>56</v>
      </c>
      <c r="D39" s="34">
        <v>56</v>
      </c>
      <c r="E39" s="35">
        <v>0</v>
      </c>
      <c r="F39" s="34">
        <v>3749</v>
      </c>
      <c r="G39" s="34">
        <v>3846</v>
      </c>
      <c r="H39" s="35">
        <v>2.5873566284342493</v>
      </c>
      <c r="I39" s="34">
        <v>1357711</v>
      </c>
      <c r="J39" s="34">
        <v>1376264</v>
      </c>
      <c r="K39" s="35">
        <v>1.3664911015672703</v>
      </c>
      <c r="L39" s="34">
        <v>8205585</v>
      </c>
      <c r="M39" s="34">
        <v>7724867</v>
      </c>
      <c r="N39" s="35">
        <v>-5.8584244755249015</v>
      </c>
      <c r="O39" s="34">
        <v>5631766</v>
      </c>
      <c r="P39" s="34">
        <v>5231892</v>
      </c>
      <c r="Q39" s="35">
        <v>-7.1003305179938234</v>
      </c>
      <c r="R39" s="36">
        <v>2251361</v>
      </c>
      <c r="S39" s="36">
        <v>2154763</v>
      </c>
      <c r="T39" s="35">
        <v>-4.2906490784907447</v>
      </c>
      <c r="U39" s="37">
        <v>214</v>
      </c>
    </row>
    <row r="40" spans="1:21" ht="20.25" customHeight="1" x14ac:dyDescent="0.15">
      <c r="A40" s="32">
        <v>215</v>
      </c>
      <c r="B40" s="33" t="s">
        <v>65</v>
      </c>
      <c r="C40" s="34">
        <v>213</v>
      </c>
      <c r="D40" s="34">
        <v>208</v>
      </c>
      <c r="E40" s="35">
        <v>-2.3474178403755865</v>
      </c>
      <c r="F40" s="34">
        <v>7387</v>
      </c>
      <c r="G40" s="34">
        <v>7215</v>
      </c>
      <c r="H40" s="35">
        <v>-2.3284147827264112</v>
      </c>
      <c r="I40" s="34">
        <v>2836935</v>
      </c>
      <c r="J40" s="34">
        <v>2909149</v>
      </c>
      <c r="K40" s="35">
        <v>2.5454936401433237</v>
      </c>
      <c r="L40" s="34">
        <v>20175238</v>
      </c>
      <c r="M40" s="34">
        <v>19449454</v>
      </c>
      <c r="N40" s="35">
        <v>-3.5973999414529834</v>
      </c>
      <c r="O40" s="34">
        <v>11510232</v>
      </c>
      <c r="P40" s="34">
        <v>11229598</v>
      </c>
      <c r="Q40" s="35">
        <v>-2.4381263557502577</v>
      </c>
      <c r="R40" s="36">
        <v>7621853</v>
      </c>
      <c r="S40" s="36">
        <v>7171963</v>
      </c>
      <c r="T40" s="35">
        <v>-5.9026328636881349</v>
      </c>
      <c r="U40" s="37">
        <v>215</v>
      </c>
    </row>
    <row r="41" spans="1:21" ht="20.25" customHeight="1" x14ac:dyDescent="0.15">
      <c r="A41" s="32">
        <v>216</v>
      </c>
      <c r="B41" s="33" t="s">
        <v>66</v>
      </c>
      <c r="C41" s="34">
        <v>146</v>
      </c>
      <c r="D41" s="34">
        <v>139</v>
      </c>
      <c r="E41" s="35">
        <v>-4.7945205479452051</v>
      </c>
      <c r="F41" s="34">
        <v>14009</v>
      </c>
      <c r="G41" s="34">
        <v>13867</v>
      </c>
      <c r="H41" s="35">
        <v>-1.0136340923691911</v>
      </c>
      <c r="I41" s="34">
        <v>8881708</v>
      </c>
      <c r="J41" s="34">
        <v>9036421</v>
      </c>
      <c r="K41" s="35">
        <v>1.7419284669119948</v>
      </c>
      <c r="L41" s="34">
        <v>85959886</v>
      </c>
      <c r="M41" s="34">
        <v>83527204</v>
      </c>
      <c r="N41" s="35">
        <v>-2.8300200398125237</v>
      </c>
      <c r="O41" s="34">
        <v>53541675</v>
      </c>
      <c r="P41" s="34">
        <v>58537997</v>
      </c>
      <c r="Q41" s="35">
        <v>9.3316505320388288</v>
      </c>
      <c r="R41" s="36">
        <v>25423391</v>
      </c>
      <c r="S41" s="36">
        <v>22914305</v>
      </c>
      <c r="T41" s="35">
        <v>-9.8692027353864802</v>
      </c>
      <c r="U41" s="37">
        <v>216</v>
      </c>
    </row>
    <row r="42" spans="1:21" ht="20.25" customHeight="1" x14ac:dyDescent="0.15">
      <c r="A42" s="32">
        <v>217</v>
      </c>
      <c r="B42" s="33" t="s">
        <v>67</v>
      </c>
      <c r="C42" s="34">
        <v>87</v>
      </c>
      <c r="D42" s="34">
        <v>88</v>
      </c>
      <c r="E42" s="35">
        <v>1.1494252873563218</v>
      </c>
      <c r="F42" s="34">
        <v>2455</v>
      </c>
      <c r="G42" s="34">
        <v>2492</v>
      </c>
      <c r="H42" s="35">
        <v>1.5071283095723014</v>
      </c>
      <c r="I42" s="34">
        <v>1060263</v>
      </c>
      <c r="J42" s="34">
        <v>1104231</v>
      </c>
      <c r="K42" s="35">
        <v>4.1468956287260799</v>
      </c>
      <c r="L42" s="34">
        <v>7745736</v>
      </c>
      <c r="M42" s="34">
        <v>6657230</v>
      </c>
      <c r="N42" s="35">
        <v>-14.052970563417086</v>
      </c>
      <c r="O42" s="34">
        <v>5719670</v>
      </c>
      <c r="P42" s="34">
        <v>4624830</v>
      </c>
      <c r="Q42" s="35">
        <v>-19.141663767315247</v>
      </c>
      <c r="R42" s="36">
        <v>1805311</v>
      </c>
      <c r="S42" s="36">
        <v>1776898</v>
      </c>
      <c r="T42" s="35">
        <v>-1.5738562496988053</v>
      </c>
      <c r="U42" s="37">
        <v>217</v>
      </c>
    </row>
    <row r="43" spans="1:21" ht="20.25" customHeight="1" x14ac:dyDescent="0.15">
      <c r="A43" s="32">
        <v>218</v>
      </c>
      <c r="B43" s="33" t="s">
        <v>68</v>
      </c>
      <c r="C43" s="34">
        <v>189</v>
      </c>
      <c r="D43" s="34">
        <v>179</v>
      </c>
      <c r="E43" s="35">
        <v>-5.2910052910052912</v>
      </c>
      <c r="F43" s="34">
        <v>9335</v>
      </c>
      <c r="G43" s="34">
        <v>9581</v>
      </c>
      <c r="H43" s="35">
        <v>2.6352437064809853</v>
      </c>
      <c r="I43" s="34">
        <v>4062535</v>
      </c>
      <c r="J43" s="34">
        <v>4152495</v>
      </c>
      <c r="K43" s="35">
        <v>2.2143809222566699</v>
      </c>
      <c r="L43" s="34">
        <v>29795873</v>
      </c>
      <c r="M43" s="34">
        <v>29728851</v>
      </c>
      <c r="N43" s="35">
        <v>-0.22493719180505301</v>
      </c>
      <c r="O43" s="34">
        <v>17413946</v>
      </c>
      <c r="P43" s="34">
        <v>16355527</v>
      </c>
      <c r="Q43" s="35">
        <v>-6.0779963369588952</v>
      </c>
      <c r="R43" s="36">
        <v>11067938</v>
      </c>
      <c r="S43" s="36">
        <v>11831423</v>
      </c>
      <c r="T43" s="35">
        <v>6.8981683851138298</v>
      </c>
      <c r="U43" s="37">
        <v>218</v>
      </c>
    </row>
    <row r="44" spans="1:21" ht="20.25" customHeight="1" x14ac:dyDescent="0.15">
      <c r="A44" s="32">
        <v>219</v>
      </c>
      <c r="B44" s="33" t="s">
        <v>69</v>
      </c>
      <c r="C44" s="34">
        <v>103</v>
      </c>
      <c r="D44" s="34">
        <v>100</v>
      </c>
      <c r="E44" s="35">
        <v>-2.912621359223301</v>
      </c>
      <c r="F44" s="34">
        <v>10616</v>
      </c>
      <c r="G44" s="34">
        <v>10456</v>
      </c>
      <c r="H44" s="35">
        <v>-1.5071590052750565</v>
      </c>
      <c r="I44" s="34">
        <v>5983495</v>
      </c>
      <c r="J44" s="34">
        <v>5897660</v>
      </c>
      <c r="K44" s="35">
        <v>-1.43452948485793</v>
      </c>
      <c r="L44" s="34">
        <v>65753086</v>
      </c>
      <c r="M44" s="34">
        <v>59930423</v>
      </c>
      <c r="N44" s="35">
        <v>-8.8553455878861715</v>
      </c>
      <c r="O44" s="34">
        <v>46886554</v>
      </c>
      <c r="P44" s="34">
        <v>42057668</v>
      </c>
      <c r="Q44" s="35">
        <v>-10.299084893293715</v>
      </c>
      <c r="R44" s="36">
        <v>16913892</v>
      </c>
      <c r="S44" s="36">
        <v>15581601</v>
      </c>
      <c r="T44" s="35">
        <v>-7.8769037900916006</v>
      </c>
      <c r="U44" s="37">
        <v>219</v>
      </c>
    </row>
    <row r="45" spans="1:21" ht="20.25" customHeight="1" x14ac:dyDescent="0.15">
      <c r="A45" s="32">
        <v>220</v>
      </c>
      <c r="B45" s="33" t="s">
        <v>70</v>
      </c>
      <c r="C45" s="34">
        <v>235</v>
      </c>
      <c r="D45" s="34">
        <v>242</v>
      </c>
      <c r="E45" s="35">
        <v>2.9787234042553195</v>
      </c>
      <c r="F45" s="34">
        <v>9841</v>
      </c>
      <c r="G45" s="34">
        <v>10005</v>
      </c>
      <c r="H45" s="35">
        <v>1.6664973071842293</v>
      </c>
      <c r="I45" s="34">
        <v>4724432</v>
      </c>
      <c r="J45" s="34">
        <v>4818395</v>
      </c>
      <c r="K45" s="35">
        <v>1.9888740064414094</v>
      </c>
      <c r="L45" s="34">
        <v>33208576</v>
      </c>
      <c r="M45" s="34">
        <v>32136031</v>
      </c>
      <c r="N45" s="35">
        <v>-3.2297229486744627</v>
      </c>
      <c r="O45" s="34">
        <v>20105550</v>
      </c>
      <c r="P45" s="34">
        <v>19395343</v>
      </c>
      <c r="Q45" s="35">
        <v>-3.5323927970137601</v>
      </c>
      <c r="R45" s="36">
        <v>11754071</v>
      </c>
      <c r="S45" s="36">
        <v>10608612</v>
      </c>
      <c r="T45" s="35">
        <v>-9.7452108295074957</v>
      </c>
      <c r="U45" s="37">
        <v>220</v>
      </c>
    </row>
    <row r="46" spans="1:21" ht="20.25" customHeight="1" x14ac:dyDescent="0.15">
      <c r="A46" s="32">
        <v>221</v>
      </c>
      <c r="B46" s="33" t="s">
        <v>71</v>
      </c>
      <c r="C46" s="34">
        <v>89</v>
      </c>
      <c r="D46" s="34">
        <v>92</v>
      </c>
      <c r="E46" s="35">
        <v>3.3707865168539324</v>
      </c>
      <c r="F46" s="34">
        <v>3848</v>
      </c>
      <c r="G46" s="34">
        <v>3878</v>
      </c>
      <c r="H46" s="35">
        <v>0.77962577962577972</v>
      </c>
      <c r="I46" s="34">
        <v>1476304</v>
      </c>
      <c r="J46" s="34">
        <v>1526232</v>
      </c>
      <c r="K46" s="35">
        <v>3.3819592712612034</v>
      </c>
      <c r="L46" s="34">
        <v>28709600</v>
      </c>
      <c r="M46" s="34">
        <v>29937470</v>
      </c>
      <c r="N46" s="35">
        <v>4.2768620949090206</v>
      </c>
      <c r="O46" s="34">
        <v>21681762</v>
      </c>
      <c r="P46" s="34">
        <v>20020444</v>
      </c>
      <c r="Q46" s="35">
        <v>-7.6622831668385629</v>
      </c>
      <c r="R46" s="36">
        <v>5725292</v>
      </c>
      <c r="S46" s="36">
        <v>9301958</v>
      </c>
      <c r="T46" s="35">
        <v>62.471328973264598</v>
      </c>
      <c r="U46" s="37">
        <v>221</v>
      </c>
    </row>
    <row r="47" spans="1:21" ht="20.25" customHeight="1" x14ac:dyDescent="0.15">
      <c r="A47" s="32">
        <v>222</v>
      </c>
      <c r="B47" s="33" t="s">
        <v>72</v>
      </c>
      <c r="C47" s="34">
        <v>61</v>
      </c>
      <c r="D47" s="34">
        <v>61</v>
      </c>
      <c r="E47" s="35">
        <v>0</v>
      </c>
      <c r="F47" s="34">
        <v>1750</v>
      </c>
      <c r="G47" s="34">
        <v>1668</v>
      </c>
      <c r="H47" s="35">
        <v>-4.6857142857142851</v>
      </c>
      <c r="I47" s="34">
        <v>669075</v>
      </c>
      <c r="J47" s="34">
        <v>658216</v>
      </c>
      <c r="K47" s="35">
        <v>-1.6229869596084145</v>
      </c>
      <c r="L47" s="34">
        <v>5482498</v>
      </c>
      <c r="M47" s="34">
        <v>4648857</v>
      </c>
      <c r="N47" s="35">
        <v>-15.205495742998904</v>
      </c>
      <c r="O47" s="34">
        <v>3880610</v>
      </c>
      <c r="P47" s="34">
        <v>3232840</v>
      </c>
      <c r="Q47" s="35">
        <v>-16.69247875978261</v>
      </c>
      <c r="R47" s="36">
        <v>1310376</v>
      </c>
      <c r="S47" s="36">
        <v>1038344</v>
      </c>
      <c r="T47" s="35">
        <v>-20.759842976367089</v>
      </c>
      <c r="U47" s="37">
        <v>222</v>
      </c>
    </row>
    <row r="48" spans="1:21" ht="20.25" customHeight="1" x14ac:dyDescent="0.15">
      <c r="A48" s="32">
        <v>223</v>
      </c>
      <c r="B48" s="33" t="s">
        <v>73</v>
      </c>
      <c r="C48" s="34">
        <v>215</v>
      </c>
      <c r="D48" s="34">
        <v>213</v>
      </c>
      <c r="E48" s="35">
        <v>-0.93023255813953487</v>
      </c>
      <c r="F48" s="34">
        <v>8277</v>
      </c>
      <c r="G48" s="34">
        <v>8327</v>
      </c>
      <c r="H48" s="35">
        <v>0.60408360517095572</v>
      </c>
      <c r="I48" s="34">
        <v>3288979</v>
      </c>
      <c r="J48" s="34">
        <v>3294646</v>
      </c>
      <c r="K48" s="35">
        <v>0.17230271157097687</v>
      </c>
      <c r="L48" s="34">
        <v>23626195</v>
      </c>
      <c r="M48" s="34">
        <v>24702513</v>
      </c>
      <c r="N48" s="35">
        <v>4.55561295418073</v>
      </c>
      <c r="O48" s="34">
        <v>15086105</v>
      </c>
      <c r="P48" s="34">
        <v>15675893</v>
      </c>
      <c r="Q48" s="35">
        <v>3.9094782914476598</v>
      </c>
      <c r="R48" s="36">
        <v>7508931</v>
      </c>
      <c r="S48" s="36">
        <v>7774317</v>
      </c>
      <c r="T48" s="35">
        <v>3.5342713896292297</v>
      </c>
      <c r="U48" s="37">
        <v>223</v>
      </c>
    </row>
    <row r="49" spans="1:21" ht="20.25" customHeight="1" x14ac:dyDescent="0.15">
      <c r="A49" s="32">
        <v>224</v>
      </c>
      <c r="B49" s="33" t="s">
        <v>74</v>
      </c>
      <c r="C49" s="34">
        <v>117</v>
      </c>
      <c r="D49" s="34">
        <v>121</v>
      </c>
      <c r="E49" s="35">
        <v>3.4188034188034191</v>
      </c>
      <c r="F49" s="34">
        <v>2880</v>
      </c>
      <c r="G49" s="34">
        <v>2891</v>
      </c>
      <c r="H49" s="35">
        <v>0.38194444444444442</v>
      </c>
      <c r="I49" s="34">
        <v>1164846</v>
      </c>
      <c r="J49" s="34">
        <v>1161935</v>
      </c>
      <c r="K49" s="35">
        <v>-0.24990427919227093</v>
      </c>
      <c r="L49" s="34">
        <v>5975129</v>
      </c>
      <c r="M49" s="34">
        <v>6169292</v>
      </c>
      <c r="N49" s="35">
        <v>3.2495198011624518</v>
      </c>
      <c r="O49" s="34">
        <v>2921771</v>
      </c>
      <c r="P49" s="34">
        <v>2969754</v>
      </c>
      <c r="Q49" s="35">
        <v>1.6422573843056145</v>
      </c>
      <c r="R49" s="36">
        <v>2645495</v>
      </c>
      <c r="S49" s="36">
        <v>2841817</v>
      </c>
      <c r="T49" s="35">
        <v>7.4209930466699046</v>
      </c>
      <c r="U49" s="37">
        <v>224</v>
      </c>
    </row>
    <row r="50" spans="1:21" ht="20.25" customHeight="1" x14ac:dyDescent="0.15">
      <c r="A50" s="32">
        <v>225</v>
      </c>
      <c r="B50" s="33" t="s">
        <v>75</v>
      </c>
      <c r="C50" s="34">
        <v>77</v>
      </c>
      <c r="D50" s="34">
        <v>75</v>
      </c>
      <c r="E50" s="35">
        <v>-2.5974025974025974</v>
      </c>
      <c r="F50" s="34">
        <v>3120</v>
      </c>
      <c r="G50" s="34">
        <v>3085</v>
      </c>
      <c r="H50" s="35">
        <v>-1.1217948717948718</v>
      </c>
      <c r="I50" s="34">
        <v>1154274</v>
      </c>
      <c r="J50" s="34">
        <v>1180703</v>
      </c>
      <c r="K50" s="35">
        <v>2.2896643258013261</v>
      </c>
      <c r="L50" s="34">
        <v>8465889</v>
      </c>
      <c r="M50" s="34">
        <v>8236630</v>
      </c>
      <c r="N50" s="35">
        <v>-2.7080321983905056</v>
      </c>
      <c r="O50" s="34">
        <v>4247413</v>
      </c>
      <c r="P50" s="34">
        <v>4200272</v>
      </c>
      <c r="Q50" s="35">
        <v>-1.1098755877989732</v>
      </c>
      <c r="R50" s="36">
        <v>3634291</v>
      </c>
      <c r="S50" s="36">
        <v>3399937</v>
      </c>
      <c r="T50" s="35">
        <v>-6.4484104327363987</v>
      </c>
      <c r="U50" s="37">
        <v>225</v>
      </c>
    </row>
    <row r="51" spans="1:21" ht="20.25" customHeight="1" x14ac:dyDescent="0.15">
      <c r="A51" s="32">
        <v>226</v>
      </c>
      <c r="B51" s="33" t="s">
        <v>76</v>
      </c>
      <c r="C51" s="34">
        <v>128</v>
      </c>
      <c r="D51" s="34">
        <v>119</v>
      </c>
      <c r="E51" s="35">
        <v>-7.03125</v>
      </c>
      <c r="F51" s="34">
        <v>2630</v>
      </c>
      <c r="G51" s="34">
        <v>2845</v>
      </c>
      <c r="H51" s="35">
        <v>8.1749049429657799</v>
      </c>
      <c r="I51" s="34">
        <v>955395</v>
      </c>
      <c r="J51" s="34">
        <v>1029415</v>
      </c>
      <c r="K51" s="35">
        <v>7.7475808435254532</v>
      </c>
      <c r="L51" s="34">
        <v>5346665</v>
      </c>
      <c r="M51" s="34">
        <v>5764815</v>
      </c>
      <c r="N51" s="35">
        <v>7.8207630363974561</v>
      </c>
      <c r="O51" s="34">
        <v>2622934</v>
      </c>
      <c r="P51" s="34">
        <v>2681027</v>
      </c>
      <c r="Q51" s="35">
        <v>2.2148098274680188</v>
      </c>
      <c r="R51" s="36">
        <v>2437591</v>
      </c>
      <c r="S51" s="36">
        <v>2612518</v>
      </c>
      <c r="T51" s="35">
        <v>7.1762243953148825</v>
      </c>
      <c r="U51" s="37">
        <v>226</v>
      </c>
    </row>
    <row r="52" spans="1:21" ht="20.25" customHeight="1" x14ac:dyDescent="0.15">
      <c r="A52" s="32">
        <v>227</v>
      </c>
      <c r="B52" s="33" t="s">
        <v>77</v>
      </c>
      <c r="C52" s="34">
        <v>159</v>
      </c>
      <c r="D52" s="34">
        <v>163</v>
      </c>
      <c r="E52" s="35">
        <v>2.5157232704402519</v>
      </c>
      <c r="F52" s="34">
        <v>3099</v>
      </c>
      <c r="G52" s="34">
        <v>3049</v>
      </c>
      <c r="H52" s="35">
        <v>-1.6134236850596968</v>
      </c>
      <c r="I52" s="34">
        <v>1016887</v>
      </c>
      <c r="J52" s="34">
        <v>1001318</v>
      </c>
      <c r="K52" s="35">
        <v>-1.5310452390481932</v>
      </c>
      <c r="L52" s="34">
        <v>6765294</v>
      </c>
      <c r="M52" s="34">
        <v>6559469</v>
      </c>
      <c r="N52" s="35">
        <v>-3.0423659341338305</v>
      </c>
      <c r="O52" s="34">
        <v>3987245</v>
      </c>
      <c r="P52" s="34">
        <v>3794495</v>
      </c>
      <c r="Q52" s="35">
        <v>-4.8341649434634686</v>
      </c>
      <c r="R52" s="36">
        <v>2443692</v>
      </c>
      <c r="S52" s="36">
        <v>2437674</v>
      </c>
      <c r="T52" s="35">
        <v>-0.24626671446319748</v>
      </c>
      <c r="U52" s="37">
        <v>227</v>
      </c>
    </row>
    <row r="53" spans="1:21" ht="20.25" customHeight="1" x14ac:dyDescent="0.15">
      <c r="A53" s="32">
        <v>228</v>
      </c>
      <c r="B53" s="33" t="s">
        <v>78</v>
      </c>
      <c r="C53" s="34">
        <v>139</v>
      </c>
      <c r="D53" s="34">
        <v>139</v>
      </c>
      <c r="E53" s="35">
        <v>0</v>
      </c>
      <c r="F53" s="34">
        <v>6767</v>
      </c>
      <c r="G53" s="34">
        <v>7212</v>
      </c>
      <c r="H53" s="35">
        <v>6.5760307374020988</v>
      </c>
      <c r="I53" s="34">
        <v>3221636</v>
      </c>
      <c r="J53" s="34">
        <v>3414934</v>
      </c>
      <c r="K53" s="35">
        <v>5.9999950335792125</v>
      </c>
      <c r="L53" s="34">
        <v>29091865</v>
      </c>
      <c r="M53" s="34">
        <v>36791443</v>
      </c>
      <c r="N53" s="35">
        <v>26.466429704661426</v>
      </c>
      <c r="O53" s="34">
        <v>17440509</v>
      </c>
      <c r="P53" s="34">
        <v>23911377</v>
      </c>
      <c r="Q53" s="35">
        <v>37.102518051508703</v>
      </c>
      <c r="R53" s="36">
        <v>10477008</v>
      </c>
      <c r="S53" s="36">
        <v>11637703</v>
      </c>
      <c r="T53" s="35">
        <v>11.078496838028567</v>
      </c>
      <c r="U53" s="37">
        <v>228</v>
      </c>
    </row>
    <row r="54" spans="1:21" ht="20.25" customHeight="1" x14ac:dyDescent="0.15">
      <c r="A54" s="32">
        <v>229</v>
      </c>
      <c r="B54" s="33" t="s">
        <v>79</v>
      </c>
      <c r="C54" s="34">
        <v>310</v>
      </c>
      <c r="D54" s="34">
        <v>302</v>
      </c>
      <c r="E54" s="35">
        <v>-2.5806451612903225</v>
      </c>
      <c r="F54" s="34">
        <v>11312</v>
      </c>
      <c r="G54" s="34">
        <v>10656</v>
      </c>
      <c r="H54" s="35">
        <v>-5.7991513437057991</v>
      </c>
      <c r="I54" s="34">
        <v>4986227</v>
      </c>
      <c r="J54" s="34">
        <v>4787834</v>
      </c>
      <c r="K54" s="35">
        <v>-3.978820057731026</v>
      </c>
      <c r="L54" s="34">
        <v>44650739</v>
      </c>
      <c r="M54" s="34">
        <v>41164629</v>
      </c>
      <c r="N54" s="35">
        <v>-7.8075079563632759</v>
      </c>
      <c r="O54" s="34">
        <v>27880060</v>
      </c>
      <c r="P54" s="34">
        <v>25135247</v>
      </c>
      <c r="Q54" s="35">
        <v>-9.8450756562216863</v>
      </c>
      <c r="R54" s="36">
        <v>14854621</v>
      </c>
      <c r="S54" s="36">
        <v>14069099</v>
      </c>
      <c r="T54" s="35">
        <v>-5.2880649058633002</v>
      </c>
      <c r="U54" s="37">
        <v>229</v>
      </c>
    </row>
    <row r="55" spans="1:21" ht="20.25" customHeight="1" x14ac:dyDescent="0.15">
      <c r="A55" s="32">
        <v>301</v>
      </c>
      <c r="B55" s="33" t="s">
        <v>80</v>
      </c>
      <c r="C55" s="34">
        <v>14</v>
      </c>
      <c r="D55" s="34">
        <v>13</v>
      </c>
      <c r="E55" s="35">
        <v>-7.1428571428571423</v>
      </c>
      <c r="F55" s="34">
        <v>504</v>
      </c>
      <c r="G55" s="34">
        <v>477</v>
      </c>
      <c r="H55" s="35">
        <v>-5.3571428571428568</v>
      </c>
      <c r="I55" s="34">
        <v>211461</v>
      </c>
      <c r="J55" s="34">
        <v>197740</v>
      </c>
      <c r="K55" s="35">
        <v>-6.4886669409489217</v>
      </c>
      <c r="L55" s="34">
        <v>805478</v>
      </c>
      <c r="M55" s="34">
        <v>778582</v>
      </c>
      <c r="N55" s="35">
        <v>-3.3391352712302509</v>
      </c>
      <c r="O55" s="34">
        <v>437944</v>
      </c>
      <c r="P55" s="34">
        <v>457189</v>
      </c>
      <c r="Q55" s="35">
        <v>4.3943974572091404</v>
      </c>
      <c r="R55" s="36">
        <v>314474</v>
      </c>
      <c r="S55" s="36">
        <v>278510</v>
      </c>
      <c r="T55" s="35">
        <v>-11.436239561935167</v>
      </c>
      <c r="U55" s="37">
        <v>301</v>
      </c>
    </row>
    <row r="56" spans="1:21" ht="20.25" customHeight="1" x14ac:dyDescent="0.15">
      <c r="A56" s="32">
        <v>365</v>
      </c>
      <c r="B56" s="33" t="s">
        <v>81</v>
      </c>
      <c r="C56" s="34">
        <v>97</v>
      </c>
      <c r="D56" s="34">
        <v>94</v>
      </c>
      <c r="E56" s="35">
        <v>-3.0927835051546393</v>
      </c>
      <c r="F56" s="34">
        <v>2617</v>
      </c>
      <c r="G56" s="34">
        <v>2444</v>
      </c>
      <c r="H56" s="35">
        <v>-6.6106228505922804</v>
      </c>
      <c r="I56" s="34">
        <v>921724</v>
      </c>
      <c r="J56" s="34">
        <v>857958</v>
      </c>
      <c r="K56" s="35">
        <v>-6.9181229956038894</v>
      </c>
      <c r="L56" s="34">
        <v>5328073</v>
      </c>
      <c r="M56" s="34">
        <v>4884347</v>
      </c>
      <c r="N56" s="35">
        <v>-8.328076586037767</v>
      </c>
      <c r="O56" s="34">
        <v>3268051</v>
      </c>
      <c r="P56" s="34">
        <v>2956544</v>
      </c>
      <c r="Q56" s="35">
        <v>-9.5318891902237759</v>
      </c>
      <c r="R56" s="36">
        <v>1841617</v>
      </c>
      <c r="S56" s="36">
        <v>1722507</v>
      </c>
      <c r="T56" s="35">
        <v>-6.4676857348732115</v>
      </c>
      <c r="U56" s="37">
        <v>365</v>
      </c>
    </row>
    <row r="57" spans="1:21" ht="20.25" customHeight="1" x14ac:dyDescent="0.15">
      <c r="A57" s="32">
        <v>381</v>
      </c>
      <c r="B57" s="33" t="s">
        <v>82</v>
      </c>
      <c r="C57" s="34">
        <v>149</v>
      </c>
      <c r="D57" s="34">
        <v>145</v>
      </c>
      <c r="E57" s="35">
        <v>-2.6845637583892619</v>
      </c>
      <c r="F57" s="34">
        <v>5889</v>
      </c>
      <c r="G57" s="34">
        <v>5275</v>
      </c>
      <c r="H57" s="35">
        <v>-10.426218373238241</v>
      </c>
      <c r="I57" s="34">
        <v>2396246</v>
      </c>
      <c r="J57" s="34">
        <v>2126173</v>
      </c>
      <c r="K57" s="35">
        <v>-11.270670874359311</v>
      </c>
      <c r="L57" s="34">
        <v>18200959</v>
      </c>
      <c r="M57" s="34">
        <v>18781297</v>
      </c>
      <c r="N57" s="35">
        <v>3.188502320125</v>
      </c>
      <c r="O57" s="34">
        <v>10584080</v>
      </c>
      <c r="P57" s="34">
        <v>11155355</v>
      </c>
      <c r="Q57" s="35">
        <v>5.3974932162266347</v>
      </c>
      <c r="R57" s="36">
        <v>6521240</v>
      </c>
      <c r="S57" s="36">
        <v>6499927</v>
      </c>
      <c r="T57" s="35">
        <v>-0.32682434628996937</v>
      </c>
      <c r="U57" s="37">
        <v>381</v>
      </c>
    </row>
    <row r="58" spans="1:21" ht="20.25" customHeight="1" x14ac:dyDescent="0.15">
      <c r="A58" s="32">
        <v>382</v>
      </c>
      <c r="B58" s="33" t="s">
        <v>83</v>
      </c>
      <c r="C58" s="34">
        <v>63</v>
      </c>
      <c r="D58" s="34">
        <v>64</v>
      </c>
      <c r="E58" s="35">
        <v>1.5873015873015872</v>
      </c>
      <c r="F58" s="34">
        <v>4838</v>
      </c>
      <c r="G58" s="34">
        <v>4900</v>
      </c>
      <c r="H58" s="35">
        <v>1.281521289789169</v>
      </c>
      <c r="I58" s="34">
        <v>2566703</v>
      </c>
      <c r="J58" s="34">
        <v>2560408</v>
      </c>
      <c r="K58" s="35">
        <v>-0.24525626845022583</v>
      </c>
      <c r="L58" s="34">
        <v>23517778</v>
      </c>
      <c r="M58" s="34">
        <v>25157773</v>
      </c>
      <c r="N58" s="35">
        <v>6.9734266562087628</v>
      </c>
      <c r="O58" s="34">
        <v>13183787</v>
      </c>
      <c r="P58" s="34">
        <v>13907953</v>
      </c>
      <c r="Q58" s="35">
        <v>5.492852698545569</v>
      </c>
      <c r="R58" s="36">
        <v>9276107</v>
      </c>
      <c r="S58" s="36">
        <v>9033189</v>
      </c>
      <c r="T58" s="35">
        <v>-2.6187494387462329</v>
      </c>
      <c r="U58" s="37">
        <v>382</v>
      </c>
    </row>
    <row r="59" spans="1:21" ht="20.25" customHeight="1" x14ac:dyDescent="0.15">
      <c r="A59" s="32">
        <v>442</v>
      </c>
      <c r="B59" s="33" t="s">
        <v>84</v>
      </c>
      <c r="C59" s="34">
        <v>48</v>
      </c>
      <c r="D59" s="34">
        <v>44</v>
      </c>
      <c r="E59" s="35">
        <v>-8.3333333333333321</v>
      </c>
      <c r="F59" s="34">
        <v>1517</v>
      </c>
      <c r="G59" s="34">
        <v>1487</v>
      </c>
      <c r="H59" s="35">
        <v>-1.9775873434410021</v>
      </c>
      <c r="I59" s="34">
        <v>569855</v>
      </c>
      <c r="J59" s="34">
        <v>573518</v>
      </c>
      <c r="K59" s="35">
        <v>0.64279509699835924</v>
      </c>
      <c r="L59" s="34">
        <v>3282648</v>
      </c>
      <c r="M59" s="34">
        <v>3290922</v>
      </c>
      <c r="N59" s="35">
        <v>0.25205261118462902</v>
      </c>
      <c r="O59" s="34">
        <v>1811641</v>
      </c>
      <c r="P59" s="34">
        <v>1675628</v>
      </c>
      <c r="Q59" s="35">
        <v>-7.5077236604824034</v>
      </c>
      <c r="R59" s="36">
        <v>1290941</v>
      </c>
      <c r="S59" s="36">
        <v>1412184</v>
      </c>
      <c r="T59" s="35">
        <v>9.3918312300871989</v>
      </c>
      <c r="U59" s="37">
        <v>442</v>
      </c>
    </row>
    <row r="60" spans="1:21" ht="20.25" customHeight="1" x14ac:dyDescent="0.15">
      <c r="A60" s="32">
        <v>443</v>
      </c>
      <c r="B60" s="33" t="s">
        <v>85</v>
      </c>
      <c r="C60" s="34">
        <v>64</v>
      </c>
      <c r="D60" s="34">
        <v>63</v>
      </c>
      <c r="E60" s="35">
        <v>-1.5625</v>
      </c>
      <c r="F60" s="34">
        <v>4923</v>
      </c>
      <c r="G60" s="34">
        <v>4906</v>
      </c>
      <c r="H60" s="35">
        <v>-0.34531789559211862</v>
      </c>
      <c r="I60" s="34">
        <v>2082496</v>
      </c>
      <c r="J60" s="34">
        <v>2134036</v>
      </c>
      <c r="K60" s="35">
        <v>2.4749147177233475</v>
      </c>
      <c r="L60" s="34">
        <v>23237444</v>
      </c>
      <c r="M60" s="34">
        <v>20977033</v>
      </c>
      <c r="N60" s="35">
        <v>-9.727451091436734</v>
      </c>
      <c r="O60" s="34">
        <v>10921540</v>
      </c>
      <c r="P60" s="34">
        <v>10000632</v>
      </c>
      <c r="Q60" s="35">
        <v>-8.4320343101796986</v>
      </c>
      <c r="R60" s="36">
        <v>11175311</v>
      </c>
      <c r="S60" s="36">
        <v>9767892</v>
      </c>
      <c r="T60" s="35">
        <v>-12.594002976740423</v>
      </c>
      <c r="U60" s="37">
        <v>443</v>
      </c>
    </row>
    <row r="61" spans="1:21" ht="20.25" customHeight="1" x14ac:dyDescent="0.15">
      <c r="A61" s="32">
        <v>446</v>
      </c>
      <c r="B61" s="33" t="s">
        <v>86</v>
      </c>
      <c r="C61" s="34">
        <v>21</v>
      </c>
      <c r="D61" s="34">
        <v>22</v>
      </c>
      <c r="E61" s="35">
        <v>4.7619047619047619</v>
      </c>
      <c r="F61" s="34">
        <v>508</v>
      </c>
      <c r="G61" s="34">
        <v>643</v>
      </c>
      <c r="H61" s="35">
        <v>26.574803149606304</v>
      </c>
      <c r="I61" s="34">
        <v>189604</v>
      </c>
      <c r="J61" s="34">
        <v>216930</v>
      </c>
      <c r="K61" s="35">
        <v>14.41214320372988</v>
      </c>
      <c r="L61" s="34">
        <v>2320598</v>
      </c>
      <c r="M61" s="34">
        <v>2649270</v>
      </c>
      <c r="N61" s="35">
        <v>14.163245853008577</v>
      </c>
      <c r="O61" s="34">
        <v>1729754</v>
      </c>
      <c r="P61" s="34">
        <v>1925112</v>
      </c>
      <c r="Q61" s="35">
        <v>11.293975906400563</v>
      </c>
      <c r="R61" s="36">
        <v>538643</v>
      </c>
      <c r="S61" s="36">
        <v>422936</v>
      </c>
      <c r="T61" s="35">
        <v>-21.48120369149882</v>
      </c>
      <c r="U61" s="37">
        <v>446</v>
      </c>
    </row>
    <row r="62" spans="1:21" ht="20.25" customHeight="1" x14ac:dyDescent="0.15">
      <c r="A62" s="32">
        <v>464</v>
      </c>
      <c r="B62" s="33" t="s">
        <v>87</v>
      </c>
      <c r="C62" s="34">
        <v>46</v>
      </c>
      <c r="D62" s="34">
        <v>45</v>
      </c>
      <c r="E62" s="35">
        <v>-2.1739130434782608</v>
      </c>
      <c r="F62" s="34">
        <v>2751</v>
      </c>
      <c r="G62" s="34">
        <v>2630</v>
      </c>
      <c r="H62" s="35">
        <v>-4.3984005816066887</v>
      </c>
      <c r="I62" s="34">
        <v>1511888</v>
      </c>
      <c r="J62" s="34">
        <v>1417521</v>
      </c>
      <c r="K62" s="35">
        <v>-6.2416660493369882</v>
      </c>
      <c r="L62" s="34">
        <v>15023835</v>
      </c>
      <c r="M62" s="34">
        <v>13766904</v>
      </c>
      <c r="N62" s="35">
        <v>-8.3662460350503043</v>
      </c>
      <c r="O62" s="34">
        <v>12970829</v>
      </c>
      <c r="P62" s="34">
        <v>12356023</v>
      </c>
      <c r="Q62" s="35">
        <v>-4.7399129230676005</v>
      </c>
      <c r="R62" s="36">
        <v>1948749</v>
      </c>
      <c r="S62" s="36">
        <v>1151925</v>
      </c>
      <c r="T62" s="35">
        <v>-40.889001097627251</v>
      </c>
      <c r="U62" s="37">
        <v>464</v>
      </c>
    </row>
    <row r="63" spans="1:21" ht="20.25" customHeight="1" x14ac:dyDescent="0.15">
      <c r="A63" s="32">
        <v>481</v>
      </c>
      <c r="B63" s="33" t="s">
        <v>88</v>
      </c>
      <c r="C63" s="34">
        <v>22</v>
      </c>
      <c r="D63" s="34">
        <v>20</v>
      </c>
      <c r="E63" s="35">
        <v>-9.0909090909090917</v>
      </c>
      <c r="F63" s="34">
        <v>1050</v>
      </c>
      <c r="G63" s="34">
        <v>1005</v>
      </c>
      <c r="H63" s="35">
        <v>-4.2857142857142856</v>
      </c>
      <c r="I63" s="34">
        <v>414481</v>
      </c>
      <c r="J63" s="34">
        <v>389639</v>
      </c>
      <c r="K63" s="35">
        <v>-5.993519606447582</v>
      </c>
      <c r="L63" s="34">
        <v>4333359</v>
      </c>
      <c r="M63" s="34">
        <v>4076014</v>
      </c>
      <c r="N63" s="35">
        <v>-5.9386955938799435</v>
      </c>
      <c r="O63" s="34">
        <v>2896516</v>
      </c>
      <c r="P63" s="34">
        <v>2681345</v>
      </c>
      <c r="Q63" s="35">
        <v>-7.4286142386232283</v>
      </c>
      <c r="R63" s="36">
        <v>1209305</v>
      </c>
      <c r="S63" s="36">
        <v>1161399</v>
      </c>
      <c r="T63" s="35">
        <v>-3.9614489314110171</v>
      </c>
      <c r="U63" s="37">
        <v>481</v>
      </c>
    </row>
    <row r="64" spans="1:21" ht="20.25" customHeight="1" x14ac:dyDescent="0.15">
      <c r="A64" s="32">
        <v>501</v>
      </c>
      <c r="B64" s="33" t="s">
        <v>89</v>
      </c>
      <c r="C64" s="34">
        <v>50</v>
      </c>
      <c r="D64" s="34">
        <v>51</v>
      </c>
      <c r="E64" s="35">
        <v>2</v>
      </c>
      <c r="F64" s="34">
        <v>1218</v>
      </c>
      <c r="G64" s="34">
        <v>1205</v>
      </c>
      <c r="H64" s="35">
        <v>-1.0673234811165846</v>
      </c>
      <c r="I64" s="34">
        <v>494466</v>
      </c>
      <c r="J64" s="34">
        <v>486330</v>
      </c>
      <c r="K64" s="35">
        <v>-1.6454114135248936</v>
      </c>
      <c r="L64" s="34">
        <v>3217380</v>
      </c>
      <c r="M64" s="34">
        <v>3059289</v>
      </c>
      <c r="N64" s="35">
        <v>-4.9136564533875386</v>
      </c>
      <c r="O64" s="34">
        <v>1667080</v>
      </c>
      <c r="P64" s="34">
        <v>1552233</v>
      </c>
      <c r="Q64" s="35">
        <v>-6.889111500347914</v>
      </c>
      <c r="R64" s="36">
        <v>1413750</v>
      </c>
      <c r="S64" s="36">
        <v>1346570</v>
      </c>
      <c r="T64" s="35">
        <v>-4.7519009725906276</v>
      </c>
      <c r="U64" s="37">
        <v>501</v>
      </c>
    </row>
    <row r="65" spans="1:21" ht="20.25" customHeight="1" x14ac:dyDescent="0.15">
      <c r="A65" s="32">
        <v>585</v>
      </c>
      <c r="B65" s="33" t="s">
        <v>90</v>
      </c>
      <c r="C65" s="34">
        <v>72</v>
      </c>
      <c r="D65" s="34">
        <v>68</v>
      </c>
      <c r="E65" s="35">
        <v>-5.5555555555555554</v>
      </c>
      <c r="F65" s="34">
        <v>1376</v>
      </c>
      <c r="G65" s="34">
        <v>1315</v>
      </c>
      <c r="H65" s="35">
        <v>-4.433139534883721</v>
      </c>
      <c r="I65" s="34">
        <v>365724</v>
      </c>
      <c r="J65" s="34">
        <v>367479</v>
      </c>
      <c r="K65" s="35">
        <v>0.47987006595137316</v>
      </c>
      <c r="L65" s="34">
        <v>2150044</v>
      </c>
      <c r="M65" s="34">
        <v>2238412</v>
      </c>
      <c r="N65" s="35">
        <v>4.1100554221215937</v>
      </c>
      <c r="O65" s="34">
        <v>1392025</v>
      </c>
      <c r="P65" s="34">
        <v>1390057</v>
      </c>
      <c r="Q65" s="35">
        <v>-0.14137677125051634</v>
      </c>
      <c r="R65" s="36">
        <v>635997</v>
      </c>
      <c r="S65" s="36">
        <v>744975</v>
      </c>
      <c r="T65" s="35">
        <v>17.134986485785312</v>
      </c>
      <c r="U65" s="37">
        <v>585</v>
      </c>
    </row>
    <row r="66" spans="1:21" ht="20.25" customHeight="1" x14ac:dyDescent="0.15">
      <c r="A66" s="39">
        <v>586</v>
      </c>
      <c r="B66" s="40" t="s">
        <v>91</v>
      </c>
      <c r="C66" s="41">
        <v>24</v>
      </c>
      <c r="D66" s="41">
        <v>23</v>
      </c>
      <c r="E66" s="42">
        <v>-4.1666666666666661</v>
      </c>
      <c r="F66" s="41">
        <v>584</v>
      </c>
      <c r="G66" s="41">
        <v>575</v>
      </c>
      <c r="H66" s="42">
        <v>-1.5410958904109588</v>
      </c>
      <c r="I66" s="41">
        <v>181182</v>
      </c>
      <c r="J66" s="41">
        <v>185738</v>
      </c>
      <c r="K66" s="42">
        <v>2.5145985804329349</v>
      </c>
      <c r="L66" s="41">
        <v>1391752</v>
      </c>
      <c r="M66" s="41">
        <v>1360677</v>
      </c>
      <c r="N66" s="42">
        <v>-2.2327972224936627</v>
      </c>
      <c r="O66" s="41">
        <v>660171</v>
      </c>
      <c r="P66" s="41">
        <v>660787</v>
      </c>
      <c r="Q66" s="42">
        <v>9.3309157778817917E-2</v>
      </c>
      <c r="R66" s="43">
        <v>652322</v>
      </c>
      <c r="S66" s="43">
        <v>616664</v>
      </c>
      <c r="T66" s="42">
        <v>-5.4663187812154117</v>
      </c>
      <c r="U66" s="44">
        <v>586</v>
      </c>
    </row>
  </sheetData>
  <mergeCells count="27">
    <mergeCell ref="T1:U1"/>
    <mergeCell ref="A2:B4"/>
    <mergeCell ref="C2:E2"/>
    <mergeCell ref="F2:H2"/>
    <mergeCell ref="I2:K2"/>
    <mergeCell ref="L2:N2"/>
    <mergeCell ref="O2:Q2"/>
    <mergeCell ref="R2:T2"/>
    <mergeCell ref="U2:U4"/>
    <mergeCell ref="C3:C4"/>
    <mergeCell ref="O3:O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T4"/>
    <mergeCell ref="N3:N4"/>
    <mergeCell ref="P3:P4"/>
    <mergeCell ref="Q3:Q4"/>
    <mergeCell ref="R3:R4"/>
    <mergeCell ref="S3:S4"/>
  </mergeCells>
  <phoneticPr fontId="1"/>
  <printOptions horizontalCentered="1" verticalCentered="1"/>
  <pageMargins left="0.59055118110236227" right="0.59055118110236227" top="0.78740157480314965" bottom="0.59055118110236227" header="0.62992125984251968" footer="0.51181102362204722"/>
  <pageSetup paperSize="9" scale="68" fitToHeight="0" orientation="landscape" r:id="rId1"/>
  <headerFooter scaleWithDoc="0">
    <oddHeader>&amp;L&amp;"ＭＳ Ｐ明朝,標準"第３表　市区町別統計表（４人以上の事業所）　[&amp;P/&amp;Nページ]</oddHeader>
  </headerFooter>
  <rowBreaks count="1" manualBreakCount="1">
    <brk id="35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583A-1E7D-4F39-A18A-25C658E4E48A}">
  <dimension ref="A1:AO69"/>
  <sheetViews>
    <sheetView topLeftCell="C7" zoomScaleNormal="100" workbookViewId="0">
      <selection activeCell="C7" sqref="C7"/>
    </sheetView>
  </sheetViews>
  <sheetFormatPr defaultRowHeight="13.5" x14ac:dyDescent="0.15"/>
  <cols>
    <col min="1" max="1" width="4.125" style="16" bestFit="1" customWidth="1"/>
    <col min="2" max="2" width="10.375" style="16" customWidth="1"/>
    <col min="3" max="5" width="5.625" style="16" customWidth="1"/>
    <col min="6" max="6" width="7.625" style="16" customWidth="1"/>
    <col min="7" max="10" width="7.25" style="16" customWidth="1"/>
    <col min="11" max="13" width="10.125" style="16" customWidth="1"/>
    <col min="14" max="17" width="10.125" style="16" bestFit="1" customWidth="1"/>
    <col min="18" max="18" width="9.625" style="16" customWidth="1"/>
    <col min="19" max="19" width="10.125" style="16" customWidth="1"/>
    <col min="20" max="20" width="10.25" style="16" customWidth="1"/>
    <col min="21" max="21" width="11" style="16" customWidth="1"/>
    <col min="22" max="22" width="10.375" style="16" customWidth="1"/>
    <col min="23" max="23" width="6" style="16" customWidth="1"/>
    <col min="24" max="24" width="4.375" style="16" bestFit="1" customWidth="1"/>
    <col min="25" max="25" width="11" style="16" customWidth="1"/>
    <col min="26" max="29" width="12.5" style="16" customWidth="1"/>
    <col min="30" max="30" width="12.75" style="16" customWidth="1"/>
    <col min="31" max="31" width="13.625" style="16" customWidth="1"/>
    <col min="32" max="32" width="11.375" style="16" customWidth="1"/>
    <col min="33" max="36" width="10" style="16" customWidth="1"/>
    <col min="37" max="37" width="13.625" style="16" customWidth="1"/>
    <col min="38" max="40" width="11.625" style="16" customWidth="1"/>
    <col min="41" max="41" width="6" style="16" customWidth="1"/>
    <col min="42" max="16384" width="9" style="57"/>
  </cols>
  <sheetData>
    <row r="1" spans="1:41" s="45" customFormat="1" ht="15" customHeight="1" thickBot="1" x14ac:dyDescent="0.2">
      <c r="C1" s="46"/>
      <c r="F1" s="46"/>
      <c r="K1" s="46"/>
      <c r="L1" s="46"/>
      <c r="R1" s="47"/>
      <c r="S1" s="104"/>
      <c r="T1" s="104"/>
      <c r="U1" s="104"/>
      <c r="V1" s="104"/>
      <c r="W1" s="104"/>
      <c r="AD1" s="46"/>
      <c r="AL1" s="104"/>
      <c r="AM1" s="104"/>
      <c r="AN1" s="104"/>
      <c r="AO1" s="104"/>
    </row>
    <row r="2" spans="1:41" s="45" customFormat="1" ht="17.100000000000001" customHeight="1" thickTop="1" x14ac:dyDescent="0.15">
      <c r="A2" s="172" t="s">
        <v>120</v>
      </c>
      <c r="B2" s="173"/>
      <c r="C2" s="178" t="s">
        <v>93</v>
      </c>
      <c r="D2" s="179"/>
      <c r="E2" s="180"/>
      <c r="F2" s="181" t="s">
        <v>121</v>
      </c>
      <c r="G2" s="172" t="s">
        <v>95</v>
      </c>
      <c r="H2" s="172"/>
      <c r="I2" s="184" t="s">
        <v>130</v>
      </c>
      <c r="J2" s="185"/>
      <c r="K2" s="169" t="s">
        <v>122</v>
      </c>
      <c r="L2" s="178" t="s">
        <v>123</v>
      </c>
      <c r="M2" s="179"/>
      <c r="N2" s="179"/>
      <c r="O2" s="179"/>
      <c r="P2" s="179"/>
      <c r="Q2" s="179"/>
      <c r="R2" s="180"/>
      <c r="S2" s="178" t="s">
        <v>124</v>
      </c>
      <c r="T2" s="179"/>
      <c r="U2" s="179"/>
      <c r="V2" s="180"/>
      <c r="W2" s="190" t="s">
        <v>125</v>
      </c>
      <c r="X2" s="172" t="s">
        <v>120</v>
      </c>
      <c r="Y2" s="173"/>
      <c r="Z2" s="178" t="s">
        <v>126</v>
      </c>
      <c r="AA2" s="179"/>
      <c r="AB2" s="179"/>
      <c r="AC2" s="180"/>
      <c r="AD2" s="198" t="s">
        <v>100</v>
      </c>
      <c r="AE2" s="48"/>
      <c r="AF2" s="48"/>
      <c r="AG2" s="48"/>
      <c r="AH2" s="48"/>
      <c r="AI2" s="48"/>
      <c r="AJ2" s="49"/>
      <c r="AK2" s="181" t="s">
        <v>127</v>
      </c>
      <c r="AL2" s="181" t="s">
        <v>116</v>
      </c>
      <c r="AM2" s="181" t="s">
        <v>128</v>
      </c>
      <c r="AN2" s="169" t="s">
        <v>129</v>
      </c>
      <c r="AO2" s="190" t="s">
        <v>125</v>
      </c>
    </row>
    <row r="3" spans="1:41" s="45" customFormat="1" ht="17.100000000000001" customHeight="1" x14ac:dyDescent="0.15">
      <c r="A3" s="174"/>
      <c r="B3" s="175"/>
      <c r="C3" s="193" t="s">
        <v>1</v>
      </c>
      <c r="D3" s="193" t="s">
        <v>102</v>
      </c>
      <c r="E3" s="194" t="s">
        <v>103</v>
      </c>
      <c r="F3" s="182"/>
      <c r="G3" s="174"/>
      <c r="H3" s="174"/>
      <c r="I3" s="186"/>
      <c r="J3" s="187"/>
      <c r="K3" s="170"/>
      <c r="L3" s="193" t="s">
        <v>1</v>
      </c>
      <c r="M3" s="197" t="s">
        <v>131</v>
      </c>
      <c r="N3" s="197" t="s">
        <v>132</v>
      </c>
      <c r="O3" s="197" t="s">
        <v>133</v>
      </c>
      <c r="P3" s="197" t="s">
        <v>134</v>
      </c>
      <c r="Q3" s="197" t="s">
        <v>135</v>
      </c>
      <c r="R3" s="197" t="s">
        <v>136</v>
      </c>
      <c r="S3" s="193" t="s">
        <v>1</v>
      </c>
      <c r="T3" s="193" t="s">
        <v>137</v>
      </c>
      <c r="U3" s="197" t="s">
        <v>138</v>
      </c>
      <c r="V3" s="197" t="s">
        <v>139</v>
      </c>
      <c r="W3" s="191"/>
      <c r="X3" s="174"/>
      <c r="Y3" s="175"/>
      <c r="Z3" s="197" t="s">
        <v>1</v>
      </c>
      <c r="AA3" s="193" t="s">
        <v>137</v>
      </c>
      <c r="AB3" s="197" t="s">
        <v>138</v>
      </c>
      <c r="AC3" s="197" t="s">
        <v>139</v>
      </c>
      <c r="AD3" s="199"/>
      <c r="AE3" s="197" t="s">
        <v>108</v>
      </c>
      <c r="AF3" s="197" t="s">
        <v>109</v>
      </c>
      <c r="AG3" s="201" t="s">
        <v>140</v>
      </c>
      <c r="AH3" s="202"/>
      <c r="AI3" s="202"/>
      <c r="AJ3" s="203"/>
      <c r="AK3" s="182"/>
      <c r="AL3" s="182"/>
      <c r="AM3" s="182"/>
      <c r="AN3" s="170"/>
      <c r="AO3" s="191"/>
    </row>
    <row r="4" spans="1:41" s="45" customFormat="1" ht="17.100000000000001" customHeight="1" x14ac:dyDescent="0.15">
      <c r="A4" s="174"/>
      <c r="B4" s="175"/>
      <c r="C4" s="182"/>
      <c r="D4" s="182"/>
      <c r="E4" s="195"/>
      <c r="F4" s="182"/>
      <c r="G4" s="174"/>
      <c r="H4" s="174"/>
      <c r="I4" s="186"/>
      <c r="J4" s="187"/>
      <c r="K4" s="170"/>
      <c r="L4" s="182"/>
      <c r="M4" s="170"/>
      <c r="N4" s="170"/>
      <c r="O4" s="170"/>
      <c r="P4" s="170"/>
      <c r="Q4" s="170"/>
      <c r="R4" s="170"/>
      <c r="S4" s="182"/>
      <c r="T4" s="182"/>
      <c r="U4" s="170"/>
      <c r="V4" s="170"/>
      <c r="W4" s="191"/>
      <c r="X4" s="174"/>
      <c r="Y4" s="175"/>
      <c r="Z4" s="170"/>
      <c r="AA4" s="182"/>
      <c r="AB4" s="170"/>
      <c r="AC4" s="170"/>
      <c r="AD4" s="199"/>
      <c r="AE4" s="170"/>
      <c r="AF4" s="170"/>
      <c r="AG4" s="170" t="s">
        <v>1</v>
      </c>
      <c r="AH4" s="197" t="s">
        <v>141</v>
      </c>
      <c r="AI4" s="197" t="s">
        <v>112</v>
      </c>
      <c r="AJ4" s="193" t="s">
        <v>103</v>
      </c>
      <c r="AK4" s="182"/>
      <c r="AL4" s="182"/>
      <c r="AM4" s="182"/>
      <c r="AN4" s="170"/>
      <c r="AO4" s="191"/>
    </row>
    <row r="5" spans="1:41" s="45" customFormat="1" ht="17.100000000000001" customHeight="1" x14ac:dyDescent="0.15">
      <c r="A5" s="174"/>
      <c r="B5" s="175"/>
      <c r="C5" s="182"/>
      <c r="D5" s="182"/>
      <c r="E5" s="195"/>
      <c r="F5" s="182"/>
      <c r="G5" s="176"/>
      <c r="H5" s="176"/>
      <c r="I5" s="188"/>
      <c r="J5" s="189"/>
      <c r="K5" s="170"/>
      <c r="L5" s="182"/>
      <c r="M5" s="170"/>
      <c r="N5" s="170"/>
      <c r="O5" s="170"/>
      <c r="P5" s="170"/>
      <c r="Q5" s="170"/>
      <c r="R5" s="170"/>
      <c r="S5" s="182"/>
      <c r="T5" s="182"/>
      <c r="U5" s="170"/>
      <c r="V5" s="170"/>
      <c r="W5" s="191"/>
      <c r="X5" s="174"/>
      <c r="Y5" s="175"/>
      <c r="Z5" s="170"/>
      <c r="AA5" s="182"/>
      <c r="AB5" s="170"/>
      <c r="AC5" s="170"/>
      <c r="AD5" s="199"/>
      <c r="AE5" s="170"/>
      <c r="AF5" s="170"/>
      <c r="AG5" s="170"/>
      <c r="AH5" s="170"/>
      <c r="AI5" s="170"/>
      <c r="AJ5" s="182"/>
      <c r="AK5" s="182"/>
      <c r="AL5" s="182"/>
      <c r="AM5" s="182"/>
      <c r="AN5" s="170"/>
      <c r="AO5" s="191"/>
    </row>
    <row r="6" spans="1:41" s="45" customFormat="1" ht="17.100000000000001" customHeight="1" x14ac:dyDescent="0.15">
      <c r="A6" s="176"/>
      <c r="B6" s="177"/>
      <c r="C6" s="183"/>
      <c r="D6" s="183"/>
      <c r="E6" s="196"/>
      <c r="F6" s="183"/>
      <c r="G6" s="99" t="s">
        <v>104</v>
      </c>
      <c r="H6" s="100" t="s">
        <v>105</v>
      </c>
      <c r="I6" s="100" t="s">
        <v>104</v>
      </c>
      <c r="J6" s="100" t="s">
        <v>105</v>
      </c>
      <c r="K6" s="171"/>
      <c r="L6" s="183"/>
      <c r="M6" s="171"/>
      <c r="N6" s="171"/>
      <c r="O6" s="171"/>
      <c r="P6" s="171"/>
      <c r="Q6" s="171"/>
      <c r="R6" s="171"/>
      <c r="S6" s="183"/>
      <c r="T6" s="183"/>
      <c r="U6" s="171"/>
      <c r="V6" s="171"/>
      <c r="W6" s="192"/>
      <c r="X6" s="176"/>
      <c r="Y6" s="177"/>
      <c r="Z6" s="171"/>
      <c r="AA6" s="183"/>
      <c r="AB6" s="171"/>
      <c r="AC6" s="171"/>
      <c r="AD6" s="200"/>
      <c r="AE6" s="171"/>
      <c r="AF6" s="171"/>
      <c r="AG6" s="171"/>
      <c r="AH6" s="171"/>
      <c r="AI6" s="171"/>
      <c r="AJ6" s="183"/>
      <c r="AK6" s="183"/>
      <c r="AL6" s="183"/>
      <c r="AM6" s="183"/>
      <c r="AN6" s="171"/>
      <c r="AO6" s="192"/>
    </row>
    <row r="7" spans="1:41" s="51" customFormat="1" ht="21" customHeight="1" x14ac:dyDescent="0.15">
      <c r="A7" s="25"/>
      <c r="B7" s="26" t="s">
        <v>16</v>
      </c>
      <c r="C7" s="29">
        <v>2074</v>
      </c>
      <c r="D7" s="29">
        <v>2061</v>
      </c>
      <c r="E7" s="29">
        <v>13</v>
      </c>
      <c r="F7" s="29">
        <v>296289</v>
      </c>
      <c r="G7" s="29">
        <v>223039</v>
      </c>
      <c r="H7" s="29">
        <v>80054</v>
      </c>
      <c r="I7" s="29">
        <v>2</v>
      </c>
      <c r="J7" s="29" t="s">
        <v>43</v>
      </c>
      <c r="K7" s="29">
        <v>152111622</v>
      </c>
      <c r="L7" s="29">
        <v>967535206</v>
      </c>
      <c r="M7" s="29">
        <v>736335838</v>
      </c>
      <c r="N7" s="29">
        <v>21983683</v>
      </c>
      <c r="O7" s="29">
        <v>19714133</v>
      </c>
      <c r="P7" s="29">
        <v>68980241</v>
      </c>
      <c r="Q7" s="29">
        <v>44186048</v>
      </c>
      <c r="R7" s="29">
        <v>76335263</v>
      </c>
      <c r="S7" s="29">
        <v>261629325</v>
      </c>
      <c r="T7" s="29">
        <v>65909110</v>
      </c>
      <c r="U7" s="29">
        <v>119049998</v>
      </c>
      <c r="V7" s="29">
        <v>76670217</v>
      </c>
      <c r="W7" s="30" t="s">
        <v>17</v>
      </c>
      <c r="X7" s="25"/>
      <c r="Y7" s="26" t="s">
        <v>17</v>
      </c>
      <c r="Z7" s="29">
        <v>13454419</v>
      </c>
      <c r="AA7" s="29">
        <v>1603179</v>
      </c>
      <c r="AB7" s="29">
        <v>8125633</v>
      </c>
      <c r="AC7" s="29">
        <v>3725607</v>
      </c>
      <c r="AD7" s="29">
        <v>1483336268</v>
      </c>
      <c r="AE7" s="29">
        <v>1323485044</v>
      </c>
      <c r="AF7" s="29">
        <v>38646291</v>
      </c>
      <c r="AG7" s="29">
        <v>121204933</v>
      </c>
      <c r="AH7" s="29">
        <v>7929672</v>
      </c>
      <c r="AI7" s="29">
        <v>94792714</v>
      </c>
      <c r="AJ7" s="29">
        <v>18482547</v>
      </c>
      <c r="AK7" s="29">
        <v>1371860147</v>
      </c>
      <c r="AL7" s="29">
        <v>449207495</v>
      </c>
      <c r="AM7" s="29">
        <v>48929649</v>
      </c>
      <c r="AN7" s="29">
        <v>67923836</v>
      </c>
      <c r="AO7" s="50" t="str">
        <f t="shared" ref="AO7:AO15" si="0">LEFT(B7,3)</f>
        <v>県計</v>
      </c>
    </row>
    <row r="8" spans="1:41" s="45" customFormat="1" ht="21" customHeight="1" x14ac:dyDescent="0.15">
      <c r="A8" s="25"/>
      <c r="B8" s="26" t="s">
        <v>18</v>
      </c>
      <c r="C8" s="29">
        <v>1876</v>
      </c>
      <c r="D8" s="29">
        <v>1866</v>
      </c>
      <c r="E8" s="29">
        <v>10</v>
      </c>
      <c r="F8" s="29">
        <v>275112</v>
      </c>
      <c r="G8" s="29">
        <v>208003</v>
      </c>
      <c r="H8" s="29">
        <v>73506</v>
      </c>
      <c r="I8" s="29">
        <v>2</v>
      </c>
      <c r="J8" s="29" t="s">
        <v>43</v>
      </c>
      <c r="K8" s="29">
        <v>142508073</v>
      </c>
      <c r="L8" s="29">
        <v>912600664</v>
      </c>
      <c r="M8" s="29">
        <v>694634445</v>
      </c>
      <c r="N8" s="29">
        <v>21309748</v>
      </c>
      <c r="O8" s="29">
        <v>18275182</v>
      </c>
      <c r="P8" s="29">
        <v>64860684</v>
      </c>
      <c r="Q8" s="29">
        <v>43301329</v>
      </c>
      <c r="R8" s="29">
        <v>70219276</v>
      </c>
      <c r="S8" s="29">
        <v>251394263</v>
      </c>
      <c r="T8" s="29">
        <v>63059734</v>
      </c>
      <c r="U8" s="29">
        <v>115030329</v>
      </c>
      <c r="V8" s="29">
        <v>73304200</v>
      </c>
      <c r="W8" s="30" t="s">
        <v>19</v>
      </c>
      <c r="X8" s="25"/>
      <c r="Y8" s="26" t="s">
        <v>19</v>
      </c>
      <c r="Z8" s="29">
        <v>14314552</v>
      </c>
      <c r="AA8" s="29">
        <v>1741936</v>
      </c>
      <c r="AB8" s="29">
        <v>8626529</v>
      </c>
      <c r="AC8" s="29">
        <v>3946087</v>
      </c>
      <c r="AD8" s="29">
        <v>1393022863</v>
      </c>
      <c r="AE8" s="29">
        <v>1248402452</v>
      </c>
      <c r="AF8" s="29">
        <v>34533441</v>
      </c>
      <c r="AG8" s="29">
        <v>110086970</v>
      </c>
      <c r="AH8" s="29">
        <v>7786370</v>
      </c>
      <c r="AI8" s="29">
        <v>84185958</v>
      </c>
      <c r="AJ8" s="29">
        <v>18114642</v>
      </c>
      <c r="AK8" s="29">
        <v>1293304358</v>
      </c>
      <c r="AL8" s="29">
        <v>419599805</v>
      </c>
      <c r="AM8" s="29">
        <v>46166666</v>
      </c>
      <c r="AN8" s="29">
        <v>63598731</v>
      </c>
      <c r="AO8" s="50" t="str">
        <f t="shared" si="0"/>
        <v>市計</v>
      </c>
    </row>
    <row r="9" spans="1:41" s="45" customFormat="1" ht="21" customHeight="1" x14ac:dyDescent="0.15">
      <c r="A9" s="25"/>
      <c r="B9" s="26" t="s">
        <v>20</v>
      </c>
      <c r="C9" s="29">
        <v>198</v>
      </c>
      <c r="D9" s="29">
        <v>195</v>
      </c>
      <c r="E9" s="29">
        <v>3</v>
      </c>
      <c r="F9" s="29">
        <v>21177</v>
      </c>
      <c r="G9" s="29">
        <v>15036</v>
      </c>
      <c r="H9" s="29">
        <v>6548</v>
      </c>
      <c r="I9" s="29" t="s">
        <v>43</v>
      </c>
      <c r="J9" s="29" t="s">
        <v>43</v>
      </c>
      <c r="K9" s="29">
        <v>9603549</v>
      </c>
      <c r="L9" s="29">
        <v>54934542</v>
      </c>
      <c r="M9" s="29">
        <v>41701393</v>
      </c>
      <c r="N9" s="29">
        <v>673935</v>
      </c>
      <c r="O9" s="29">
        <v>1438951</v>
      </c>
      <c r="P9" s="29">
        <v>4119557</v>
      </c>
      <c r="Q9" s="29">
        <v>884719</v>
      </c>
      <c r="R9" s="29">
        <v>6115987</v>
      </c>
      <c r="S9" s="29">
        <v>10235062</v>
      </c>
      <c r="T9" s="29">
        <v>2849376</v>
      </c>
      <c r="U9" s="29">
        <v>4019669</v>
      </c>
      <c r="V9" s="29">
        <v>3366017</v>
      </c>
      <c r="W9" s="30" t="s">
        <v>21</v>
      </c>
      <c r="X9" s="25"/>
      <c r="Y9" s="26" t="s">
        <v>21</v>
      </c>
      <c r="Z9" s="29">
        <v>-860133</v>
      </c>
      <c r="AA9" s="29">
        <v>-138757</v>
      </c>
      <c r="AB9" s="29">
        <v>-500896</v>
      </c>
      <c r="AC9" s="29">
        <v>-220480</v>
      </c>
      <c r="AD9" s="29">
        <v>90313405</v>
      </c>
      <c r="AE9" s="29">
        <v>75082592</v>
      </c>
      <c r="AF9" s="29">
        <v>4112850</v>
      </c>
      <c r="AG9" s="29">
        <v>11117963</v>
      </c>
      <c r="AH9" s="29">
        <v>143302</v>
      </c>
      <c r="AI9" s="29">
        <v>10606756</v>
      </c>
      <c r="AJ9" s="29">
        <v>367905</v>
      </c>
      <c r="AK9" s="29">
        <v>78555789</v>
      </c>
      <c r="AL9" s="29">
        <v>29607690</v>
      </c>
      <c r="AM9" s="29">
        <v>2762983</v>
      </c>
      <c r="AN9" s="29">
        <v>4325105</v>
      </c>
      <c r="AO9" s="50" t="str">
        <f t="shared" si="0"/>
        <v>町計</v>
      </c>
    </row>
    <row r="10" spans="1:41" s="45" customFormat="1" ht="21" customHeight="1" x14ac:dyDescent="0.15">
      <c r="A10" s="25"/>
      <c r="B10" s="26" t="s">
        <v>22</v>
      </c>
      <c r="C10" s="29">
        <v>250</v>
      </c>
      <c r="D10" s="29">
        <v>249</v>
      </c>
      <c r="E10" s="29">
        <v>1</v>
      </c>
      <c r="F10" s="29">
        <v>34460</v>
      </c>
      <c r="G10" s="29">
        <v>26790</v>
      </c>
      <c r="H10" s="29">
        <v>8153</v>
      </c>
      <c r="I10" s="29" t="s">
        <v>43</v>
      </c>
      <c r="J10" s="29" t="s">
        <v>43</v>
      </c>
      <c r="K10" s="29">
        <v>19133378</v>
      </c>
      <c r="L10" s="29">
        <v>85926089</v>
      </c>
      <c r="M10" s="29">
        <v>67544587</v>
      </c>
      <c r="N10" s="29">
        <v>1478646</v>
      </c>
      <c r="O10" s="29">
        <v>2196793</v>
      </c>
      <c r="P10" s="29">
        <v>7634201</v>
      </c>
      <c r="Q10" s="29">
        <v>2790287</v>
      </c>
      <c r="R10" s="29">
        <v>4281575</v>
      </c>
      <c r="S10" s="29">
        <v>30325162</v>
      </c>
      <c r="T10" s="29">
        <v>9454679</v>
      </c>
      <c r="U10" s="29">
        <v>13093197</v>
      </c>
      <c r="V10" s="29">
        <v>7777286</v>
      </c>
      <c r="W10" s="30" t="s">
        <v>23</v>
      </c>
      <c r="X10" s="25"/>
      <c r="Y10" s="26" t="s">
        <v>22</v>
      </c>
      <c r="Z10" s="29">
        <v>776827</v>
      </c>
      <c r="AA10" s="29">
        <v>28183</v>
      </c>
      <c r="AB10" s="29">
        <v>438693</v>
      </c>
      <c r="AC10" s="29">
        <v>309951</v>
      </c>
      <c r="AD10" s="29">
        <v>156741472</v>
      </c>
      <c r="AE10" s="29">
        <v>144344277</v>
      </c>
      <c r="AF10" s="29">
        <v>3403796</v>
      </c>
      <c r="AG10" s="29">
        <v>8993399</v>
      </c>
      <c r="AH10" s="29">
        <v>497251</v>
      </c>
      <c r="AI10" s="29">
        <v>5913778</v>
      </c>
      <c r="AJ10" s="29">
        <v>2582370</v>
      </c>
      <c r="AK10" s="29">
        <v>148214949</v>
      </c>
      <c r="AL10" s="29">
        <v>62440284</v>
      </c>
      <c r="AM10" s="29">
        <v>4182533</v>
      </c>
      <c r="AN10" s="29">
        <v>5115047</v>
      </c>
      <c r="AO10" s="50" t="str">
        <f t="shared" si="0"/>
        <v>阪神南</v>
      </c>
    </row>
    <row r="11" spans="1:41" s="45" customFormat="1" ht="21" customHeight="1" x14ac:dyDescent="0.15">
      <c r="A11" s="25"/>
      <c r="B11" s="26" t="s">
        <v>24</v>
      </c>
      <c r="C11" s="29">
        <v>169</v>
      </c>
      <c r="D11" s="29">
        <v>169</v>
      </c>
      <c r="E11" s="29" t="s">
        <v>43</v>
      </c>
      <c r="F11" s="29">
        <v>29287</v>
      </c>
      <c r="G11" s="29">
        <v>21799</v>
      </c>
      <c r="H11" s="29">
        <v>8064</v>
      </c>
      <c r="I11" s="29" t="s">
        <v>43</v>
      </c>
      <c r="J11" s="29" t="s">
        <v>43</v>
      </c>
      <c r="K11" s="29">
        <v>14899308</v>
      </c>
      <c r="L11" s="29">
        <v>92572418</v>
      </c>
      <c r="M11" s="29">
        <v>64288908</v>
      </c>
      <c r="N11" s="29">
        <v>401242</v>
      </c>
      <c r="O11" s="29">
        <v>976857</v>
      </c>
      <c r="P11" s="29">
        <v>7104757</v>
      </c>
      <c r="Q11" s="29">
        <v>1650490</v>
      </c>
      <c r="R11" s="29">
        <v>18150164</v>
      </c>
      <c r="S11" s="29">
        <v>16247009</v>
      </c>
      <c r="T11" s="29">
        <v>5400746</v>
      </c>
      <c r="U11" s="29">
        <v>5243938</v>
      </c>
      <c r="V11" s="29">
        <v>5602325</v>
      </c>
      <c r="W11" s="30" t="s">
        <v>25</v>
      </c>
      <c r="X11" s="25"/>
      <c r="Y11" s="26" t="s">
        <v>24</v>
      </c>
      <c r="Z11" s="29">
        <v>871862</v>
      </c>
      <c r="AA11" s="29">
        <v>550332</v>
      </c>
      <c r="AB11" s="29">
        <v>472988</v>
      </c>
      <c r="AC11" s="29">
        <v>-151458</v>
      </c>
      <c r="AD11" s="29">
        <v>128803201</v>
      </c>
      <c r="AE11" s="29">
        <v>105948975</v>
      </c>
      <c r="AF11" s="29">
        <v>1081500</v>
      </c>
      <c r="AG11" s="29">
        <v>21772726</v>
      </c>
      <c r="AH11" s="29">
        <v>919898</v>
      </c>
      <c r="AI11" s="29">
        <v>20634152</v>
      </c>
      <c r="AJ11" s="29">
        <v>218676</v>
      </c>
      <c r="AK11" s="29">
        <v>108053795</v>
      </c>
      <c r="AL11" s="29">
        <v>31681147</v>
      </c>
      <c r="AM11" s="29">
        <v>3781187</v>
      </c>
      <c r="AN11" s="29">
        <v>5824989</v>
      </c>
      <c r="AO11" s="50" t="str">
        <f t="shared" si="0"/>
        <v>阪神北</v>
      </c>
    </row>
    <row r="12" spans="1:41" s="45" customFormat="1" ht="21" customHeight="1" x14ac:dyDescent="0.15">
      <c r="A12" s="25"/>
      <c r="B12" s="26" t="s">
        <v>26</v>
      </c>
      <c r="C12" s="29">
        <v>310</v>
      </c>
      <c r="D12" s="29">
        <v>308</v>
      </c>
      <c r="E12" s="29">
        <v>2</v>
      </c>
      <c r="F12" s="29">
        <v>57115</v>
      </c>
      <c r="G12" s="29">
        <v>45556</v>
      </c>
      <c r="H12" s="29">
        <v>12914</v>
      </c>
      <c r="I12" s="29" t="s">
        <v>43</v>
      </c>
      <c r="J12" s="29" t="s">
        <v>43</v>
      </c>
      <c r="K12" s="29">
        <v>31135711</v>
      </c>
      <c r="L12" s="29">
        <v>247657843</v>
      </c>
      <c r="M12" s="29">
        <v>186862878</v>
      </c>
      <c r="N12" s="29">
        <v>10271870</v>
      </c>
      <c r="O12" s="29">
        <v>4601752</v>
      </c>
      <c r="P12" s="29">
        <v>12250576</v>
      </c>
      <c r="Q12" s="29">
        <v>16207680</v>
      </c>
      <c r="R12" s="29">
        <v>17463087</v>
      </c>
      <c r="S12" s="29">
        <v>67429438</v>
      </c>
      <c r="T12" s="29">
        <v>13002115</v>
      </c>
      <c r="U12" s="29">
        <v>32554645</v>
      </c>
      <c r="V12" s="29">
        <v>21872678</v>
      </c>
      <c r="W12" s="30" t="s">
        <v>27</v>
      </c>
      <c r="X12" s="25"/>
      <c r="Y12" s="26" t="s">
        <v>26</v>
      </c>
      <c r="Z12" s="29">
        <v>4469340</v>
      </c>
      <c r="AA12" s="29">
        <v>54267</v>
      </c>
      <c r="AB12" s="29">
        <v>3301061</v>
      </c>
      <c r="AC12" s="29">
        <v>1114012</v>
      </c>
      <c r="AD12" s="29">
        <v>351451060</v>
      </c>
      <c r="AE12" s="29">
        <v>317317975</v>
      </c>
      <c r="AF12" s="29">
        <v>8944979</v>
      </c>
      <c r="AG12" s="29">
        <v>25188106</v>
      </c>
      <c r="AH12" s="29">
        <v>1059671</v>
      </c>
      <c r="AI12" s="29">
        <v>19955295</v>
      </c>
      <c r="AJ12" s="29">
        <v>4173140</v>
      </c>
      <c r="AK12" s="29">
        <v>329618282</v>
      </c>
      <c r="AL12" s="29">
        <v>91313165</v>
      </c>
      <c r="AM12" s="29">
        <v>13605837</v>
      </c>
      <c r="AN12" s="29">
        <v>19519649</v>
      </c>
      <c r="AO12" s="50" t="str">
        <f t="shared" si="0"/>
        <v>東播磨</v>
      </c>
    </row>
    <row r="13" spans="1:41" s="45" customFormat="1" ht="21" customHeight="1" x14ac:dyDescent="0.15">
      <c r="A13" s="25"/>
      <c r="B13" s="26" t="s">
        <v>28</v>
      </c>
      <c r="C13" s="29">
        <v>276</v>
      </c>
      <c r="D13" s="29">
        <v>272</v>
      </c>
      <c r="E13" s="29">
        <v>4</v>
      </c>
      <c r="F13" s="29">
        <v>31064</v>
      </c>
      <c r="G13" s="29">
        <v>21950</v>
      </c>
      <c r="H13" s="29">
        <v>9349</v>
      </c>
      <c r="I13" s="29">
        <v>1</v>
      </c>
      <c r="J13" s="29" t="s">
        <v>43</v>
      </c>
      <c r="K13" s="29">
        <v>14285518</v>
      </c>
      <c r="L13" s="29">
        <v>69916481</v>
      </c>
      <c r="M13" s="29">
        <v>53916953</v>
      </c>
      <c r="N13" s="29">
        <v>530052</v>
      </c>
      <c r="O13" s="29">
        <v>1796720</v>
      </c>
      <c r="P13" s="29">
        <v>7151241</v>
      </c>
      <c r="Q13" s="29">
        <v>1526942</v>
      </c>
      <c r="R13" s="29">
        <v>4994573</v>
      </c>
      <c r="S13" s="29">
        <v>15303045</v>
      </c>
      <c r="T13" s="29">
        <v>4083782</v>
      </c>
      <c r="U13" s="29">
        <v>4660658</v>
      </c>
      <c r="V13" s="29">
        <v>6558605</v>
      </c>
      <c r="W13" s="30" t="s">
        <v>29</v>
      </c>
      <c r="X13" s="25"/>
      <c r="Y13" s="26" t="s">
        <v>28</v>
      </c>
      <c r="Z13" s="29">
        <v>255601</v>
      </c>
      <c r="AA13" s="29">
        <v>96380</v>
      </c>
      <c r="AB13" s="29">
        <v>-131083</v>
      </c>
      <c r="AC13" s="29">
        <v>290304</v>
      </c>
      <c r="AD13" s="29">
        <v>115338779</v>
      </c>
      <c r="AE13" s="29">
        <v>99942556</v>
      </c>
      <c r="AF13" s="29">
        <v>7994429</v>
      </c>
      <c r="AG13" s="29">
        <v>7401794</v>
      </c>
      <c r="AH13" s="29">
        <v>683204</v>
      </c>
      <c r="AI13" s="29">
        <v>6374773</v>
      </c>
      <c r="AJ13" s="29">
        <v>343817</v>
      </c>
      <c r="AK13" s="29">
        <v>107902282</v>
      </c>
      <c r="AL13" s="29">
        <v>39259782</v>
      </c>
      <c r="AM13" s="29">
        <v>3706684</v>
      </c>
      <c r="AN13" s="29">
        <v>5424821</v>
      </c>
      <c r="AO13" s="50" t="str">
        <f t="shared" si="0"/>
        <v>北播磨</v>
      </c>
    </row>
    <row r="14" spans="1:41" s="45" customFormat="1" ht="21" customHeight="1" x14ac:dyDescent="0.15">
      <c r="A14" s="25"/>
      <c r="B14" s="26" t="s">
        <v>30</v>
      </c>
      <c r="C14" s="29">
        <v>287</v>
      </c>
      <c r="D14" s="29">
        <v>284</v>
      </c>
      <c r="E14" s="29">
        <v>3</v>
      </c>
      <c r="F14" s="29">
        <v>46066</v>
      </c>
      <c r="G14" s="29">
        <v>35490</v>
      </c>
      <c r="H14" s="29">
        <v>11766</v>
      </c>
      <c r="I14" s="29" t="s">
        <v>43</v>
      </c>
      <c r="J14" s="29" t="s">
        <v>43</v>
      </c>
      <c r="K14" s="29">
        <v>24474103</v>
      </c>
      <c r="L14" s="29">
        <v>169340870</v>
      </c>
      <c r="M14" s="29">
        <v>129784780</v>
      </c>
      <c r="N14" s="29">
        <v>5677427</v>
      </c>
      <c r="O14" s="29">
        <v>5176670</v>
      </c>
      <c r="P14" s="29">
        <v>14783503</v>
      </c>
      <c r="Q14" s="29">
        <v>6557079</v>
      </c>
      <c r="R14" s="29">
        <v>7361411</v>
      </c>
      <c r="S14" s="29">
        <v>35844954</v>
      </c>
      <c r="T14" s="29">
        <v>11962475</v>
      </c>
      <c r="U14" s="29">
        <v>11884993</v>
      </c>
      <c r="V14" s="29">
        <v>11997486</v>
      </c>
      <c r="W14" s="30" t="s">
        <v>31</v>
      </c>
      <c r="X14" s="25"/>
      <c r="Y14" s="26" t="s">
        <v>30</v>
      </c>
      <c r="Z14" s="29">
        <v>75788</v>
      </c>
      <c r="AA14" s="29">
        <v>-100779</v>
      </c>
      <c r="AB14" s="29">
        <v>-118738</v>
      </c>
      <c r="AC14" s="29">
        <v>295305</v>
      </c>
      <c r="AD14" s="29">
        <v>238085417</v>
      </c>
      <c r="AE14" s="29">
        <v>215860455</v>
      </c>
      <c r="AF14" s="29">
        <v>7280250</v>
      </c>
      <c r="AG14" s="29">
        <v>14944712</v>
      </c>
      <c r="AH14" s="29">
        <v>3481982</v>
      </c>
      <c r="AI14" s="29">
        <v>9295724</v>
      </c>
      <c r="AJ14" s="29">
        <v>2167006</v>
      </c>
      <c r="AK14" s="29">
        <v>222921188</v>
      </c>
      <c r="AL14" s="29">
        <v>56228840</v>
      </c>
      <c r="AM14" s="29">
        <v>10039370</v>
      </c>
      <c r="AN14" s="29">
        <v>14288806</v>
      </c>
      <c r="AO14" s="50" t="str">
        <f t="shared" si="0"/>
        <v>中播磨</v>
      </c>
    </row>
    <row r="15" spans="1:41" s="45" customFormat="1" ht="21" customHeight="1" x14ac:dyDescent="0.15">
      <c r="A15" s="25"/>
      <c r="B15" s="26" t="s">
        <v>32</v>
      </c>
      <c r="C15" s="29">
        <v>173</v>
      </c>
      <c r="D15" s="29">
        <v>172</v>
      </c>
      <c r="E15" s="29">
        <v>1</v>
      </c>
      <c r="F15" s="29">
        <v>19075</v>
      </c>
      <c r="G15" s="29">
        <v>14109</v>
      </c>
      <c r="H15" s="29">
        <v>5472</v>
      </c>
      <c r="I15" s="29">
        <v>1</v>
      </c>
      <c r="J15" s="29" t="s">
        <v>43</v>
      </c>
      <c r="K15" s="29">
        <v>9642733</v>
      </c>
      <c r="L15" s="29">
        <v>61051741</v>
      </c>
      <c r="M15" s="29">
        <v>42246048</v>
      </c>
      <c r="N15" s="29">
        <v>1640832</v>
      </c>
      <c r="O15" s="29">
        <v>1424232</v>
      </c>
      <c r="P15" s="29">
        <v>4689712</v>
      </c>
      <c r="Q15" s="29">
        <v>1028152</v>
      </c>
      <c r="R15" s="29">
        <v>10022765</v>
      </c>
      <c r="S15" s="29">
        <v>13534153</v>
      </c>
      <c r="T15" s="29">
        <v>4735870</v>
      </c>
      <c r="U15" s="29">
        <v>4342524</v>
      </c>
      <c r="V15" s="29">
        <v>4455759</v>
      </c>
      <c r="W15" s="30" t="s">
        <v>33</v>
      </c>
      <c r="X15" s="25"/>
      <c r="Y15" s="26" t="s">
        <v>32</v>
      </c>
      <c r="Z15" s="29">
        <v>-107592</v>
      </c>
      <c r="AA15" s="29">
        <v>134068</v>
      </c>
      <c r="AB15" s="29">
        <v>-480876</v>
      </c>
      <c r="AC15" s="29">
        <v>239216</v>
      </c>
      <c r="AD15" s="29">
        <v>95917415</v>
      </c>
      <c r="AE15" s="29">
        <v>75719855</v>
      </c>
      <c r="AF15" s="29">
        <v>3376619</v>
      </c>
      <c r="AG15" s="29">
        <v>16820941</v>
      </c>
      <c r="AH15" s="29">
        <v>403343</v>
      </c>
      <c r="AI15" s="29">
        <v>15384572</v>
      </c>
      <c r="AJ15" s="29">
        <v>1033026</v>
      </c>
      <c r="AK15" s="29">
        <v>78749666</v>
      </c>
      <c r="AL15" s="29">
        <v>29609075</v>
      </c>
      <c r="AM15" s="29">
        <v>3010250</v>
      </c>
      <c r="AN15" s="29">
        <v>4624044</v>
      </c>
      <c r="AO15" s="50" t="str">
        <f t="shared" si="0"/>
        <v>西播磨</v>
      </c>
    </row>
    <row r="16" spans="1:41" s="45" customFormat="1" ht="21" customHeight="1" x14ac:dyDescent="0.15">
      <c r="A16" s="25"/>
      <c r="B16" s="26" t="s">
        <v>34</v>
      </c>
      <c r="C16" s="29">
        <v>94</v>
      </c>
      <c r="D16" s="29">
        <v>94</v>
      </c>
      <c r="E16" s="29" t="s">
        <v>43</v>
      </c>
      <c r="F16" s="29">
        <v>8753</v>
      </c>
      <c r="G16" s="29">
        <v>5466</v>
      </c>
      <c r="H16" s="29">
        <v>3323</v>
      </c>
      <c r="I16" s="29" t="s">
        <v>43</v>
      </c>
      <c r="J16" s="29" t="s">
        <v>43</v>
      </c>
      <c r="K16" s="29">
        <v>3377071</v>
      </c>
      <c r="L16" s="29">
        <v>13259851</v>
      </c>
      <c r="M16" s="29">
        <v>10788386</v>
      </c>
      <c r="N16" s="29">
        <v>91661</v>
      </c>
      <c r="O16" s="29">
        <v>443503</v>
      </c>
      <c r="P16" s="29">
        <v>1400647</v>
      </c>
      <c r="Q16" s="29">
        <v>124477</v>
      </c>
      <c r="R16" s="29">
        <v>411177</v>
      </c>
      <c r="S16" s="29">
        <v>2331108</v>
      </c>
      <c r="T16" s="29">
        <v>772428</v>
      </c>
      <c r="U16" s="29">
        <v>585831</v>
      </c>
      <c r="V16" s="29">
        <v>972849</v>
      </c>
      <c r="W16" s="30" t="s">
        <v>36</v>
      </c>
      <c r="X16" s="25"/>
      <c r="Y16" s="26" t="s">
        <v>34</v>
      </c>
      <c r="Z16" s="29">
        <v>-76142</v>
      </c>
      <c r="AA16" s="29">
        <v>47386</v>
      </c>
      <c r="AB16" s="29">
        <v>-57207</v>
      </c>
      <c r="AC16" s="29">
        <v>-66321</v>
      </c>
      <c r="AD16" s="29">
        <v>23381348</v>
      </c>
      <c r="AE16" s="29">
        <v>21816451</v>
      </c>
      <c r="AF16" s="29">
        <v>896420</v>
      </c>
      <c r="AG16" s="29">
        <v>668477</v>
      </c>
      <c r="AH16" s="29">
        <v>36131</v>
      </c>
      <c r="AI16" s="29">
        <v>468272</v>
      </c>
      <c r="AJ16" s="29">
        <v>164074</v>
      </c>
      <c r="AK16" s="29">
        <v>22703050</v>
      </c>
      <c r="AL16" s="29">
        <v>8392124</v>
      </c>
      <c r="AM16" s="29">
        <v>1048289</v>
      </c>
      <c r="AN16" s="29">
        <v>1204856</v>
      </c>
      <c r="AO16" s="50" t="str">
        <f>LEFT(B16,2)</f>
        <v>但馬</v>
      </c>
    </row>
    <row r="17" spans="1:41" s="45" customFormat="1" ht="21" customHeight="1" x14ac:dyDescent="0.15">
      <c r="A17" s="25"/>
      <c r="B17" s="26" t="s">
        <v>37</v>
      </c>
      <c r="C17" s="29">
        <v>102</v>
      </c>
      <c r="D17" s="29">
        <v>102</v>
      </c>
      <c r="E17" s="29" t="s">
        <v>43</v>
      </c>
      <c r="F17" s="29">
        <v>9692</v>
      </c>
      <c r="G17" s="29">
        <v>6246</v>
      </c>
      <c r="H17" s="29">
        <v>3559</v>
      </c>
      <c r="I17" s="29" t="s">
        <v>43</v>
      </c>
      <c r="J17" s="29" t="s">
        <v>43</v>
      </c>
      <c r="K17" s="29">
        <v>3990324</v>
      </c>
      <c r="L17" s="29">
        <v>32997406</v>
      </c>
      <c r="M17" s="29">
        <v>30429004</v>
      </c>
      <c r="N17" s="29">
        <v>232457</v>
      </c>
      <c r="O17" s="29">
        <v>446421</v>
      </c>
      <c r="P17" s="29">
        <v>1304160</v>
      </c>
      <c r="Q17" s="29">
        <v>187462</v>
      </c>
      <c r="R17" s="29">
        <v>397902</v>
      </c>
      <c r="S17" s="29">
        <v>7482292</v>
      </c>
      <c r="T17" s="29">
        <v>2705692</v>
      </c>
      <c r="U17" s="29">
        <v>1970884</v>
      </c>
      <c r="V17" s="29">
        <v>2805716</v>
      </c>
      <c r="W17" s="30" t="s">
        <v>38</v>
      </c>
      <c r="X17" s="25"/>
      <c r="Y17" s="26" t="s">
        <v>37</v>
      </c>
      <c r="Z17" s="29">
        <v>885965</v>
      </c>
      <c r="AA17" s="29">
        <v>296206</v>
      </c>
      <c r="AB17" s="29">
        <v>153850</v>
      </c>
      <c r="AC17" s="29">
        <v>435909</v>
      </c>
      <c r="AD17" s="29">
        <v>49780771</v>
      </c>
      <c r="AE17" s="29">
        <v>47907630</v>
      </c>
      <c r="AF17" s="29">
        <v>1135606</v>
      </c>
      <c r="AG17" s="29">
        <v>737535</v>
      </c>
      <c r="AH17" s="29">
        <v>166</v>
      </c>
      <c r="AI17" s="29">
        <v>532732</v>
      </c>
      <c r="AJ17" s="29">
        <v>204637</v>
      </c>
      <c r="AK17" s="29">
        <v>49493292</v>
      </c>
      <c r="AL17" s="29">
        <v>15119341</v>
      </c>
      <c r="AM17" s="29">
        <v>986379</v>
      </c>
      <c r="AN17" s="29">
        <v>1074562</v>
      </c>
      <c r="AO17" s="50" t="str">
        <f>LEFT(B17,2)</f>
        <v>丹波</v>
      </c>
    </row>
    <row r="18" spans="1:41" s="45" customFormat="1" ht="21" customHeight="1" x14ac:dyDescent="0.15">
      <c r="A18" s="25"/>
      <c r="B18" s="26" t="s">
        <v>39</v>
      </c>
      <c r="C18" s="29">
        <v>46</v>
      </c>
      <c r="D18" s="29">
        <v>46</v>
      </c>
      <c r="E18" s="29" t="s">
        <v>43</v>
      </c>
      <c r="F18" s="29">
        <v>5325</v>
      </c>
      <c r="G18" s="29">
        <v>3885</v>
      </c>
      <c r="H18" s="29">
        <v>1684</v>
      </c>
      <c r="I18" s="29" t="s">
        <v>43</v>
      </c>
      <c r="J18" s="29" t="s">
        <v>43</v>
      </c>
      <c r="K18" s="29">
        <v>2399906</v>
      </c>
      <c r="L18" s="29">
        <v>5203390</v>
      </c>
      <c r="M18" s="29">
        <v>3875281</v>
      </c>
      <c r="N18" s="29">
        <v>65336</v>
      </c>
      <c r="O18" s="29">
        <v>236814</v>
      </c>
      <c r="P18" s="29">
        <v>786140</v>
      </c>
      <c r="Q18" s="29">
        <v>61873</v>
      </c>
      <c r="R18" s="29">
        <v>177946</v>
      </c>
      <c r="S18" s="29">
        <v>1462871</v>
      </c>
      <c r="T18" s="29">
        <v>326267</v>
      </c>
      <c r="U18" s="29">
        <v>612045</v>
      </c>
      <c r="V18" s="29">
        <v>524559</v>
      </c>
      <c r="W18" s="30" t="s">
        <v>40</v>
      </c>
      <c r="X18" s="25"/>
      <c r="Y18" s="26" t="s">
        <v>39</v>
      </c>
      <c r="Z18" s="29">
        <v>4703</v>
      </c>
      <c r="AA18" s="29">
        <v>64682</v>
      </c>
      <c r="AB18" s="29">
        <v>-145047</v>
      </c>
      <c r="AC18" s="29">
        <v>85068</v>
      </c>
      <c r="AD18" s="29">
        <v>11534477</v>
      </c>
      <c r="AE18" s="29">
        <v>9727743</v>
      </c>
      <c r="AF18" s="29">
        <v>1053410</v>
      </c>
      <c r="AG18" s="29">
        <v>753324</v>
      </c>
      <c r="AH18" s="29">
        <v>150489</v>
      </c>
      <c r="AI18" s="29">
        <v>211890</v>
      </c>
      <c r="AJ18" s="29">
        <v>390945</v>
      </c>
      <c r="AK18" s="29">
        <v>10700788</v>
      </c>
      <c r="AL18" s="29">
        <v>5090311</v>
      </c>
      <c r="AM18" s="29">
        <v>762579</v>
      </c>
      <c r="AN18" s="29">
        <v>666090</v>
      </c>
      <c r="AO18" s="50" t="str">
        <f>LEFT(B18,2)</f>
        <v>淡路</v>
      </c>
    </row>
    <row r="19" spans="1:41" s="45" customFormat="1" ht="21" customHeight="1" x14ac:dyDescent="0.15">
      <c r="A19" s="31">
        <v>100</v>
      </c>
      <c r="B19" s="26" t="s">
        <v>41</v>
      </c>
      <c r="C19" s="29">
        <v>367</v>
      </c>
      <c r="D19" s="29">
        <v>365</v>
      </c>
      <c r="E19" s="29">
        <v>2</v>
      </c>
      <c r="F19" s="29">
        <v>55452</v>
      </c>
      <c r="G19" s="29">
        <v>41748</v>
      </c>
      <c r="H19" s="29">
        <v>15770</v>
      </c>
      <c r="I19" s="29" t="s">
        <v>43</v>
      </c>
      <c r="J19" s="29" t="s">
        <v>43</v>
      </c>
      <c r="K19" s="29">
        <v>28773570</v>
      </c>
      <c r="L19" s="29">
        <v>189609117</v>
      </c>
      <c r="M19" s="29">
        <v>146599013</v>
      </c>
      <c r="N19" s="29">
        <v>1594160</v>
      </c>
      <c r="O19" s="29">
        <v>2414371</v>
      </c>
      <c r="P19" s="29">
        <v>11875304</v>
      </c>
      <c r="Q19" s="29">
        <v>14051606</v>
      </c>
      <c r="R19" s="29">
        <v>13074663</v>
      </c>
      <c r="S19" s="29">
        <v>71669293</v>
      </c>
      <c r="T19" s="29">
        <v>13465056</v>
      </c>
      <c r="U19" s="29">
        <v>44101283</v>
      </c>
      <c r="V19" s="29">
        <v>14102954</v>
      </c>
      <c r="W19" s="30">
        <v>100</v>
      </c>
      <c r="X19" s="31">
        <v>100</v>
      </c>
      <c r="Y19" s="26" t="s">
        <v>142</v>
      </c>
      <c r="Z19" s="29">
        <v>6298067</v>
      </c>
      <c r="AA19" s="29">
        <v>432454</v>
      </c>
      <c r="AB19" s="29">
        <v>4691992</v>
      </c>
      <c r="AC19" s="29">
        <v>1173621</v>
      </c>
      <c r="AD19" s="29">
        <v>312302328</v>
      </c>
      <c r="AE19" s="29">
        <v>284899127</v>
      </c>
      <c r="AF19" s="29">
        <v>3479282</v>
      </c>
      <c r="AG19" s="29">
        <v>23923919</v>
      </c>
      <c r="AH19" s="29">
        <v>697537</v>
      </c>
      <c r="AI19" s="29">
        <v>16021526</v>
      </c>
      <c r="AJ19" s="29">
        <v>7204856</v>
      </c>
      <c r="AK19" s="29">
        <v>293502855</v>
      </c>
      <c r="AL19" s="29">
        <v>110073426</v>
      </c>
      <c r="AM19" s="29">
        <v>7806541</v>
      </c>
      <c r="AN19" s="29">
        <v>10180972</v>
      </c>
      <c r="AO19" s="50">
        <f>A19</f>
        <v>100</v>
      </c>
    </row>
    <row r="20" spans="1:41" s="45" customFormat="1" ht="21" customHeight="1" x14ac:dyDescent="0.15">
      <c r="A20" s="32">
        <v>101</v>
      </c>
      <c r="B20" s="33" t="s">
        <v>42</v>
      </c>
      <c r="C20" s="21">
        <v>92</v>
      </c>
      <c r="D20" s="21">
        <v>91</v>
      </c>
      <c r="E20" s="21">
        <v>1</v>
      </c>
      <c r="F20" s="36">
        <v>12224</v>
      </c>
      <c r="G20" s="21">
        <v>8115</v>
      </c>
      <c r="H20" s="21">
        <v>4324</v>
      </c>
      <c r="I20" s="21" t="s">
        <v>43</v>
      </c>
      <c r="J20" s="29" t="s">
        <v>43</v>
      </c>
      <c r="K20" s="21">
        <v>5370275</v>
      </c>
      <c r="L20" s="21">
        <v>42121267</v>
      </c>
      <c r="M20" s="21">
        <v>36910404</v>
      </c>
      <c r="N20" s="21">
        <v>462407</v>
      </c>
      <c r="O20" s="21">
        <v>652344</v>
      </c>
      <c r="P20" s="21">
        <v>1607906</v>
      </c>
      <c r="Q20" s="21">
        <v>316486</v>
      </c>
      <c r="R20" s="21">
        <v>2171720</v>
      </c>
      <c r="S20" s="21">
        <v>8250814</v>
      </c>
      <c r="T20" s="21">
        <v>2100747</v>
      </c>
      <c r="U20" s="21">
        <v>2240752</v>
      </c>
      <c r="V20" s="21">
        <v>3909315</v>
      </c>
      <c r="W20" s="107">
        <v>101</v>
      </c>
      <c r="X20" s="105">
        <v>101</v>
      </c>
      <c r="Y20" s="19" t="s">
        <v>42</v>
      </c>
      <c r="Z20" s="21">
        <v>28716</v>
      </c>
      <c r="AA20" s="21">
        <v>163085</v>
      </c>
      <c r="AB20" s="21">
        <v>-81267</v>
      </c>
      <c r="AC20" s="21">
        <v>-53102</v>
      </c>
      <c r="AD20" s="21">
        <v>63952443</v>
      </c>
      <c r="AE20" s="21">
        <v>60156820</v>
      </c>
      <c r="AF20" s="21">
        <v>589297</v>
      </c>
      <c r="AG20" s="21">
        <v>3206326</v>
      </c>
      <c r="AH20" s="21">
        <v>3966</v>
      </c>
      <c r="AI20" s="21">
        <v>2942041</v>
      </c>
      <c r="AJ20" s="21">
        <v>260319</v>
      </c>
      <c r="AK20" s="21">
        <v>60827935</v>
      </c>
      <c r="AL20" s="21">
        <v>18053994</v>
      </c>
      <c r="AM20" s="21">
        <v>1664596</v>
      </c>
      <c r="AN20" s="21">
        <v>1517655</v>
      </c>
      <c r="AO20" s="52">
        <f>A20</f>
        <v>101</v>
      </c>
    </row>
    <row r="21" spans="1:41" s="45" customFormat="1" ht="21" customHeight="1" x14ac:dyDescent="0.15">
      <c r="A21" s="32">
        <v>102</v>
      </c>
      <c r="B21" s="33" t="s">
        <v>44</v>
      </c>
      <c r="C21" s="21">
        <v>11</v>
      </c>
      <c r="D21" s="21">
        <v>11</v>
      </c>
      <c r="E21" s="21" t="s">
        <v>43</v>
      </c>
      <c r="F21" s="36">
        <v>1654</v>
      </c>
      <c r="G21" s="21">
        <v>1460</v>
      </c>
      <c r="H21" s="21">
        <v>249</v>
      </c>
      <c r="I21" s="21" t="s">
        <v>43</v>
      </c>
      <c r="J21" s="29" t="s">
        <v>43</v>
      </c>
      <c r="K21" s="21">
        <v>769847</v>
      </c>
      <c r="L21" s="21">
        <v>17211432</v>
      </c>
      <c r="M21" s="21">
        <v>15160893</v>
      </c>
      <c r="N21" s="21">
        <v>327403</v>
      </c>
      <c r="O21" s="21">
        <v>215473</v>
      </c>
      <c r="P21" s="21">
        <v>201048</v>
      </c>
      <c r="Q21" s="21">
        <v>1306615</v>
      </c>
      <c r="R21" s="21" t="s">
        <v>43</v>
      </c>
      <c r="S21" s="21">
        <v>3113567</v>
      </c>
      <c r="T21" s="21">
        <v>760634</v>
      </c>
      <c r="U21" s="21">
        <v>1642585</v>
      </c>
      <c r="V21" s="21">
        <v>710348</v>
      </c>
      <c r="W21" s="107">
        <v>102</v>
      </c>
      <c r="X21" s="105">
        <v>102</v>
      </c>
      <c r="Y21" s="19" t="s">
        <v>44</v>
      </c>
      <c r="Z21" s="21">
        <v>87031</v>
      </c>
      <c r="AA21" s="21">
        <v>-192239</v>
      </c>
      <c r="AB21" s="21">
        <v>227357</v>
      </c>
      <c r="AC21" s="21">
        <v>51913</v>
      </c>
      <c r="AD21" s="21">
        <v>18620226</v>
      </c>
      <c r="AE21" s="21">
        <v>18403227</v>
      </c>
      <c r="AF21" s="21">
        <v>100649</v>
      </c>
      <c r="AG21" s="21">
        <v>116350</v>
      </c>
      <c r="AH21" s="21" t="s">
        <v>190</v>
      </c>
      <c r="AI21" s="21" t="s">
        <v>190</v>
      </c>
      <c r="AJ21" s="21">
        <v>116350</v>
      </c>
      <c r="AK21" s="21">
        <v>18538994</v>
      </c>
      <c r="AL21" s="21">
        <v>944894</v>
      </c>
      <c r="AM21" s="21">
        <v>680496</v>
      </c>
      <c r="AN21" s="21">
        <v>2060102</v>
      </c>
      <c r="AO21" s="52">
        <f t="shared" ref="AO21:AO68" si="1">A21</f>
        <v>102</v>
      </c>
    </row>
    <row r="22" spans="1:41" s="45" customFormat="1" ht="21" customHeight="1" x14ac:dyDescent="0.15">
      <c r="A22" s="32">
        <v>105</v>
      </c>
      <c r="B22" s="33" t="s">
        <v>45</v>
      </c>
      <c r="C22" s="21">
        <v>18</v>
      </c>
      <c r="D22" s="21">
        <v>18</v>
      </c>
      <c r="E22" s="21" t="s">
        <v>43</v>
      </c>
      <c r="F22" s="36">
        <v>11537</v>
      </c>
      <c r="G22" s="21">
        <v>10873</v>
      </c>
      <c r="H22" s="21">
        <v>2088</v>
      </c>
      <c r="I22" s="21" t="s">
        <v>43</v>
      </c>
      <c r="J22" s="29" t="s">
        <v>43</v>
      </c>
      <c r="K22" s="21">
        <v>8352648</v>
      </c>
      <c r="L22" s="21">
        <v>30577240</v>
      </c>
      <c r="M22" s="21">
        <v>16350506</v>
      </c>
      <c r="N22" s="21">
        <v>51663</v>
      </c>
      <c r="O22" s="21">
        <v>263810</v>
      </c>
      <c r="P22" s="21">
        <v>2734232</v>
      </c>
      <c r="Q22" s="21">
        <v>11170922</v>
      </c>
      <c r="R22" s="21">
        <v>6107</v>
      </c>
      <c r="S22" s="21">
        <v>25741245</v>
      </c>
      <c r="T22" s="21">
        <v>43012</v>
      </c>
      <c r="U22" s="21">
        <v>24192038</v>
      </c>
      <c r="V22" s="21">
        <v>1506195</v>
      </c>
      <c r="W22" s="107">
        <v>105</v>
      </c>
      <c r="X22" s="105">
        <v>105</v>
      </c>
      <c r="Y22" s="19" t="s">
        <v>45</v>
      </c>
      <c r="Z22" s="21">
        <v>1796786</v>
      </c>
      <c r="AA22" s="21">
        <v>8794</v>
      </c>
      <c r="AB22" s="21">
        <v>1711146</v>
      </c>
      <c r="AC22" s="21">
        <v>76846</v>
      </c>
      <c r="AD22" s="21">
        <v>58576053</v>
      </c>
      <c r="AE22" s="21">
        <v>57745282</v>
      </c>
      <c r="AF22" s="21">
        <v>367112</v>
      </c>
      <c r="AG22" s="21">
        <v>463659</v>
      </c>
      <c r="AH22" s="21" t="s">
        <v>190</v>
      </c>
      <c r="AI22" s="21">
        <v>7694</v>
      </c>
      <c r="AJ22" s="21">
        <v>455965</v>
      </c>
      <c r="AK22" s="21">
        <v>59832334</v>
      </c>
      <c r="AL22" s="21">
        <v>26408938</v>
      </c>
      <c r="AM22" s="21">
        <v>1403625</v>
      </c>
      <c r="AN22" s="21">
        <v>1242200</v>
      </c>
      <c r="AO22" s="52">
        <f t="shared" si="1"/>
        <v>105</v>
      </c>
    </row>
    <row r="23" spans="1:41" s="45" customFormat="1" ht="21" customHeight="1" x14ac:dyDescent="0.15">
      <c r="A23" s="32">
        <v>106</v>
      </c>
      <c r="B23" s="33" t="s">
        <v>46</v>
      </c>
      <c r="C23" s="21">
        <v>23</v>
      </c>
      <c r="D23" s="21">
        <v>23</v>
      </c>
      <c r="E23" s="21" t="s">
        <v>43</v>
      </c>
      <c r="F23" s="36">
        <v>2188</v>
      </c>
      <c r="G23" s="21">
        <v>1579</v>
      </c>
      <c r="H23" s="21">
        <v>757</v>
      </c>
      <c r="I23" s="21" t="s">
        <v>43</v>
      </c>
      <c r="J23" s="29" t="s">
        <v>43</v>
      </c>
      <c r="K23" s="21">
        <v>1105256</v>
      </c>
      <c r="L23" s="21">
        <v>4753648</v>
      </c>
      <c r="M23" s="21">
        <v>4034599</v>
      </c>
      <c r="N23" s="21">
        <v>48785</v>
      </c>
      <c r="O23" s="21">
        <v>55133</v>
      </c>
      <c r="P23" s="21">
        <v>211847</v>
      </c>
      <c r="Q23" s="21">
        <v>30052</v>
      </c>
      <c r="R23" s="21">
        <v>373232</v>
      </c>
      <c r="S23" s="21">
        <v>1309988</v>
      </c>
      <c r="T23" s="21">
        <v>497650</v>
      </c>
      <c r="U23" s="21">
        <v>216733</v>
      </c>
      <c r="V23" s="21">
        <v>595605</v>
      </c>
      <c r="W23" s="107">
        <v>106</v>
      </c>
      <c r="X23" s="105">
        <v>106</v>
      </c>
      <c r="Y23" s="19" t="s">
        <v>46</v>
      </c>
      <c r="Z23" s="21">
        <v>161684</v>
      </c>
      <c r="AA23" s="21">
        <v>28909</v>
      </c>
      <c r="AB23" s="21">
        <v>46850</v>
      </c>
      <c r="AC23" s="21">
        <v>85925</v>
      </c>
      <c r="AD23" s="21">
        <v>7428172</v>
      </c>
      <c r="AE23" s="21">
        <v>6921041</v>
      </c>
      <c r="AF23" s="21">
        <v>4420</v>
      </c>
      <c r="AG23" s="21">
        <v>502711</v>
      </c>
      <c r="AH23" s="21" t="s">
        <v>190</v>
      </c>
      <c r="AI23" s="21">
        <v>448537</v>
      </c>
      <c r="AJ23" s="21">
        <v>54174</v>
      </c>
      <c r="AK23" s="21">
        <v>7001220</v>
      </c>
      <c r="AL23" s="21">
        <v>2354331</v>
      </c>
      <c r="AM23" s="21">
        <v>229407</v>
      </c>
      <c r="AN23" s="21">
        <v>399537</v>
      </c>
      <c r="AO23" s="52">
        <f t="shared" si="1"/>
        <v>106</v>
      </c>
    </row>
    <row r="24" spans="1:41" s="45" customFormat="1" ht="21" customHeight="1" x14ac:dyDescent="0.15">
      <c r="A24" s="32">
        <v>107</v>
      </c>
      <c r="B24" s="33" t="s">
        <v>47</v>
      </c>
      <c r="C24" s="21">
        <v>3</v>
      </c>
      <c r="D24" s="21">
        <v>3</v>
      </c>
      <c r="E24" s="21" t="s">
        <v>43</v>
      </c>
      <c r="F24" s="36">
        <v>184</v>
      </c>
      <c r="G24" s="21">
        <v>100</v>
      </c>
      <c r="H24" s="21">
        <v>84</v>
      </c>
      <c r="I24" s="21" t="s">
        <v>43</v>
      </c>
      <c r="J24" s="29" t="s">
        <v>43</v>
      </c>
      <c r="K24" s="21">
        <v>60023</v>
      </c>
      <c r="L24" s="21">
        <v>458004</v>
      </c>
      <c r="M24" s="21">
        <v>431698</v>
      </c>
      <c r="N24" s="21">
        <v>3294</v>
      </c>
      <c r="O24" s="21">
        <v>7041</v>
      </c>
      <c r="P24" s="21">
        <v>14296</v>
      </c>
      <c r="Q24" s="21">
        <v>1675</v>
      </c>
      <c r="R24" s="21" t="s">
        <v>43</v>
      </c>
      <c r="S24" s="21">
        <v>75467</v>
      </c>
      <c r="T24" s="21">
        <v>40683</v>
      </c>
      <c r="U24" s="21">
        <v>9276</v>
      </c>
      <c r="V24" s="21">
        <v>25508</v>
      </c>
      <c r="W24" s="107">
        <v>107</v>
      </c>
      <c r="X24" s="105">
        <v>107</v>
      </c>
      <c r="Y24" s="19" t="s">
        <v>47</v>
      </c>
      <c r="Z24" s="21">
        <v>-10562</v>
      </c>
      <c r="AA24" s="21">
        <v>-7605</v>
      </c>
      <c r="AB24" s="21">
        <v>-1054</v>
      </c>
      <c r="AC24" s="21">
        <v>-1903</v>
      </c>
      <c r="AD24" s="21">
        <v>766763</v>
      </c>
      <c r="AE24" s="21">
        <v>715640</v>
      </c>
      <c r="AF24" s="21">
        <v>51123</v>
      </c>
      <c r="AG24" s="21" t="s">
        <v>190</v>
      </c>
      <c r="AH24" s="21" t="s">
        <v>190</v>
      </c>
      <c r="AI24" s="21" t="s">
        <v>190</v>
      </c>
      <c r="AJ24" s="21" t="s">
        <v>190</v>
      </c>
      <c r="AK24" s="21">
        <v>758104</v>
      </c>
      <c r="AL24" s="21">
        <v>264852</v>
      </c>
      <c r="AM24" s="21">
        <v>12937</v>
      </c>
      <c r="AN24" s="21">
        <v>20277</v>
      </c>
      <c r="AO24" s="52">
        <f t="shared" si="1"/>
        <v>107</v>
      </c>
    </row>
    <row r="25" spans="1:41" s="45" customFormat="1" ht="21" customHeight="1" x14ac:dyDescent="0.15">
      <c r="A25" s="32">
        <v>108</v>
      </c>
      <c r="B25" s="33" t="s">
        <v>48</v>
      </c>
      <c r="C25" s="21">
        <v>5</v>
      </c>
      <c r="D25" s="21">
        <v>5</v>
      </c>
      <c r="E25" s="21" t="s">
        <v>43</v>
      </c>
      <c r="F25" s="36">
        <v>330</v>
      </c>
      <c r="G25" s="21">
        <v>122</v>
      </c>
      <c r="H25" s="21">
        <v>208</v>
      </c>
      <c r="I25" s="21" t="s">
        <v>43</v>
      </c>
      <c r="J25" s="29" t="s">
        <v>43</v>
      </c>
      <c r="K25" s="21">
        <v>86072</v>
      </c>
      <c r="L25" s="21">
        <v>142998</v>
      </c>
      <c r="M25" s="21">
        <v>106665</v>
      </c>
      <c r="N25" s="21">
        <v>1543</v>
      </c>
      <c r="O25" s="21">
        <v>4804</v>
      </c>
      <c r="P25" s="21">
        <v>27758</v>
      </c>
      <c r="Q25" s="21">
        <v>2228</v>
      </c>
      <c r="R25" s="21" t="s">
        <v>43</v>
      </c>
      <c r="S25" s="21">
        <v>16877</v>
      </c>
      <c r="T25" s="21">
        <v>4857</v>
      </c>
      <c r="U25" s="21">
        <v>7551</v>
      </c>
      <c r="V25" s="21">
        <v>4469</v>
      </c>
      <c r="W25" s="107">
        <v>108</v>
      </c>
      <c r="X25" s="105">
        <v>108</v>
      </c>
      <c r="Y25" s="19" t="s">
        <v>48</v>
      </c>
      <c r="Z25" s="21">
        <v>2709</v>
      </c>
      <c r="AA25" s="21">
        <v>1092</v>
      </c>
      <c r="AB25" s="21">
        <v>2002</v>
      </c>
      <c r="AC25" s="21">
        <v>-385</v>
      </c>
      <c r="AD25" s="21">
        <v>264830</v>
      </c>
      <c r="AE25" s="21">
        <v>255119</v>
      </c>
      <c r="AF25" s="21">
        <v>9711</v>
      </c>
      <c r="AG25" s="21" t="s">
        <v>190</v>
      </c>
      <c r="AH25" s="21" t="s">
        <v>190</v>
      </c>
      <c r="AI25" s="21" t="s">
        <v>190</v>
      </c>
      <c r="AJ25" s="21" t="s">
        <v>190</v>
      </c>
      <c r="AK25" s="21">
        <v>267924</v>
      </c>
      <c r="AL25" s="21">
        <v>102797</v>
      </c>
      <c r="AM25" s="21">
        <v>13533</v>
      </c>
      <c r="AN25" s="21">
        <v>8650</v>
      </c>
      <c r="AO25" s="52">
        <f t="shared" si="1"/>
        <v>108</v>
      </c>
    </row>
    <row r="26" spans="1:41" s="45" customFormat="1" ht="21" customHeight="1" x14ac:dyDescent="0.15">
      <c r="A26" s="32">
        <v>109</v>
      </c>
      <c r="B26" s="33" t="s">
        <v>49</v>
      </c>
      <c r="C26" s="21">
        <v>19</v>
      </c>
      <c r="D26" s="21">
        <v>19</v>
      </c>
      <c r="E26" s="21" t="s">
        <v>43</v>
      </c>
      <c r="F26" s="36">
        <v>1513</v>
      </c>
      <c r="G26" s="21">
        <v>1142</v>
      </c>
      <c r="H26" s="21">
        <v>374</v>
      </c>
      <c r="I26" s="21" t="s">
        <v>43</v>
      </c>
      <c r="J26" s="29" t="s">
        <v>43</v>
      </c>
      <c r="K26" s="21">
        <v>799111</v>
      </c>
      <c r="L26" s="21">
        <v>2922820</v>
      </c>
      <c r="M26" s="21">
        <v>2505476</v>
      </c>
      <c r="N26" s="21">
        <v>73392</v>
      </c>
      <c r="O26" s="21">
        <v>104946</v>
      </c>
      <c r="P26" s="21">
        <v>180399</v>
      </c>
      <c r="Q26" s="21">
        <v>14164</v>
      </c>
      <c r="R26" s="21">
        <v>44443</v>
      </c>
      <c r="S26" s="21">
        <v>920605</v>
      </c>
      <c r="T26" s="21">
        <v>369757</v>
      </c>
      <c r="U26" s="21">
        <v>305119</v>
      </c>
      <c r="V26" s="21">
        <v>245729</v>
      </c>
      <c r="W26" s="107">
        <v>109</v>
      </c>
      <c r="X26" s="105">
        <v>109</v>
      </c>
      <c r="Y26" s="19" t="s">
        <v>49</v>
      </c>
      <c r="Z26" s="21">
        <v>8930</v>
      </c>
      <c r="AA26" s="21">
        <v>46993</v>
      </c>
      <c r="AB26" s="21">
        <v>13258</v>
      </c>
      <c r="AC26" s="21">
        <v>-51321</v>
      </c>
      <c r="AD26" s="21">
        <v>12199542</v>
      </c>
      <c r="AE26" s="21">
        <v>11949625</v>
      </c>
      <c r="AF26" s="21">
        <v>103580</v>
      </c>
      <c r="AG26" s="21">
        <v>146337</v>
      </c>
      <c r="AH26" s="21">
        <v>1654</v>
      </c>
      <c r="AI26" s="21">
        <v>95351</v>
      </c>
      <c r="AJ26" s="21">
        <v>49332</v>
      </c>
      <c r="AK26" s="21">
        <v>12113456</v>
      </c>
      <c r="AL26" s="21">
        <v>5648249</v>
      </c>
      <c r="AM26" s="21">
        <v>212148</v>
      </c>
      <c r="AN26" s="21">
        <v>352337</v>
      </c>
      <c r="AO26" s="52">
        <f t="shared" si="1"/>
        <v>109</v>
      </c>
    </row>
    <row r="27" spans="1:41" s="45" customFormat="1" ht="21" customHeight="1" x14ac:dyDescent="0.15">
      <c r="A27" s="32">
        <v>110</v>
      </c>
      <c r="B27" s="33" t="s">
        <v>50</v>
      </c>
      <c r="C27" s="21">
        <v>35</v>
      </c>
      <c r="D27" s="21">
        <v>34</v>
      </c>
      <c r="E27" s="21">
        <v>1</v>
      </c>
      <c r="F27" s="36">
        <v>7017</v>
      </c>
      <c r="G27" s="21">
        <v>5181</v>
      </c>
      <c r="H27" s="21">
        <v>1978</v>
      </c>
      <c r="I27" s="21" t="s">
        <v>43</v>
      </c>
      <c r="J27" s="29" t="s">
        <v>43</v>
      </c>
      <c r="K27" s="21">
        <v>3750518</v>
      </c>
      <c r="L27" s="21">
        <v>11811346</v>
      </c>
      <c r="M27" s="21">
        <v>10294505</v>
      </c>
      <c r="N27" s="21">
        <v>50259</v>
      </c>
      <c r="O27" s="21">
        <v>139505</v>
      </c>
      <c r="P27" s="21">
        <v>710413</v>
      </c>
      <c r="Q27" s="21">
        <v>436732</v>
      </c>
      <c r="R27" s="21">
        <v>179932</v>
      </c>
      <c r="S27" s="21">
        <v>8914944</v>
      </c>
      <c r="T27" s="21">
        <v>2117141</v>
      </c>
      <c r="U27" s="21">
        <v>5488116</v>
      </c>
      <c r="V27" s="21">
        <v>1309687</v>
      </c>
      <c r="W27" s="107">
        <v>110</v>
      </c>
      <c r="X27" s="105">
        <v>110</v>
      </c>
      <c r="Y27" s="19" t="s">
        <v>50</v>
      </c>
      <c r="Z27" s="21">
        <v>1442825</v>
      </c>
      <c r="AA27" s="21">
        <v>211445</v>
      </c>
      <c r="AB27" s="21">
        <v>1178535</v>
      </c>
      <c r="AC27" s="21">
        <v>52845</v>
      </c>
      <c r="AD27" s="21">
        <v>28800624</v>
      </c>
      <c r="AE27" s="21">
        <v>21846345</v>
      </c>
      <c r="AF27" s="21">
        <v>458570</v>
      </c>
      <c r="AG27" s="21">
        <v>6495709</v>
      </c>
      <c r="AH27" s="21">
        <v>10010</v>
      </c>
      <c r="AI27" s="21">
        <v>283629</v>
      </c>
      <c r="AJ27" s="21">
        <v>6202070</v>
      </c>
      <c r="AK27" s="21">
        <v>23694895</v>
      </c>
      <c r="AL27" s="21">
        <v>16568309</v>
      </c>
      <c r="AM27" s="21">
        <v>588789</v>
      </c>
      <c r="AN27" s="21">
        <v>582589</v>
      </c>
      <c r="AO27" s="52">
        <f t="shared" si="1"/>
        <v>110</v>
      </c>
    </row>
    <row r="28" spans="1:41" s="45" customFormat="1" ht="21" customHeight="1" x14ac:dyDescent="0.15">
      <c r="A28" s="32">
        <v>111</v>
      </c>
      <c r="B28" s="33" t="s">
        <v>51</v>
      </c>
      <c r="C28" s="21">
        <v>161</v>
      </c>
      <c r="D28" s="21">
        <v>161</v>
      </c>
      <c r="E28" s="21" t="s">
        <v>43</v>
      </c>
      <c r="F28" s="36">
        <v>18805</v>
      </c>
      <c r="G28" s="21">
        <v>13176</v>
      </c>
      <c r="H28" s="21">
        <v>5708</v>
      </c>
      <c r="I28" s="21" t="s">
        <v>43</v>
      </c>
      <c r="J28" s="29" t="s">
        <v>43</v>
      </c>
      <c r="K28" s="21">
        <v>8479820</v>
      </c>
      <c r="L28" s="21">
        <v>79610362</v>
      </c>
      <c r="M28" s="21">
        <v>60804267</v>
      </c>
      <c r="N28" s="21">
        <v>575414</v>
      </c>
      <c r="O28" s="21">
        <v>971315</v>
      </c>
      <c r="P28" s="21">
        <v>6187405</v>
      </c>
      <c r="Q28" s="21">
        <v>772732</v>
      </c>
      <c r="R28" s="21">
        <v>10299229</v>
      </c>
      <c r="S28" s="21">
        <v>23325786</v>
      </c>
      <c r="T28" s="21">
        <v>7530575</v>
      </c>
      <c r="U28" s="21">
        <v>9999113</v>
      </c>
      <c r="V28" s="21">
        <v>5796098</v>
      </c>
      <c r="W28" s="107">
        <v>111</v>
      </c>
      <c r="X28" s="105">
        <v>111</v>
      </c>
      <c r="Y28" s="19" t="s">
        <v>51</v>
      </c>
      <c r="Z28" s="21">
        <v>2779948</v>
      </c>
      <c r="AA28" s="21">
        <v>171980</v>
      </c>
      <c r="AB28" s="21">
        <v>1595165</v>
      </c>
      <c r="AC28" s="21">
        <v>1012803</v>
      </c>
      <c r="AD28" s="21">
        <v>121693675</v>
      </c>
      <c r="AE28" s="21">
        <v>106906028</v>
      </c>
      <c r="AF28" s="21">
        <v>1794820</v>
      </c>
      <c r="AG28" s="21">
        <v>12992827</v>
      </c>
      <c r="AH28" s="21">
        <v>681907</v>
      </c>
      <c r="AI28" s="21">
        <v>12244274</v>
      </c>
      <c r="AJ28" s="21">
        <v>66646</v>
      </c>
      <c r="AK28" s="21">
        <v>110467993</v>
      </c>
      <c r="AL28" s="21">
        <v>39727062</v>
      </c>
      <c r="AM28" s="21">
        <v>3001010</v>
      </c>
      <c r="AN28" s="21">
        <v>3997625</v>
      </c>
      <c r="AO28" s="52">
        <f t="shared" si="1"/>
        <v>111</v>
      </c>
    </row>
    <row r="29" spans="1:41" s="45" customFormat="1" ht="21" customHeight="1" x14ac:dyDescent="0.15">
      <c r="A29" s="32">
        <v>201</v>
      </c>
      <c r="B29" s="33" t="s">
        <v>52</v>
      </c>
      <c r="C29" s="21">
        <v>237</v>
      </c>
      <c r="D29" s="21">
        <v>235</v>
      </c>
      <c r="E29" s="21">
        <v>2</v>
      </c>
      <c r="F29" s="36">
        <v>40136</v>
      </c>
      <c r="G29" s="21">
        <v>31559</v>
      </c>
      <c r="H29" s="21">
        <v>9696</v>
      </c>
      <c r="I29" s="21" t="s">
        <v>43</v>
      </c>
      <c r="J29" s="21" t="s">
        <v>43</v>
      </c>
      <c r="K29" s="21">
        <v>21905872</v>
      </c>
      <c r="L29" s="21">
        <v>156720880</v>
      </c>
      <c r="M29" s="21">
        <v>119596792</v>
      </c>
      <c r="N29" s="21">
        <v>5582785</v>
      </c>
      <c r="O29" s="21">
        <v>4860425</v>
      </c>
      <c r="P29" s="21">
        <v>13254687</v>
      </c>
      <c r="Q29" s="21">
        <v>6462158</v>
      </c>
      <c r="R29" s="21">
        <v>6964033</v>
      </c>
      <c r="S29" s="21">
        <v>33642300</v>
      </c>
      <c r="T29" s="21">
        <v>11171314</v>
      </c>
      <c r="U29" s="21">
        <v>11426115</v>
      </c>
      <c r="V29" s="21">
        <v>11044871</v>
      </c>
      <c r="W29" s="107">
        <v>201</v>
      </c>
      <c r="X29" s="105">
        <v>201</v>
      </c>
      <c r="Y29" s="19" t="s">
        <v>52</v>
      </c>
      <c r="Z29" s="21">
        <v>28780</v>
      </c>
      <c r="AA29" s="21">
        <v>-138493</v>
      </c>
      <c r="AB29" s="21">
        <v>-110307</v>
      </c>
      <c r="AC29" s="21">
        <v>277580</v>
      </c>
      <c r="AD29" s="21">
        <v>213055226</v>
      </c>
      <c r="AE29" s="21">
        <v>192768307</v>
      </c>
      <c r="AF29" s="21">
        <v>5928820</v>
      </c>
      <c r="AG29" s="21">
        <v>14358099</v>
      </c>
      <c r="AH29" s="21">
        <v>3387409</v>
      </c>
      <c r="AI29" s="21">
        <v>8830363</v>
      </c>
      <c r="AJ29" s="21">
        <v>2140327</v>
      </c>
      <c r="AK29" s="21">
        <v>198448327</v>
      </c>
      <c r="AL29" s="21">
        <v>45461986</v>
      </c>
      <c r="AM29" s="21">
        <v>9115532</v>
      </c>
      <c r="AN29" s="21">
        <v>12747829</v>
      </c>
      <c r="AO29" s="52">
        <f t="shared" si="1"/>
        <v>201</v>
      </c>
    </row>
    <row r="30" spans="1:41" s="53" customFormat="1" ht="21" customHeight="1" x14ac:dyDescent="0.15">
      <c r="A30" s="32">
        <v>202</v>
      </c>
      <c r="B30" s="33" t="s">
        <v>53</v>
      </c>
      <c r="C30" s="21">
        <v>189</v>
      </c>
      <c r="D30" s="21">
        <v>188</v>
      </c>
      <c r="E30" s="21">
        <v>1</v>
      </c>
      <c r="F30" s="36">
        <v>26843</v>
      </c>
      <c r="G30" s="21">
        <v>22105</v>
      </c>
      <c r="H30" s="21">
        <v>5189</v>
      </c>
      <c r="I30" s="21" t="s">
        <v>43</v>
      </c>
      <c r="J30" s="21" t="s">
        <v>43</v>
      </c>
      <c r="K30" s="21">
        <v>15828343</v>
      </c>
      <c r="L30" s="21">
        <v>73117932</v>
      </c>
      <c r="M30" s="21">
        <v>56683134</v>
      </c>
      <c r="N30" s="21">
        <v>1356910</v>
      </c>
      <c r="O30" s="21">
        <v>1893501</v>
      </c>
      <c r="P30" s="21">
        <v>6948837</v>
      </c>
      <c r="Q30" s="21">
        <v>2643624</v>
      </c>
      <c r="R30" s="21">
        <v>3591926</v>
      </c>
      <c r="S30" s="21">
        <v>27251641</v>
      </c>
      <c r="T30" s="21">
        <v>8473194</v>
      </c>
      <c r="U30" s="21">
        <v>12261149</v>
      </c>
      <c r="V30" s="21">
        <v>6517298</v>
      </c>
      <c r="W30" s="107">
        <v>202</v>
      </c>
      <c r="X30" s="105">
        <v>202</v>
      </c>
      <c r="Y30" s="19" t="s">
        <v>53</v>
      </c>
      <c r="Z30" s="21">
        <v>844976</v>
      </c>
      <c r="AA30" s="21">
        <v>29954</v>
      </c>
      <c r="AB30" s="21">
        <v>428745</v>
      </c>
      <c r="AC30" s="21">
        <v>386277</v>
      </c>
      <c r="AD30" s="21">
        <v>133398365</v>
      </c>
      <c r="AE30" s="21">
        <v>122767994</v>
      </c>
      <c r="AF30" s="21">
        <v>2703092</v>
      </c>
      <c r="AG30" s="21">
        <v>7927279</v>
      </c>
      <c r="AH30" s="21">
        <v>452765</v>
      </c>
      <c r="AI30" s="21">
        <v>4926070</v>
      </c>
      <c r="AJ30" s="21">
        <v>2548444</v>
      </c>
      <c r="AK30" s="21">
        <v>125929785</v>
      </c>
      <c r="AL30" s="21">
        <v>53585372</v>
      </c>
      <c r="AM30" s="21">
        <v>3690632</v>
      </c>
      <c r="AN30" s="21">
        <v>4446349</v>
      </c>
      <c r="AO30" s="52">
        <f t="shared" si="1"/>
        <v>202</v>
      </c>
    </row>
    <row r="31" spans="1:41" s="45" customFormat="1" ht="21" customHeight="1" x14ac:dyDescent="0.15">
      <c r="A31" s="32">
        <v>203</v>
      </c>
      <c r="B31" s="33" t="s">
        <v>54</v>
      </c>
      <c r="C31" s="21">
        <v>100</v>
      </c>
      <c r="D31" s="21">
        <v>100</v>
      </c>
      <c r="E31" s="21" t="s">
        <v>43</v>
      </c>
      <c r="F31" s="36">
        <v>22305</v>
      </c>
      <c r="G31" s="21">
        <v>17697</v>
      </c>
      <c r="H31" s="21">
        <v>5072</v>
      </c>
      <c r="I31" s="21" t="s">
        <v>43</v>
      </c>
      <c r="J31" s="21" t="s">
        <v>43</v>
      </c>
      <c r="K31" s="21">
        <v>12258402</v>
      </c>
      <c r="L31" s="21">
        <v>93621461</v>
      </c>
      <c r="M31" s="21">
        <v>71232720</v>
      </c>
      <c r="N31" s="21">
        <v>498246</v>
      </c>
      <c r="O31" s="21">
        <v>818837</v>
      </c>
      <c r="P31" s="21">
        <v>4806231</v>
      </c>
      <c r="Q31" s="21">
        <v>1585621</v>
      </c>
      <c r="R31" s="21">
        <v>14679806</v>
      </c>
      <c r="S31" s="21">
        <v>21970967</v>
      </c>
      <c r="T31" s="21">
        <v>4188852</v>
      </c>
      <c r="U31" s="21">
        <v>10729941</v>
      </c>
      <c r="V31" s="21">
        <v>7052174</v>
      </c>
      <c r="W31" s="107">
        <v>203</v>
      </c>
      <c r="X31" s="105">
        <v>203</v>
      </c>
      <c r="Y31" s="19" t="s">
        <v>54</v>
      </c>
      <c r="Z31" s="21">
        <v>1647141</v>
      </c>
      <c r="AA31" s="21">
        <v>-509051</v>
      </c>
      <c r="AB31" s="21">
        <v>1631121</v>
      </c>
      <c r="AC31" s="21">
        <v>525071</v>
      </c>
      <c r="AD31" s="21">
        <v>134169086</v>
      </c>
      <c r="AE31" s="21">
        <v>111957183</v>
      </c>
      <c r="AF31" s="21">
        <v>4162985</v>
      </c>
      <c r="AG31" s="21">
        <v>18048918</v>
      </c>
      <c r="AH31" s="21">
        <v>956314</v>
      </c>
      <c r="AI31" s="21">
        <v>16635115</v>
      </c>
      <c r="AJ31" s="21">
        <v>457489</v>
      </c>
      <c r="AK31" s="21">
        <v>117242238</v>
      </c>
      <c r="AL31" s="21">
        <v>37873184</v>
      </c>
      <c r="AM31" s="21">
        <v>2755650</v>
      </c>
      <c r="AN31" s="21">
        <v>4650240</v>
      </c>
      <c r="AO31" s="52">
        <f t="shared" si="1"/>
        <v>203</v>
      </c>
    </row>
    <row r="32" spans="1:41" s="45" customFormat="1" ht="21" customHeight="1" x14ac:dyDescent="0.15">
      <c r="A32" s="32">
        <v>204</v>
      </c>
      <c r="B32" s="33" t="s">
        <v>55</v>
      </c>
      <c r="C32" s="21">
        <v>58</v>
      </c>
      <c r="D32" s="21">
        <v>58</v>
      </c>
      <c r="E32" s="21" t="s">
        <v>43</v>
      </c>
      <c r="F32" s="36">
        <v>7504</v>
      </c>
      <c r="G32" s="21">
        <v>4634</v>
      </c>
      <c r="H32" s="21">
        <v>2902</v>
      </c>
      <c r="I32" s="21" t="s">
        <v>43</v>
      </c>
      <c r="J32" s="21" t="s">
        <v>43</v>
      </c>
      <c r="K32" s="21">
        <v>3265426</v>
      </c>
      <c r="L32" s="21">
        <v>12718564</v>
      </c>
      <c r="M32" s="21">
        <v>10785117</v>
      </c>
      <c r="N32" s="21">
        <v>121511</v>
      </c>
      <c r="O32" s="21">
        <v>302662</v>
      </c>
      <c r="P32" s="21">
        <v>681115</v>
      </c>
      <c r="Q32" s="21">
        <v>146663</v>
      </c>
      <c r="R32" s="21">
        <v>681496</v>
      </c>
      <c r="S32" s="21">
        <v>2875318</v>
      </c>
      <c r="T32" s="21">
        <v>807147</v>
      </c>
      <c r="U32" s="21">
        <v>831222</v>
      </c>
      <c r="V32" s="21">
        <v>1236949</v>
      </c>
      <c r="W32" s="107">
        <v>204</v>
      </c>
      <c r="X32" s="105">
        <v>204</v>
      </c>
      <c r="Y32" s="19" t="s">
        <v>55</v>
      </c>
      <c r="Z32" s="21">
        <v>-76865</v>
      </c>
      <c r="AA32" s="21">
        <v>-11567</v>
      </c>
      <c r="AB32" s="21">
        <v>10005</v>
      </c>
      <c r="AC32" s="21">
        <v>-75303</v>
      </c>
      <c r="AD32" s="21">
        <v>23166338</v>
      </c>
      <c r="AE32" s="21">
        <v>21410599</v>
      </c>
      <c r="AF32" s="21">
        <v>700704</v>
      </c>
      <c r="AG32" s="21">
        <v>1055035</v>
      </c>
      <c r="AH32" s="21">
        <v>44486</v>
      </c>
      <c r="AI32" s="21">
        <v>977988</v>
      </c>
      <c r="AJ32" s="21">
        <v>32561</v>
      </c>
      <c r="AK32" s="21">
        <v>22109741</v>
      </c>
      <c r="AL32" s="21">
        <v>8766940</v>
      </c>
      <c r="AM32" s="21">
        <v>489119</v>
      </c>
      <c r="AN32" s="21">
        <v>666980</v>
      </c>
      <c r="AO32" s="52">
        <f t="shared" si="1"/>
        <v>204</v>
      </c>
    </row>
    <row r="33" spans="1:41" s="45" customFormat="1" ht="21" customHeight="1" x14ac:dyDescent="0.15">
      <c r="A33" s="32">
        <v>205</v>
      </c>
      <c r="B33" s="33" t="s">
        <v>56</v>
      </c>
      <c r="C33" s="21">
        <v>13</v>
      </c>
      <c r="D33" s="21">
        <v>13</v>
      </c>
      <c r="E33" s="21" t="s">
        <v>43</v>
      </c>
      <c r="F33" s="36">
        <v>1892</v>
      </c>
      <c r="G33" s="21">
        <v>1342</v>
      </c>
      <c r="H33" s="21">
        <v>713</v>
      </c>
      <c r="I33" s="21" t="s">
        <v>43</v>
      </c>
      <c r="J33" s="21" t="s">
        <v>43</v>
      </c>
      <c r="K33" s="21">
        <v>928218</v>
      </c>
      <c r="L33" s="21">
        <v>1601260</v>
      </c>
      <c r="M33" s="21">
        <v>1140905</v>
      </c>
      <c r="N33" s="21">
        <v>11089</v>
      </c>
      <c r="O33" s="21">
        <v>59460</v>
      </c>
      <c r="P33" s="21">
        <v>331705</v>
      </c>
      <c r="Q33" s="21">
        <v>6563</v>
      </c>
      <c r="R33" s="21">
        <v>51538</v>
      </c>
      <c r="S33" s="21">
        <v>616524</v>
      </c>
      <c r="T33" s="21">
        <v>86054</v>
      </c>
      <c r="U33" s="21">
        <v>337899</v>
      </c>
      <c r="V33" s="21">
        <v>192571</v>
      </c>
      <c r="W33" s="107">
        <v>205</v>
      </c>
      <c r="X33" s="105">
        <v>205</v>
      </c>
      <c r="Y33" s="19" t="s">
        <v>56</v>
      </c>
      <c r="Z33" s="21">
        <v>14547</v>
      </c>
      <c r="AA33" s="21">
        <v>15241</v>
      </c>
      <c r="AB33" s="21">
        <v>-22760</v>
      </c>
      <c r="AC33" s="21">
        <v>22066</v>
      </c>
      <c r="AD33" s="21">
        <v>3334958</v>
      </c>
      <c r="AE33" s="21">
        <v>3099920</v>
      </c>
      <c r="AF33" s="21">
        <v>181673</v>
      </c>
      <c r="AG33" s="21">
        <v>53365</v>
      </c>
      <c r="AH33" s="21" t="s">
        <v>190</v>
      </c>
      <c r="AI33" s="21">
        <v>53074</v>
      </c>
      <c r="AJ33" s="21">
        <v>291</v>
      </c>
      <c r="AK33" s="21">
        <v>3274074</v>
      </c>
      <c r="AL33" s="21">
        <v>1188709</v>
      </c>
      <c r="AM33" s="21">
        <v>456561</v>
      </c>
      <c r="AN33" s="21">
        <v>435627</v>
      </c>
      <c r="AO33" s="52">
        <f t="shared" si="1"/>
        <v>205</v>
      </c>
    </row>
    <row r="34" spans="1:41" s="45" customFormat="1" ht="21" customHeight="1" x14ac:dyDescent="0.15">
      <c r="A34" s="32">
        <v>206</v>
      </c>
      <c r="B34" s="33" t="s">
        <v>57</v>
      </c>
      <c r="C34" s="21">
        <v>3</v>
      </c>
      <c r="D34" s="21">
        <v>3</v>
      </c>
      <c r="E34" s="21" t="s">
        <v>43</v>
      </c>
      <c r="F34" s="36">
        <v>113</v>
      </c>
      <c r="G34" s="21">
        <v>51</v>
      </c>
      <c r="H34" s="21">
        <v>62</v>
      </c>
      <c r="I34" s="21" t="s">
        <v>43</v>
      </c>
      <c r="J34" s="21" t="s">
        <v>43</v>
      </c>
      <c r="K34" s="21">
        <v>39609</v>
      </c>
      <c r="L34" s="21">
        <v>89593</v>
      </c>
      <c r="M34" s="21">
        <v>76336</v>
      </c>
      <c r="N34" s="21">
        <v>225</v>
      </c>
      <c r="O34" s="21">
        <v>630</v>
      </c>
      <c r="P34" s="21">
        <v>4249</v>
      </c>
      <c r="Q34" s="21" t="s">
        <v>43</v>
      </c>
      <c r="R34" s="21">
        <v>8153</v>
      </c>
      <c r="S34" s="21">
        <v>198203</v>
      </c>
      <c r="T34" s="21">
        <v>174338</v>
      </c>
      <c r="U34" s="21">
        <v>826</v>
      </c>
      <c r="V34" s="21">
        <v>23039</v>
      </c>
      <c r="W34" s="107">
        <v>206</v>
      </c>
      <c r="X34" s="105">
        <v>206</v>
      </c>
      <c r="Y34" s="19" t="s">
        <v>57</v>
      </c>
      <c r="Z34" s="21">
        <v>8716</v>
      </c>
      <c r="AA34" s="21">
        <v>9796</v>
      </c>
      <c r="AB34" s="21">
        <v>-57</v>
      </c>
      <c r="AC34" s="21">
        <v>-1023</v>
      </c>
      <c r="AD34" s="21">
        <v>176769</v>
      </c>
      <c r="AE34" s="21">
        <v>165684</v>
      </c>
      <c r="AF34" s="21" t="s">
        <v>190</v>
      </c>
      <c r="AG34" s="21">
        <v>11085</v>
      </c>
      <c r="AH34" s="21" t="s">
        <v>190</v>
      </c>
      <c r="AI34" s="21">
        <v>9720</v>
      </c>
      <c r="AJ34" s="21">
        <v>1365</v>
      </c>
      <c r="AK34" s="21">
        <v>175423</v>
      </c>
      <c r="AL34" s="21">
        <v>87972</v>
      </c>
      <c r="AM34" s="21">
        <v>2782</v>
      </c>
      <c r="AN34" s="21">
        <v>1718</v>
      </c>
      <c r="AO34" s="52">
        <f t="shared" si="1"/>
        <v>206</v>
      </c>
    </row>
    <row r="35" spans="1:41" s="45" customFormat="1" ht="21" customHeight="1" x14ac:dyDescent="0.15">
      <c r="A35" s="32">
        <v>207</v>
      </c>
      <c r="B35" s="33" t="s">
        <v>58</v>
      </c>
      <c r="C35" s="21">
        <v>67</v>
      </c>
      <c r="D35" s="21">
        <v>67</v>
      </c>
      <c r="E35" s="21" t="s">
        <v>43</v>
      </c>
      <c r="F35" s="36">
        <v>13850</v>
      </c>
      <c r="G35" s="21">
        <v>10432</v>
      </c>
      <c r="H35" s="21">
        <v>3607</v>
      </c>
      <c r="I35" s="21" t="s">
        <v>43</v>
      </c>
      <c r="J35" s="21" t="s">
        <v>43</v>
      </c>
      <c r="K35" s="21">
        <v>7000729</v>
      </c>
      <c r="L35" s="21">
        <v>43976792</v>
      </c>
      <c r="M35" s="21">
        <v>23108589</v>
      </c>
      <c r="N35" s="21">
        <v>286939</v>
      </c>
      <c r="O35" s="21">
        <v>575591</v>
      </c>
      <c r="P35" s="21">
        <v>2504834</v>
      </c>
      <c r="Q35" s="21">
        <v>747918</v>
      </c>
      <c r="R35" s="21">
        <v>16752921</v>
      </c>
      <c r="S35" s="21">
        <v>7796674</v>
      </c>
      <c r="T35" s="21">
        <v>2454839</v>
      </c>
      <c r="U35" s="21">
        <v>2611805</v>
      </c>
      <c r="V35" s="21">
        <v>2730030</v>
      </c>
      <c r="W35" s="107">
        <v>207</v>
      </c>
      <c r="X35" s="105">
        <v>207</v>
      </c>
      <c r="Y35" s="19" t="s">
        <v>58</v>
      </c>
      <c r="Z35" s="21">
        <v>854998</v>
      </c>
      <c r="AA35" s="21">
        <v>463367</v>
      </c>
      <c r="AB35" s="21">
        <v>335283</v>
      </c>
      <c r="AC35" s="21">
        <v>56348</v>
      </c>
      <c r="AD35" s="21">
        <v>59472009</v>
      </c>
      <c r="AE35" s="21">
        <v>39892387</v>
      </c>
      <c r="AF35" s="21">
        <v>272674</v>
      </c>
      <c r="AG35" s="21">
        <v>19306948</v>
      </c>
      <c r="AH35" s="21">
        <v>432680</v>
      </c>
      <c r="AI35" s="21">
        <v>18721060</v>
      </c>
      <c r="AJ35" s="21">
        <v>153208</v>
      </c>
      <c r="AK35" s="21">
        <v>40963711</v>
      </c>
      <c r="AL35" s="21">
        <v>13722615</v>
      </c>
      <c r="AM35" s="21">
        <v>2063887</v>
      </c>
      <c r="AN35" s="21">
        <v>3325535</v>
      </c>
      <c r="AO35" s="52">
        <f t="shared" si="1"/>
        <v>207</v>
      </c>
    </row>
    <row r="36" spans="1:41" s="45" customFormat="1" ht="21" customHeight="1" x14ac:dyDescent="0.15">
      <c r="A36" s="32">
        <v>208</v>
      </c>
      <c r="B36" s="33" t="s">
        <v>59</v>
      </c>
      <c r="C36" s="21">
        <v>15</v>
      </c>
      <c r="D36" s="21">
        <v>15</v>
      </c>
      <c r="E36" s="21" t="s">
        <v>43</v>
      </c>
      <c r="F36" s="36">
        <v>1889</v>
      </c>
      <c r="G36" s="21">
        <v>1566</v>
      </c>
      <c r="H36" s="21">
        <v>412</v>
      </c>
      <c r="I36" s="21" t="s">
        <v>43</v>
      </c>
      <c r="J36" s="21" t="s">
        <v>43</v>
      </c>
      <c r="K36" s="21">
        <v>1075054</v>
      </c>
      <c r="L36" s="21">
        <v>5425484</v>
      </c>
      <c r="M36" s="21">
        <v>3992281</v>
      </c>
      <c r="N36" s="21">
        <v>57102</v>
      </c>
      <c r="O36" s="21">
        <v>113140</v>
      </c>
      <c r="P36" s="21">
        <v>627713</v>
      </c>
      <c r="Q36" s="21">
        <v>592638</v>
      </c>
      <c r="R36" s="21">
        <v>42610</v>
      </c>
      <c r="S36" s="21">
        <v>2021457</v>
      </c>
      <c r="T36" s="21">
        <v>362092</v>
      </c>
      <c r="U36" s="21">
        <v>861420</v>
      </c>
      <c r="V36" s="21">
        <v>797945</v>
      </c>
      <c r="W36" s="107">
        <v>208</v>
      </c>
      <c r="X36" s="105">
        <v>208</v>
      </c>
      <c r="Y36" s="19" t="s">
        <v>59</v>
      </c>
      <c r="Z36" s="21">
        <v>-282402</v>
      </c>
      <c r="AA36" s="21">
        <v>10686</v>
      </c>
      <c r="AB36" s="21">
        <v>-314086</v>
      </c>
      <c r="AC36" s="21">
        <v>20998</v>
      </c>
      <c r="AD36" s="21">
        <v>10555523</v>
      </c>
      <c r="AE36" s="21">
        <v>9243099</v>
      </c>
      <c r="AF36" s="21">
        <v>1257316</v>
      </c>
      <c r="AG36" s="21">
        <v>55108</v>
      </c>
      <c r="AH36" s="21" t="s">
        <v>190</v>
      </c>
      <c r="AI36" s="21">
        <v>53377</v>
      </c>
      <c r="AJ36" s="21">
        <v>1731</v>
      </c>
      <c r="AK36" s="21">
        <v>10197015</v>
      </c>
      <c r="AL36" s="21">
        <v>4223355</v>
      </c>
      <c r="AM36" s="21">
        <v>257033</v>
      </c>
      <c r="AN36" s="21">
        <v>233943</v>
      </c>
      <c r="AO36" s="52">
        <f t="shared" si="1"/>
        <v>208</v>
      </c>
    </row>
    <row r="37" spans="1:41" s="16" customFormat="1" ht="21" customHeight="1" x14ac:dyDescent="0.15">
      <c r="A37" s="39">
        <v>209</v>
      </c>
      <c r="B37" s="40" t="s">
        <v>60</v>
      </c>
      <c r="C37" s="23">
        <v>48</v>
      </c>
      <c r="D37" s="23">
        <v>48</v>
      </c>
      <c r="E37" s="23" t="s">
        <v>43</v>
      </c>
      <c r="F37" s="43">
        <v>4469</v>
      </c>
      <c r="G37" s="23">
        <v>2793</v>
      </c>
      <c r="H37" s="23">
        <v>1700</v>
      </c>
      <c r="I37" s="23" t="s">
        <v>43</v>
      </c>
      <c r="J37" s="23" t="s">
        <v>43</v>
      </c>
      <c r="K37" s="23">
        <v>1673267</v>
      </c>
      <c r="L37" s="23">
        <v>6151508</v>
      </c>
      <c r="M37" s="23">
        <v>4639367</v>
      </c>
      <c r="N37" s="23">
        <v>33505</v>
      </c>
      <c r="O37" s="23">
        <v>179654</v>
      </c>
      <c r="P37" s="23">
        <v>901489</v>
      </c>
      <c r="Q37" s="23">
        <v>80359</v>
      </c>
      <c r="R37" s="23">
        <v>317134</v>
      </c>
      <c r="S37" s="23">
        <v>1127140</v>
      </c>
      <c r="T37" s="23">
        <v>399765</v>
      </c>
      <c r="U37" s="23">
        <v>331920</v>
      </c>
      <c r="V37" s="23">
        <v>395455</v>
      </c>
      <c r="W37" s="108">
        <v>209</v>
      </c>
      <c r="X37" s="106">
        <v>209</v>
      </c>
      <c r="Y37" s="22" t="s">
        <v>60</v>
      </c>
      <c r="Z37" s="23">
        <v>92674</v>
      </c>
      <c r="AA37" s="23">
        <v>68442</v>
      </c>
      <c r="AB37" s="23">
        <v>9821</v>
      </c>
      <c r="AC37" s="23">
        <v>14411</v>
      </c>
      <c r="AD37" s="23">
        <v>11135299</v>
      </c>
      <c r="AE37" s="23">
        <v>10412687</v>
      </c>
      <c r="AF37" s="23">
        <v>363454</v>
      </c>
      <c r="AG37" s="23">
        <v>359158</v>
      </c>
      <c r="AH37" s="23" t="s">
        <v>190</v>
      </c>
      <c r="AI37" s="23">
        <v>357148</v>
      </c>
      <c r="AJ37" s="23">
        <v>2010</v>
      </c>
      <c r="AK37" s="23">
        <v>10854404</v>
      </c>
      <c r="AL37" s="23">
        <v>4316560</v>
      </c>
      <c r="AM37" s="23">
        <v>410964</v>
      </c>
      <c r="AN37" s="23">
        <v>477285</v>
      </c>
      <c r="AO37" s="54">
        <f t="shared" si="1"/>
        <v>209</v>
      </c>
    </row>
    <row r="38" spans="1:41" s="16" customFormat="1" ht="21" customHeight="1" x14ac:dyDescent="0.15">
      <c r="A38" s="32">
        <v>210</v>
      </c>
      <c r="B38" s="33" t="s">
        <v>61</v>
      </c>
      <c r="C38" s="21">
        <v>89</v>
      </c>
      <c r="D38" s="21">
        <v>88</v>
      </c>
      <c r="E38" s="21">
        <v>1</v>
      </c>
      <c r="F38" s="36">
        <v>13799</v>
      </c>
      <c r="G38" s="21">
        <v>9940</v>
      </c>
      <c r="H38" s="21">
        <v>4117</v>
      </c>
      <c r="I38" s="55" t="s">
        <v>43</v>
      </c>
      <c r="J38" s="55" t="s">
        <v>43</v>
      </c>
      <c r="K38" s="21">
        <v>6398397</v>
      </c>
      <c r="L38" s="21">
        <v>74555342</v>
      </c>
      <c r="M38" s="21">
        <v>61015727</v>
      </c>
      <c r="N38" s="21">
        <v>7740412</v>
      </c>
      <c r="O38" s="21">
        <v>1217093</v>
      </c>
      <c r="P38" s="21">
        <v>2652390</v>
      </c>
      <c r="Q38" s="21">
        <v>540593</v>
      </c>
      <c r="R38" s="21">
        <v>1389127</v>
      </c>
      <c r="S38" s="21">
        <v>19442612</v>
      </c>
      <c r="T38" s="21">
        <v>3408365</v>
      </c>
      <c r="U38" s="21">
        <v>5933858</v>
      </c>
      <c r="V38" s="21">
        <v>10100389</v>
      </c>
      <c r="W38" s="107">
        <v>210</v>
      </c>
      <c r="X38" s="105">
        <v>210</v>
      </c>
      <c r="Y38" s="19" t="s">
        <v>61</v>
      </c>
      <c r="Z38" s="21">
        <v>2575203</v>
      </c>
      <c r="AA38" s="21">
        <v>736535</v>
      </c>
      <c r="AB38" s="21">
        <v>1017079</v>
      </c>
      <c r="AC38" s="21">
        <v>821589</v>
      </c>
      <c r="AD38" s="21">
        <v>97254537</v>
      </c>
      <c r="AE38" s="21">
        <v>92383627</v>
      </c>
      <c r="AF38" s="21">
        <v>1234638</v>
      </c>
      <c r="AG38" s="21">
        <v>3636272</v>
      </c>
      <c r="AH38" s="21">
        <v>70780</v>
      </c>
      <c r="AI38" s="21">
        <v>1627099</v>
      </c>
      <c r="AJ38" s="21">
        <v>1938393</v>
      </c>
      <c r="AK38" s="21">
        <v>95371879</v>
      </c>
      <c r="AL38" s="21">
        <v>18061548</v>
      </c>
      <c r="AM38" s="21">
        <v>5354940</v>
      </c>
      <c r="AN38" s="21">
        <v>5401834</v>
      </c>
      <c r="AO38" s="52">
        <f t="shared" si="1"/>
        <v>210</v>
      </c>
    </row>
    <row r="39" spans="1:41" s="16" customFormat="1" ht="21" customHeight="1" x14ac:dyDescent="0.15">
      <c r="A39" s="32">
        <v>212</v>
      </c>
      <c r="B39" s="33" t="s">
        <v>62</v>
      </c>
      <c r="C39" s="21">
        <v>31</v>
      </c>
      <c r="D39" s="21">
        <v>31</v>
      </c>
      <c r="E39" s="21" t="s">
        <v>43</v>
      </c>
      <c r="F39" s="36">
        <v>3650</v>
      </c>
      <c r="G39" s="21">
        <v>2939</v>
      </c>
      <c r="H39" s="21">
        <v>734</v>
      </c>
      <c r="I39" s="21" t="s">
        <v>43</v>
      </c>
      <c r="J39" s="21" t="s">
        <v>43</v>
      </c>
      <c r="K39" s="21">
        <v>1940547</v>
      </c>
      <c r="L39" s="21">
        <v>14673362</v>
      </c>
      <c r="M39" s="21">
        <v>9466231</v>
      </c>
      <c r="N39" s="21">
        <v>1284279</v>
      </c>
      <c r="O39" s="21">
        <v>397115</v>
      </c>
      <c r="P39" s="21">
        <v>2600216</v>
      </c>
      <c r="Q39" s="21">
        <v>191178</v>
      </c>
      <c r="R39" s="21">
        <v>734343</v>
      </c>
      <c r="S39" s="21">
        <v>4819406</v>
      </c>
      <c r="T39" s="21">
        <v>2196133</v>
      </c>
      <c r="U39" s="21">
        <v>1248668</v>
      </c>
      <c r="V39" s="21">
        <v>1374605</v>
      </c>
      <c r="W39" s="107">
        <v>212</v>
      </c>
      <c r="X39" s="105">
        <v>212</v>
      </c>
      <c r="Y39" s="19" t="s">
        <v>62</v>
      </c>
      <c r="Z39" s="21">
        <v>-47207</v>
      </c>
      <c r="AA39" s="21">
        <v>-71008</v>
      </c>
      <c r="AB39" s="21">
        <v>4773</v>
      </c>
      <c r="AC39" s="21">
        <v>19028</v>
      </c>
      <c r="AD39" s="21">
        <v>24987082</v>
      </c>
      <c r="AE39" s="21">
        <v>22497436</v>
      </c>
      <c r="AF39" s="21">
        <v>556807</v>
      </c>
      <c r="AG39" s="21">
        <v>1932839</v>
      </c>
      <c r="AH39" s="21">
        <v>46030</v>
      </c>
      <c r="AI39" s="21">
        <v>927139</v>
      </c>
      <c r="AJ39" s="21">
        <v>959670</v>
      </c>
      <c r="AK39" s="21">
        <v>22988008</v>
      </c>
      <c r="AL39" s="21">
        <v>8617857</v>
      </c>
      <c r="AM39" s="21">
        <v>1042139</v>
      </c>
      <c r="AN39" s="21">
        <v>1678326</v>
      </c>
      <c r="AO39" s="52">
        <f t="shared" si="1"/>
        <v>212</v>
      </c>
    </row>
    <row r="40" spans="1:41" s="16" customFormat="1" ht="21" customHeight="1" x14ac:dyDescent="0.15">
      <c r="A40" s="32">
        <v>213</v>
      </c>
      <c r="B40" s="33" t="s">
        <v>63</v>
      </c>
      <c r="C40" s="21">
        <v>23</v>
      </c>
      <c r="D40" s="21">
        <v>22</v>
      </c>
      <c r="E40" s="21">
        <v>1</v>
      </c>
      <c r="F40" s="36">
        <v>1833</v>
      </c>
      <c r="G40" s="21">
        <v>1140</v>
      </c>
      <c r="H40" s="21">
        <v>703</v>
      </c>
      <c r="I40" s="21" t="s">
        <v>43</v>
      </c>
      <c r="J40" s="21" t="s">
        <v>43</v>
      </c>
      <c r="K40" s="21">
        <v>739833</v>
      </c>
      <c r="L40" s="21">
        <v>3468237</v>
      </c>
      <c r="M40" s="21">
        <v>2197181</v>
      </c>
      <c r="N40" s="21">
        <v>49163</v>
      </c>
      <c r="O40" s="21">
        <v>90357</v>
      </c>
      <c r="P40" s="21">
        <v>516046</v>
      </c>
      <c r="Q40" s="21">
        <v>15429</v>
      </c>
      <c r="R40" s="21">
        <v>600061</v>
      </c>
      <c r="S40" s="21">
        <v>1453226</v>
      </c>
      <c r="T40" s="21">
        <v>563301</v>
      </c>
      <c r="U40" s="21">
        <v>369044</v>
      </c>
      <c r="V40" s="21">
        <v>520881</v>
      </c>
      <c r="W40" s="107">
        <v>213</v>
      </c>
      <c r="X40" s="105">
        <v>213</v>
      </c>
      <c r="Y40" s="19" t="s">
        <v>63</v>
      </c>
      <c r="Z40" s="21">
        <v>-80460</v>
      </c>
      <c r="AA40" s="21">
        <v>-16285</v>
      </c>
      <c r="AB40" s="21">
        <v>-93702</v>
      </c>
      <c r="AC40" s="21">
        <v>29527</v>
      </c>
      <c r="AD40" s="21">
        <v>6047748</v>
      </c>
      <c r="AE40" s="21">
        <v>4812123</v>
      </c>
      <c r="AF40" s="21">
        <v>566242</v>
      </c>
      <c r="AG40" s="21">
        <v>669383</v>
      </c>
      <c r="AH40" s="21" t="s">
        <v>190</v>
      </c>
      <c r="AI40" s="21">
        <v>668431</v>
      </c>
      <c r="AJ40" s="21">
        <v>952</v>
      </c>
      <c r="AK40" s="21">
        <v>5268378</v>
      </c>
      <c r="AL40" s="21">
        <v>2115605</v>
      </c>
      <c r="AM40" s="21">
        <v>194263</v>
      </c>
      <c r="AN40" s="21">
        <v>260349</v>
      </c>
      <c r="AO40" s="52">
        <f t="shared" si="1"/>
        <v>213</v>
      </c>
    </row>
    <row r="41" spans="1:41" s="16" customFormat="1" ht="21" customHeight="1" x14ac:dyDescent="0.15">
      <c r="A41" s="32">
        <v>214</v>
      </c>
      <c r="B41" s="33" t="s">
        <v>64</v>
      </c>
      <c r="C41" s="21">
        <v>16</v>
      </c>
      <c r="D41" s="21">
        <v>16</v>
      </c>
      <c r="E41" s="21" t="s">
        <v>43</v>
      </c>
      <c r="F41" s="36">
        <v>3307</v>
      </c>
      <c r="G41" s="21">
        <v>2100</v>
      </c>
      <c r="H41" s="21">
        <v>1325</v>
      </c>
      <c r="I41" s="21" t="s">
        <v>43</v>
      </c>
      <c r="J41" s="21" t="s">
        <v>43</v>
      </c>
      <c r="K41" s="21">
        <v>1197200</v>
      </c>
      <c r="L41" s="21">
        <v>4602802</v>
      </c>
      <c r="M41" s="21">
        <v>3694623</v>
      </c>
      <c r="N41" s="21">
        <v>23885</v>
      </c>
      <c r="O41" s="21">
        <v>60824</v>
      </c>
      <c r="P41" s="21">
        <v>753663</v>
      </c>
      <c r="Q41" s="21">
        <v>69661</v>
      </c>
      <c r="R41" s="21">
        <v>146</v>
      </c>
      <c r="S41" s="21">
        <v>591699</v>
      </c>
      <c r="T41" s="21">
        <v>147716</v>
      </c>
      <c r="U41" s="21">
        <v>228708</v>
      </c>
      <c r="V41" s="21">
        <v>215275</v>
      </c>
      <c r="W41" s="107">
        <v>214</v>
      </c>
      <c r="X41" s="105">
        <v>214</v>
      </c>
      <c r="Y41" s="19" t="s">
        <v>64</v>
      </c>
      <c r="Z41" s="21">
        <v>-29586</v>
      </c>
      <c r="AA41" s="21">
        <v>-14196</v>
      </c>
      <c r="AB41" s="21">
        <v>-35222</v>
      </c>
      <c r="AC41" s="21">
        <v>19832</v>
      </c>
      <c r="AD41" s="21">
        <v>6570224</v>
      </c>
      <c r="AE41" s="21">
        <v>6541919</v>
      </c>
      <c r="AF41" s="21">
        <v>19119</v>
      </c>
      <c r="AG41" s="21">
        <v>9186</v>
      </c>
      <c r="AH41" s="21">
        <v>9040</v>
      </c>
      <c r="AI41" s="21">
        <v>146</v>
      </c>
      <c r="AJ41" s="21" t="s">
        <v>190</v>
      </c>
      <c r="AK41" s="21">
        <v>6511620</v>
      </c>
      <c r="AL41" s="21">
        <v>1668849</v>
      </c>
      <c r="AM41" s="21">
        <v>165454</v>
      </c>
      <c r="AN41" s="21">
        <v>276829</v>
      </c>
      <c r="AO41" s="52">
        <f t="shared" si="1"/>
        <v>214</v>
      </c>
    </row>
    <row r="42" spans="1:41" s="16" customFormat="1" ht="21" customHeight="1" x14ac:dyDescent="0.15">
      <c r="A42" s="32">
        <v>215</v>
      </c>
      <c r="B42" s="33" t="s">
        <v>65</v>
      </c>
      <c r="C42" s="21">
        <v>59</v>
      </c>
      <c r="D42" s="21">
        <v>59</v>
      </c>
      <c r="E42" s="21" t="s">
        <v>43</v>
      </c>
      <c r="F42" s="36">
        <v>5419</v>
      </c>
      <c r="G42" s="21">
        <v>3648</v>
      </c>
      <c r="H42" s="21">
        <v>1809</v>
      </c>
      <c r="I42" s="21" t="s">
        <v>43</v>
      </c>
      <c r="J42" s="21" t="s">
        <v>43</v>
      </c>
      <c r="K42" s="21">
        <v>2255823</v>
      </c>
      <c r="L42" s="21">
        <v>9612630</v>
      </c>
      <c r="M42" s="21">
        <v>7679103</v>
      </c>
      <c r="N42" s="21">
        <v>60347</v>
      </c>
      <c r="O42" s="21">
        <v>236047</v>
      </c>
      <c r="P42" s="21">
        <v>1512031</v>
      </c>
      <c r="Q42" s="21">
        <v>53920</v>
      </c>
      <c r="R42" s="21">
        <v>71182</v>
      </c>
      <c r="S42" s="21">
        <v>2596355</v>
      </c>
      <c r="T42" s="21">
        <v>527819</v>
      </c>
      <c r="U42" s="21">
        <v>745434</v>
      </c>
      <c r="V42" s="21">
        <v>1323102</v>
      </c>
      <c r="W42" s="107">
        <v>215</v>
      </c>
      <c r="X42" s="105">
        <v>215</v>
      </c>
      <c r="Y42" s="19" t="s">
        <v>65</v>
      </c>
      <c r="Z42" s="21">
        <v>103827</v>
      </c>
      <c r="AA42" s="21">
        <v>31942</v>
      </c>
      <c r="AB42" s="21">
        <v>42852</v>
      </c>
      <c r="AC42" s="21">
        <v>29033</v>
      </c>
      <c r="AD42" s="21">
        <v>16291628</v>
      </c>
      <c r="AE42" s="21">
        <v>15107386</v>
      </c>
      <c r="AF42" s="21">
        <v>893028</v>
      </c>
      <c r="AG42" s="21">
        <v>291214</v>
      </c>
      <c r="AH42" s="21">
        <v>9561</v>
      </c>
      <c r="AI42" s="21">
        <v>86759</v>
      </c>
      <c r="AJ42" s="21">
        <v>194894</v>
      </c>
      <c r="AK42" s="21">
        <v>16075208</v>
      </c>
      <c r="AL42" s="21">
        <v>5746731</v>
      </c>
      <c r="AM42" s="21">
        <v>669870</v>
      </c>
      <c r="AN42" s="21">
        <v>941760</v>
      </c>
      <c r="AO42" s="52">
        <f t="shared" si="1"/>
        <v>215</v>
      </c>
    </row>
    <row r="43" spans="1:41" s="16" customFormat="1" ht="21" customHeight="1" x14ac:dyDescent="0.15">
      <c r="A43" s="32">
        <v>216</v>
      </c>
      <c r="B43" s="33" t="s">
        <v>66</v>
      </c>
      <c r="C43" s="21">
        <v>51</v>
      </c>
      <c r="D43" s="21">
        <v>51</v>
      </c>
      <c r="E43" s="21" t="s">
        <v>43</v>
      </c>
      <c r="F43" s="36">
        <v>12699</v>
      </c>
      <c r="G43" s="21">
        <v>11429</v>
      </c>
      <c r="H43" s="21">
        <v>1819</v>
      </c>
      <c r="I43" s="21" t="s">
        <v>43</v>
      </c>
      <c r="J43" s="21" t="s">
        <v>43</v>
      </c>
      <c r="K43" s="21">
        <v>8572352</v>
      </c>
      <c r="L43" s="21">
        <v>56913687</v>
      </c>
      <c r="M43" s="21">
        <v>36096031</v>
      </c>
      <c r="N43" s="21">
        <v>1514999</v>
      </c>
      <c r="O43" s="21">
        <v>1961511</v>
      </c>
      <c r="P43" s="21">
        <v>3051242</v>
      </c>
      <c r="Q43" s="21">
        <v>13330918</v>
      </c>
      <c r="R43" s="21">
        <v>958986</v>
      </c>
      <c r="S43" s="21">
        <v>20616519</v>
      </c>
      <c r="T43" s="21">
        <v>3848378</v>
      </c>
      <c r="U43" s="21">
        <v>13444303</v>
      </c>
      <c r="V43" s="21">
        <v>3323838</v>
      </c>
      <c r="W43" s="107">
        <v>216</v>
      </c>
      <c r="X43" s="105">
        <v>216</v>
      </c>
      <c r="Y43" s="19" t="s">
        <v>66</v>
      </c>
      <c r="Z43" s="21">
        <v>1231641</v>
      </c>
      <c r="AA43" s="21">
        <v>36032</v>
      </c>
      <c r="AB43" s="21">
        <v>1123231</v>
      </c>
      <c r="AC43" s="21">
        <v>72378</v>
      </c>
      <c r="AD43" s="21">
        <v>80807743</v>
      </c>
      <c r="AE43" s="21">
        <v>75981637</v>
      </c>
      <c r="AF43" s="21">
        <v>2190670</v>
      </c>
      <c r="AG43" s="21">
        <v>2635436</v>
      </c>
      <c r="AH43" s="21" t="s">
        <v>190</v>
      </c>
      <c r="AI43" s="21">
        <v>1163306</v>
      </c>
      <c r="AJ43" s="21">
        <v>1472130</v>
      </c>
      <c r="AK43" s="21">
        <v>79331570</v>
      </c>
      <c r="AL43" s="21">
        <v>21904432</v>
      </c>
      <c r="AM43" s="21">
        <v>4258736</v>
      </c>
      <c r="AN43" s="21">
        <v>7793795</v>
      </c>
      <c r="AO43" s="52">
        <f t="shared" si="1"/>
        <v>216</v>
      </c>
    </row>
    <row r="44" spans="1:41" s="16" customFormat="1" ht="21" customHeight="1" x14ac:dyDescent="0.15">
      <c r="A44" s="32">
        <v>217</v>
      </c>
      <c r="B44" s="33" t="s">
        <v>67</v>
      </c>
      <c r="C44" s="21">
        <v>26</v>
      </c>
      <c r="D44" s="21">
        <v>26</v>
      </c>
      <c r="E44" s="21" t="s">
        <v>43</v>
      </c>
      <c r="F44" s="36">
        <v>1845</v>
      </c>
      <c r="G44" s="21">
        <v>1367</v>
      </c>
      <c r="H44" s="21">
        <v>514</v>
      </c>
      <c r="I44" s="21" t="s">
        <v>43</v>
      </c>
      <c r="J44" s="21" t="s">
        <v>43</v>
      </c>
      <c r="K44" s="21">
        <v>850026</v>
      </c>
      <c r="L44" s="21">
        <v>2346752</v>
      </c>
      <c r="M44" s="21">
        <v>1447795</v>
      </c>
      <c r="N44" s="21">
        <v>14576</v>
      </c>
      <c r="O44" s="21">
        <v>54245</v>
      </c>
      <c r="P44" s="21">
        <v>285275</v>
      </c>
      <c r="Q44" s="21">
        <v>22979</v>
      </c>
      <c r="R44" s="21">
        <v>521882</v>
      </c>
      <c r="S44" s="21">
        <v>488812</v>
      </c>
      <c r="T44" s="21">
        <v>130958</v>
      </c>
      <c r="U44" s="21">
        <v>133179</v>
      </c>
      <c r="V44" s="21">
        <v>224675</v>
      </c>
      <c r="W44" s="107">
        <v>217</v>
      </c>
      <c r="X44" s="105">
        <v>217</v>
      </c>
      <c r="Y44" s="19" t="s">
        <v>67</v>
      </c>
      <c r="Z44" s="21">
        <v>16856</v>
      </c>
      <c r="AA44" s="21">
        <v>464</v>
      </c>
      <c r="AB44" s="21">
        <v>7733</v>
      </c>
      <c r="AC44" s="21">
        <v>8659</v>
      </c>
      <c r="AD44" s="21">
        <v>3702890</v>
      </c>
      <c r="AE44" s="21">
        <v>3020004</v>
      </c>
      <c r="AF44" s="21">
        <v>62303</v>
      </c>
      <c r="AG44" s="21">
        <v>620583</v>
      </c>
      <c r="AH44" s="21">
        <v>3343</v>
      </c>
      <c r="AI44" s="21">
        <v>565649</v>
      </c>
      <c r="AJ44" s="21">
        <v>51591</v>
      </c>
      <c r="AK44" s="21">
        <v>3090504</v>
      </c>
      <c r="AL44" s="21">
        <v>1153271</v>
      </c>
      <c r="AM44" s="21">
        <v>120027</v>
      </c>
      <c r="AN44" s="21">
        <v>164452</v>
      </c>
      <c r="AO44" s="52">
        <f t="shared" si="1"/>
        <v>217</v>
      </c>
    </row>
    <row r="45" spans="1:41" s="16" customFormat="1" ht="21" customHeight="1" x14ac:dyDescent="0.15">
      <c r="A45" s="32">
        <v>218</v>
      </c>
      <c r="B45" s="33" t="s">
        <v>68</v>
      </c>
      <c r="C45" s="21">
        <v>53</v>
      </c>
      <c r="D45" s="21">
        <v>52</v>
      </c>
      <c r="E45" s="21">
        <v>1</v>
      </c>
      <c r="F45" s="36">
        <v>8208</v>
      </c>
      <c r="G45" s="21">
        <v>5519</v>
      </c>
      <c r="H45" s="21">
        <v>2786</v>
      </c>
      <c r="I45" s="21" t="s">
        <v>43</v>
      </c>
      <c r="J45" s="21" t="s">
        <v>43</v>
      </c>
      <c r="K45" s="21">
        <v>3643946</v>
      </c>
      <c r="L45" s="21">
        <v>15266595</v>
      </c>
      <c r="M45" s="21">
        <v>12470731</v>
      </c>
      <c r="N45" s="21">
        <v>179969</v>
      </c>
      <c r="O45" s="21">
        <v>540539</v>
      </c>
      <c r="P45" s="21">
        <v>1096906</v>
      </c>
      <c r="Q45" s="21">
        <v>325570</v>
      </c>
      <c r="R45" s="21">
        <v>652880</v>
      </c>
      <c r="S45" s="21">
        <v>4316426</v>
      </c>
      <c r="T45" s="21">
        <v>1276940</v>
      </c>
      <c r="U45" s="21">
        <v>835669</v>
      </c>
      <c r="V45" s="21">
        <v>2203817</v>
      </c>
      <c r="W45" s="107">
        <v>218</v>
      </c>
      <c r="X45" s="105">
        <v>218</v>
      </c>
      <c r="Y45" s="19" t="s">
        <v>68</v>
      </c>
      <c r="Z45" s="21">
        <v>317802</v>
      </c>
      <c r="AA45" s="21">
        <v>21787</v>
      </c>
      <c r="AB45" s="21">
        <v>37747</v>
      </c>
      <c r="AC45" s="21">
        <v>258268</v>
      </c>
      <c r="AD45" s="21">
        <v>27523360</v>
      </c>
      <c r="AE45" s="21">
        <v>25696914</v>
      </c>
      <c r="AF45" s="21">
        <v>868622</v>
      </c>
      <c r="AG45" s="21">
        <v>957824</v>
      </c>
      <c r="AH45" s="21" t="s">
        <v>190</v>
      </c>
      <c r="AI45" s="21">
        <v>893717</v>
      </c>
      <c r="AJ45" s="21">
        <v>64107</v>
      </c>
      <c r="AK45" s="21">
        <v>26625070</v>
      </c>
      <c r="AL45" s="21">
        <v>10801981</v>
      </c>
      <c r="AM45" s="21">
        <v>856705</v>
      </c>
      <c r="AN45" s="21">
        <v>1230928</v>
      </c>
      <c r="AO45" s="52">
        <f t="shared" si="1"/>
        <v>218</v>
      </c>
    </row>
    <row r="46" spans="1:41" s="16" customFormat="1" ht="21" customHeight="1" x14ac:dyDescent="0.15">
      <c r="A46" s="32">
        <v>219</v>
      </c>
      <c r="B46" s="33" t="s">
        <v>69</v>
      </c>
      <c r="C46" s="21">
        <v>57</v>
      </c>
      <c r="D46" s="21">
        <v>57</v>
      </c>
      <c r="E46" s="21" t="s">
        <v>43</v>
      </c>
      <c r="F46" s="36">
        <v>9913</v>
      </c>
      <c r="G46" s="21">
        <v>7661</v>
      </c>
      <c r="H46" s="21">
        <v>2464</v>
      </c>
      <c r="I46" s="21" t="s">
        <v>43</v>
      </c>
      <c r="J46" s="21" t="s">
        <v>43</v>
      </c>
      <c r="K46" s="21">
        <v>5689184</v>
      </c>
      <c r="L46" s="21">
        <v>41280156</v>
      </c>
      <c r="M46" s="21">
        <v>35740804</v>
      </c>
      <c r="N46" s="21">
        <v>75052</v>
      </c>
      <c r="O46" s="21">
        <v>274239</v>
      </c>
      <c r="P46" s="21">
        <v>3506594</v>
      </c>
      <c r="Q46" s="21">
        <v>808554</v>
      </c>
      <c r="R46" s="21">
        <v>874913</v>
      </c>
      <c r="S46" s="21">
        <v>7240540</v>
      </c>
      <c r="T46" s="21">
        <v>2617713</v>
      </c>
      <c r="U46" s="21">
        <v>2266949</v>
      </c>
      <c r="V46" s="21">
        <v>2355878</v>
      </c>
      <c r="W46" s="107">
        <v>219</v>
      </c>
      <c r="X46" s="105">
        <v>219</v>
      </c>
      <c r="Y46" s="19" t="s">
        <v>69</v>
      </c>
      <c r="Z46" s="21">
        <v>38717</v>
      </c>
      <c r="AA46" s="21">
        <v>98735</v>
      </c>
      <c r="AB46" s="21">
        <v>164783</v>
      </c>
      <c r="AC46" s="21">
        <v>-224801</v>
      </c>
      <c r="AD46" s="21">
        <v>58457300</v>
      </c>
      <c r="AE46" s="21">
        <v>56053973</v>
      </c>
      <c r="AF46" s="21">
        <v>567827</v>
      </c>
      <c r="AG46" s="21">
        <v>1835500</v>
      </c>
      <c r="AH46" s="21">
        <v>474835</v>
      </c>
      <c r="AI46" s="21">
        <v>1346788</v>
      </c>
      <c r="AJ46" s="21">
        <v>13877</v>
      </c>
      <c r="AK46" s="21">
        <v>56885318</v>
      </c>
      <c r="AL46" s="21">
        <v>14937656</v>
      </c>
      <c r="AM46" s="21">
        <v>1405350</v>
      </c>
      <c r="AN46" s="21">
        <v>2048331</v>
      </c>
      <c r="AO46" s="52">
        <f t="shared" si="1"/>
        <v>219</v>
      </c>
    </row>
    <row r="47" spans="1:41" s="16" customFormat="1" ht="21" customHeight="1" x14ac:dyDescent="0.15">
      <c r="A47" s="32">
        <v>220</v>
      </c>
      <c r="B47" s="33" t="s">
        <v>70</v>
      </c>
      <c r="C47" s="21">
        <v>64</v>
      </c>
      <c r="D47" s="21">
        <v>63</v>
      </c>
      <c r="E47" s="21">
        <v>1</v>
      </c>
      <c r="F47" s="36">
        <v>7776</v>
      </c>
      <c r="G47" s="21">
        <v>5799</v>
      </c>
      <c r="H47" s="21">
        <v>1990</v>
      </c>
      <c r="I47" s="21">
        <v>1</v>
      </c>
      <c r="J47" s="21" t="s">
        <v>43</v>
      </c>
      <c r="K47" s="21">
        <v>4014769</v>
      </c>
      <c r="L47" s="21">
        <v>17354892</v>
      </c>
      <c r="M47" s="21">
        <v>14028962</v>
      </c>
      <c r="N47" s="21">
        <v>110144</v>
      </c>
      <c r="O47" s="21">
        <v>400271</v>
      </c>
      <c r="P47" s="21">
        <v>1413917</v>
      </c>
      <c r="Q47" s="21">
        <v>72537</v>
      </c>
      <c r="R47" s="21">
        <v>1329061</v>
      </c>
      <c r="S47" s="21">
        <v>3491548</v>
      </c>
      <c r="T47" s="21">
        <v>693123</v>
      </c>
      <c r="U47" s="21">
        <v>1414903</v>
      </c>
      <c r="V47" s="21">
        <v>1383522</v>
      </c>
      <c r="W47" s="107">
        <v>220</v>
      </c>
      <c r="X47" s="105">
        <v>220</v>
      </c>
      <c r="Y47" s="19" t="s">
        <v>70</v>
      </c>
      <c r="Z47" s="21">
        <v>-294502</v>
      </c>
      <c r="AA47" s="21">
        <v>-33394</v>
      </c>
      <c r="AB47" s="21">
        <v>-305546</v>
      </c>
      <c r="AC47" s="21">
        <v>44438</v>
      </c>
      <c r="AD47" s="21">
        <v>27906551</v>
      </c>
      <c r="AE47" s="21">
        <v>24888977</v>
      </c>
      <c r="AF47" s="21">
        <v>1373321</v>
      </c>
      <c r="AG47" s="21">
        <v>1644253</v>
      </c>
      <c r="AH47" s="21">
        <v>22063</v>
      </c>
      <c r="AI47" s="21">
        <v>1613031</v>
      </c>
      <c r="AJ47" s="21">
        <v>9159</v>
      </c>
      <c r="AK47" s="21">
        <v>25923358</v>
      </c>
      <c r="AL47" s="21">
        <v>8589858</v>
      </c>
      <c r="AM47" s="21">
        <v>1068108</v>
      </c>
      <c r="AN47" s="21">
        <v>1246299</v>
      </c>
      <c r="AO47" s="52">
        <f t="shared" si="1"/>
        <v>220</v>
      </c>
    </row>
    <row r="48" spans="1:41" s="16" customFormat="1" ht="21" customHeight="1" x14ac:dyDescent="0.15">
      <c r="A48" s="32">
        <v>221</v>
      </c>
      <c r="B48" s="33" t="s">
        <v>143</v>
      </c>
      <c r="C48" s="21">
        <v>33</v>
      </c>
      <c r="D48" s="21">
        <v>33</v>
      </c>
      <c r="E48" s="21" t="s">
        <v>43</v>
      </c>
      <c r="F48" s="36">
        <v>3070</v>
      </c>
      <c r="G48" s="21">
        <v>1878</v>
      </c>
      <c r="H48" s="21">
        <v>1261</v>
      </c>
      <c r="I48" s="21" t="s">
        <v>43</v>
      </c>
      <c r="J48" s="21" t="s">
        <v>43</v>
      </c>
      <c r="K48" s="21">
        <v>1251967</v>
      </c>
      <c r="L48" s="21">
        <v>18822213</v>
      </c>
      <c r="M48" s="21">
        <v>18274501</v>
      </c>
      <c r="N48" s="21">
        <v>35119</v>
      </c>
      <c r="O48" s="21">
        <v>152949</v>
      </c>
      <c r="P48" s="21">
        <v>292446</v>
      </c>
      <c r="Q48" s="21">
        <v>38959</v>
      </c>
      <c r="R48" s="21">
        <v>28239</v>
      </c>
      <c r="S48" s="21">
        <v>4904208</v>
      </c>
      <c r="T48" s="21">
        <v>1664621</v>
      </c>
      <c r="U48" s="21">
        <v>1223558</v>
      </c>
      <c r="V48" s="21">
        <v>2016029</v>
      </c>
      <c r="W48" s="107">
        <v>221</v>
      </c>
      <c r="X48" s="105">
        <v>221</v>
      </c>
      <c r="Y48" s="19" t="s">
        <v>143</v>
      </c>
      <c r="Z48" s="21">
        <v>837000</v>
      </c>
      <c r="AA48" s="21">
        <v>284479</v>
      </c>
      <c r="AB48" s="21">
        <v>100946</v>
      </c>
      <c r="AC48" s="21">
        <v>451575</v>
      </c>
      <c r="AD48" s="21">
        <v>27844319</v>
      </c>
      <c r="AE48" s="21">
        <v>27493114</v>
      </c>
      <c r="AF48" s="21">
        <v>318367</v>
      </c>
      <c r="AG48" s="21">
        <v>32838</v>
      </c>
      <c r="AH48" s="21" t="s">
        <v>190</v>
      </c>
      <c r="AI48" s="21">
        <v>32838</v>
      </c>
      <c r="AJ48" s="21" t="s">
        <v>190</v>
      </c>
      <c r="AK48" s="21">
        <v>28196906</v>
      </c>
      <c r="AL48" s="21">
        <v>8512443</v>
      </c>
      <c r="AM48" s="21">
        <v>288969</v>
      </c>
      <c r="AN48" s="21">
        <v>328855</v>
      </c>
      <c r="AO48" s="52">
        <f t="shared" si="1"/>
        <v>221</v>
      </c>
    </row>
    <row r="49" spans="1:41" s="16" customFormat="1" ht="21" customHeight="1" x14ac:dyDescent="0.15">
      <c r="A49" s="32">
        <v>222</v>
      </c>
      <c r="B49" s="33" t="s">
        <v>72</v>
      </c>
      <c r="C49" s="21">
        <v>9</v>
      </c>
      <c r="D49" s="21">
        <v>9</v>
      </c>
      <c r="E49" s="21" t="s">
        <v>43</v>
      </c>
      <c r="F49" s="36">
        <v>938</v>
      </c>
      <c r="G49" s="21">
        <v>760</v>
      </c>
      <c r="H49" s="21">
        <v>188</v>
      </c>
      <c r="I49" s="21" t="s">
        <v>43</v>
      </c>
      <c r="J49" s="21" t="s">
        <v>43</v>
      </c>
      <c r="K49" s="21">
        <v>428724</v>
      </c>
      <c r="L49" s="21">
        <v>2670293</v>
      </c>
      <c r="M49" s="21">
        <v>2338755</v>
      </c>
      <c r="N49" s="21">
        <v>12696</v>
      </c>
      <c r="O49" s="21">
        <v>118785</v>
      </c>
      <c r="P49" s="21">
        <v>144527</v>
      </c>
      <c r="Q49" s="21">
        <v>20391</v>
      </c>
      <c r="R49" s="21">
        <v>35139</v>
      </c>
      <c r="S49" s="21">
        <v>525996</v>
      </c>
      <c r="T49" s="21">
        <v>200577</v>
      </c>
      <c r="U49" s="21">
        <v>129302</v>
      </c>
      <c r="V49" s="21">
        <v>196117</v>
      </c>
      <c r="W49" s="107">
        <v>222</v>
      </c>
      <c r="X49" s="105">
        <v>222</v>
      </c>
      <c r="Y49" s="19" t="s">
        <v>72</v>
      </c>
      <c r="Z49" s="21">
        <v>-168114</v>
      </c>
      <c r="AA49" s="21">
        <v>-19839</v>
      </c>
      <c r="AB49" s="21">
        <v>-72249</v>
      </c>
      <c r="AC49" s="21">
        <v>-76026</v>
      </c>
      <c r="AD49" s="21">
        <v>3599449</v>
      </c>
      <c r="AE49" s="21">
        <v>3347351</v>
      </c>
      <c r="AF49" s="21">
        <v>62897</v>
      </c>
      <c r="AG49" s="21">
        <v>189201</v>
      </c>
      <c r="AH49" s="21" t="s">
        <v>190</v>
      </c>
      <c r="AI49" s="21">
        <v>45762</v>
      </c>
      <c r="AJ49" s="21">
        <v>143439</v>
      </c>
      <c r="AK49" s="21">
        <v>3318160</v>
      </c>
      <c r="AL49" s="21">
        <v>589171</v>
      </c>
      <c r="AM49" s="21">
        <v>187741</v>
      </c>
      <c r="AN49" s="21">
        <v>165587</v>
      </c>
      <c r="AO49" s="52">
        <f t="shared" si="1"/>
        <v>222</v>
      </c>
    </row>
    <row r="50" spans="1:41" s="16" customFormat="1" ht="21" customHeight="1" x14ac:dyDescent="0.15">
      <c r="A50" s="32">
        <v>223</v>
      </c>
      <c r="B50" s="33" t="s">
        <v>73</v>
      </c>
      <c r="C50" s="21">
        <v>69</v>
      </c>
      <c r="D50" s="21">
        <v>69</v>
      </c>
      <c r="E50" s="21" t="s">
        <v>43</v>
      </c>
      <c r="F50" s="36">
        <v>6622</v>
      </c>
      <c r="G50" s="21">
        <v>4368</v>
      </c>
      <c r="H50" s="21">
        <v>2298</v>
      </c>
      <c r="I50" s="21" t="s">
        <v>43</v>
      </c>
      <c r="J50" s="21" t="s">
        <v>43</v>
      </c>
      <c r="K50" s="21">
        <v>2738357</v>
      </c>
      <c r="L50" s="21">
        <v>14175193</v>
      </c>
      <c r="M50" s="21">
        <v>12154503</v>
      </c>
      <c r="N50" s="21">
        <v>197338</v>
      </c>
      <c r="O50" s="21">
        <v>293472</v>
      </c>
      <c r="P50" s="21">
        <v>1011714</v>
      </c>
      <c r="Q50" s="21">
        <v>148503</v>
      </c>
      <c r="R50" s="21">
        <v>369663</v>
      </c>
      <c r="S50" s="21">
        <v>2578084</v>
      </c>
      <c r="T50" s="21">
        <v>1041071</v>
      </c>
      <c r="U50" s="21">
        <v>747326</v>
      </c>
      <c r="V50" s="21">
        <v>789687</v>
      </c>
      <c r="W50" s="107">
        <v>223</v>
      </c>
      <c r="X50" s="105">
        <v>223</v>
      </c>
      <c r="Y50" s="19" t="s">
        <v>73</v>
      </c>
      <c r="Z50" s="21">
        <v>48965</v>
      </c>
      <c r="AA50" s="21">
        <v>11727</v>
      </c>
      <c r="AB50" s="21">
        <v>52904</v>
      </c>
      <c r="AC50" s="21">
        <v>-15666</v>
      </c>
      <c r="AD50" s="21">
        <v>21936452</v>
      </c>
      <c r="AE50" s="21">
        <v>20414516</v>
      </c>
      <c r="AF50" s="21">
        <v>817239</v>
      </c>
      <c r="AG50" s="21">
        <v>704697</v>
      </c>
      <c r="AH50" s="21">
        <v>166</v>
      </c>
      <c r="AI50" s="21">
        <v>499894</v>
      </c>
      <c r="AJ50" s="21">
        <v>204637</v>
      </c>
      <c r="AK50" s="21">
        <v>21296386</v>
      </c>
      <c r="AL50" s="21">
        <v>6606898</v>
      </c>
      <c r="AM50" s="21">
        <v>697410</v>
      </c>
      <c r="AN50" s="21">
        <v>745707</v>
      </c>
      <c r="AO50" s="52">
        <f t="shared" si="1"/>
        <v>223</v>
      </c>
    </row>
    <row r="51" spans="1:41" s="16" customFormat="1" ht="21" customHeight="1" x14ac:dyDescent="0.15">
      <c r="A51" s="32">
        <v>224</v>
      </c>
      <c r="B51" s="33" t="s">
        <v>74</v>
      </c>
      <c r="C51" s="21">
        <v>17</v>
      </c>
      <c r="D51" s="21">
        <v>17</v>
      </c>
      <c r="E51" s="21" t="s">
        <v>43</v>
      </c>
      <c r="F51" s="36">
        <v>1801</v>
      </c>
      <c r="G51" s="21">
        <v>1314</v>
      </c>
      <c r="H51" s="21">
        <v>525</v>
      </c>
      <c r="I51" s="21" t="s">
        <v>43</v>
      </c>
      <c r="J51" s="21" t="s">
        <v>43</v>
      </c>
      <c r="K51" s="21">
        <v>799616</v>
      </c>
      <c r="L51" s="21">
        <v>2141070</v>
      </c>
      <c r="M51" s="21">
        <v>1640614</v>
      </c>
      <c r="N51" s="21">
        <v>49204</v>
      </c>
      <c r="O51" s="21">
        <v>140283</v>
      </c>
      <c r="P51" s="21">
        <v>169629</v>
      </c>
      <c r="Q51" s="21">
        <v>20050</v>
      </c>
      <c r="R51" s="21">
        <v>121290</v>
      </c>
      <c r="S51" s="21">
        <v>488616</v>
      </c>
      <c r="T51" s="21">
        <v>162556</v>
      </c>
      <c r="U51" s="21">
        <v>75979</v>
      </c>
      <c r="V51" s="21">
        <v>250081</v>
      </c>
      <c r="W51" s="107">
        <v>224</v>
      </c>
      <c r="X51" s="105">
        <v>224</v>
      </c>
      <c r="Y51" s="19" t="s">
        <v>74</v>
      </c>
      <c r="Z51" s="21">
        <v>98691</v>
      </c>
      <c r="AA51" s="21">
        <v>44533</v>
      </c>
      <c r="AB51" s="21">
        <v>-4792</v>
      </c>
      <c r="AC51" s="21">
        <v>58950</v>
      </c>
      <c r="AD51" s="21">
        <v>4453916</v>
      </c>
      <c r="AE51" s="21">
        <v>3919181</v>
      </c>
      <c r="AF51" s="21">
        <v>286298</v>
      </c>
      <c r="AG51" s="21">
        <v>248437</v>
      </c>
      <c r="AH51" s="21">
        <v>34532</v>
      </c>
      <c r="AI51" s="21">
        <v>151428</v>
      </c>
      <c r="AJ51" s="21">
        <v>62477</v>
      </c>
      <c r="AK51" s="21">
        <v>4245220</v>
      </c>
      <c r="AL51" s="21">
        <v>2024163</v>
      </c>
      <c r="AM51" s="21">
        <v>169341</v>
      </c>
      <c r="AN51" s="21">
        <v>80322</v>
      </c>
      <c r="AO51" s="52">
        <f t="shared" si="1"/>
        <v>224</v>
      </c>
    </row>
    <row r="52" spans="1:41" s="16" customFormat="1" ht="21" customHeight="1" x14ac:dyDescent="0.15">
      <c r="A52" s="32">
        <v>225</v>
      </c>
      <c r="B52" s="33" t="s">
        <v>75</v>
      </c>
      <c r="C52" s="21">
        <v>23</v>
      </c>
      <c r="D52" s="21">
        <v>23</v>
      </c>
      <c r="E52" s="21" t="s">
        <v>43</v>
      </c>
      <c r="F52" s="36">
        <v>2390</v>
      </c>
      <c r="G52" s="21">
        <v>1509</v>
      </c>
      <c r="H52" s="21">
        <v>883</v>
      </c>
      <c r="I52" s="21" t="s">
        <v>43</v>
      </c>
      <c r="J52" s="21" t="s">
        <v>43</v>
      </c>
      <c r="K52" s="21">
        <v>939880</v>
      </c>
      <c r="L52" s="21">
        <v>3163433</v>
      </c>
      <c r="M52" s="21">
        <v>2672572</v>
      </c>
      <c r="N52" s="21">
        <v>37330</v>
      </c>
      <c r="O52" s="21">
        <v>118301</v>
      </c>
      <c r="P52" s="21">
        <v>310479</v>
      </c>
      <c r="Q52" s="21">
        <v>19283</v>
      </c>
      <c r="R52" s="21">
        <v>5468</v>
      </c>
      <c r="S52" s="21">
        <v>425527</v>
      </c>
      <c r="T52" s="21">
        <v>85984</v>
      </c>
      <c r="U52" s="21">
        <v>96684</v>
      </c>
      <c r="V52" s="21">
        <v>242859</v>
      </c>
      <c r="W52" s="107">
        <v>225</v>
      </c>
      <c r="X52" s="105">
        <v>225</v>
      </c>
      <c r="Y52" s="19" t="s">
        <v>75</v>
      </c>
      <c r="Z52" s="21">
        <v>5274</v>
      </c>
      <c r="AA52" s="21">
        <v>3736</v>
      </c>
      <c r="AB52" s="21">
        <v>4833</v>
      </c>
      <c r="AC52" s="21">
        <v>-3295</v>
      </c>
      <c r="AD52" s="21">
        <v>6321656</v>
      </c>
      <c r="AE52" s="21">
        <v>6017944</v>
      </c>
      <c r="AF52" s="21">
        <v>259941</v>
      </c>
      <c r="AG52" s="21">
        <v>43771</v>
      </c>
      <c r="AH52" s="21">
        <v>36131</v>
      </c>
      <c r="AI52" s="21">
        <v>7157</v>
      </c>
      <c r="AJ52" s="21">
        <v>483</v>
      </c>
      <c r="AK52" s="21">
        <v>6286454</v>
      </c>
      <c r="AL52" s="21">
        <v>2585054</v>
      </c>
      <c r="AM52" s="21">
        <v>383353</v>
      </c>
      <c r="AN52" s="21">
        <v>500191</v>
      </c>
      <c r="AO52" s="52">
        <f t="shared" si="1"/>
        <v>225</v>
      </c>
    </row>
    <row r="53" spans="1:41" s="16" customFormat="1" ht="21" customHeight="1" x14ac:dyDescent="0.15">
      <c r="A53" s="32">
        <v>226</v>
      </c>
      <c r="B53" s="33" t="s">
        <v>76</v>
      </c>
      <c r="C53" s="21">
        <v>16</v>
      </c>
      <c r="D53" s="21">
        <v>16</v>
      </c>
      <c r="E53" s="21" t="s">
        <v>43</v>
      </c>
      <c r="F53" s="36">
        <v>1632</v>
      </c>
      <c r="G53" s="21">
        <v>1229</v>
      </c>
      <c r="H53" s="21">
        <v>446</v>
      </c>
      <c r="I53" s="21" t="s">
        <v>43</v>
      </c>
      <c r="J53" s="21" t="s">
        <v>43</v>
      </c>
      <c r="K53" s="21">
        <v>672072</v>
      </c>
      <c r="L53" s="21">
        <v>1461060</v>
      </c>
      <c r="M53" s="21">
        <v>1093762</v>
      </c>
      <c r="N53" s="21">
        <v>5043</v>
      </c>
      <c r="O53" s="21">
        <v>37071</v>
      </c>
      <c r="P53" s="21">
        <v>284806</v>
      </c>
      <c r="Q53" s="21">
        <v>35260</v>
      </c>
      <c r="R53" s="21">
        <v>5118</v>
      </c>
      <c r="S53" s="21">
        <v>357731</v>
      </c>
      <c r="T53" s="21">
        <v>77657</v>
      </c>
      <c r="U53" s="21">
        <v>198167</v>
      </c>
      <c r="V53" s="21">
        <v>81907</v>
      </c>
      <c r="W53" s="107">
        <v>226</v>
      </c>
      <c r="X53" s="105">
        <v>226</v>
      </c>
      <c r="Y53" s="19" t="s">
        <v>76</v>
      </c>
      <c r="Z53" s="21">
        <v>-108535</v>
      </c>
      <c r="AA53" s="21">
        <v>4908</v>
      </c>
      <c r="AB53" s="21">
        <v>-117495</v>
      </c>
      <c r="AC53" s="21">
        <v>4052</v>
      </c>
      <c r="AD53" s="21">
        <v>3745603</v>
      </c>
      <c r="AE53" s="21">
        <v>2708642</v>
      </c>
      <c r="AF53" s="21">
        <v>585439</v>
      </c>
      <c r="AG53" s="21">
        <v>451522</v>
      </c>
      <c r="AH53" s="21">
        <v>115957</v>
      </c>
      <c r="AI53" s="21">
        <v>7388</v>
      </c>
      <c r="AJ53" s="21">
        <v>328177</v>
      </c>
      <c r="AK53" s="21">
        <v>3181494</v>
      </c>
      <c r="AL53" s="21">
        <v>1877439</v>
      </c>
      <c r="AM53" s="21">
        <v>136677</v>
      </c>
      <c r="AN53" s="21">
        <v>150141</v>
      </c>
      <c r="AO53" s="52">
        <f t="shared" si="1"/>
        <v>226</v>
      </c>
    </row>
    <row r="54" spans="1:41" s="16" customFormat="1" ht="21" customHeight="1" x14ac:dyDescent="0.15">
      <c r="A54" s="32">
        <v>227</v>
      </c>
      <c r="B54" s="33" t="s">
        <v>77</v>
      </c>
      <c r="C54" s="21">
        <v>28</v>
      </c>
      <c r="D54" s="21">
        <v>28</v>
      </c>
      <c r="E54" s="21" t="s">
        <v>43</v>
      </c>
      <c r="F54" s="36">
        <v>1644</v>
      </c>
      <c r="G54" s="21">
        <v>1015</v>
      </c>
      <c r="H54" s="21">
        <v>633</v>
      </c>
      <c r="I54" s="21" t="s">
        <v>43</v>
      </c>
      <c r="J54" s="21" t="s">
        <v>43</v>
      </c>
      <c r="K54" s="21">
        <v>637015</v>
      </c>
      <c r="L54" s="21">
        <v>2919902</v>
      </c>
      <c r="M54" s="21">
        <v>2004122</v>
      </c>
      <c r="N54" s="21">
        <v>30475</v>
      </c>
      <c r="O54" s="21">
        <v>72566</v>
      </c>
      <c r="P54" s="21">
        <v>246914</v>
      </c>
      <c r="Q54" s="21">
        <v>6948</v>
      </c>
      <c r="R54" s="21">
        <v>558877</v>
      </c>
      <c r="S54" s="21">
        <v>435192</v>
      </c>
      <c r="T54" s="21">
        <v>177096</v>
      </c>
      <c r="U54" s="21">
        <v>74495</v>
      </c>
      <c r="V54" s="21">
        <v>183601</v>
      </c>
      <c r="W54" s="107">
        <v>227</v>
      </c>
      <c r="X54" s="105">
        <v>227</v>
      </c>
      <c r="Y54" s="19" t="s">
        <v>77</v>
      </c>
      <c r="Z54" s="21">
        <v>34952</v>
      </c>
      <c r="AA54" s="21">
        <v>10052</v>
      </c>
      <c r="AB54" s="21">
        <v>3566</v>
      </c>
      <c r="AC54" s="21">
        <v>21334</v>
      </c>
      <c r="AD54" s="21">
        <v>4818097</v>
      </c>
      <c r="AE54" s="21">
        <v>4037726</v>
      </c>
      <c r="AF54" s="21">
        <v>97063</v>
      </c>
      <c r="AG54" s="21">
        <v>683308</v>
      </c>
      <c r="AH54" s="21">
        <v>100</v>
      </c>
      <c r="AI54" s="21">
        <v>669285</v>
      </c>
      <c r="AJ54" s="21">
        <v>13923</v>
      </c>
      <c r="AK54" s="21">
        <v>4148407</v>
      </c>
      <c r="AL54" s="21">
        <v>1637972</v>
      </c>
      <c r="AM54" s="21">
        <v>156583</v>
      </c>
      <c r="AN54" s="21">
        <v>222741</v>
      </c>
      <c r="AO54" s="52">
        <f t="shared" si="1"/>
        <v>227</v>
      </c>
    </row>
    <row r="55" spans="1:41" s="16" customFormat="1" ht="21" customHeight="1" x14ac:dyDescent="0.15">
      <c r="A55" s="32">
        <v>228</v>
      </c>
      <c r="B55" s="33" t="s">
        <v>78</v>
      </c>
      <c r="C55" s="21">
        <v>52</v>
      </c>
      <c r="D55" s="21">
        <v>52</v>
      </c>
      <c r="E55" s="21" t="s">
        <v>43</v>
      </c>
      <c r="F55" s="36">
        <v>6124</v>
      </c>
      <c r="G55" s="21">
        <v>4748</v>
      </c>
      <c r="H55" s="21">
        <v>1388</v>
      </c>
      <c r="I55" s="21" t="s">
        <v>43</v>
      </c>
      <c r="J55" s="21" t="s">
        <v>43</v>
      </c>
      <c r="K55" s="21">
        <v>3010430</v>
      </c>
      <c r="L55" s="21">
        <v>21875816</v>
      </c>
      <c r="M55" s="21">
        <v>15613524</v>
      </c>
      <c r="N55" s="21">
        <v>109511</v>
      </c>
      <c r="O55" s="21">
        <v>424812</v>
      </c>
      <c r="P55" s="21">
        <v>2463507</v>
      </c>
      <c r="Q55" s="21">
        <v>1054012</v>
      </c>
      <c r="R55" s="21">
        <v>2210450</v>
      </c>
      <c r="S55" s="21">
        <v>3027734</v>
      </c>
      <c r="T55" s="21">
        <v>853335</v>
      </c>
      <c r="U55" s="21">
        <v>1237091</v>
      </c>
      <c r="V55" s="21">
        <v>937308</v>
      </c>
      <c r="W55" s="107">
        <v>228</v>
      </c>
      <c r="X55" s="105">
        <v>228</v>
      </c>
      <c r="Y55" s="19" t="s">
        <v>78</v>
      </c>
      <c r="Z55" s="21">
        <v>190416</v>
      </c>
      <c r="AA55" s="21">
        <v>62947</v>
      </c>
      <c r="AB55" s="21">
        <v>190919</v>
      </c>
      <c r="AC55" s="21">
        <v>-63450</v>
      </c>
      <c r="AD55" s="21">
        <v>33753006</v>
      </c>
      <c r="AE55" s="21">
        <v>26159118</v>
      </c>
      <c r="AF55" s="21">
        <v>3913756</v>
      </c>
      <c r="AG55" s="21">
        <v>3680132</v>
      </c>
      <c r="AH55" s="21">
        <v>651376</v>
      </c>
      <c r="AI55" s="21">
        <v>2962297</v>
      </c>
      <c r="AJ55" s="21">
        <v>66459</v>
      </c>
      <c r="AK55" s="21">
        <v>30326740</v>
      </c>
      <c r="AL55" s="21">
        <v>10698267</v>
      </c>
      <c r="AM55" s="21">
        <v>812133</v>
      </c>
      <c r="AN55" s="21">
        <v>1552595</v>
      </c>
      <c r="AO55" s="52">
        <f t="shared" si="1"/>
        <v>228</v>
      </c>
    </row>
    <row r="56" spans="1:41" s="16" customFormat="1" ht="21" customHeight="1" x14ac:dyDescent="0.15">
      <c r="A56" s="32">
        <v>229</v>
      </c>
      <c r="B56" s="33" t="s">
        <v>79</v>
      </c>
      <c r="C56" s="21">
        <v>63</v>
      </c>
      <c r="D56" s="21">
        <v>62</v>
      </c>
      <c r="E56" s="21">
        <v>1</v>
      </c>
      <c r="F56" s="36">
        <v>7989</v>
      </c>
      <c r="G56" s="21">
        <v>5713</v>
      </c>
      <c r="H56" s="21">
        <v>2500</v>
      </c>
      <c r="I56" s="21">
        <v>1</v>
      </c>
      <c r="J56" s="21" t="s">
        <v>43</v>
      </c>
      <c r="K56" s="21">
        <v>3979445</v>
      </c>
      <c r="L56" s="21">
        <v>22264638</v>
      </c>
      <c r="M56" s="21">
        <v>17150650</v>
      </c>
      <c r="N56" s="21">
        <v>237734</v>
      </c>
      <c r="O56" s="21">
        <v>466431</v>
      </c>
      <c r="P56" s="21">
        <v>612218</v>
      </c>
      <c r="Q56" s="21">
        <v>209434</v>
      </c>
      <c r="R56" s="21">
        <v>3588171</v>
      </c>
      <c r="S56" s="21">
        <v>4424515</v>
      </c>
      <c r="T56" s="21">
        <v>1803740</v>
      </c>
      <c r="U56" s="21">
        <v>1133432</v>
      </c>
      <c r="V56" s="21">
        <v>1487343</v>
      </c>
      <c r="W56" s="107">
        <v>229</v>
      </c>
      <c r="X56" s="105">
        <v>229</v>
      </c>
      <c r="Y56" s="19" t="s">
        <v>79</v>
      </c>
      <c r="Z56" s="21">
        <v>112980</v>
      </c>
      <c r="AA56" s="21">
        <v>177952</v>
      </c>
      <c r="AB56" s="21">
        <v>-155588</v>
      </c>
      <c r="AC56" s="21">
        <v>90616</v>
      </c>
      <c r="AD56" s="21">
        <v>36235401</v>
      </c>
      <c r="AE56" s="21">
        <v>30703877</v>
      </c>
      <c r="AF56" s="21">
        <v>809864</v>
      </c>
      <c r="AG56" s="21">
        <v>4721660</v>
      </c>
      <c r="AH56" s="21">
        <v>341265</v>
      </c>
      <c r="AI56" s="21">
        <v>4332403</v>
      </c>
      <c r="AJ56" s="21">
        <v>47992</v>
      </c>
      <c r="AK56" s="21">
        <v>31536105</v>
      </c>
      <c r="AL56" s="21">
        <v>12170491</v>
      </c>
      <c r="AM56" s="21">
        <v>1150166</v>
      </c>
      <c r="AN56" s="21">
        <v>1643211</v>
      </c>
      <c r="AO56" s="52">
        <f t="shared" si="1"/>
        <v>229</v>
      </c>
    </row>
    <row r="57" spans="1:41" s="16" customFormat="1" ht="21" customHeight="1" x14ac:dyDescent="0.15">
      <c r="A57" s="32">
        <v>301</v>
      </c>
      <c r="B57" s="33" t="s">
        <v>80</v>
      </c>
      <c r="C57" s="21">
        <v>3</v>
      </c>
      <c r="D57" s="21">
        <v>3</v>
      </c>
      <c r="E57" s="21" t="s">
        <v>43</v>
      </c>
      <c r="F57" s="36">
        <v>372</v>
      </c>
      <c r="G57" s="21">
        <v>239</v>
      </c>
      <c r="H57" s="21">
        <v>154</v>
      </c>
      <c r="I57" s="21" t="s">
        <v>43</v>
      </c>
      <c r="J57" s="21" t="s">
        <v>43</v>
      </c>
      <c r="K57" s="21">
        <v>162169</v>
      </c>
      <c r="L57" s="21">
        <v>365916</v>
      </c>
      <c r="M57" s="21">
        <v>297097</v>
      </c>
      <c r="N57" s="21">
        <v>790</v>
      </c>
      <c r="O57" s="21">
        <v>11958</v>
      </c>
      <c r="P57" s="21">
        <v>54391</v>
      </c>
      <c r="Q57" s="21">
        <v>1378</v>
      </c>
      <c r="R57" s="21">
        <v>302</v>
      </c>
      <c r="S57" s="21">
        <v>129284</v>
      </c>
      <c r="T57" s="21">
        <v>49520</v>
      </c>
      <c r="U57" s="21">
        <v>3297</v>
      </c>
      <c r="V57" s="21">
        <v>76467</v>
      </c>
      <c r="W57" s="107">
        <v>301</v>
      </c>
      <c r="X57" s="105">
        <v>301</v>
      </c>
      <c r="Y57" s="19" t="s">
        <v>80</v>
      </c>
      <c r="Z57" s="21">
        <v>-9123</v>
      </c>
      <c r="AA57" s="21">
        <v>1962</v>
      </c>
      <c r="AB57" s="21">
        <v>411</v>
      </c>
      <c r="AC57" s="21">
        <v>-11496</v>
      </c>
      <c r="AD57" s="21">
        <v>600778</v>
      </c>
      <c r="AE57" s="21">
        <v>440692</v>
      </c>
      <c r="AF57" s="21">
        <v>159577</v>
      </c>
      <c r="AG57" s="21">
        <v>509</v>
      </c>
      <c r="AH57" s="21" t="s">
        <v>190</v>
      </c>
      <c r="AI57" s="21">
        <v>509</v>
      </c>
      <c r="AJ57" s="21" t="s">
        <v>190</v>
      </c>
      <c r="AK57" s="21">
        <v>602642</v>
      </c>
      <c r="AL57" s="21">
        <v>198756</v>
      </c>
      <c r="AM57" s="21">
        <v>26469</v>
      </c>
      <c r="AN57" s="21">
        <v>9842</v>
      </c>
      <c r="AO57" s="52">
        <f t="shared" si="1"/>
        <v>301</v>
      </c>
    </row>
    <row r="58" spans="1:41" s="16" customFormat="1" ht="21" customHeight="1" x14ac:dyDescent="0.15">
      <c r="A58" s="32">
        <v>365</v>
      </c>
      <c r="B58" s="33" t="s">
        <v>81</v>
      </c>
      <c r="C58" s="21">
        <v>25</v>
      </c>
      <c r="D58" s="21">
        <v>24</v>
      </c>
      <c r="E58" s="21">
        <v>1</v>
      </c>
      <c r="F58" s="36">
        <v>1704</v>
      </c>
      <c r="G58" s="21">
        <v>1096</v>
      </c>
      <c r="H58" s="21">
        <v>673</v>
      </c>
      <c r="I58" s="21" t="s">
        <v>43</v>
      </c>
      <c r="J58" s="21" t="s">
        <v>43</v>
      </c>
      <c r="K58" s="21">
        <v>620717</v>
      </c>
      <c r="L58" s="21">
        <v>2338311</v>
      </c>
      <c r="M58" s="21">
        <v>1927452</v>
      </c>
      <c r="N58" s="21">
        <v>20918</v>
      </c>
      <c r="O58" s="21">
        <v>104694</v>
      </c>
      <c r="P58" s="21">
        <v>148834</v>
      </c>
      <c r="Q58" s="21">
        <v>5474</v>
      </c>
      <c r="R58" s="21">
        <v>130939</v>
      </c>
      <c r="S58" s="21">
        <v>417756</v>
      </c>
      <c r="T58" s="21">
        <v>169264</v>
      </c>
      <c r="U58" s="21">
        <v>58517</v>
      </c>
      <c r="V58" s="21">
        <v>189975</v>
      </c>
      <c r="W58" s="107">
        <v>365</v>
      </c>
      <c r="X58" s="105">
        <v>365</v>
      </c>
      <c r="Y58" s="19" t="s">
        <v>81</v>
      </c>
      <c r="Z58" s="21">
        <v>18518</v>
      </c>
      <c r="AA58" s="21">
        <v>29383</v>
      </c>
      <c r="AB58" s="21">
        <v>-3353</v>
      </c>
      <c r="AC58" s="21">
        <v>-7512</v>
      </c>
      <c r="AD58" s="21">
        <v>3816486</v>
      </c>
      <c r="AE58" s="21">
        <v>3278038</v>
      </c>
      <c r="AF58" s="21">
        <v>379460</v>
      </c>
      <c r="AG58" s="21">
        <v>158988</v>
      </c>
      <c r="AH58" s="21">
        <v>204</v>
      </c>
      <c r="AI58" s="21">
        <v>150538</v>
      </c>
      <c r="AJ58" s="21">
        <v>8246</v>
      </c>
      <c r="AK58" s="21">
        <v>3683528</v>
      </c>
      <c r="AL58" s="21">
        <v>1307340</v>
      </c>
      <c r="AM58" s="21">
        <v>105605</v>
      </c>
      <c r="AN58" s="21">
        <v>192890</v>
      </c>
      <c r="AO58" s="52">
        <f t="shared" si="1"/>
        <v>365</v>
      </c>
    </row>
    <row r="59" spans="1:41" s="16" customFormat="1" ht="21" customHeight="1" x14ac:dyDescent="0.15">
      <c r="A59" s="32">
        <v>381</v>
      </c>
      <c r="B59" s="33" t="s">
        <v>82</v>
      </c>
      <c r="C59" s="21">
        <v>35</v>
      </c>
      <c r="D59" s="21">
        <v>34</v>
      </c>
      <c r="E59" s="21">
        <v>1</v>
      </c>
      <c r="F59" s="36">
        <v>3858</v>
      </c>
      <c r="G59" s="21">
        <v>2615</v>
      </c>
      <c r="H59" s="21">
        <v>1294</v>
      </c>
      <c r="I59" s="21" t="s">
        <v>43</v>
      </c>
      <c r="J59" s="21" t="s">
        <v>43</v>
      </c>
      <c r="K59" s="21">
        <v>1554022</v>
      </c>
      <c r="L59" s="21">
        <v>9480921</v>
      </c>
      <c r="M59" s="21">
        <v>8326395</v>
      </c>
      <c r="N59" s="21">
        <v>69508</v>
      </c>
      <c r="O59" s="21">
        <v>154521</v>
      </c>
      <c r="P59" s="21">
        <v>607530</v>
      </c>
      <c r="Q59" s="21">
        <v>112052</v>
      </c>
      <c r="R59" s="21">
        <v>210915</v>
      </c>
      <c r="S59" s="21">
        <v>1118399</v>
      </c>
      <c r="T59" s="21">
        <v>310405</v>
      </c>
      <c r="U59" s="21">
        <v>374813</v>
      </c>
      <c r="V59" s="21">
        <v>433181</v>
      </c>
      <c r="W59" s="107">
        <v>381</v>
      </c>
      <c r="X59" s="105">
        <v>381</v>
      </c>
      <c r="Y59" s="19" t="s">
        <v>82</v>
      </c>
      <c r="Z59" s="21">
        <v>-151637</v>
      </c>
      <c r="AA59" s="21">
        <v>-87526</v>
      </c>
      <c r="AB59" s="21">
        <v>-32322</v>
      </c>
      <c r="AC59" s="21">
        <v>-31789</v>
      </c>
      <c r="AD59" s="21">
        <v>15543727</v>
      </c>
      <c r="AE59" s="21">
        <v>14503897</v>
      </c>
      <c r="AF59" s="21">
        <v>649097</v>
      </c>
      <c r="AG59" s="21">
        <v>390733</v>
      </c>
      <c r="AH59" s="21">
        <v>16129</v>
      </c>
      <c r="AI59" s="21">
        <v>219748</v>
      </c>
      <c r="AJ59" s="21">
        <v>154856</v>
      </c>
      <c r="AK59" s="21">
        <v>15033146</v>
      </c>
      <c r="AL59" s="21">
        <v>5049424</v>
      </c>
      <c r="AM59" s="21">
        <v>346436</v>
      </c>
      <c r="AN59" s="21">
        <v>620059</v>
      </c>
      <c r="AO59" s="52">
        <f t="shared" si="1"/>
        <v>381</v>
      </c>
    </row>
    <row r="60" spans="1:41" s="16" customFormat="1" ht="21" customHeight="1" x14ac:dyDescent="0.15">
      <c r="A60" s="32">
        <v>382</v>
      </c>
      <c r="B60" s="33" t="s">
        <v>83</v>
      </c>
      <c r="C60" s="21">
        <v>35</v>
      </c>
      <c r="D60" s="21">
        <v>35</v>
      </c>
      <c r="E60" s="21" t="s">
        <v>43</v>
      </c>
      <c r="F60" s="36">
        <v>4454</v>
      </c>
      <c r="G60" s="21">
        <v>3875</v>
      </c>
      <c r="H60" s="21">
        <v>612</v>
      </c>
      <c r="I60" s="21" t="s">
        <v>43</v>
      </c>
      <c r="J60" s="21" t="s">
        <v>43</v>
      </c>
      <c r="K60" s="21">
        <v>2352538</v>
      </c>
      <c r="L60" s="21">
        <v>13086432</v>
      </c>
      <c r="M60" s="21">
        <v>10192005</v>
      </c>
      <c r="N60" s="21">
        <v>448705</v>
      </c>
      <c r="O60" s="21">
        <v>449790</v>
      </c>
      <c r="P60" s="21">
        <v>1133183</v>
      </c>
      <c r="Q60" s="21">
        <v>638496</v>
      </c>
      <c r="R60" s="21">
        <v>224253</v>
      </c>
      <c r="S60" s="21">
        <v>4280941</v>
      </c>
      <c r="T60" s="21">
        <v>1246115</v>
      </c>
      <c r="U60" s="21">
        <v>2071730</v>
      </c>
      <c r="V60" s="21">
        <v>963096</v>
      </c>
      <c r="W60" s="107">
        <v>382</v>
      </c>
      <c r="X60" s="105">
        <v>382</v>
      </c>
      <c r="Y60" s="19" t="s">
        <v>83</v>
      </c>
      <c r="Z60" s="21">
        <v>-833008</v>
      </c>
      <c r="AA60" s="21">
        <v>-121723</v>
      </c>
      <c r="AB60" s="21">
        <v>-438048</v>
      </c>
      <c r="AC60" s="21">
        <v>-273237</v>
      </c>
      <c r="AD60" s="21">
        <v>23675967</v>
      </c>
      <c r="AE60" s="21">
        <v>22491631</v>
      </c>
      <c r="AF60" s="21">
        <v>707589</v>
      </c>
      <c r="AG60" s="21">
        <v>476747</v>
      </c>
      <c r="AH60" s="21">
        <v>16448</v>
      </c>
      <c r="AI60" s="21">
        <v>310027</v>
      </c>
      <c r="AJ60" s="21">
        <v>150272</v>
      </c>
      <c r="AK60" s="21">
        <v>22639449</v>
      </c>
      <c r="AL60" s="21">
        <v>8424577</v>
      </c>
      <c r="AM60" s="21">
        <v>890075</v>
      </c>
      <c r="AN60" s="21">
        <v>1053721</v>
      </c>
      <c r="AO60" s="52">
        <f t="shared" si="1"/>
        <v>382</v>
      </c>
    </row>
    <row r="61" spans="1:41" s="16" customFormat="1" ht="21" customHeight="1" x14ac:dyDescent="0.15">
      <c r="A61" s="32">
        <v>442</v>
      </c>
      <c r="B61" s="33" t="s">
        <v>84</v>
      </c>
      <c r="C61" s="21">
        <v>15</v>
      </c>
      <c r="D61" s="21">
        <v>14</v>
      </c>
      <c r="E61" s="21">
        <v>1</v>
      </c>
      <c r="F61" s="36">
        <v>1074</v>
      </c>
      <c r="G61" s="21">
        <v>800</v>
      </c>
      <c r="H61" s="21">
        <v>321</v>
      </c>
      <c r="I61" s="21" t="s">
        <v>43</v>
      </c>
      <c r="J61" s="21" t="s">
        <v>43</v>
      </c>
      <c r="K61" s="21">
        <v>453009</v>
      </c>
      <c r="L61" s="21">
        <v>1346575</v>
      </c>
      <c r="M61" s="21">
        <v>915133</v>
      </c>
      <c r="N61" s="21">
        <v>18324</v>
      </c>
      <c r="O61" s="21">
        <v>47053</v>
      </c>
      <c r="P61" s="21">
        <v>284748</v>
      </c>
      <c r="Q61" s="21">
        <v>13765</v>
      </c>
      <c r="R61" s="21">
        <v>67552</v>
      </c>
      <c r="S61" s="21">
        <v>534896</v>
      </c>
      <c r="T61" s="21">
        <v>84984</v>
      </c>
      <c r="U61" s="21">
        <v>169697</v>
      </c>
      <c r="V61" s="21">
        <v>280215</v>
      </c>
      <c r="W61" s="107">
        <v>442</v>
      </c>
      <c r="X61" s="105">
        <v>442</v>
      </c>
      <c r="Y61" s="19" t="s">
        <v>84</v>
      </c>
      <c r="Z61" s="21">
        <v>15289</v>
      </c>
      <c r="AA61" s="21">
        <v>162</v>
      </c>
      <c r="AB61" s="21">
        <v>-1865</v>
      </c>
      <c r="AC61" s="21">
        <v>16992</v>
      </c>
      <c r="AD61" s="21">
        <v>2632085</v>
      </c>
      <c r="AE61" s="21">
        <v>2499264</v>
      </c>
      <c r="AF61" s="21">
        <v>45078</v>
      </c>
      <c r="AG61" s="21">
        <v>87743</v>
      </c>
      <c r="AH61" s="21">
        <v>13556</v>
      </c>
      <c r="AI61" s="21">
        <v>73954</v>
      </c>
      <c r="AJ61" s="21">
        <v>233</v>
      </c>
      <c r="AK61" s="21">
        <v>2542639</v>
      </c>
      <c r="AL61" s="21">
        <v>1107284</v>
      </c>
      <c r="AM61" s="21">
        <v>98635</v>
      </c>
      <c r="AN61" s="21">
        <v>216925</v>
      </c>
      <c r="AO61" s="52">
        <f t="shared" si="1"/>
        <v>442</v>
      </c>
    </row>
    <row r="62" spans="1:41" s="16" customFormat="1" ht="21" customHeight="1" x14ac:dyDescent="0.15">
      <c r="A62" s="32">
        <v>443</v>
      </c>
      <c r="B62" s="33" t="s">
        <v>85</v>
      </c>
      <c r="C62" s="21">
        <v>31</v>
      </c>
      <c r="D62" s="21">
        <v>31</v>
      </c>
      <c r="E62" s="21" t="s">
        <v>43</v>
      </c>
      <c r="F62" s="36">
        <v>4444</v>
      </c>
      <c r="G62" s="21">
        <v>2885</v>
      </c>
      <c r="H62" s="21">
        <v>1583</v>
      </c>
      <c r="I62" s="21" t="s">
        <v>43</v>
      </c>
      <c r="J62" s="21" t="s">
        <v>43</v>
      </c>
      <c r="K62" s="21">
        <v>1969850</v>
      </c>
      <c r="L62" s="21">
        <v>9521733</v>
      </c>
      <c r="M62" s="21">
        <v>7616735</v>
      </c>
      <c r="N62" s="21">
        <v>44428</v>
      </c>
      <c r="O62" s="21">
        <v>234147</v>
      </c>
      <c r="P62" s="21">
        <v>1241220</v>
      </c>
      <c r="Q62" s="21">
        <v>60659</v>
      </c>
      <c r="R62" s="21">
        <v>324544</v>
      </c>
      <c r="S62" s="21">
        <v>1647333</v>
      </c>
      <c r="T62" s="21">
        <v>702361</v>
      </c>
      <c r="U62" s="21">
        <v>288978</v>
      </c>
      <c r="V62" s="21">
        <v>655994</v>
      </c>
      <c r="W62" s="107">
        <v>443</v>
      </c>
      <c r="X62" s="105">
        <v>443</v>
      </c>
      <c r="Y62" s="19" t="s">
        <v>85</v>
      </c>
      <c r="Z62" s="21">
        <v>35939</v>
      </c>
      <c r="AA62" s="21">
        <v>40181</v>
      </c>
      <c r="AB62" s="21">
        <v>-6474</v>
      </c>
      <c r="AC62" s="21">
        <v>2232</v>
      </c>
      <c r="AD62" s="21">
        <v>20097190</v>
      </c>
      <c r="AE62" s="21">
        <v>18337785</v>
      </c>
      <c r="AF62" s="21">
        <v>1266561</v>
      </c>
      <c r="AG62" s="21">
        <v>492844</v>
      </c>
      <c r="AH62" s="21">
        <v>81017</v>
      </c>
      <c r="AI62" s="21">
        <v>385381</v>
      </c>
      <c r="AJ62" s="21">
        <v>26446</v>
      </c>
      <c r="AK62" s="21">
        <v>19638053</v>
      </c>
      <c r="AL62" s="21">
        <v>9398157</v>
      </c>
      <c r="AM62" s="21">
        <v>544689</v>
      </c>
      <c r="AN62" s="21">
        <v>862296</v>
      </c>
      <c r="AO62" s="52">
        <f t="shared" si="1"/>
        <v>443</v>
      </c>
    </row>
    <row r="63" spans="1:41" s="16" customFormat="1" ht="21" customHeight="1" x14ac:dyDescent="0.15">
      <c r="A63" s="32">
        <v>446</v>
      </c>
      <c r="B63" s="33" t="s">
        <v>86</v>
      </c>
      <c r="C63" s="21">
        <v>4</v>
      </c>
      <c r="D63" s="21">
        <v>4</v>
      </c>
      <c r="E63" s="21" t="s">
        <v>43</v>
      </c>
      <c r="F63" s="36">
        <v>412</v>
      </c>
      <c r="G63" s="21">
        <v>246</v>
      </c>
      <c r="H63" s="21">
        <v>166</v>
      </c>
      <c r="I63" s="21" t="s">
        <v>43</v>
      </c>
      <c r="J63" s="21" t="s">
        <v>43</v>
      </c>
      <c r="K63" s="21">
        <v>145372</v>
      </c>
      <c r="L63" s="21">
        <v>1751682</v>
      </c>
      <c r="M63" s="21">
        <v>1656120</v>
      </c>
      <c r="N63" s="21">
        <v>31890</v>
      </c>
      <c r="O63" s="21">
        <v>35045</v>
      </c>
      <c r="P63" s="21">
        <v>2848</v>
      </c>
      <c r="Q63" s="21">
        <v>20497</v>
      </c>
      <c r="R63" s="21">
        <v>5282</v>
      </c>
      <c r="S63" s="21">
        <v>20425</v>
      </c>
      <c r="T63" s="21">
        <v>3816</v>
      </c>
      <c r="U63" s="21">
        <v>203</v>
      </c>
      <c r="V63" s="21">
        <v>16406</v>
      </c>
      <c r="W63" s="107">
        <v>446</v>
      </c>
      <c r="X63" s="105">
        <v>446</v>
      </c>
      <c r="Y63" s="19" t="s">
        <v>86</v>
      </c>
      <c r="Z63" s="21">
        <v>-4220</v>
      </c>
      <c r="AA63" s="21">
        <v>-2629</v>
      </c>
      <c r="AB63" s="21">
        <v>-92</v>
      </c>
      <c r="AC63" s="21">
        <v>-1499</v>
      </c>
      <c r="AD63" s="21">
        <v>2300916</v>
      </c>
      <c r="AE63" s="21">
        <v>2255099</v>
      </c>
      <c r="AF63" s="21">
        <v>39791</v>
      </c>
      <c r="AG63" s="21">
        <v>6026</v>
      </c>
      <c r="AH63" s="21" t="s">
        <v>190</v>
      </c>
      <c r="AI63" s="21">
        <v>6026</v>
      </c>
      <c r="AJ63" s="21" t="s">
        <v>190</v>
      </c>
      <c r="AK63" s="21">
        <v>2292169</v>
      </c>
      <c r="AL63" s="21">
        <v>261413</v>
      </c>
      <c r="AM63" s="21">
        <v>280514</v>
      </c>
      <c r="AN63" s="21">
        <v>461756</v>
      </c>
      <c r="AO63" s="52">
        <f t="shared" si="1"/>
        <v>446</v>
      </c>
    </row>
    <row r="64" spans="1:41" s="16" customFormat="1" ht="21" customHeight="1" x14ac:dyDescent="0.15">
      <c r="A64" s="32">
        <v>464</v>
      </c>
      <c r="B64" s="33" t="s">
        <v>87</v>
      </c>
      <c r="C64" s="21">
        <v>14</v>
      </c>
      <c r="D64" s="21">
        <v>14</v>
      </c>
      <c r="E64" s="21" t="s">
        <v>43</v>
      </c>
      <c r="F64" s="36">
        <v>2259</v>
      </c>
      <c r="G64" s="21">
        <v>1795</v>
      </c>
      <c r="H64" s="21">
        <v>628</v>
      </c>
      <c r="I64" s="21" t="s">
        <v>43</v>
      </c>
      <c r="J64" s="21" t="s">
        <v>43</v>
      </c>
      <c r="K64" s="21">
        <v>1312031</v>
      </c>
      <c r="L64" s="21">
        <v>11967641</v>
      </c>
      <c r="M64" s="21">
        <v>6479125</v>
      </c>
      <c r="N64" s="21">
        <v>20174</v>
      </c>
      <c r="O64" s="21">
        <v>200399</v>
      </c>
      <c r="P64" s="21">
        <v>204201</v>
      </c>
      <c r="Q64" s="21">
        <v>13668</v>
      </c>
      <c r="R64" s="21">
        <v>5050074</v>
      </c>
      <c r="S64" s="21">
        <v>1294555</v>
      </c>
      <c r="T64" s="21">
        <v>21886</v>
      </c>
      <c r="U64" s="21">
        <v>848391</v>
      </c>
      <c r="V64" s="21">
        <v>424278</v>
      </c>
      <c r="W64" s="107">
        <v>464</v>
      </c>
      <c r="X64" s="105">
        <v>464</v>
      </c>
      <c r="Y64" s="19" t="s">
        <v>87</v>
      </c>
      <c r="Z64" s="21">
        <v>69573</v>
      </c>
      <c r="AA64" s="21">
        <v>4709</v>
      </c>
      <c r="AB64" s="21">
        <v>-12944</v>
      </c>
      <c r="AC64" s="21">
        <v>77808</v>
      </c>
      <c r="AD64" s="21">
        <v>13085838</v>
      </c>
      <c r="AE64" s="21">
        <v>3628166</v>
      </c>
      <c r="AF64" s="21">
        <v>130502</v>
      </c>
      <c r="AG64" s="21">
        <v>9327170</v>
      </c>
      <c r="AH64" s="21" t="s">
        <v>190</v>
      </c>
      <c r="AI64" s="21">
        <v>9317460</v>
      </c>
      <c r="AJ64" s="21">
        <v>9710</v>
      </c>
      <c r="AK64" s="21">
        <v>3750433</v>
      </c>
      <c r="AL64" s="21">
        <v>882037</v>
      </c>
      <c r="AM64" s="21">
        <v>199525</v>
      </c>
      <c r="AN64" s="21">
        <v>567207</v>
      </c>
      <c r="AO64" s="52">
        <f t="shared" si="1"/>
        <v>464</v>
      </c>
    </row>
    <row r="65" spans="1:41" s="16" customFormat="1" ht="21" customHeight="1" x14ac:dyDescent="0.15">
      <c r="A65" s="32">
        <v>481</v>
      </c>
      <c r="B65" s="33" t="s">
        <v>88</v>
      </c>
      <c r="C65" s="21">
        <v>10</v>
      </c>
      <c r="D65" s="21">
        <v>10</v>
      </c>
      <c r="E65" s="21" t="s">
        <v>43</v>
      </c>
      <c r="F65" s="36">
        <v>865</v>
      </c>
      <c r="G65" s="21">
        <v>595</v>
      </c>
      <c r="H65" s="21">
        <v>272</v>
      </c>
      <c r="I65" s="21" t="s">
        <v>43</v>
      </c>
      <c r="J65" s="21" t="s">
        <v>43</v>
      </c>
      <c r="K65" s="21">
        <v>354104</v>
      </c>
      <c r="L65" s="21">
        <v>2546369</v>
      </c>
      <c r="M65" s="21">
        <v>2180701</v>
      </c>
      <c r="N65" s="21">
        <v>9160</v>
      </c>
      <c r="O65" s="21">
        <v>119223</v>
      </c>
      <c r="P65" s="21">
        <v>213116</v>
      </c>
      <c r="Q65" s="21">
        <v>3571</v>
      </c>
      <c r="R65" s="21">
        <v>20598</v>
      </c>
      <c r="S65" s="21">
        <v>251017</v>
      </c>
      <c r="T65" s="21">
        <v>111834</v>
      </c>
      <c r="U65" s="21">
        <v>52405</v>
      </c>
      <c r="V65" s="21">
        <v>86778</v>
      </c>
      <c r="W65" s="107">
        <v>481</v>
      </c>
      <c r="X65" s="105">
        <v>481</v>
      </c>
      <c r="Y65" s="19" t="s">
        <v>88</v>
      </c>
      <c r="Z65" s="21">
        <v>5720</v>
      </c>
      <c r="AA65" s="21">
        <v>1982</v>
      </c>
      <c r="AB65" s="21">
        <v>-4482</v>
      </c>
      <c r="AC65" s="21">
        <v>8220</v>
      </c>
      <c r="AD65" s="21">
        <v>3820159</v>
      </c>
      <c r="AE65" s="21">
        <v>3793034</v>
      </c>
      <c r="AF65" s="21" t="s">
        <v>190</v>
      </c>
      <c r="AG65" s="21">
        <v>27125</v>
      </c>
      <c r="AH65" s="21" t="s">
        <v>190</v>
      </c>
      <c r="AI65" s="21">
        <v>27125</v>
      </c>
      <c r="AJ65" s="21" t="s">
        <v>190</v>
      </c>
      <c r="AK65" s="21">
        <v>3790534</v>
      </c>
      <c r="AL65" s="21">
        <v>1049806</v>
      </c>
      <c r="AM65" s="21">
        <v>148879</v>
      </c>
      <c r="AN65" s="21">
        <v>217215</v>
      </c>
      <c r="AO65" s="52">
        <f t="shared" si="1"/>
        <v>481</v>
      </c>
    </row>
    <row r="66" spans="1:41" s="16" customFormat="1" ht="21" customHeight="1" x14ac:dyDescent="0.15">
      <c r="A66" s="32">
        <v>501</v>
      </c>
      <c r="B66" s="33" t="s">
        <v>89</v>
      </c>
      <c r="C66" s="21">
        <v>12</v>
      </c>
      <c r="D66" s="21">
        <v>12</v>
      </c>
      <c r="E66" s="21" t="s">
        <v>43</v>
      </c>
      <c r="F66" s="36">
        <v>779</v>
      </c>
      <c r="G66" s="21">
        <v>486</v>
      </c>
      <c r="H66" s="21">
        <v>293</v>
      </c>
      <c r="I66" s="21" t="s">
        <v>43</v>
      </c>
      <c r="J66" s="21" t="s">
        <v>43</v>
      </c>
      <c r="K66" s="21">
        <v>344537</v>
      </c>
      <c r="L66" s="21">
        <v>1254345</v>
      </c>
      <c r="M66" s="21">
        <v>972938</v>
      </c>
      <c r="N66" s="21">
        <v>1908</v>
      </c>
      <c r="O66" s="21">
        <v>55358</v>
      </c>
      <c r="P66" s="21">
        <v>185334</v>
      </c>
      <c r="Q66" s="21">
        <v>10715</v>
      </c>
      <c r="R66" s="21">
        <v>28092</v>
      </c>
      <c r="S66" s="21">
        <v>288011</v>
      </c>
      <c r="T66" s="21">
        <v>63089</v>
      </c>
      <c r="U66" s="21">
        <v>123713</v>
      </c>
      <c r="V66" s="21">
        <v>101209</v>
      </c>
      <c r="W66" s="107">
        <v>501</v>
      </c>
      <c r="X66" s="105">
        <v>501</v>
      </c>
      <c r="Y66" s="19" t="s">
        <v>89</v>
      </c>
      <c r="Z66" s="21">
        <v>-1208</v>
      </c>
      <c r="AA66" s="21">
        <v>-305</v>
      </c>
      <c r="AB66" s="21">
        <v>-2115</v>
      </c>
      <c r="AC66" s="21">
        <v>1212</v>
      </c>
      <c r="AD66" s="21">
        <v>2415315</v>
      </c>
      <c r="AE66" s="21">
        <v>1816517</v>
      </c>
      <c r="AF66" s="21">
        <v>525067</v>
      </c>
      <c r="AG66" s="21">
        <v>73731</v>
      </c>
      <c r="AH66" s="21">
        <v>15948</v>
      </c>
      <c r="AI66" s="21">
        <v>57783</v>
      </c>
      <c r="AJ66" s="21" t="s">
        <v>190</v>
      </c>
      <c r="AK66" s="21">
        <v>2339164</v>
      </c>
      <c r="AL66" s="21">
        <v>1027557</v>
      </c>
      <c r="AM66" s="21">
        <v>55925</v>
      </c>
      <c r="AN66" s="21">
        <v>61401</v>
      </c>
      <c r="AO66" s="52">
        <f t="shared" si="1"/>
        <v>501</v>
      </c>
    </row>
    <row r="67" spans="1:41" s="16" customFormat="1" ht="21" customHeight="1" x14ac:dyDescent="0.15">
      <c r="A67" s="32">
        <v>585</v>
      </c>
      <c r="B67" s="33" t="s">
        <v>90</v>
      </c>
      <c r="C67" s="21">
        <v>9</v>
      </c>
      <c r="D67" s="21">
        <v>9</v>
      </c>
      <c r="E67" s="21" t="s">
        <v>43</v>
      </c>
      <c r="F67" s="36">
        <v>602</v>
      </c>
      <c r="G67" s="21">
        <v>249</v>
      </c>
      <c r="H67" s="21">
        <v>353</v>
      </c>
      <c r="I67" s="21" t="s">
        <v>43</v>
      </c>
      <c r="J67" s="21" t="s">
        <v>43</v>
      </c>
      <c r="K67" s="21">
        <v>201622</v>
      </c>
      <c r="L67" s="21">
        <v>736661</v>
      </c>
      <c r="M67" s="21">
        <v>663270</v>
      </c>
      <c r="N67" s="21">
        <v>6183</v>
      </c>
      <c r="O67" s="21">
        <v>18266</v>
      </c>
      <c r="P67" s="21">
        <v>39740</v>
      </c>
      <c r="Q67" s="21">
        <v>3359</v>
      </c>
      <c r="R67" s="21">
        <v>5843</v>
      </c>
      <c r="S67" s="21">
        <v>168926</v>
      </c>
      <c r="T67" s="21">
        <v>58043</v>
      </c>
      <c r="U67" s="21">
        <v>9147</v>
      </c>
      <c r="V67" s="21">
        <v>101736</v>
      </c>
      <c r="W67" s="107">
        <v>585</v>
      </c>
      <c r="X67" s="105">
        <v>585</v>
      </c>
      <c r="Y67" s="19" t="s">
        <v>90</v>
      </c>
      <c r="Z67" s="21">
        <v>-376</v>
      </c>
      <c r="AA67" s="21">
        <v>-2464</v>
      </c>
      <c r="AB67" s="21">
        <v>-228</v>
      </c>
      <c r="AC67" s="21">
        <v>2316</v>
      </c>
      <c r="AD67" s="21">
        <v>1177102</v>
      </c>
      <c r="AE67" s="21">
        <v>946354</v>
      </c>
      <c r="AF67" s="21">
        <v>206278</v>
      </c>
      <c r="AG67" s="21">
        <v>24470</v>
      </c>
      <c r="AH67" s="21" t="s">
        <v>190</v>
      </c>
      <c r="AI67" s="21">
        <v>6328</v>
      </c>
      <c r="AJ67" s="21">
        <v>18142</v>
      </c>
      <c r="AK67" s="21">
        <v>1149940</v>
      </c>
      <c r="AL67" s="21">
        <v>367790</v>
      </c>
      <c r="AM67" s="21">
        <v>34799</v>
      </c>
      <c r="AN67" s="21">
        <v>38429</v>
      </c>
      <c r="AO67" s="52">
        <f t="shared" si="1"/>
        <v>585</v>
      </c>
    </row>
    <row r="68" spans="1:41" s="16" customFormat="1" ht="21" customHeight="1" x14ac:dyDescent="0.15">
      <c r="A68" s="39">
        <v>586</v>
      </c>
      <c r="B68" s="40" t="s">
        <v>91</v>
      </c>
      <c r="C68" s="23">
        <v>5</v>
      </c>
      <c r="D68" s="23">
        <v>5</v>
      </c>
      <c r="E68" s="23" t="s">
        <v>43</v>
      </c>
      <c r="F68" s="43">
        <v>354</v>
      </c>
      <c r="G68" s="23">
        <v>155</v>
      </c>
      <c r="H68" s="23">
        <v>199</v>
      </c>
      <c r="I68" s="23" t="s">
        <v>43</v>
      </c>
      <c r="J68" s="23" t="s">
        <v>43</v>
      </c>
      <c r="K68" s="23">
        <v>133578</v>
      </c>
      <c r="L68" s="23">
        <v>537956</v>
      </c>
      <c r="M68" s="23">
        <v>474422</v>
      </c>
      <c r="N68" s="23">
        <v>1947</v>
      </c>
      <c r="O68" s="23">
        <v>8497</v>
      </c>
      <c r="P68" s="23">
        <v>4412</v>
      </c>
      <c r="Q68" s="23">
        <v>1085</v>
      </c>
      <c r="R68" s="23">
        <v>47593</v>
      </c>
      <c r="S68" s="23">
        <v>83519</v>
      </c>
      <c r="T68" s="23">
        <v>28059</v>
      </c>
      <c r="U68" s="23">
        <v>18778</v>
      </c>
      <c r="V68" s="23">
        <v>36682</v>
      </c>
      <c r="W68" s="108">
        <v>586</v>
      </c>
      <c r="X68" s="106">
        <v>586</v>
      </c>
      <c r="Y68" s="22" t="s">
        <v>91</v>
      </c>
      <c r="Z68" s="23">
        <v>-5600</v>
      </c>
      <c r="AA68" s="23">
        <v>-2489</v>
      </c>
      <c r="AB68" s="23">
        <v>616</v>
      </c>
      <c r="AC68" s="23">
        <v>-3727</v>
      </c>
      <c r="AD68" s="23">
        <v>1147842</v>
      </c>
      <c r="AE68" s="23">
        <v>1092115</v>
      </c>
      <c r="AF68" s="23">
        <v>3850</v>
      </c>
      <c r="AG68" s="23">
        <v>51877</v>
      </c>
      <c r="AH68" s="23" t="s">
        <v>190</v>
      </c>
      <c r="AI68" s="23">
        <v>51877</v>
      </c>
      <c r="AJ68" s="23" t="s">
        <v>190</v>
      </c>
      <c r="AK68" s="23">
        <v>1094092</v>
      </c>
      <c r="AL68" s="23">
        <v>533549</v>
      </c>
      <c r="AM68" s="23">
        <v>31432</v>
      </c>
      <c r="AN68" s="23">
        <v>23364</v>
      </c>
      <c r="AO68" s="54">
        <f t="shared" si="1"/>
        <v>586</v>
      </c>
    </row>
    <row r="69" spans="1:41" x14ac:dyDescent="0.15">
      <c r="C69" s="56"/>
    </row>
  </sheetData>
  <mergeCells count="42">
    <mergeCell ref="R3:R6"/>
    <mergeCell ref="S3:S6"/>
    <mergeCell ref="T3:T6"/>
    <mergeCell ref="U3:U6"/>
    <mergeCell ref="V3:V6"/>
    <mergeCell ref="Z3:Z6"/>
    <mergeCell ref="AK2:AK6"/>
    <mergeCell ref="AL2:AL6"/>
    <mergeCell ref="AM2:AM6"/>
    <mergeCell ref="AN2:AN6"/>
    <mergeCell ref="AG3:AJ3"/>
    <mergeCell ref="AG4:AG6"/>
    <mergeCell ref="AH4:AH6"/>
    <mergeCell ref="AI4:AI6"/>
    <mergeCell ref="AJ4:AJ6"/>
    <mergeCell ref="AA3:AA6"/>
    <mergeCell ref="AB3:AB6"/>
    <mergeCell ref="AC3:AC6"/>
    <mergeCell ref="AE3:AE6"/>
    <mergeCell ref="AF3:AF6"/>
    <mergeCell ref="AO2:AO6"/>
    <mergeCell ref="C3:C6"/>
    <mergeCell ref="D3:D6"/>
    <mergeCell ref="E3:E6"/>
    <mergeCell ref="L3:L6"/>
    <mergeCell ref="M3:M6"/>
    <mergeCell ref="L2:R2"/>
    <mergeCell ref="S2:V2"/>
    <mergeCell ref="W2:W6"/>
    <mergeCell ref="X2:Y6"/>
    <mergeCell ref="Z2:AC2"/>
    <mergeCell ref="AD2:AD6"/>
    <mergeCell ref="N3:N6"/>
    <mergeCell ref="O3:O6"/>
    <mergeCell ref="P3:P6"/>
    <mergeCell ref="Q3:Q6"/>
    <mergeCell ref="K2:K6"/>
    <mergeCell ref="A2:B6"/>
    <mergeCell ref="C2:E2"/>
    <mergeCell ref="F2:F6"/>
    <mergeCell ref="G2:H5"/>
    <mergeCell ref="I2:J5"/>
  </mergeCells>
  <phoneticPr fontId="1"/>
  <printOptions horizontalCentered="1"/>
  <pageMargins left="0" right="0" top="0.78740157480314965" bottom="0.59055118110236227" header="0.62992125984251968" footer="0.51181102362204722"/>
  <pageSetup paperSize="9" scale="68" orientation="landscape" r:id="rId1"/>
  <headerFooter scaleWithDoc="0">
    <oddHeader>&amp;L&amp;"ＭＳ Ｐ明朝,標準"&amp;12  第４表　市区町別統計表（３０人以上の事業所）[&amp;P/&amp;Nページ]</oddHeader>
  </headerFooter>
  <rowBreaks count="1" manualBreakCount="1">
    <brk id="37" max="40" man="1"/>
  </rowBreaks>
  <colBreaks count="1" manualBreakCount="1">
    <brk id="23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84FA-912C-4933-A52C-E7892644AF8C}">
  <dimension ref="A1:U69"/>
  <sheetViews>
    <sheetView view="pageBreakPreview" zoomScaleNormal="80" zoomScaleSheetLayoutView="100" workbookViewId="0">
      <selection activeCell="L68" sqref="L68"/>
    </sheetView>
  </sheetViews>
  <sheetFormatPr defaultColWidth="2.625" defaultRowHeight="13.5" x14ac:dyDescent="0.15"/>
  <cols>
    <col min="1" max="1" width="4.125" style="16" bestFit="1" customWidth="1"/>
    <col min="2" max="2" width="11" style="16" customWidth="1"/>
    <col min="3" max="5" width="5.625" style="16" customWidth="1"/>
    <col min="6" max="10" width="7.625" style="16" customWidth="1"/>
    <col min="11" max="12" width="10.125" style="16" customWidth="1"/>
    <col min="13" max="14" width="11.625" style="16" customWidth="1"/>
    <col min="15" max="19" width="10" style="16" customWidth="1"/>
    <col min="20" max="20" width="11.625" style="16" customWidth="1"/>
    <col min="21" max="21" width="6" style="16" customWidth="1"/>
    <col min="22" max="16384" width="2.625" style="16"/>
  </cols>
  <sheetData>
    <row r="1" spans="1:21" s="45" customFormat="1" ht="15" customHeight="1" thickBot="1" x14ac:dyDescent="0.2">
      <c r="C1" s="46"/>
      <c r="F1" s="46"/>
      <c r="K1" s="46"/>
      <c r="L1" s="46"/>
      <c r="M1" s="46"/>
      <c r="T1" s="76"/>
      <c r="U1" s="76" t="s">
        <v>144</v>
      </c>
    </row>
    <row r="2" spans="1:21" s="45" customFormat="1" ht="17.100000000000001" customHeight="1" thickTop="1" x14ac:dyDescent="0.15">
      <c r="A2" s="172" t="s">
        <v>120</v>
      </c>
      <c r="B2" s="173"/>
      <c r="C2" s="178" t="s">
        <v>93</v>
      </c>
      <c r="D2" s="179"/>
      <c r="E2" s="180"/>
      <c r="F2" s="181" t="s">
        <v>121</v>
      </c>
      <c r="G2" s="204" t="s">
        <v>95</v>
      </c>
      <c r="H2" s="173"/>
      <c r="I2" s="184" t="s">
        <v>130</v>
      </c>
      <c r="J2" s="185"/>
      <c r="K2" s="169" t="s">
        <v>122</v>
      </c>
      <c r="L2" s="169" t="s">
        <v>145</v>
      </c>
      <c r="M2" s="198" t="s">
        <v>100</v>
      </c>
      <c r="N2" s="48"/>
      <c r="O2" s="48"/>
      <c r="P2" s="48"/>
      <c r="Q2" s="48"/>
      <c r="R2" s="48"/>
      <c r="S2" s="49"/>
      <c r="T2" s="169" t="s">
        <v>146</v>
      </c>
      <c r="U2" s="190" t="s">
        <v>125</v>
      </c>
    </row>
    <row r="3" spans="1:21" s="45" customFormat="1" ht="17.100000000000001" customHeight="1" x14ac:dyDescent="0.15">
      <c r="A3" s="174"/>
      <c r="B3" s="175"/>
      <c r="C3" s="193" t="s">
        <v>1</v>
      </c>
      <c r="D3" s="193" t="s">
        <v>102</v>
      </c>
      <c r="E3" s="194" t="s">
        <v>103</v>
      </c>
      <c r="F3" s="182"/>
      <c r="G3" s="205"/>
      <c r="H3" s="175"/>
      <c r="I3" s="186"/>
      <c r="J3" s="187"/>
      <c r="K3" s="170"/>
      <c r="L3" s="170"/>
      <c r="M3" s="199"/>
      <c r="N3" s="197" t="s">
        <v>108</v>
      </c>
      <c r="O3" s="197" t="s">
        <v>109</v>
      </c>
      <c r="P3" s="201" t="s">
        <v>140</v>
      </c>
      <c r="Q3" s="202"/>
      <c r="R3" s="202"/>
      <c r="S3" s="203"/>
      <c r="T3" s="170"/>
      <c r="U3" s="191"/>
    </row>
    <row r="4" spans="1:21" s="45" customFormat="1" ht="17.100000000000001" customHeight="1" x14ac:dyDescent="0.15">
      <c r="A4" s="174"/>
      <c r="B4" s="175"/>
      <c r="C4" s="182"/>
      <c r="D4" s="182"/>
      <c r="E4" s="195"/>
      <c r="F4" s="182"/>
      <c r="G4" s="205"/>
      <c r="H4" s="175"/>
      <c r="I4" s="186"/>
      <c r="J4" s="187"/>
      <c r="K4" s="170"/>
      <c r="L4" s="170"/>
      <c r="M4" s="199"/>
      <c r="N4" s="170"/>
      <c r="O4" s="170"/>
      <c r="P4" s="170" t="s">
        <v>1</v>
      </c>
      <c r="Q4" s="197" t="s">
        <v>141</v>
      </c>
      <c r="R4" s="197" t="s">
        <v>112</v>
      </c>
      <c r="S4" s="193" t="s">
        <v>103</v>
      </c>
      <c r="T4" s="170"/>
      <c r="U4" s="191"/>
    </row>
    <row r="5" spans="1:21" s="45" customFormat="1" ht="17.100000000000001" customHeight="1" x14ac:dyDescent="0.15">
      <c r="A5" s="174"/>
      <c r="B5" s="175"/>
      <c r="C5" s="182"/>
      <c r="D5" s="182"/>
      <c r="E5" s="195"/>
      <c r="F5" s="182"/>
      <c r="G5" s="206"/>
      <c r="H5" s="177"/>
      <c r="I5" s="188"/>
      <c r="J5" s="189"/>
      <c r="K5" s="170"/>
      <c r="L5" s="170"/>
      <c r="M5" s="199"/>
      <c r="N5" s="170"/>
      <c r="O5" s="170"/>
      <c r="P5" s="170"/>
      <c r="Q5" s="170"/>
      <c r="R5" s="170"/>
      <c r="S5" s="182"/>
      <c r="T5" s="170"/>
      <c r="U5" s="191"/>
    </row>
    <row r="6" spans="1:21" s="45" customFormat="1" ht="17.100000000000001" customHeight="1" x14ac:dyDescent="0.15">
      <c r="A6" s="176"/>
      <c r="B6" s="177"/>
      <c r="C6" s="183"/>
      <c r="D6" s="183"/>
      <c r="E6" s="196"/>
      <c r="F6" s="183"/>
      <c r="G6" s="100" t="s">
        <v>104</v>
      </c>
      <c r="H6" s="100" t="s">
        <v>105</v>
      </c>
      <c r="I6" s="100" t="s">
        <v>104</v>
      </c>
      <c r="J6" s="100" t="s">
        <v>105</v>
      </c>
      <c r="K6" s="171"/>
      <c r="L6" s="171"/>
      <c r="M6" s="200"/>
      <c r="N6" s="171"/>
      <c r="O6" s="171"/>
      <c r="P6" s="171"/>
      <c r="Q6" s="171"/>
      <c r="R6" s="171"/>
      <c r="S6" s="183"/>
      <c r="T6" s="171"/>
      <c r="U6" s="192"/>
    </row>
    <row r="7" spans="1:21" s="51" customFormat="1" ht="21" customHeight="1" x14ac:dyDescent="0.15">
      <c r="A7" s="25"/>
      <c r="B7" s="26" t="s">
        <v>16</v>
      </c>
      <c r="C7" s="29">
        <v>5436</v>
      </c>
      <c r="D7" s="29">
        <v>4716</v>
      </c>
      <c r="E7" s="29">
        <v>720</v>
      </c>
      <c r="F7" s="29">
        <v>66755</v>
      </c>
      <c r="G7" s="29">
        <v>43026</v>
      </c>
      <c r="H7" s="29">
        <v>22865</v>
      </c>
      <c r="I7" s="29">
        <v>712</v>
      </c>
      <c r="J7" s="29">
        <v>329</v>
      </c>
      <c r="K7" s="29">
        <v>24133525</v>
      </c>
      <c r="L7" s="29">
        <v>79127522</v>
      </c>
      <c r="M7" s="29">
        <v>142995000</v>
      </c>
      <c r="N7" s="29">
        <v>115354065</v>
      </c>
      <c r="O7" s="29">
        <v>19803391</v>
      </c>
      <c r="P7" s="29">
        <v>7837544</v>
      </c>
      <c r="Q7" s="29">
        <v>395129</v>
      </c>
      <c r="R7" s="29">
        <v>5569129</v>
      </c>
      <c r="S7" s="29">
        <v>1873286</v>
      </c>
      <c r="T7" s="29">
        <v>58652906</v>
      </c>
      <c r="U7" s="50" t="s">
        <v>17</v>
      </c>
    </row>
    <row r="8" spans="1:21" s="45" customFormat="1" ht="21" customHeight="1" x14ac:dyDescent="0.15">
      <c r="A8" s="25"/>
      <c r="B8" s="26" t="s">
        <v>18</v>
      </c>
      <c r="C8" s="29">
        <v>4982</v>
      </c>
      <c r="D8" s="29">
        <v>4321</v>
      </c>
      <c r="E8" s="29">
        <v>661</v>
      </c>
      <c r="F8" s="29">
        <v>61070</v>
      </c>
      <c r="G8" s="29">
        <v>39559</v>
      </c>
      <c r="H8" s="29">
        <v>20729</v>
      </c>
      <c r="I8" s="29">
        <v>655</v>
      </c>
      <c r="J8" s="29">
        <v>300</v>
      </c>
      <c r="K8" s="29">
        <v>22223604</v>
      </c>
      <c r="L8" s="29">
        <v>73343206</v>
      </c>
      <c r="M8" s="29">
        <v>132287885</v>
      </c>
      <c r="N8" s="29">
        <v>107581903</v>
      </c>
      <c r="O8" s="29">
        <v>17656414</v>
      </c>
      <c r="P8" s="29">
        <v>7049568</v>
      </c>
      <c r="Q8" s="29">
        <v>371817</v>
      </c>
      <c r="R8" s="29">
        <v>4980740</v>
      </c>
      <c r="S8" s="29">
        <v>1697011</v>
      </c>
      <c r="T8" s="29">
        <v>54101918</v>
      </c>
      <c r="U8" s="50" t="s">
        <v>19</v>
      </c>
    </row>
    <row r="9" spans="1:21" s="45" customFormat="1" ht="21" customHeight="1" x14ac:dyDescent="0.15">
      <c r="A9" s="25"/>
      <c r="B9" s="26" t="s">
        <v>20</v>
      </c>
      <c r="C9" s="29">
        <v>454</v>
      </c>
      <c r="D9" s="29">
        <v>395</v>
      </c>
      <c r="E9" s="29">
        <v>59</v>
      </c>
      <c r="F9" s="29">
        <v>5685</v>
      </c>
      <c r="G9" s="29">
        <v>3467</v>
      </c>
      <c r="H9" s="29">
        <v>2136</v>
      </c>
      <c r="I9" s="29">
        <v>57</v>
      </c>
      <c r="J9" s="29">
        <v>29</v>
      </c>
      <c r="K9" s="29">
        <v>1909921</v>
      </c>
      <c r="L9" s="29">
        <v>5784316</v>
      </c>
      <c r="M9" s="29">
        <v>10707115</v>
      </c>
      <c r="N9" s="29">
        <v>7772162</v>
      </c>
      <c r="O9" s="29">
        <v>2146977</v>
      </c>
      <c r="P9" s="29">
        <v>787976</v>
      </c>
      <c r="Q9" s="29">
        <v>23312</v>
      </c>
      <c r="R9" s="29">
        <v>588389</v>
      </c>
      <c r="S9" s="29">
        <v>176275</v>
      </c>
      <c r="T9" s="29">
        <v>4550988</v>
      </c>
      <c r="U9" s="50" t="s">
        <v>21</v>
      </c>
    </row>
    <row r="10" spans="1:21" s="45" customFormat="1" ht="21" customHeight="1" x14ac:dyDescent="0.15">
      <c r="A10" s="25"/>
      <c r="B10" s="26" t="s">
        <v>22</v>
      </c>
      <c r="C10" s="29">
        <v>645</v>
      </c>
      <c r="D10" s="29">
        <v>603</v>
      </c>
      <c r="E10" s="29">
        <v>42</v>
      </c>
      <c r="F10" s="29">
        <v>7860</v>
      </c>
      <c r="G10" s="29">
        <v>5525</v>
      </c>
      <c r="H10" s="29">
        <v>2293</v>
      </c>
      <c r="I10" s="29">
        <v>34</v>
      </c>
      <c r="J10" s="29">
        <v>23</v>
      </c>
      <c r="K10" s="29">
        <v>3206724</v>
      </c>
      <c r="L10" s="29">
        <v>8326507</v>
      </c>
      <c r="M10" s="29">
        <v>16460643</v>
      </c>
      <c r="N10" s="29">
        <v>13418789</v>
      </c>
      <c r="O10" s="29">
        <v>2068025</v>
      </c>
      <c r="P10" s="29">
        <v>973829</v>
      </c>
      <c r="Q10" s="29">
        <v>96052</v>
      </c>
      <c r="R10" s="29">
        <v>537401</v>
      </c>
      <c r="S10" s="29">
        <v>340376</v>
      </c>
      <c r="T10" s="29">
        <v>7213105</v>
      </c>
      <c r="U10" s="50" t="s">
        <v>23</v>
      </c>
    </row>
    <row r="11" spans="1:21" s="45" customFormat="1" ht="21" customHeight="1" x14ac:dyDescent="0.15">
      <c r="A11" s="25"/>
      <c r="B11" s="26" t="s">
        <v>24</v>
      </c>
      <c r="C11" s="29">
        <v>334</v>
      </c>
      <c r="D11" s="29">
        <v>318</v>
      </c>
      <c r="E11" s="29">
        <v>16</v>
      </c>
      <c r="F11" s="29">
        <v>4142</v>
      </c>
      <c r="G11" s="29">
        <v>2885</v>
      </c>
      <c r="H11" s="29">
        <v>1246</v>
      </c>
      <c r="I11" s="29">
        <v>14</v>
      </c>
      <c r="J11" s="29">
        <v>5</v>
      </c>
      <c r="K11" s="29">
        <v>1621772</v>
      </c>
      <c r="L11" s="29">
        <v>7097825</v>
      </c>
      <c r="M11" s="29">
        <v>11675268</v>
      </c>
      <c r="N11" s="29">
        <v>9416863</v>
      </c>
      <c r="O11" s="29">
        <v>1578865</v>
      </c>
      <c r="P11" s="29">
        <v>679540</v>
      </c>
      <c r="Q11" s="29">
        <v>48052</v>
      </c>
      <c r="R11" s="29">
        <v>563122</v>
      </c>
      <c r="S11" s="29">
        <v>68366</v>
      </c>
      <c r="T11" s="29">
        <v>4226715</v>
      </c>
      <c r="U11" s="50" t="s">
        <v>25</v>
      </c>
    </row>
    <row r="12" spans="1:21" s="45" customFormat="1" ht="21" customHeight="1" x14ac:dyDescent="0.15">
      <c r="A12" s="25"/>
      <c r="B12" s="26" t="s">
        <v>26</v>
      </c>
      <c r="C12" s="29">
        <v>624</v>
      </c>
      <c r="D12" s="29">
        <v>575</v>
      </c>
      <c r="E12" s="29">
        <v>49</v>
      </c>
      <c r="F12" s="29">
        <v>8000</v>
      </c>
      <c r="G12" s="29">
        <v>5526</v>
      </c>
      <c r="H12" s="29">
        <v>2419</v>
      </c>
      <c r="I12" s="29">
        <v>42</v>
      </c>
      <c r="J12" s="29">
        <v>23</v>
      </c>
      <c r="K12" s="29">
        <v>3060694</v>
      </c>
      <c r="L12" s="29">
        <v>8822902</v>
      </c>
      <c r="M12" s="29">
        <v>16628215</v>
      </c>
      <c r="N12" s="29">
        <v>12007961</v>
      </c>
      <c r="O12" s="29">
        <v>3893074</v>
      </c>
      <c r="P12" s="29">
        <v>727180</v>
      </c>
      <c r="Q12" s="29">
        <v>37594</v>
      </c>
      <c r="R12" s="29">
        <v>468673</v>
      </c>
      <c r="S12" s="29">
        <v>220913</v>
      </c>
      <c r="T12" s="29">
        <v>7203545</v>
      </c>
      <c r="U12" s="50" t="s">
        <v>27</v>
      </c>
    </row>
    <row r="13" spans="1:21" s="45" customFormat="1" ht="21" customHeight="1" x14ac:dyDescent="0.15">
      <c r="A13" s="25"/>
      <c r="B13" s="26" t="s">
        <v>28</v>
      </c>
      <c r="C13" s="29">
        <v>714</v>
      </c>
      <c r="D13" s="29">
        <v>619</v>
      </c>
      <c r="E13" s="29">
        <v>95</v>
      </c>
      <c r="F13" s="29">
        <v>8479</v>
      </c>
      <c r="G13" s="29">
        <v>5457</v>
      </c>
      <c r="H13" s="29">
        <v>2905</v>
      </c>
      <c r="I13" s="29">
        <v>94</v>
      </c>
      <c r="J13" s="29">
        <v>40</v>
      </c>
      <c r="K13" s="29">
        <v>3028341</v>
      </c>
      <c r="L13" s="29">
        <v>8730681</v>
      </c>
      <c r="M13" s="29">
        <v>15959920</v>
      </c>
      <c r="N13" s="29">
        <v>12975218</v>
      </c>
      <c r="O13" s="29">
        <v>2471270</v>
      </c>
      <c r="P13" s="29">
        <v>513432</v>
      </c>
      <c r="Q13" s="29">
        <v>10396</v>
      </c>
      <c r="R13" s="29">
        <v>378817</v>
      </c>
      <c r="S13" s="29">
        <v>124219</v>
      </c>
      <c r="T13" s="29">
        <v>6687995</v>
      </c>
      <c r="U13" s="50" t="s">
        <v>29</v>
      </c>
    </row>
    <row r="14" spans="1:21" s="45" customFormat="1" ht="21" customHeight="1" x14ac:dyDescent="0.15">
      <c r="A14" s="25"/>
      <c r="B14" s="26" t="s">
        <v>30</v>
      </c>
      <c r="C14" s="29">
        <v>760</v>
      </c>
      <c r="D14" s="29">
        <v>665</v>
      </c>
      <c r="E14" s="29">
        <v>95</v>
      </c>
      <c r="F14" s="29">
        <v>10008</v>
      </c>
      <c r="G14" s="29">
        <v>6458</v>
      </c>
      <c r="H14" s="29">
        <v>3443</v>
      </c>
      <c r="I14" s="29">
        <v>108</v>
      </c>
      <c r="J14" s="29">
        <v>54</v>
      </c>
      <c r="K14" s="29">
        <v>3569297</v>
      </c>
      <c r="L14" s="29">
        <v>13349265</v>
      </c>
      <c r="M14" s="29">
        <v>22222966</v>
      </c>
      <c r="N14" s="29">
        <v>17666213</v>
      </c>
      <c r="O14" s="29">
        <v>3181038</v>
      </c>
      <c r="P14" s="29">
        <v>1375715</v>
      </c>
      <c r="Q14" s="29">
        <v>53319</v>
      </c>
      <c r="R14" s="29">
        <v>923591</v>
      </c>
      <c r="S14" s="29">
        <v>398805</v>
      </c>
      <c r="T14" s="29">
        <v>8195837</v>
      </c>
      <c r="U14" s="50" t="s">
        <v>31</v>
      </c>
    </row>
    <row r="15" spans="1:21" s="45" customFormat="1" ht="21" customHeight="1" x14ac:dyDescent="0.15">
      <c r="A15" s="25"/>
      <c r="B15" s="26" t="s">
        <v>32</v>
      </c>
      <c r="C15" s="29">
        <v>549</v>
      </c>
      <c r="D15" s="29">
        <v>371</v>
      </c>
      <c r="E15" s="29">
        <v>178</v>
      </c>
      <c r="F15" s="29">
        <v>6324</v>
      </c>
      <c r="G15" s="29">
        <v>3401</v>
      </c>
      <c r="H15" s="29">
        <v>2651</v>
      </c>
      <c r="I15" s="29">
        <v>190</v>
      </c>
      <c r="J15" s="29">
        <v>87</v>
      </c>
      <c r="K15" s="29">
        <v>1916590</v>
      </c>
      <c r="L15" s="29">
        <v>8526603</v>
      </c>
      <c r="M15" s="29">
        <v>14058199</v>
      </c>
      <c r="N15" s="29">
        <v>11335212</v>
      </c>
      <c r="O15" s="29">
        <v>1542129</v>
      </c>
      <c r="P15" s="29">
        <v>1180858</v>
      </c>
      <c r="Q15" s="29">
        <v>19823</v>
      </c>
      <c r="R15" s="29">
        <v>968634</v>
      </c>
      <c r="S15" s="29">
        <v>192401</v>
      </c>
      <c r="T15" s="29">
        <v>5101200</v>
      </c>
      <c r="U15" s="50" t="s">
        <v>33</v>
      </c>
    </row>
    <row r="16" spans="1:21" s="45" customFormat="1" ht="21" customHeight="1" x14ac:dyDescent="0.15">
      <c r="A16" s="25"/>
      <c r="B16" s="26" t="s">
        <v>34</v>
      </c>
      <c r="C16" s="29">
        <v>324</v>
      </c>
      <c r="D16" s="29">
        <v>266</v>
      </c>
      <c r="E16" s="29">
        <v>58</v>
      </c>
      <c r="F16" s="29">
        <v>4017</v>
      </c>
      <c r="G16" s="29">
        <v>2158</v>
      </c>
      <c r="H16" s="29">
        <v>1794</v>
      </c>
      <c r="I16" s="29">
        <v>49</v>
      </c>
      <c r="J16" s="29">
        <v>22</v>
      </c>
      <c r="K16" s="29">
        <v>1155175</v>
      </c>
      <c r="L16" s="29">
        <v>3637576</v>
      </c>
      <c r="M16" s="29">
        <v>6499835</v>
      </c>
      <c r="N16" s="29">
        <v>5299438</v>
      </c>
      <c r="O16" s="29">
        <v>686074</v>
      </c>
      <c r="P16" s="29">
        <v>514323</v>
      </c>
      <c r="Q16" s="29">
        <v>38644</v>
      </c>
      <c r="R16" s="29">
        <v>381451</v>
      </c>
      <c r="S16" s="29">
        <v>94228</v>
      </c>
      <c r="T16" s="29">
        <v>2645752</v>
      </c>
      <c r="U16" s="50" t="s">
        <v>36</v>
      </c>
    </row>
    <row r="17" spans="1:21" s="45" customFormat="1" ht="21" customHeight="1" x14ac:dyDescent="0.15">
      <c r="A17" s="25"/>
      <c r="B17" s="26" t="s">
        <v>37</v>
      </c>
      <c r="C17" s="29">
        <v>203</v>
      </c>
      <c r="D17" s="29">
        <v>176</v>
      </c>
      <c r="E17" s="29">
        <v>27</v>
      </c>
      <c r="F17" s="29">
        <v>2513</v>
      </c>
      <c r="G17" s="29">
        <v>1529</v>
      </c>
      <c r="H17" s="29">
        <v>965</v>
      </c>
      <c r="I17" s="29">
        <v>29</v>
      </c>
      <c r="J17" s="29">
        <v>6</v>
      </c>
      <c r="K17" s="29">
        <v>830554</v>
      </c>
      <c r="L17" s="29">
        <v>2698931</v>
      </c>
      <c r="M17" s="29">
        <v>4859212</v>
      </c>
      <c r="N17" s="29">
        <v>4029329</v>
      </c>
      <c r="O17" s="29">
        <v>585536</v>
      </c>
      <c r="P17" s="29">
        <v>244347</v>
      </c>
      <c r="Q17" s="29">
        <v>1516</v>
      </c>
      <c r="R17" s="29">
        <v>182429</v>
      </c>
      <c r="S17" s="29">
        <v>60402</v>
      </c>
      <c r="T17" s="29">
        <v>1956934</v>
      </c>
      <c r="U17" s="50" t="s">
        <v>38</v>
      </c>
    </row>
    <row r="18" spans="1:21" s="45" customFormat="1" ht="21" customHeight="1" x14ac:dyDescent="0.15">
      <c r="A18" s="25"/>
      <c r="B18" s="26" t="s">
        <v>39</v>
      </c>
      <c r="C18" s="29">
        <v>256</v>
      </c>
      <c r="D18" s="29">
        <v>205</v>
      </c>
      <c r="E18" s="29">
        <v>51</v>
      </c>
      <c r="F18" s="29">
        <v>2913</v>
      </c>
      <c r="G18" s="29">
        <v>1710</v>
      </c>
      <c r="H18" s="29">
        <v>1126</v>
      </c>
      <c r="I18" s="29">
        <v>56</v>
      </c>
      <c r="J18" s="29">
        <v>21</v>
      </c>
      <c r="K18" s="29">
        <v>919630</v>
      </c>
      <c r="L18" s="29">
        <v>2499401</v>
      </c>
      <c r="M18" s="29">
        <v>4827550</v>
      </c>
      <c r="N18" s="29">
        <v>4125148</v>
      </c>
      <c r="O18" s="29">
        <v>530080</v>
      </c>
      <c r="P18" s="29">
        <v>172322</v>
      </c>
      <c r="Q18" s="29">
        <v>21437</v>
      </c>
      <c r="R18" s="29">
        <v>107004</v>
      </c>
      <c r="S18" s="29">
        <v>43881</v>
      </c>
      <c r="T18" s="29">
        <v>2145283</v>
      </c>
      <c r="U18" s="50" t="s">
        <v>40</v>
      </c>
    </row>
    <row r="19" spans="1:21" s="45" customFormat="1" ht="21" customHeight="1" x14ac:dyDescent="0.15">
      <c r="A19" s="31">
        <v>100</v>
      </c>
      <c r="B19" s="26" t="s">
        <v>41</v>
      </c>
      <c r="C19" s="29">
        <v>1027</v>
      </c>
      <c r="D19" s="29">
        <v>918</v>
      </c>
      <c r="E19" s="29">
        <v>109</v>
      </c>
      <c r="F19" s="29">
        <v>12499</v>
      </c>
      <c r="G19" s="29">
        <v>8377</v>
      </c>
      <c r="H19" s="29">
        <v>4023</v>
      </c>
      <c r="I19" s="29">
        <v>96</v>
      </c>
      <c r="J19" s="29">
        <v>48</v>
      </c>
      <c r="K19" s="29">
        <v>4824748</v>
      </c>
      <c r="L19" s="29">
        <v>15437831</v>
      </c>
      <c r="M19" s="29">
        <v>29803192</v>
      </c>
      <c r="N19" s="29">
        <v>25079894</v>
      </c>
      <c r="O19" s="29">
        <v>3267300</v>
      </c>
      <c r="P19" s="29">
        <v>1455998</v>
      </c>
      <c r="Q19" s="29">
        <v>68296</v>
      </c>
      <c r="R19" s="29">
        <v>1058007</v>
      </c>
      <c r="S19" s="29">
        <v>329695</v>
      </c>
      <c r="T19" s="29">
        <v>13276540</v>
      </c>
      <c r="U19" s="50">
        <v>100</v>
      </c>
    </row>
    <row r="20" spans="1:21" s="45" customFormat="1" ht="21" customHeight="1" x14ac:dyDescent="0.15">
      <c r="A20" s="32">
        <v>101</v>
      </c>
      <c r="B20" s="33" t="s">
        <v>42</v>
      </c>
      <c r="C20" s="21">
        <v>87</v>
      </c>
      <c r="D20" s="21">
        <v>82</v>
      </c>
      <c r="E20" s="21">
        <v>5</v>
      </c>
      <c r="F20" s="36">
        <v>1194</v>
      </c>
      <c r="G20" s="21">
        <v>765</v>
      </c>
      <c r="H20" s="21">
        <v>425</v>
      </c>
      <c r="I20" s="21">
        <v>3</v>
      </c>
      <c r="J20" s="21">
        <v>4</v>
      </c>
      <c r="K20" s="21">
        <v>477685</v>
      </c>
      <c r="L20" s="21">
        <v>2367835</v>
      </c>
      <c r="M20" s="21">
        <v>3885708</v>
      </c>
      <c r="N20" s="21">
        <v>3013537</v>
      </c>
      <c r="O20" s="21">
        <v>244641</v>
      </c>
      <c r="P20" s="21">
        <v>627530</v>
      </c>
      <c r="Q20" s="21">
        <v>15521</v>
      </c>
      <c r="R20" s="21">
        <v>547321</v>
      </c>
      <c r="S20" s="21">
        <v>64688</v>
      </c>
      <c r="T20" s="21">
        <v>1389713</v>
      </c>
      <c r="U20" s="52">
        <v>101</v>
      </c>
    </row>
    <row r="21" spans="1:21" s="45" customFormat="1" ht="21" customHeight="1" x14ac:dyDescent="0.15">
      <c r="A21" s="32">
        <v>102</v>
      </c>
      <c r="B21" s="33" t="s">
        <v>44</v>
      </c>
      <c r="C21" s="21">
        <v>30</v>
      </c>
      <c r="D21" s="21">
        <v>28</v>
      </c>
      <c r="E21" s="21">
        <v>2</v>
      </c>
      <c r="F21" s="36">
        <v>327</v>
      </c>
      <c r="G21" s="21">
        <v>185</v>
      </c>
      <c r="H21" s="21">
        <v>138</v>
      </c>
      <c r="I21" s="21">
        <v>3</v>
      </c>
      <c r="J21" s="21">
        <v>1</v>
      </c>
      <c r="K21" s="21">
        <v>107987</v>
      </c>
      <c r="L21" s="21">
        <v>484190</v>
      </c>
      <c r="M21" s="21">
        <v>739123</v>
      </c>
      <c r="N21" s="21">
        <v>552375</v>
      </c>
      <c r="O21" s="21">
        <v>25038</v>
      </c>
      <c r="P21" s="21">
        <v>161710</v>
      </c>
      <c r="Q21" s="21">
        <v>1953</v>
      </c>
      <c r="R21" s="21">
        <v>155650</v>
      </c>
      <c r="S21" s="21">
        <v>4107</v>
      </c>
      <c r="T21" s="21">
        <v>237405</v>
      </c>
      <c r="U21" s="52">
        <v>102</v>
      </c>
    </row>
    <row r="22" spans="1:21" s="45" customFormat="1" ht="21" customHeight="1" x14ac:dyDescent="0.15">
      <c r="A22" s="32">
        <v>105</v>
      </c>
      <c r="B22" s="33" t="s">
        <v>45</v>
      </c>
      <c r="C22" s="21">
        <v>152</v>
      </c>
      <c r="D22" s="21">
        <v>140</v>
      </c>
      <c r="E22" s="21">
        <v>12</v>
      </c>
      <c r="F22" s="36">
        <v>1710</v>
      </c>
      <c r="G22" s="21">
        <v>1202</v>
      </c>
      <c r="H22" s="21">
        <v>494</v>
      </c>
      <c r="I22" s="21">
        <v>11</v>
      </c>
      <c r="J22" s="21">
        <v>5</v>
      </c>
      <c r="K22" s="21">
        <v>697544</v>
      </c>
      <c r="L22" s="21">
        <v>1688399</v>
      </c>
      <c r="M22" s="21">
        <v>3119759</v>
      </c>
      <c r="N22" s="21">
        <v>2439425</v>
      </c>
      <c r="O22" s="21">
        <v>475432</v>
      </c>
      <c r="P22" s="21">
        <v>204902</v>
      </c>
      <c r="Q22" s="21">
        <v>20671</v>
      </c>
      <c r="R22" s="21">
        <v>121548</v>
      </c>
      <c r="S22" s="21">
        <v>62683</v>
      </c>
      <c r="T22" s="21">
        <v>1320717</v>
      </c>
      <c r="U22" s="52">
        <v>105</v>
      </c>
    </row>
    <row r="23" spans="1:21" s="45" customFormat="1" ht="21" customHeight="1" x14ac:dyDescent="0.15">
      <c r="A23" s="32">
        <v>106</v>
      </c>
      <c r="B23" s="33" t="s">
        <v>46</v>
      </c>
      <c r="C23" s="21">
        <v>263</v>
      </c>
      <c r="D23" s="21">
        <v>200</v>
      </c>
      <c r="E23" s="21">
        <v>63</v>
      </c>
      <c r="F23" s="36">
        <v>2799</v>
      </c>
      <c r="G23" s="21">
        <v>1772</v>
      </c>
      <c r="H23" s="21">
        <v>968</v>
      </c>
      <c r="I23" s="21">
        <v>58</v>
      </c>
      <c r="J23" s="21">
        <v>29</v>
      </c>
      <c r="K23" s="21">
        <v>1001386</v>
      </c>
      <c r="L23" s="21">
        <v>2874773</v>
      </c>
      <c r="M23" s="21">
        <v>5010047</v>
      </c>
      <c r="N23" s="21">
        <v>4282931</v>
      </c>
      <c r="O23" s="21">
        <v>646067</v>
      </c>
      <c r="P23" s="21">
        <v>81049</v>
      </c>
      <c r="Q23" s="21">
        <v>3513</v>
      </c>
      <c r="R23" s="21">
        <v>50849</v>
      </c>
      <c r="S23" s="21">
        <v>26687</v>
      </c>
      <c r="T23" s="21">
        <v>1969177</v>
      </c>
      <c r="U23" s="52">
        <v>106</v>
      </c>
    </row>
    <row r="24" spans="1:21" s="45" customFormat="1" ht="21" customHeight="1" x14ac:dyDescent="0.15">
      <c r="A24" s="32">
        <v>107</v>
      </c>
      <c r="B24" s="33" t="s">
        <v>47</v>
      </c>
      <c r="C24" s="21">
        <v>46</v>
      </c>
      <c r="D24" s="21">
        <v>38</v>
      </c>
      <c r="E24" s="21">
        <v>8</v>
      </c>
      <c r="F24" s="36">
        <v>525</v>
      </c>
      <c r="G24" s="21">
        <v>325</v>
      </c>
      <c r="H24" s="21">
        <v>190</v>
      </c>
      <c r="I24" s="21">
        <v>7</v>
      </c>
      <c r="J24" s="21">
        <v>3</v>
      </c>
      <c r="K24" s="21">
        <v>162023</v>
      </c>
      <c r="L24" s="21">
        <v>306558</v>
      </c>
      <c r="M24" s="21">
        <v>629856</v>
      </c>
      <c r="N24" s="21">
        <v>522242</v>
      </c>
      <c r="O24" s="21">
        <v>105252</v>
      </c>
      <c r="P24" s="21">
        <v>2362</v>
      </c>
      <c r="Q24" s="21" t="s">
        <v>43</v>
      </c>
      <c r="R24" s="21">
        <v>1215</v>
      </c>
      <c r="S24" s="21">
        <v>1147</v>
      </c>
      <c r="T24" s="21">
        <v>298107</v>
      </c>
      <c r="U24" s="52">
        <v>107</v>
      </c>
    </row>
    <row r="25" spans="1:21" s="45" customFormat="1" ht="21" customHeight="1" x14ac:dyDescent="0.15">
      <c r="A25" s="32">
        <v>108</v>
      </c>
      <c r="B25" s="33" t="s">
        <v>48</v>
      </c>
      <c r="C25" s="21">
        <v>19</v>
      </c>
      <c r="D25" s="21">
        <v>15</v>
      </c>
      <c r="E25" s="21">
        <v>4</v>
      </c>
      <c r="F25" s="36">
        <v>236</v>
      </c>
      <c r="G25" s="21">
        <v>127</v>
      </c>
      <c r="H25" s="21">
        <v>104</v>
      </c>
      <c r="I25" s="21">
        <v>2</v>
      </c>
      <c r="J25" s="21">
        <v>3</v>
      </c>
      <c r="K25" s="21">
        <v>65178</v>
      </c>
      <c r="L25" s="21">
        <v>109108</v>
      </c>
      <c r="M25" s="21">
        <v>298766</v>
      </c>
      <c r="N25" s="21">
        <v>282963</v>
      </c>
      <c r="O25" s="21">
        <v>13471</v>
      </c>
      <c r="P25" s="21">
        <v>2332</v>
      </c>
      <c r="Q25" s="21">
        <v>280</v>
      </c>
      <c r="R25" s="21">
        <v>285</v>
      </c>
      <c r="S25" s="21">
        <v>1767</v>
      </c>
      <c r="T25" s="21">
        <v>174896</v>
      </c>
      <c r="U25" s="52">
        <v>108</v>
      </c>
    </row>
    <row r="26" spans="1:21" s="45" customFormat="1" ht="21" customHeight="1" x14ac:dyDescent="0.15">
      <c r="A26" s="32">
        <v>109</v>
      </c>
      <c r="B26" s="33" t="s">
        <v>49</v>
      </c>
      <c r="C26" s="21">
        <v>57</v>
      </c>
      <c r="D26" s="21">
        <v>53</v>
      </c>
      <c r="E26" s="21">
        <v>4</v>
      </c>
      <c r="F26" s="36">
        <v>784</v>
      </c>
      <c r="G26" s="21">
        <v>450</v>
      </c>
      <c r="H26" s="21">
        <v>332</v>
      </c>
      <c r="I26" s="21">
        <v>4</v>
      </c>
      <c r="J26" s="21">
        <v>1</v>
      </c>
      <c r="K26" s="21">
        <v>291959</v>
      </c>
      <c r="L26" s="21">
        <v>828795</v>
      </c>
      <c r="M26" s="21">
        <v>1563273</v>
      </c>
      <c r="N26" s="21">
        <v>1397540</v>
      </c>
      <c r="O26" s="21">
        <v>72392</v>
      </c>
      <c r="P26" s="21">
        <v>93341</v>
      </c>
      <c r="Q26" s="21">
        <v>1967</v>
      </c>
      <c r="R26" s="21">
        <v>39658</v>
      </c>
      <c r="S26" s="21">
        <v>51716</v>
      </c>
      <c r="T26" s="21">
        <v>676377</v>
      </c>
      <c r="U26" s="52">
        <v>109</v>
      </c>
    </row>
    <row r="27" spans="1:21" s="45" customFormat="1" ht="21" customHeight="1" x14ac:dyDescent="0.15">
      <c r="A27" s="32">
        <v>110</v>
      </c>
      <c r="B27" s="33" t="s">
        <v>50</v>
      </c>
      <c r="C27" s="21">
        <v>89</v>
      </c>
      <c r="D27" s="21">
        <v>84</v>
      </c>
      <c r="E27" s="21">
        <v>5</v>
      </c>
      <c r="F27" s="36">
        <v>1122</v>
      </c>
      <c r="G27" s="21">
        <v>750</v>
      </c>
      <c r="H27" s="21">
        <v>369</v>
      </c>
      <c r="I27" s="21">
        <v>5</v>
      </c>
      <c r="J27" s="21" t="s">
        <v>43</v>
      </c>
      <c r="K27" s="21">
        <v>438959</v>
      </c>
      <c r="L27" s="21">
        <v>1469908</v>
      </c>
      <c r="M27" s="21">
        <v>2599688</v>
      </c>
      <c r="N27" s="21">
        <v>2112897</v>
      </c>
      <c r="O27" s="21">
        <v>404006</v>
      </c>
      <c r="P27" s="21">
        <v>82785</v>
      </c>
      <c r="Q27" s="21">
        <v>6441</v>
      </c>
      <c r="R27" s="21">
        <v>73731</v>
      </c>
      <c r="S27" s="21">
        <v>2613</v>
      </c>
      <c r="T27" s="21">
        <v>1060182</v>
      </c>
      <c r="U27" s="52">
        <v>110</v>
      </c>
    </row>
    <row r="28" spans="1:21" s="45" customFormat="1" ht="21" customHeight="1" x14ac:dyDescent="0.15">
      <c r="A28" s="32">
        <v>111</v>
      </c>
      <c r="B28" s="33" t="s">
        <v>51</v>
      </c>
      <c r="C28" s="21">
        <v>284</v>
      </c>
      <c r="D28" s="21">
        <v>278</v>
      </c>
      <c r="E28" s="21">
        <v>6</v>
      </c>
      <c r="F28" s="36">
        <v>3802</v>
      </c>
      <c r="G28" s="21">
        <v>2801</v>
      </c>
      <c r="H28" s="21">
        <v>1003</v>
      </c>
      <c r="I28" s="21">
        <v>3</v>
      </c>
      <c r="J28" s="21">
        <v>2</v>
      </c>
      <c r="K28" s="21">
        <v>1582027</v>
      </c>
      <c r="L28" s="21">
        <v>5308265</v>
      </c>
      <c r="M28" s="21">
        <v>11956972</v>
      </c>
      <c r="N28" s="21">
        <v>10475984</v>
      </c>
      <c r="O28" s="21">
        <v>1281001</v>
      </c>
      <c r="P28" s="21">
        <v>199987</v>
      </c>
      <c r="Q28" s="21">
        <v>17950</v>
      </c>
      <c r="R28" s="21">
        <v>67750</v>
      </c>
      <c r="S28" s="21">
        <v>114287</v>
      </c>
      <c r="T28" s="21">
        <v>6149966</v>
      </c>
      <c r="U28" s="52">
        <v>111</v>
      </c>
    </row>
    <row r="29" spans="1:21" s="45" customFormat="1" ht="21" customHeight="1" x14ac:dyDescent="0.15">
      <c r="A29" s="32">
        <v>201</v>
      </c>
      <c r="B29" s="33" t="s">
        <v>52</v>
      </c>
      <c r="C29" s="21">
        <v>681</v>
      </c>
      <c r="D29" s="21">
        <v>594</v>
      </c>
      <c r="E29" s="21">
        <v>87</v>
      </c>
      <c r="F29" s="36">
        <v>8902</v>
      </c>
      <c r="G29" s="21">
        <v>5821</v>
      </c>
      <c r="H29" s="21">
        <v>2987</v>
      </c>
      <c r="I29" s="21">
        <v>98</v>
      </c>
      <c r="J29" s="21">
        <v>50</v>
      </c>
      <c r="K29" s="21">
        <v>3213044</v>
      </c>
      <c r="L29" s="21">
        <v>12367883</v>
      </c>
      <c r="M29" s="21">
        <v>20335932</v>
      </c>
      <c r="N29" s="21">
        <v>16173031</v>
      </c>
      <c r="O29" s="21">
        <v>2884648</v>
      </c>
      <c r="P29" s="21">
        <v>1278253</v>
      </c>
      <c r="Q29" s="21">
        <v>53274</v>
      </c>
      <c r="R29" s="21">
        <v>845492</v>
      </c>
      <c r="S29" s="21">
        <v>379487</v>
      </c>
      <c r="T29" s="21">
        <v>7359679</v>
      </c>
      <c r="U29" s="52">
        <v>201</v>
      </c>
    </row>
    <row r="30" spans="1:21" s="53" customFormat="1" ht="21" customHeight="1" x14ac:dyDescent="0.15">
      <c r="A30" s="32">
        <v>202</v>
      </c>
      <c r="B30" s="33" t="s">
        <v>53</v>
      </c>
      <c r="C30" s="21">
        <v>525</v>
      </c>
      <c r="D30" s="21">
        <v>488</v>
      </c>
      <c r="E30" s="21">
        <v>37</v>
      </c>
      <c r="F30" s="36">
        <v>6420</v>
      </c>
      <c r="G30" s="21">
        <v>4599</v>
      </c>
      <c r="H30" s="21">
        <v>1791</v>
      </c>
      <c r="I30" s="21">
        <v>30</v>
      </c>
      <c r="J30" s="21">
        <v>15</v>
      </c>
      <c r="K30" s="21">
        <v>2630981</v>
      </c>
      <c r="L30" s="21">
        <v>6575741</v>
      </c>
      <c r="M30" s="21">
        <v>12735083</v>
      </c>
      <c r="N30" s="21">
        <v>9949085</v>
      </c>
      <c r="O30" s="21">
        <v>1884497</v>
      </c>
      <c r="P30" s="21">
        <v>901501</v>
      </c>
      <c r="Q30" s="21">
        <v>76455</v>
      </c>
      <c r="R30" s="21">
        <v>495314</v>
      </c>
      <c r="S30" s="21">
        <v>329732</v>
      </c>
      <c r="T30" s="21">
        <v>5692389</v>
      </c>
      <c r="U30" s="52">
        <v>202</v>
      </c>
    </row>
    <row r="31" spans="1:21" s="45" customFormat="1" ht="21" customHeight="1" x14ac:dyDescent="0.15">
      <c r="A31" s="32">
        <v>203</v>
      </c>
      <c r="B31" s="33" t="s">
        <v>54</v>
      </c>
      <c r="C31" s="21">
        <v>189</v>
      </c>
      <c r="D31" s="21">
        <v>176</v>
      </c>
      <c r="E31" s="21">
        <v>13</v>
      </c>
      <c r="F31" s="36">
        <v>2595</v>
      </c>
      <c r="G31" s="21">
        <v>1811</v>
      </c>
      <c r="H31" s="21">
        <v>774</v>
      </c>
      <c r="I31" s="21">
        <v>8</v>
      </c>
      <c r="J31" s="21">
        <v>6</v>
      </c>
      <c r="K31" s="21">
        <v>982973</v>
      </c>
      <c r="L31" s="21">
        <v>1997000</v>
      </c>
      <c r="M31" s="21">
        <v>4363758</v>
      </c>
      <c r="N31" s="21">
        <v>3233647</v>
      </c>
      <c r="O31" s="21">
        <v>974415</v>
      </c>
      <c r="P31" s="21">
        <v>155696</v>
      </c>
      <c r="Q31" s="21">
        <v>11045</v>
      </c>
      <c r="R31" s="21">
        <v>85348</v>
      </c>
      <c r="S31" s="21">
        <v>59303</v>
      </c>
      <c r="T31" s="21">
        <v>2174185</v>
      </c>
      <c r="U31" s="52">
        <v>203</v>
      </c>
    </row>
    <row r="32" spans="1:21" s="45" customFormat="1" ht="21" customHeight="1" x14ac:dyDescent="0.15">
      <c r="A32" s="32">
        <v>204</v>
      </c>
      <c r="B32" s="33" t="s">
        <v>55</v>
      </c>
      <c r="C32" s="21">
        <v>110</v>
      </c>
      <c r="D32" s="21">
        <v>105</v>
      </c>
      <c r="E32" s="21">
        <v>5</v>
      </c>
      <c r="F32" s="36">
        <v>1324</v>
      </c>
      <c r="G32" s="21">
        <v>863</v>
      </c>
      <c r="H32" s="21">
        <v>449</v>
      </c>
      <c r="I32" s="21">
        <v>4</v>
      </c>
      <c r="J32" s="21">
        <v>8</v>
      </c>
      <c r="K32" s="21">
        <v>537444</v>
      </c>
      <c r="L32" s="21">
        <v>1690518</v>
      </c>
      <c r="M32" s="21">
        <v>3597998</v>
      </c>
      <c r="N32" s="21">
        <v>3370624</v>
      </c>
      <c r="O32" s="21">
        <v>155697</v>
      </c>
      <c r="P32" s="21">
        <v>71677</v>
      </c>
      <c r="Q32" s="21">
        <v>19597</v>
      </c>
      <c r="R32" s="21">
        <v>41436</v>
      </c>
      <c r="S32" s="21">
        <v>10644</v>
      </c>
      <c r="T32" s="21">
        <v>1457598</v>
      </c>
      <c r="U32" s="52">
        <v>204</v>
      </c>
    </row>
    <row r="33" spans="1:21" s="45" customFormat="1" ht="21" customHeight="1" x14ac:dyDescent="0.15">
      <c r="A33" s="32">
        <v>205</v>
      </c>
      <c r="B33" s="33" t="s">
        <v>56</v>
      </c>
      <c r="C33" s="21">
        <v>49</v>
      </c>
      <c r="D33" s="21">
        <v>44</v>
      </c>
      <c r="E33" s="21">
        <v>5</v>
      </c>
      <c r="F33" s="36">
        <v>610</v>
      </c>
      <c r="G33" s="21">
        <v>375</v>
      </c>
      <c r="H33" s="21">
        <v>228</v>
      </c>
      <c r="I33" s="21">
        <v>6</v>
      </c>
      <c r="J33" s="21">
        <v>1</v>
      </c>
      <c r="K33" s="21">
        <v>199968</v>
      </c>
      <c r="L33" s="21">
        <v>450750</v>
      </c>
      <c r="M33" s="21">
        <v>1092962</v>
      </c>
      <c r="N33" s="21">
        <v>800754</v>
      </c>
      <c r="O33" s="21">
        <v>237070</v>
      </c>
      <c r="P33" s="21">
        <v>55138</v>
      </c>
      <c r="Q33" s="21">
        <v>1723</v>
      </c>
      <c r="R33" s="21">
        <v>27237</v>
      </c>
      <c r="S33" s="21">
        <v>26178</v>
      </c>
      <c r="T33" s="21">
        <v>592550</v>
      </c>
      <c r="U33" s="52">
        <v>205</v>
      </c>
    </row>
    <row r="34" spans="1:21" s="45" customFormat="1" ht="21" customHeight="1" x14ac:dyDescent="0.15">
      <c r="A34" s="32">
        <v>206</v>
      </c>
      <c r="B34" s="33" t="s">
        <v>57</v>
      </c>
      <c r="C34" s="21">
        <v>10</v>
      </c>
      <c r="D34" s="21">
        <v>10</v>
      </c>
      <c r="E34" s="21" t="s">
        <v>43</v>
      </c>
      <c r="F34" s="36">
        <v>116</v>
      </c>
      <c r="G34" s="21">
        <v>63</v>
      </c>
      <c r="H34" s="21">
        <v>53</v>
      </c>
      <c r="I34" s="21" t="s">
        <v>43</v>
      </c>
      <c r="J34" s="21" t="s">
        <v>43</v>
      </c>
      <c r="K34" s="21">
        <v>38299</v>
      </c>
      <c r="L34" s="21">
        <v>60248</v>
      </c>
      <c r="M34" s="21">
        <v>127562</v>
      </c>
      <c r="N34" s="21">
        <v>99080</v>
      </c>
      <c r="O34" s="21">
        <v>27831</v>
      </c>
      <c r="P34" s="21">
        <v>651</v>
      </c>
      <c r="Q34" s="21" t="s">
        <v>43</v>
      </c>
      <c r="R34" s="21">
        <v>651</v>
      </c>
      <c r="S34" s="21" t="s">
        <v>43</v>
      </c>
      <c r="T34" s="21">
        <v>63118</v>
      </c>
      <c r="U34" s="52">
        <v>206</v>
      </c>
    </row>
    <row r="35" spans="1:21" s="45" customFormat="1" ht="21" customHeight="1" x14ac:dyDescent="0.15">
      <c r="A35" s="32">
        <v>207</v>
      </c>
      <c r="B35" s="33" t="s">
        <v>58</v>
      </c>
      <c r="C35" s="21">
        <v>179</v>
      </c>
      <c r="D35" s="21">
        <v>173</v>
      </c>
      <c r="E35" s="21">
        <v>6</v>
      </c>
      <c r="F35" s="36">
        <v>2308</v>
      </c>
      <c r="G35" s="21">
        <v>1665</v>
      </c>
      <c r="H35" s="21">
        <v>641</v>
      </c>
      <c r="I35" s="21">
        <v>5</v>
      </c>
      <c r="J35" s="21">
        <v>4</v>
      </c>
      <c r="K35" s="21">
        <v>944456</v>
      </c>
      <c r="L35" s="21">
        <v>3321872</v>
      </c>
      <c r="M35" s="21">
        <v>5915358</v>
      </c>
      <c r="N35" s="21">
        <v>4410915</v>
      </c>
      <c r="O35" s="21">
        <v>913606</v>
      </c>
      <c r="P35" s="21">
        <v>590837</v>
      </c>
      <c r="Q35" s="21">
        <v>30829</v>
      </c>
      <c r="R35" s="21">
        <v>520452</v>
      </c>
      <c r="S35" s="21">
        <v>39556</v>
      </c>
      <c r="T35" s="21">
        <v>2393475</v>
      </c>
      <c r="U35" s="52">
        <v>207</v>
      </c>
    </row>
    <row r="36" spans="1:21" s="45" customFormat="1" ht="21" customHeight="1" x14ac:dyDescent="0.15">
      <c r="A36" s="32">
        <v>208</v>
      </c>
      <c r="B36" s="33" t="s">
        <v>59</v>
      </c>
      <c r="C36" s="21">
        <v>33</v>
      </c>
      <c r="D36" s="21">
        <v>29</v>
      </c>
      <c r="E36" s="21">
        <v>4</v>
      </c>
      <c r="F36" s="36">
        <v>449</v>
      </c>
      <c r="G36" s="21">
        <v>265</v>
      </c>
      <c r="H36" s="21">
        <v>181</v>
      </c>
      <c r="I36" s="21">
        <v>3</v>
      </c>
      <c r="J36" s="21">
        <v>1</v>
      </c>
      <c r="K36" s="21">
        <v>141020</v>
      </c>
      <c r="L36" s="21">
        <v>494054</v>
      </c>
      <c r="M36" s="21">
        <v>792591</v>
      </c>
      <c r="N36" s="21">
        <v>684748</v>
      </c>
      <c r="O36" s="21">
        <v>95184</v>
      </c>
      <c r="P36" s="21">
        <v>12659</v>
      </c>
      <c r="Q36" s="21">
        <v>1232</v>
      </c>
      <c r="R36" s="21">
        <v>5670</v>
      </c>
      <c r="S36" s="21">
        <v>5757</v>
      </c>
      <c r="T36" s="21">
        <v>275327</v>
      </c>
      <c r="U36" s="52">
        <v>208</v>
      </c>
    </row>
    <row r="37" spans="1:21" ht="21" customHeight="1" x14ac:dyDescent="0.15">
      <c r="A37" s="39">
        <v>209</v>
      </c>
      <c r="B37" s="40" t="s">
        <v>60</v>
      </c>
      <c r="C37" s="23">
        <v>143</v>
      </c>
      <c r="D37" s="23">
        <v>105</v>
      </c>
      <c r="E37" s="23">
        <v>38</v>
      </c>
      <c r="F37" s="43">
        <v>1658</v>
      </c>
      <c r="G37" s="23">
        <v>872</v>
      </c>
      <c r="H37" s="23">
        <v>736</v>
      </c>
      <c r="I37" s="23">
        <v>35</v>
      </c>
      <c r="J37" s="23">
        <v>16</v>
      </c>
      <c r="K37" s="23">
        <v>466843</v>
      </c>
      <c r="L37" s="23">
        <v>1261963</v>
      </c>
      <c r="M37" s="23">
        <v>2261308</v>
      </c>
      <c r="N37" s="23">
        <v>1790909</v>
      </c>
      <c r="O37" s="23">
        <v>276316</v>
      </c>
      <c r="P37" s="23">
        <v>194083</v>
      </c>
      <c r="Q37" s="23" t="s">
        <v>43</v>
      </c>
      <c r="R37" s="23">
        <v>190931</v>
      </c>
      <c r="S37" s="23">
        <v>3152</v>
      </c>
      <c r="T37" s="23">
        <v>921396</v>
      </c>
      <c r="U37" s="54">
        <v>209</v>
      </c>
    </row>
    <row r="38" spans="1:21" ht="21" customHeight="1" x14ac:dyDescent="0.15">
      <c r="A38" s="32">
        <v>210</v>
      </c>
      <c r="B38" s="33" t="s">
        <v>61</v>
      </c>
      <c r="C38" s="21">
        <v>208</v>
      </c>
      <c r="D38" s="21">
        <v>187</v>
      </c>
      <c r="E38" s="21">
        <v>21</v>
      </c>
      <c r="F38" s="36">
        <v>2374</v>
      </c>
      <c r="G38" s="21">
        <v>1536</v>
      </c>
      <c r="H38" s="21">
        <v>811</v>
      </c>
      <c r="I38" s="21">
        <v>20</v>
      </c>
      <c r="J38" s="21">
        <v>10</v>
      </c>
      <c r="K38" s="21">
        <v>833631</v>
      </c>
      <c r="L38" s="21">
        <v>2705637</v>
      </c>
      <c r="M38" s="21">
        <v>4825620</v>
      </c>
      <c r="N38" s="21">
        <v>3772165</v>
      </c>
      <c r="O38" s="21">
        <v>948950</v>
      </c>
      <c r="P38" s="21">
        <v>104505</v>
      </c>
      <c r="Q38" s="21">
        <v>9761</v>
      </c>
      <c r="R38" s="21">
        <v>7595</v>
      </c>
      <c r="S38" s="21">
        <v>87149</v>
      </c>
      <c r="T38" s="21">
        <v>1960372</v>
      </c>
      <c r="U38" s="52">
        <v>210</v>
      </c>
    </row>
    <row r="39" spans="1:21" ht="21" customHeight="1" x14ac:dyDescent="0.15">
      <c r="A39" s="32">
        <v>212</v>
      </c>
      <c r="B39" s="33" t="s">
        <v>62</v>
      </c>
      <c r="C39" s="21">
        <v>62</v>
      </c>
      <c r="D39" s="21">
        <v>57</v>
      </c>
      <c r="E39" s="21">
        <v>5</v>
      </c>
      <c r="F39" s="36">
        <v>866</v>
      </c>
      <c r="G39" s="21">
        <v>553</v>
      </c>
      <c r="H39" s="21">
        <v>310</v>
      </c>
      <c r="I39" s="21">
        <v>3</v>
      </c>
      <c r="J39" s="21">
        <v>1</v>
      </c>
      <c r="K39" s="21">
        <v>320060</v>
      </c>
      <c r="L39" s="21">
        <v>3466101</v>
      </c>
      <c r="M39" s="21">
        <v>5014113</v>
      </c>
      <c r="N39" s="21">
        <v>4052291</v>
      </c>
      <c r="O39" s="21">
        <v>310635</v>
      </c>
      <c r="P39" s="21">
        <v>651187</v>
      </c>
      <c r="Q39" s="21">
        <v>621</v>
      </c>
      <c r="R39" s="21">
        <v>636610</v>
      </c>
      <c r="S39" s="21">
        <v>13956</v>
      </c>
      <c r="T39" s="21">
        <v>1427069</v>
      </c>
      <c r="U39" s="52">
        <v>212</v>
      </c>
    </row>
    <row r="40" spans="1:21" ht="21" customHeight="1" x14ac:dyDescent="0.15">
      <c r="A40" s="32">
        <v>213</v>
      </c>
      <c r="B40" s="33" t="s">
        <v>63</v>
      </c>
      <c r="C40" s="21">
        <v>105</v>
      </c>
      <c r="D40" s="21">
        <v>89</v>
      </c>
      <c r="E40" s="21">
        <v>16</v>
      </c>
      <c r="F40" s="36">
        <v>1253</v>
      </c>
      <c r="G40" s="21">
        <v>726</v>
      </c>
      <c r="H40" s="21">
        <v>502</v>
      </c>
      <c r="I40" s="21">
        <v>16</v>
      </c>
      <c r="J40" s="21">
        <v>9</v>
      </c>
      <c r="K40" s="21">
        <v>421095</v>
      </c>
      <c r="L40" s="21">
        <v>1330536</v>
      </c>
      <c r="M40" s="21">
        <v>2260825</v>
      </c>
      <c r="N40" s="21">
        <v>1784575</v>
      </c>
      <c r="O40" s="21">
        <v>378402</v>
      </c>
      <c r="P40" s="21">
        <v>97848</v>
      </c>
      <c r="Q40" s="21" t="s">
        <v>43</v>
      </c>
      <c r="R40" s="21">
        <v>93566</v>
      </c>
      <c r="S40" s="21">
        <v>4282</v>
      </c>
      <c r="T40" s="21">
        <v>859964</v>
      </c>
      <c r="U40" s="52">
        <v>213</v>
      </c>
    </row>
    <row r="41" spans="1:21" ht="21" customHeight="1" x14ac:dyDescent="0.15">
      <c r="A41" s="32">
        <v>214</v>
      </c>
      <c r="B41" s="33" t="s">
        <v>64</v>
      </c>
      <c r="C41" s="21">
        <v>40</v>
      </c>
      <c r="D41" s="21">
        <v>38</v>
      </c>
      <c r="E41" s="21">
        <v>2</v>
      </c>
      <c r="F41" s="36">
        <v>539</v>
      </c>
      <c r="G41" s="21">
        <v>323</v>
      </c>
      <c r="H41" s="21">
        <v>214</v>
      </c>
      <c r="I41" s="21">
        <v>2</v>
      </c>
      <c r="J41" s="21" t="s">
        <v>43</v>
      </c>
      <c r="K41" s="21">
        <v>179064</v>
      </c>
      <c r="L41" s="21">
        <v>629090</v>
      </c>
      <c r="M41" s="21">
        <v>1154643</v>
      </c>
      <c r="N41" s="21">
        <v>1064958</v>
      </c>
      <c r="O41" s="21">
        <v>64317</v>
      </c>
      <c r="P41" s="21">
        <v>25368</v>
      </c>
      <c r="Q41" s="21">
        <v>6929</v>
      </c>
      <c r="R41" s="21">
        <v>5509</v>
      </c>
      <c r="S41" s="21">
        <v>12930</v>
      </c>
      <c r="T41" s="21">
        <v>485914</v>
      </c>
      <c r="U41" s="52">
        <v>214</v>
      </c>
    </row>
    <row r="42" spans="1:21" ht="21" customHeight="1" x14ac:dyDescent="0.15">
      <c r="A42" s="32">
        <v>215</v>
      </c>
      <c r="B42" s="33" t="s">
        <v>65</v>
      </c>
      <c r="C42" s="21">
        <v>149</v>
      </c>
      <c r="D42" s="21">
        <v>124</v>
      </c>
      <c r="E42" s="21">
        <v>25</v>
      </c>
      <c r="F42" s="36">
        <v>1796</v>
      </c>
      <c r="G42" s="21">
        <v>1176</v>
      </c>
      <c r="H42" s="21">
        <v>591</v>
      </c>
      <c r="I42" s="21">
        <v>25</v>
      </c>
      <c r="J42" s="21">
        <v>13</v>
      </c>
      <c r="K42" s="21">
        <v>653326</v>
      </c>
      <c r="L42" s="21">
        <v>1616968</v>
      </c>
      <c r="M42" s="21">
        <v>3157826</v>
      </c>
      <c r="N42" s="21">
        <v>2771861</v>
      </c>
      <c r="O42" s="21">
        <v>297610</v>
      </c>
      <c r="P42" s="21">
        <v>88355</v>
      </c>
      <c r="Q42" s="21">
        <v>353</v>
      </c>
      <c r="R42" s="21">
        <v>71093</v>
      </c>
      <c r="S42" s="21">
        <v>16909</v>
      </c>
      <c r="T42" s="21">
        <v>1425232</v>
      </c>
      <c r="U42" s="52">
        <v>215</v>
      </c>
    </row>
    <row r="43" spans="1:21" ht="21" customHeight="1" x14ac:dyDescent="0.15">
      <c r="A43" s="32">
        <v>216</v>
      </c>
      <c r="B43" s="33" t="s">
        <v>66</v>
      </c>
      <c r="C43" s="21">
        <v>88</v>
      </c>
      <c r="D43" s="21">
        <v>80</v>
      </c>
      <c r="E43" s="21">
        <v>8</v>
      </c>
      <c r="F43" s="36">
        <v>1168</v>
      </c>
      <c r="G43" s="21">
        <v>793</v>
      </c>
      <c r="H43" s="21">
        <v>365</v>
      </c>
      <c r="I43" s="21">
        <v>7</v>
      </c>
      <c r="J43" s="21">
        <v>4</v>
      </c>
      <c r="K43" s="21">
        <v>464069</v>
      </c>
      <c r="L43" s="21">
        <v>1624310</v>
      </c>
      <c r="M43" s="21">
        <v>2719461</v>
      </c>
      <c r="N43" s="21">
        <v>1899275</v>
      </c>
      <c r="O43" s="21">
        <v>698164</v>
      </c>
      <c r="P43" s="21">
        <v>122022</v>
      </c>
      <c r="Q43" s="21" t="s">
        <v>43</v>
      </c>
      <c r="R43" s="21">
        <v>94802</v>
      </c>
      <c r="S43" s="21">
        <v>27220</v>
      </c>
      <c r="T43" s="21">
        <v>1009873</v>
      </c>
      <c r="U43" s="52">
        <v>216</v>
      </c>
    </row>
    <row r="44" spans="1:21" ht="21" customHeight="1" x14ac:dyDescent="0.15">
      <c r="A44" s="32">
        <v>217</v>
      </c>
      <c r="B44" s="33" t="s">
        <v>67</v>
      </c>
      <c r="C44" s="21">
        <v>62</v>
      </c>
      <c r="D44" s="21">
        <v>59</v>
      </c>
      <c r="E44" s="21">
        <v>3</v>
      </c>
      <c r="F44" s="36">
        <v>647</v>
      </c>
      <c r="G44" s="21">
        <v>447</v>
      </c>
      <c r="H44" s="21">
        <v>199</v>
      </c>
      <c r="I44" s="21">
        <v>2</v>
      </c>
      <c r="J44" s="21" t="s">
        <v>43</v>
      </c>
      <c r="K44" s="21">
        <v>254205</v>
      </c>
      <c r="L44" s="21">
        <v>2278078</v>
      </c>
      <c r="M44" s="21">
        <v>2954340</v>
      </c>
      <c r="N44" s="21">
        <v>2739924</v>
      </c>
      <c r="O44" s="21">
        <v>192175</v>
      </c>
      <c r="P44" s="21">
        <v>22241</v>
      </c>
      <c r="Q44" s="21">
        <v>9975</v>
      </c>
      <c r="R44" s="21">
        <v>1200</v>
      </c>
      <c r="S44" s="21">
        <v>11066</v>
      </c>
      <c r="T44" s="21">
        <v>623627</v>
      </c>
      <c r="U44" s="52">
        <v>217</v>
      </c>
    </row>
    <row r="45" spans="1:21" ht="21" customHeight="1" x14ac:dyDescent="0.15">
      <c r="A45" s="32">
        <v>218</v>
      </c>
      <c r="B45" s="33" t="s">
        <v>68</v>
      </c>
      <c r="C45" s="21">
        <v>126</v>
      </c>
      <c r="D45" s="21">
        <v>108</v>
      </c>
      <c r="E45" s="21">
        <v>18</v>
      </c>
      <c r="F45" s="36">
        <v>1373</v>
      </c>
      <c r="G45" s="21">
        <v>923</v>
      </c>
      <c r="H45" s="21">
        <v>423</v>
      </c>
      <c r="I45" s="21">
        <v>20</v>
      </c>
      <c r="J45" s="21">
        <v>7</v>
      </c>
      <c r="K45" s="21">
        <v>508549</v>
      </c>
      <c r="L45" s="21">
        <v>1088932</v>
      </c>
      <c r="M45" s="21">
        <v>2205491</v>
      </c>
      <c r="N45" s="21">
        <v>1788988</v>
      </c>
      <c r="O45" s="21">
        <v>331781</v>
      </c>
      <c r="P45" s="21">
        <v>84722</v>
      </c>
      <c r="Q45" s="21">
        <v>1576</v>
      </c>
      <c r="R45" s="21">
        <v>70507</v>
      </c>
      <c r="S45" s="21">
        <v>12639</v>
      </c>
      <c r="T45" s="21">
        <v>1029442</v>
      </c>
      <c r="U45" s="52">
        <v>218</v>
      </c>
    </row>
    <row r="46" spans="1:21" ht="21" customHeight="1" x14ac:dyDescent="0.15">
      <c r="A46" s="32">
        <v>219</v>
      </c>
      <c r="B46" s="33" t="s">
        <v>69</v>
      </c>
      <c r="C46" s="21">
        <v>43</v>
      </c>
      <c r="D46" s="21">
        <v>39</v>
      </c>
      <c r="E46" s="21">
        <v>4</v>
      </c>
      <c r="F46" s="36">
        <v>543</v>
      </c>
      <c r="G46" s="21">
        <v>373</v>
      </c>
      <c r="H46" s="21">
        <v>165</v>
      </c>
      <c r="I46" s="21">
        <v>4</v>
      </c>
      <c r="J46" s="21">
        <v>1</v>
      </c>
      <c r="K46" s="21">
        <v>208476</v>
      </c>
      <c r="L46" s="21">
        <v>777512</v>
      </c>
      <c r="M46" s="21">
        <v>1473123</v>
      </c>
      <c r="N46" s="21">
        <v>1031112</v>
      </c>
      <c r="O46" s="21">
        <v>401176</v>
      </c>
      <c r="P46" s="21">
        <v>40835</v>
      </c>
      <c r="Q46" s="21">
        <v>319</v>
      </c>
      <c r="R46" s="21">
        <v>35702</v>
      </c>
      <c r="S46" s="21">
        <v>4814</v>
      </c>
      <c r="T46" s="21">
        <v>643945</v>
      </c>
      <c r="U46" s="52">
        <v>219</v>
      </c>
    </row>
    <row r="47" spans="1:21" ht="21" customHeight="1" x14ac:dyDescent="0.15">
      <c r="A47" s="32">
        <v>220</v>
      </c>
      <c r="B47" s="33" t="s">
        <v>70</v>
      </c>
      <c r="C47" s="21">
        <v>178</v>
      </c>
      <c r="D47" s="21">
        <v>159</v>
      </c>
      <c r="E47" s="21">
        <v>19</v>
      </c>
      <c r="F47" s="36">
        <v>2229</v>
      </c>
      <c r="G47" s="21">
        <v>1445</v>
      </c>
      <c r="H47" s="21">
        <v>772</v>
      </c>
      <c r="I47" s="21">
        <v>16</v>
      </c>
      <c r="J47" s="21">
        <v>3</v>
      </c>
      <c r="K47" s="21">
        <v>803626</v>
      </c>
      <c r="L47" s="21">
        <v>2040451</v>
      </c>
      <c r="M47" s="21">
        <v>4229480</v>
      </c>
      <c r="N47" s="21">
        <v>3204138</v>
      </c>
      <c r="O47" s="21">
        <v>911974</v>
      </c>
      <c r="P47" s="21">
        <v>113368</v>
      </c>
      <c r="Q47" s="21">
        <v>6875</v>
      </c>
      <c r="R47" s="21">
        <v>89849</v>
      </c>
      <c r="S47" s="21">
        <v>16644</v>
      </c>
      <c r="T47" s="21">
        <v>2018754</v>
      </c>
      <c r="U47" s="52">
        <v>220</v>
      </c>
    </row>
    <row r="48" spans="1:21" ht="21" customHeight="1" x14ac:dyDescent="0.15">
      <c r="A48" s="32">
        <v>221</v>
      </c>
      <c r="B48" s="33" t="s">
        <v>143</v>
      </c>
      <c r="C48" s="21">
        <v>59</v>
      </c>
      <c r="D48" s="21">
        <v>51</v>
      </c>
      <c r="E48" s="21">
        <v>8</v>
      </c>
      <c r="F48" s="36">
        <v>808</v>
      </c>
      <c r="G48" s="21">
        <v>510</v>
      </c>
      <c r="H48" s="21">
        <v>289</v>
      </c>
      <c r="I48" s="21">
        <v>9</v>
      </c>
      <c r="J48" s="21">
        <v>4</v>
      </c>
      <c r="K48" s="21">
        <v>274265</v>
      </c>
      <c r="L48" s="21">
        <v>1198231</v>
      </c>
      <c r="M48" s="21">
        <v>2093151</v>
      </c>
      <c r="N48" s="21">
        <v>1803382</v>
      </c>
      <c r="O48" s="21">
        <v>122239</v>
      </c>
      <c r="P48" s="21">
        <v>167530</v>
      </c>
      <c r="Q48" s="21">
        <v>651</v>
      </c>
      <c r="R48" s="21">
        <v>137819</v>
      </c>
      <c r="S48" s="21">
        <v>29060</v>
      </c>
      <c r="T48" s="21">
        <v>789515</v>
      </c>
      <c r="U48" s="52">
        <v>221</v>
      </c>
    </row>
    <row r="49" spans="1:21" ht="21" customHeight="1" x14ac:dyDescent="0.15">
      <c r="A49" s="32">
        <v>222</v>
      </c>
      <c r="B49" s="33" t="s">
        <v>72</v>
      </c>
      <c r="C49" s="21">
        <v>52</v>
      </c>
      <c r="D49" s="21">
        <v>50</v>
      </c>
      <c r="E49" s="21">
        <v>2</v>
      </c>
      <c r="F49" s="36">
        <v>730</v>
      </c>
      <c r="G49" s="21">
        <v>431</v>
      </c>
      <c r="H49" s="21">
        <v>298</v>
      </c>
      <c r="I49" s="21">
        <v>1</v>
      </c>
      <c r="J49" s="21" t="s">
        <v>43</v>
      </c>
      <c r="K49" s="21">
        <v>229492</v>
      </c>
      <c r="L49" s="21">
        <v>562547</v>
      </c>
      <c r="M49" s="21">
        <v>1049408</v>
      </c>
      <c r="N49" s="21">
        <v>814462</v>
      </c>
      <c r="O49" s="21">
        <v>132612</v>
      </c>
      <c r="P49" s="21">
        <v>102334</v>
      </c>
      <c r="Q49" s="21">
        <v>3399</v>
      </c>
      <c r="R49" s="21">
        <v>52632</v>
      </c>
      <c r="S49" s="21">
        <v>46303</v>
      </c>
      <c r="T49" s="21">
        <v>449173</v>
      </c>
      <c r="U49" s="52">
        <v>222</v>
      </c>
    </row>
    <row r="50" spans="1:21" ht="21" customHeight="1" x14ac:dyDescent="0.15">
      <c r="A50" s="32">
        <v>223</v>
      </c>
      <c r="B50" s="33" t="s">
        <v>73</v>
      </c>
      <c r="C50" s="21">
        <v>144</v>
      </c>
      <c r="D50" s="21">
        <v>125</v>
      </c>
      <c r="E50" s="21">
        <v>19</v>
      </c>
      <c r="F50" s="36">
        <v>1705</v>
      </c>
      <c r="G50" s="21">
        <v>1019</v>
      </c>
      <c r="H50" s="21">
        <v>676</v>
      </c>
      <c r="I50" s="21">
        <v>20</v>
      </c>
      <c r="J50" s="21">
        <v>2</v>
      </c>
      <c r="K50" s="21">
        <v>556289</v>
      </c>
      <c r="L50" s="21">
        <v>1500700</v>
      </c>
      <c r="M50" s="21">
        <v>2766061</v>
      </c>
      <c r="N50" s="21">
        <v>2225947</v>
      </c>
      <c r="O50" s="21">
        <v>463297</v>
      </c>
      <c r="P50" s="21">
        <v>76817</v>
      </c>
      <c r="Q50" s="21">
        <v>865</v>
      </c>
      <c r="R50" s="21">
        <v>44610</v>
      </c>
      <c r="S50" s="21">
        <v>31342</v>
      </c>
      <c r="T50" s="21">
        <v>1167419</v>
      </c>
      <c r="U50" s="52">
        <v>223</v>
      </c>
    </row>
    <row r="51" spans="1:21" ht="21" customHeight="1" x14ac:dyDescent="0.15">
      <c r="A51" s="32">
        <v>224</v>
      </c>
      <c r="B51" s="33" t="s">
        <v>74</v>
      </c>
      <c r="C51" s="21">
        <v>104</v>
      </c>
      <c r="D51" s="21">
        <v>82</v>
      </c>
      <c r="E51" s="21">
        <v>22</v>
      </c>
      <c r="F51" s="36">
        <v>1090</v>
      </c>
      <c r="G51" s="21">
        <v>709</v>
      </c>
      <c r="H51" s="21">
        <v>346</v>
      </c>
      <c r="I51" s="21">
        <v>24</v>
      </c>
      <c r="J51" s="21">
        <v>11</v>
      </c>
      <c r="K51" s="21">
        <v>362319</v>
      </c>
      <c r="L51" s="21">
        <v>828684</v>
      </c>
      <c r="M51" s="21">
        <v>1715376</v>
      </c>
      <c r="N51" s="21">
        <v>1516057</v>
      </c>
      <c r="O51" s="21">
        <v>97240</v>
      </c>
      <c r="P51" s="21">
        <v>102079</v>
      </c>
      <c r="Q51" s="21">
        <v>19714</v>
      </c>
      <c r="R51" s="21">
        <v>68831</v>
      </c>
      <c r="S51" s="21">
        <v>13534</v>
      </c>
      <c r="T51" s="21">
        <v>817654</v>
      </c>
      <c r="U51" s="52">
        <v>224</v>
      </c>
    </row>
    <row r="52" spans="1:21" ht="21" customHeight="1" x14ac:dyDescent="0.15">
      <c r="A52" s="32">
        <v>225</v>
      </c>
      <c r="B52" s="33" t="s">
        <v>75</v>
      </c>
      <c r="C52" s="21">
        <v>52</v>
      </c>
      <c r="D52" s="21">
        <v>48</v>
      </c>
      <c r="E52" s="21">
        <v>4</v>
      </c>
      <c r="F52" s="36">
        <v>695</v>
      </c>
      <c r="G52" s="21">
        <v>460</v>
      </c>
      <c r="H52" s="21">
        <v>236</v>
      </c>
      <c r="I52" s="21">
        <v>3</v>
      </c>
      <c r="J52" s="21" t="s">
        <v>43</v>
      </c>
      <c r="K52" s="21">
        <v>240823</v>
      </c>
      <c r="L52" s="21">
        <v>1036839</v>
      </c>
      <c r="M52" s="21">
        <v>1914974</v>
      </c>
      <c r="N52" s="21">
        <v>1660403</v>
      </c>
      <c r="O52" s="21">
        <v>162955</v>
      </c>
      <c r="P52" s="21">
        <v>91616</v>
      </c>
      <c r="Q52" s="21">
        <v>30124</v>
      </c>
      <c r="R52" s="21">
        <v>38270</v>
      </c>
      <c r="S52" s="21">
        <v>23222</v>
      </c>
      <c r="T52" s="21">
        <v>814883</v>
      </c>
      <c r="U52" s="52">
        <v>225</v>
      </c>
    </row>
    <row r="53" spans="1:21" ht="21" customHeight="1" x14ac:dyDescent="0.15">
      <c r="A53" s="32">
        <v>226</v>
      </c>
      <c r="B53" s="33" t="s">
        <v>76</v>
      </c>
      <c r="C53" s="21">
        <v>103</v>
      </c>
      <c r="D53" s="21">
        <v>79</v>
      </c>
      <c r="E53" s="21">
        <v>24</v>
      </c>
      <c r="F53" s="36">
        <v>1213</v>
      </c>
      <c r="G53" s="21">
        <v>626</v>
      </c>
      <c r="H53" s="21">
        <v>552</v>
      </c>
      <c r="I53" s="21">
        <v>26</v>
      </c>
      <c r="J53" s="21">
        <v>9</v>
      </c>
      <c r="K53" s="21">
        <v>357343</v>
      </c>
      <c r="L53" s="21">
        <v>1219967</v>
      </c>
      <c r="M53" s="21">
        <v>2019212</v>
      </c>
      <c r="N53" s="21">
        <v>1808337</v>
      </c>
      <c r="O53" s="21">
        <v>195770</v>
      </c>
      <c r="P53" s="21">
        <v>15105</v>
      </c>
      <c r="Q53" s="21" t="s">
        <v>43</v>
      </c>
      <c r="R53" s="21">
        <v>10936</v>
      </c>
      <c r="S53" s="21">
        <v>4169</v>
      </c>
      <c r="T53" s="21">
        <v>735079</v>
      </c>
      <c r="U53" s="52">
        <v>226</v>
      </c>
    </row>
    <row r="54" spans="1:21" ht="21" customHeight="1" x14ac:dyDescent="0.15">
      <c r="A54" s="32">
        <v>227</v>
      </c>
      <c r="B54" s="33" t="s">
        <v>77</v>
      </c>
      <c r="C54" s="21">
        <v>135</v>
      </c>
      <c r="D54" s="21">
        <v>86</v>
      </c>
      <c r="E54" s="21">
        <v>49</v>
      </c>
      <c r="F54" s="36">
        <v>1405</v>
      </c>
      <c r="G54" s="21">
        <v>634</v>
      </c>
      <c r="H54" s="21">
        <v>689</v>
      </c>
      <c r="I54" s="21">
        <v>50</v>
      </c>
      <c r="J54" s="21">
        <v>32</v>
      </c>
      <c r="K54" s="21">
        <v>364303</v>
      </c>
      <c r="L54" s="21">
        <v>874593</v>
      </c>
      <c r="M54" s="21">
        <v>1741372</v>
      </c>
      <c r="N54" s="21">
        <v>1205915</v>
      </c>
      <c r="O54" s="21">
        <v>380427</v>
      </c>
      <c r="P54" s="21">
        <v>155030</v>
      </c>
      <c r="Q54" s="21">
        <v>95</v>
      </c>
      <c r="R54" s="21">
        <v>129024</v>
      </c>
      <c r="S54" s="21">
        <v>25911</v>
      </c>
      <c r="T54" s="21">
        <v>799702</v>
      </c>
      <c r="U54" s="52">
        <v>227</v>
      </c>
    </row>
    <row r="55" spans="1:21" ht="21" customHeight="1" x14ac:dyDescent="0.15">
      <c r="A55" s="32">
        <v>228</v>
      </c>
      <c r="B55" s="33" t="s">
        <v>78</v>
      </c>
      <c r="C55" s="21">
        <v>87</v>
      </c>
      <c r="D55" s="21">
        <v>83</v>
      </c>
      <c r="E55" s="21">
        <v>4</v>
      </c>
      <c r="F55" s="36">
        <v>1088</v>
      </c>
      <c r="G55" s="21">
        <v>738</v>
      </c>
      <c r="H55" s="21">
        <v>346</v>
      </c>
      <c r="I55" s="21">
        <v>4</v>
      </c>
      <c r="J55" s="21">
        <v>1</v>
      </c>
      <c r="K55" s="21">
        <v>404504</v>
      </c>
      <c r="L55" s="21">
        <v>2035561</v>
      </c>
      <c r="M55" s="21">
        <v>3038437</v>
      </c>
      <c r="N55" s="21">
        <v>2613809</v>
      </c>
      <c r="O55" s="21">
        <v>307580</v>
      </c>
      <c r="P55" s="21">
        <v>117048</v>
      </c>
      <c r="Q55" s="21">
        <v>234</v>
      </c>
      <c r="R55" s="21">
        <v>51927</v>
      </c>
      <c r="S55" s="21">
        <v>64887</v>
      </c>
      <c r="T55" s="21">
        <v>939436</v>
      </c>
      <c r="U55" s="52">
        <v>228</v>
      </c>
    </row>
    <row r="56" spans="1:21" ht="21" customHeight="1" x14ac:dyDescent="0.15">
      <c r="A56" s="32">
        <v>229</v>
      </c>
      <c r="B56" s="33" t="s">
        <v>79</v>
      </c>
      <c r="C56" s="21">
        <v>239</v>
      </c>
      <c r="D56" s="21">
        <v>135</v>
      </c>
      <c r="E56" s="21">
        <v>104</v>
      </c>
      <c r="F56" s="36">
        <v>2667</v>
      </c>
      <c r="G56" s="21">
        <v>1426</v>
      </c>
      <c r="H56" s="21">
        <v>1082</v>
      </c>
      <c r="I56" s="21">
        <v>118</v>
      </c>
      <c r="J56" s="21">
        <v>44</v>
      </c>
      <c r="K56" s="21">
        <v>808389</v>
      </c>
      <c r="L56" s="21">
        <v>2870609</v>
      </c>
      <c r="M56" s="21">
        <v>4929228</v>
      </c>
      <c r="N56" s="21">
        <v>4231617</v>
      </c>
      <c r="O56" s="21">
        <v>542546</v>
      </c>
      <c r="P56" s="21">
        <v>155065</v>
      </c>
      <c r="Q56" s="21">
        <v>17875</v>
      </c>
      <c r="R56" s="21">
        <v>69720</v>
      </c>
      <c r="S56" s="21">
        <v>67470</v>
      </c>
      <c r="T56" s="21">
        <v>1898608</v>
      </c>
      <c r="U56" s="52">
        <v>229</v>
      </c>
    </row>
    <row r="57" spans="1:21" ht="21" customHeight="1" x14ac:dyDescent="0.15">
      <c r="A57" s="32">
        <v>301</v>
      </c>
      <c r="B57" s="33" t="s">
        <v>80</v>
      </c>
      <c r="C57" s="21">
        <v>10</v>
      </c>
      <c r="D57" s="21">
        <v>9</v>
      </c>
      <c r="E57" s="21">
        <v>1</v>
      </c>
      <c r="F57" s="36">
        <v>105</v>
      </c>
      <c r="G57" s="21">
        <v>77</v>
      </c>
      <c r="H57" s="21">
        <v>27</v>
      </c>
      <c r="I57" s="21">
        <v>1</v>
      </c>
      <c r="J57" s="21" t="s">
        <v>43</v>
      </c>
      <c r="K57" s="21">
        <v>35571</v>
      </c>
      <c r="L57" s="21">
        <v>91273</v>
      </c>
      <c r="M57" s="21">
        <v>177804</v>
      </c>
      <c r="N57" s="21">
        <v>169954</v>
      </c>
      <c r="O57" s="21">
        <v>7591</v>
      </c>
      <c r="P57" s="21">
        <v>259</v>
      </c>
      <c r="Q57" s="21" t="s">
        <v>43</v>
      </c>
      <c r="R57" s="21">
        <v>259</v>
      </c>
      <c r="S57" s="21" t="s">
        <v>43</v>
      </c>
      <c r="T57" s="21">
        <v>79754</v>
      </c>
      <c r="U57" s="52">
        <v>301</v>
      </c>
    </row>
    <row r="58" spans="1:21" ht="21" customHeight="1" x14ac:dyDescent="0.15">
      <c r="A58" s="32">
        <v>365</v>
      </c>
      <c r="B58" s="33" t="s">
        <v>81</v>
      </c>
      <c r="C58" s="21">
        <v>69</v>
      </c>
      <c r="D58" s="21">
        <v>56</v>
      </c>
      <c r="E58" s="21">
        <v>13</v>
      </c>
      <c r="F58" s="36">
        <v>740</v>
      </c>
      <c r="G58" s="21">
        <v>449</v>
      </c>
      <c r="H58" s="21">
        <v>271</v>
      </c>
      <c r="I58" s="21">
        <v>13</v>
      </c>
      <c r="J58" s="21">
        <v>7</v>
      </c>
      <c r="K58" s="21">
        <v>237241</v>
      </c>
      <c r="L58" s="21">
        <v>618233</v>
      </c>
      <c r="M58" s="21">
        <v>1067861</v>
      </c>
      <c r="N58" s="21">
        <v>811847</v>
      </c>
      <c r="O58" s="21">
        <v>243923</v>
      </c>
      <c r="P58" s="21">
        <v>12091</v>
      </c>
      <c r="Q58" s="21">
        <v>1358</v>
      </c>
      <c r="R58" s="21">
        <v>1875</v>
      </c>
      <c r="S58" s="21">
        <v>8858</v>
      </c>
      <c r="T58" s="21">
        <v>415167</v>
      </c>
      <c r="U58" s="52">
        <v>365</v>
      </c>
    </row>
    <row r="59" spans="1:21" ht="21" customHeight="1" x14ac:dyDescent="0.15">
      <c r="A59" s="32">
        <v>381</v>
      </c>
      <c r="B59" s="33" t="s">
        <v>82</v>
      </c>
      <c r="C59" s="21">
        <v>110</v>
      </c>
      <c r="D59" s="21">
        <v>105</v>
      </c>
      <c r="E59" s="21">
        <v>5</v>
      </c>
      <c r="F59" s="36">
        <v>1417</v>
      </c>
      <c r="G59" s="21">
        <v>1029</v>
      </c>
      <c r="H59" s="21">
        <v>383</v>
      </c>
      <c r="I59" s="21">
        <v>5</v>
      </c>
      <c r="J59" s="21">
        <v>2</v>
      </c>
      <c r="K59" s="21">
        <v>572151</v>
      </c>
      <c r="L59" s="21">
        <v>1674434</v>
      </c>
      <c r="M59" s="21">
        <v>3237570</v>
      </c>
      <c r="N59" s="21">
        <v>2144880</v>
      </c>
      <c r="O59" s="21">
        <v>836547</v>
      </c>
      <c r="P59" s="21">
        <v>256143</v>
      </c>
      <c r="Q59" s="21">
        <v>16788</v>
      </c>
      <c r="R59" s="21">
        <v>198888</v>
      </c>
      <c r="S59" s="21">
        <v>40467</v>
      </c>
      <c r="T59" s="21">
        <v>1450503</v>
      </c>
      <c r="U59" s="52">
        <v>381</v>
      </c>
    </row>
    <row r="60" spans="1:21" ht="21" customHeight="1" x14ac:dyDescent="0.15">
      <c r="A60" s="32">
        <v>382</v>
      </c>
      <c r="B60" s="33" t="s">
        <v>83</v>
      </c>
      <c r="C60" s="21">
        <v>29</v>
      </c>
      <c r="D60" s="21">
        <v>27</v>
      </c>
      <c r="E60" s="21">
        <v>2</v>
      </c>
      <c r="F60" s="36">
        <v>446</v>
      </c>
      <c r="G60" s="21">
        <v>357</v>
      </c>
      <c r="H60" s="21">
        <v>86</v>
      </c>
      <c r="I60" s="21">
        <v>2</v>
      </c>
      <c r="J60" s="21">
        <v>1</v>
      </c>
      <c r="K60" s="21">
        <v>207870</v>
      </c>
      <c r="L60" s="21">
        <v>821521</v>
      </c>
      <c r="M60" s="21">
        <v>1481806</v>
      </c>
      <c r="N60" s="21">
        <v>957994</v>
      </c>
      <c r="O60" s="21">
        <v>434998</v>
      </c>
      <c r="P60" s="21">
        <v>88814</v>
      </c>
      <c r="Q60" s="21" t="s">
        <v>43</v>
      </c>
      <c r="R60" s="21">
        <v>82040</v>
      </c>
      <c r="S60" s="21">
        <v>6774</v>
      </c>
      <c r="T60" s="21">
        <v>608612</v>
      </c>
      <c r="U60" s="52">
        <v>382</v>
      </c>
    </row>
    <row r="61" spans="1:21" ht="21" customHeight="1" x14ac:dyDescent="0.15">
      <c r="A61" s="32">
        <v>442</v>
      </c>
      <c r="B61" s="33" t="s">
        <v>84</v>
      </c>
      <c r="C61" s="21">
        <v>29</v>
      </c>
      <c r="D61" s="21">
        <v>25</v>
      </c>
      <c r="E61" s="21">
        <v>4</v>
      </c>
      <c r="F61" s="36">
        <v>413</v>
      </c>
      <c r="G61" s="21">
        <v>224</v>
      </c>
      <c r="H61" s="21">
        <v>179</v>
      </c>
      <c r="I61" s="21">
        <v>7</v>
      </c>
      <c r="J61" s="21">
        <v>4</v>
      </c>
      <c r="K61" s="21">
        <v>120509</v>
      </c>
      <c r="L61" s="21">
        <v>329053</v>
      </c>
      <c r="M61" s="21">
        <v>658837</v>
      </c>
      <c r="N61" s="21">
        <v>587288</v>
      </c>
      <c r="O61" s="21">
        <v>58409</v>
      </c>
      <c r="P61" s="21">
        <v>13140</v>
      </c>
      <c r="Q61" s="21">
        <v>45</v>
      </c>
      <c r="R61" s="21">
        <v>6928</v>
      </c>
      <c r="S61" s="21">
        <v>6167</v>
      </c>
      <c r="T61" s="21">
        <v>304900</v>
      </c>
      <c r="U61" s="52">
        <v>442</v>
      </c>
    </row>
    <row r="62" spans="1:21" ht="21" customHeight="1" x14ac:dyDescent="0.15">
      <c r="A62" s="32">
        <v>443</v>
      </c>
      <c r="B62" s="33" t="s">
        <v>85</v>
      </c>
      <c r="C62" s="21">
        <v>32</v>
      </c>
      <c r="D62" s="21">
        <v>30</v>
      </c>
      <c r="E62" s="21">
        <v>2</v>
      </c>
      <c r="F62" s="36">
        <v>462</v>
      </c>
      <c r="G62" s="21">
        <v>284</v>
      </c>
      <c r="H62" s="21">
        <v>176</v>
      </c>
      <c r="I62" s="21">
        <v>2</v>
      </c>
      <c r="J62" s="21" t="s">
        <v>43</v>
      </c>
      <c r="K62" s="21">
        <v>164186</v>
      </c>
      <c r="L62" s="21">
        <v>478899</v>
      </c>
      <c r="M62" s="21">
        <v>879843</v>
      </c>
      <c r="N62" s="21">
        <v>615487</v>
      </c>
      <c r="O62" s="21">
        <v>204792</v>
      </c>
      <c r="P62" s="21">
        <v>59564</v>
      </c>
      <c r="Q62" s="21" t="s">
        <v>43</v>
      </c>
      <c r="R62" s="21">
        <v>51289</v>
      </c>
      <c r="S62" s="21">
        <v>8275</v>
      </c>
      <c r="T62" s="21">
        <v>369735</v>
      </c>
      <c r="U62" s="52">
        <v>443</v>
      </c>
    </row>
    <row r="63" spans="1:21" ht="21" customHeight="1" x14ac:dyDescent="0.15">
      <c r="A63" s="32">
        <v>446</v>
      </c>
      <c r="B63" s="33" t="s">
        <v>86</v>
      </c>
      <c r="C63" s="21">
        <v>18</v>
      </c>
      <c r="D63" s="21">
        <v>16</v>
      </c>
      <c r="E63" s="21">
        <v>2</v>
      </c>
      <c r="F63" s="36">
        <v>231</v>
      </c>
      <c r="G63" s="21">
        <v>129</v>
      </c>
      <c r="H63" s="21">
        <v>101</v>
      </c>
      <c r="I63" s="21">
        <v>1</v>
      </c>
      <c r="J63" s="21" t="s">
        <v>43</v>
      </c>
      <c r="K63" s="21">
        <v>71558</v>
      </c>
      <c r="L63" s="21">
        <v>173430</v>
      </c>
      <c r="M63" s="21">
        <v>348354</v>
      </c>
      <c r="N63" s="21">
        <v>290407</v>
      </c>
      <c r="O63" s="21">
        <v>33189</v>
      </c>
      <c r="P63" s="21">
        <v>24758</v>
      </c>
      <c r="Q63" s="21" t="s">
        <v>43</v>
      </c>
      <c r="R63" s="21">
        <v>19882</v>
      </c>
      <c r="S63" s="21">
        <v>4876</v>
      </c>
      <c r="T63" s="21">
        <v>161523</v>
      </c>
      <c r="U63" s="52">
        <v>446</v>
      </c>
    </row>
    <row r="64" spans="1:21" ht="21" customHeight="1" x14ac:dyDescent="0.15">
      <c r="A64" s="32">
        <v>464</v>
      </c>
      <c r="B64" s="33" t="s">
        <v>87</v>
      </c>
      <c r="C64" s="21">
        <v>31</v>
      </c>
      <c r="D64" s="21">
        <v>25</v>
      </c>
      <c r="E64" s="21">
        <v>6</v>
      </c>
      <c r="F64" s="36">
        <v>371</v>
      </c>
      <c r="G64" s="21">
        <v>200</v>
      </c>
      <c r="H64" s="21">
        <v>161</v>
      </c>
      <c r="I64" s="21">
        <v>6</v>
      </c>
      <c r="J64" s="21">
        <v>4</v>
      </c>
      <c r="K64" s="21">
        <v>105490</v>
      </c>
      <c r="L64" s="21">
        <v>388382</v>
      </c>
      <c r="M64" s="21">
        <v>681066</v>
      </c>
      <c r="N64" s="21">
        <v>439889</v>
      </c>
      <c r="O64" s="21">
        <v>88628</v>
      </c>
      <c r="P64" s="21">
        <v>152549</v>
      </c>
      <c r="Q64" s="21" t="s">
        <v>43</v>
      </c>
      <c r="R64" s="21">
        <v>103354</v>
      </c>
      <c r="S64" s="21">
        <v>49195</v>
      </c>
      <c r="T64" s="21">
        <v>269888</v>
      </c>
      <c r="U64" s="52">
        <v>464</v>
      </c>
    </row>
    <row r="65" spans="1:21" ht="21" customHeight="1" x14ac:dyDescent="0.15">
      <c r="A65" s="32">
        <v>481</v>
      </c>
      <c r="B65" s="33" t="s">
        <v>88</v>
      </c>
      <c r="C65" s="21">
        <v>10</v>
      </c>
      <c r="D65" s="21">
        <v>8</v>
      </c>
      <c r="E65" s="21">
        <v>2</v>
      </c>
      <c r="F65" s="36">
        <v>140</v>
      </c>
      <c r="G65" s="21">
        <v>69</v>
      </c>
      <c r="H65" s="21">
        <v>69</v>
      </c>
      <c r="I65" s="21">
        <v>2</v>
      </c>
      <c r="J65" s="21" t="s">
        <v>43</v>
      </c>
      <c r="K65" s="21">
        <v>35535</v>
      </c>
      <c r="L65" s="21">
        <v>134976</v>
      </c>
      <c r="M65" s="21">
        <v>255855</v>
      </c>
      <c r="N65" s="21">
        <v>240158</v>
      </c>
      <c r="O65" s="21">
        <v>15209</v>
      </c>
      <c r="P65" s="21">
        <v>488</v>
      </c>
      <c r="Q65" s="21" t="s">
        <v>43</v>
      </c>
      <c r="R65" s="21">
        <v>488</v>
      </c>
      <c r="S65" s="21" t="s">
        <v>43</v>
      </c>
      <c r="T65" s="21">
        <v>111593</v>
      </c>
      <c r="U65" s="52">
        <v>481</v>
      </c>
    </row>
    <row r="66" spans="1:21" ht="21" customHeight="1" x14ac:dyDescent="0.15">
      <c r="A66" s="32">
        <v>501</v>
      </c>
      <c r="B66" s="33" t="s">
        <v>89</v>
      </c>
      <c r="C66" s="21">
        <v>39</v>
      </c>
      <c r="D66" s="21">
        <v>31</v>
      </c>
      <c r="E66" s="21">
        <v>8</v>
      </c>
      <c r="F66" s="36">
        <v>426</v>
      </c>
      <c r="G66" s="21">
        <v>254</v>
      </c>
      <c r="H66" s="21">
        <v>159</v>
      </c>
      <c r="I66" s="21">
        <v>8</v>
      </c>
      <c r="J66" s="21">
        <v>5</v>
      </c>
      <c r="K66" s="21">
        <v>141793</v>
      </c>
      <c r="L66" s="21">
        <v>297888</v>
      </c>
      <c r="M66" s="21">
        <v>643974</v>
      </c>
      <c r="N66" s="21">
        <v>480594</v>
      </c>
      <c r="O66" s="21">
        <v>109500</v>
      </c>
      <c r="P66" s="21">
        <v>53880</v>
      </c>
      <c r="Q66" s="21" t="s">
        <v>43</v>
      </c>
      <c r="R66" s="21">
        <v>23768</v>
      </c>
      <c r="S66" s="21">
        <v>30112</v>
      </c>
      <c r="T66" s="21">
        <v>319013</v>
      </c>
      <c r="U66" s="52">
        <v>501</v>
      </c>
    </row>
    <row r="67" spans="1:21" ht="21" customHeight="1" x14ac:dyDescent="0.15">
      <c r="A67" s="32">
        <v>585</v>
      </c>
      <c r="B67" s="33" t="s">
        <v>90</v>
      </c>
      <c r="C67" s="21">
        <v>59</v>
      </c>
      <c r="D67" s="21">
        <v>49</v>
      </c>
      <c r="E67" s="21">
        <v>10</v>
      </c>
      <c r="F67" s="36">
        <v>713</v>
      </c>
      <c r="G67" s="21">
        <v>302</v>
      </c>
      <c r="H67" s="21">
        <v>402</v>
      </c>
      <c r="I67" s="21">
        <v>7</v>
      </c>
      <c r="J67" s="21">
        <v>3</v>
      </c>
      <c r="K67" s="21">
        <v>165857</v>
      </c>
      <c r="L67" s="21">
        <v>653396</v>
      </c>
      <c r="M67" s="21">
        <v>1061310</v>
      </c>
      <c r="N67" s="21">
        <v>927898</v>
      </c>
      <c r="O67" s="21">
        <v>69707</v>
      </c>
      <c r="P67" s="21">
        <v>63705</v>
      </c>
      <c r="Q67" s="21">
        <v>1248</v>
      </c>
      <c r="R67" s="21">
        <v>42411</v>
      </c>
      <c r="S67" s="21">
        <v>20046</v>
      </c>
      <c r="T67" s="21">
        <v>377185</v>
      </c>
      <c r="U67" s="52">
        <v>585</v>
      </c>
    </row>
    <row r="68" spans="1:21" ht="21" customHeight="1" x14ac:dyDescent="0.15">
      <c r="A68" s="39">
        <v>586</v>
      </c>
      <c r="B68" s="40" t="s">
        <v>91</v>
      </c>
      <c r="C68" s="23">
        <v>18</v>
      </c>
      <c r="D68" s="23">
        <v>14</v>
      </c>
      <c r="E68" s="23">
        <v>4</v>
      </c>
      <c r="F68" s="43">
        <v>221</v>
      </c>
      <c r="G68" s="23">
        <v>93</v>
      </c>
      <c r="H68" s="23">
        <v>122</v>
      </c>
      <c r="I68" s="23">
        <v>3</v>
      </c>
      <c r="J68" s="23">
        <v>3</v>
      </c>
      <c r="K68" s="23">
        <v>52160</v>
      </c>
      <c r="L68" s="23">
        <v>122831</v>
      </c>
      <c r="M68" s="23">
        <v>212835</v>
      </c>
      <c r="N68" s="23">
        <v>105766</v>
      </c>
      <c r="O68" s="23">
        <v>44484</v>
      </c>
      <c r="P68" s="23">
        <v>62585</v>
      </c>
      <c r="Q68" s="23">
        <v>3873</v>
      </c>
      <c r="R68" s="23">
        <v>57207</v>
      </c>
      <c r="S68" s="23">
        <v>1505</v>
      </c>
      <c r="T68" s="23">
        <v>83115</v>
      </c>
      <c r="U68" s="54">
        <v>586</v>
      </c>
    </row>
    <row r="69" spans="1:21" x14ac:dyDescent="0.15">
      <c r="C69" s="56"/>
    </row>
  </sheetData>
  <mergeCells count="20">
    <mergeCell ref="A2:B6"/>
    <mergeCell ref="C2:E2"/>
    <mergeCell ref="F2:F6"/>
    <mergeCell ref="G2:H5"/>
    <mergeCell ref="I2:J5"/>
    <mergeCell ref="T2:T6"/>
    <mergeCell ref="U2:U6"/>
    <mergeCell ref="C3:C6"/>
    <mergeCell ref="D3:D6"/>
    <mergeCell ref="E3:E6"/>
    <mergeCell ref="N3:N6"/>
    <mergeCell ref="O3:O6"/>
    <mergeCell ref="P3:S3"/>
    <mergeCell ref="K2:K6"/>
    <mergeCell ref="P4:P6"/>
    <mergeCell ref="Q4:Q6"/>
    <mergeCell ref="R4:R6"/>
    <mergeCell ref="S4:S6"/>
    <mergeCell ref="L2:L6"/>
    <mergeCell ref="M2:M6"/>
  </mergeCells>
  <phoneticPr fontId="1"/>
  <printOptions horizontalCentered="1"/>
  <pageMargins left="0.59055118110236227" right="0.59055118110236227" top="0.78740157480314965" bottom="0.78740157480314965" header="0.62992125984251968" footer="0.51181102362204722"/>
  <pageSetup paperSize="9" scale="68" fitToHeight="0" orientation="landscape" r:id="rId1"/>
  <headerFooter scaleWithDoc="0" alignWithMargins="0">
    <oddHeader>&amp;L&amp;"ＭＳ Ｐ明朝,標準"第５表　市区町別統計表（４人以上２９人以下の事業所）　[&amp;P/&amp;Nページ]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101C-52F4-405E-814F-F1AC9F3BDD4F}">
  <dimension ref="A1:I1503"/>
  <sheetViews>
    <sheetView view="pageBreakPreview" zoomScaleNormal="100" zoomScaleSheetLayoutView="100" workbookViewId="0">
      <selection activeCell="L68" sqref="L68"/>
    </sheetView>
  </sheetViews>
  <sheetFormatPr defaultRowHeight="13.5" x14ac:dyDescent="0.15"/>
  <cols>
    <col min="1" max="1" width="1.625" style="1" customWidth="1"/>
    <col min="2" max="2" width="3.5" style="60" bestFit="1" customWidth="1"/>
    <col min="3" max="3" width="22.375" style="60" bestFit="1" customWidth="1"/>
    <col min="4" max="4" width="7.25" style="1" customWidth="1"/>
    <col min="5" max="5" width="8.125" style="1" customWidth="1"/>
    <col min="6" max="6" width="11.125" style="1" customWidth="1"/>
    <col min="7" max="8" width="12.625" style="1" customWidth="1"/>
    <col min="9" max="9" width="11.125" style="1" customWidth="1"/>
    <col min="10" max="16384" width="9" style="98"/>
  </cols>
  <sheetData>
    <row r="1" spans="1:9" s="1" customFormat="1" ht="14.45" customHeight="1" thickBot="1" x14ac:dyDescent="0.2">
      <c r="B1" s="60"/>
      <c r="C1" s="60"/>
      <c r="I1" s="61" t="s">
        <v>92</v>
      </c>
    </row>
    <row r="2" spans="1:9" ht="14.45" customHeight="1" thickTop="1" x14ac:dyDescent="0.15">
      <c r="A2" s="213" t="s">
        <v>188</v>
      </c>
      <c r="B2" s="214"/>
      <c r="C2" s="214"/>
      <c r="D2" s="214" t="s">
        <v>93</v>
      </c>
      <c r="E2" s="214" t="s">
        <v>121</v>
      </c>
      <c r="F2" s="211" t="s">
        <v>147</v>
      </c>
      <c r="G2" s="211" t="s">
        <v>99</v>
      </c>
      <c r="H2" s="211" t="s">
        <v>148</v>
      </c>
      <c r="I2" s="209" t="s">
        <v>116</v>
      </c>
    </row>
    <row r="3" spans="1:9" ht="14.45" customHeight="1" x14ac:dyDescent="0.15">
      <c r="A3" s="215"/>
      <c r="B3" s="212"/>
      <c r="C3" s="212"/>
      <c r="D3" s="212"/>
      <c r="E3" s="212"/>
      <c r="F3" s="212"/>
      <c r="G3" s="212"/>
      <c r="H3" s="212"/>
      <c r="I3" s="210"/>
    </row>
    <row r="4" spans="1:9" ht="15.6" customHeight="1" x14ac:dyDescent="0.15">
      <c r="A4" s="207"/>
      <c r="B4" s="207"/>
      <c r="C4" s="62" t="s">
        <v>16</v>
      </c>
      <c r="D4" s="63">
        <v>7510</v>
      </c>
      <c r="E4" s="63">
        <v>363044</v>
      </c>
      <c r="F4" s="63">
        <v>176245147</v>
      </c>
      <c r="G4" s="63">
        <v>1046662728</v>
      </c>
      <c r="H4" s="63">
        <v>1626331268</v>
      </c>
      <c r="I4" s="63">
        <v>507860401</v>
      </c>
    </row>
    <row r="5" spans="1:9" ht="15.6" customHeight="1" x14ac:dyDescent="0.15">
      <c r="A5" s="101"/>
      <c r="B5" s="64">
        <v>9</v>
      </c>
      <c r="C5" s="65" t="s">
        <v>149</v>
      </c>
      <c r="D5" s="58">
        <v>1042</v>
      </c>
      <c r="E5" s="58">
        <v>55718</v>
      </c>
      <c r="F5" s="58">
        <v>17206893</v>
      </c>
      <c r="G5" s="58">
        <v>103600746</v>
      </c>
      <c r="H5" s="58">
        <v>168364099</v>
      </c>
      <c r="I5" s="58">
        <v>55963767</v>
      </c>
    </row>
    <row r="6" spans="1:9" ht="15.6" customHeight="1" x14ac:dyDescent="0.15">
      <c r="A6" s="101"/>
      <c r="B6" s="64">
        <v>10</v>
      </c>
      <c r="C6" s="65" t="s">
        <v>150</v>
      </c>
      <c r="D6" s="58">
        <v>126</v>
      </c>
      <c r="E6" s="58">
        <v>5720</v>
      </c>
      <c r="F6" s="58">
        <v>2689933</v>
      </c>
      <c r="G6" s="58">
        <v>23614642</v>
      </c>
      <c r="H6" s="58">
        <v>46006438</v>
      </c>
      <c r="I6" s="58">
        <v>14824849</v>
      </c>
    </row>
    <row r="7" spans="1:9" ht="15.6" customHeight="1" x14ac:dyDescent="0.15">
      <c r="A7" s="101"/>
      <c r="B7" s="64">
        <v>11</v>
      </c>
      <c r="C7" s="65" t="s">
        <v>151</v>
      </c>
      <c r="D7" s="58">
        <v>296</v>
      </c>
      <c r="E7" s="58">
        <v>7009</v>
      </c>
      <c r="F7" s="58">
        <v>2169631</v>
      </c>
      <c r="G7" s="58">
        <v>7279698</v>
      </c>
      <c r="H7" s="58">
        <v>12055836</v>
      </c>
      <c r="I7" s="58">
        <v>4194197</v>
      </c>
    </row>
    <row r="8" spans="1:9" ht="15.6" customHeight="1" x14ac:dyDescent="0.15">
      <c r="A8" s="101"/>
      <c r="B8" s="64">
        <v>12</v>
      </c>
      <c r="C8" s="65" t="s">
        <v>152</v>
      </c>
      <c r="D8" s="58">
        <v>132</v>
      </c>
      <c r="E8" s="58">
        <v>2137</v>
      </c>
      <c r="F8" s="58">
        <v>813473</v>
      </c>
      <c r="G8" s="58">
        <v>3372003</v>
      </c>
      <c r="H8" s="58">
        <v>5559006</v>
      </c>
      <c r="I8" s="58">
        <v>1945754</v>
      </c>
    </row>
    <row r="9" spans="1:9" ht="15.6" customHeight="1" x14ac:dyDescent="0.15">
      <c r="A9" s="101"/>
      <c r="B9" s="64">
        <v>13</v>
      </c>
      <c r="C9" s="65" t="s">
        <v>153</v>
      </c>
      <c r="D9" s="58">
        <v>100</v>
      </c>
      <c r="E9" s="58">
        <v>2061</v>
      </c>
      <c r="F9" s="58">
        <v>755130</v>
      </c>
      <c r="G9" s="58">
        <v>4466621</v>
      </c>
      <c r="H9" s="58">
        <v>7010980</v>
      </c>
      <c r="I9" s="58">
        <v>2291388</v>
      </c>
    </row>
    <row r="10" spans="1:9" ht="15.6" customHeight="1" x14ac:dyDescent="0.15">
      <c r="A10" s="101"/>
      <c r="B10" s="64">
        <v>14</v>
      </c>
      <c r="C10" s="65" t="s">
        <v>154</v>
      </c>
      <c r="D10" s="58">
        <v>191</v>
      </c>
      <c r="E10" s="58">
        <v>7304</v>
      </c>
      <c r="F10" s="58">
        <v>3341292</v>
      </c>
      <c r="G10" s="58">
        <v>18716559</v>
      </c>
      <c r="H10" s="58">
        <v>32008152</v>
      </c>
      <c r="I10" s="58">
        <v>11067184</v>
      </c>
    </row>
    <row r="11" spans="1:9" ht="15.6" customHeight="1" x14ac:dyDescent="0.15">
      <c r="A11" s="101"/>
      <c r="B11" s="64">
        <v>15</v>
      </c>
      <c r="C11" s="65" t="s">
        <v>155</v>
      </c>
      <c r="D11" s="58">
        <v>253</v>
      </c>
      <c r="E11" s="58">
        <v>6548</v>
      </c>
      <c r="F11" s="58">
        <v>2654219</v>
      </c>
      <c r="G11" s="58">
        <v>6528345</v>
      </c>
      <c r="H11" s="58">
        <v>13268739</v>
      </c>
      <c r="I11" s="58">
        <v>6029654</v>
      </c>
    </row>
    <row r="12" spans="1:9" ht="15.6" customHeight="1" x14ac:dyDescent="0.15">
      <c r="A12" s="101"/>
      <c r="B12" s="64">
        <v>16</v>
      </c>
      <c r="C12" s="65" t="s">
        <v>156</v>
      </c>
      <c r="D12" s="58">
        <v>287</v>
      </c>
      <c r="E12" s="58">
        <v>23715</v>
      </c>
      <c r="F12" s="58">
        <v>13467869</v>
      </c>
      <c r="G12" s="58">
        <v>132507550</v>
      </c>
      <c r="H12" s="58">
        <v>215780550</v>
      </c>
      <c r="I12" s="58">
        <v>74611205</v>
      </c>
    </row>
    <row r="13" spans="1:9" ht="15.6" customHeight="1" x14ac:dyDescent="0.15">
      <c r="A13" s="101"/>
      <c r="B13" s="64">
        <v>17</v>
      </c>
      <c r="C13" s="65" t="s">
        <v>157</v>
      </c>
      <c r="D13" s="58">
        <v>34</v>
      </c>
      <c r="E13" s="58">
        <v>1241</v>
      </c>
      <c r="F13" s="58">
        <v>652348</v>
      </c>
      <c r="G13" s="58">
        <v>12888589</v>
      </c>
      <c r="H13" s="58">
        <v>17165549</v>
      </c>
      <c r="I13" s="58">
        <v>3546224</v>
      </c>
    </row>
    <row r="14" spans="1:9" ht="15.6" customHeight="1" x14ac:dyDescent="0.15">
      <c r="A14" s="101"/>
      <c r="B14" s="64">
        <v>18</v>
      </c>
      <c r="C14" s="65" t="s">
        <v>158</v>
      </c>
      <c r="D14" s="58">
        <v>388</v>
      </c>
      <c r="E14" s="58">
        <v>14539</v>
      </c>
      <c r="F14" s="58">
        <v>6347361</v>
      </c>
      <c r="G14" s="58">
        <v>27311810</v>
      </c>
      <c r="H14" s="58">
        <v>48524108</v>
      </c>
      <c r="I14" s="58">
        <v>18889305</v>
      </c>
    </row>
    <row r="15" spans="1:9" ht="15.6" customHeight="1" x14ac:dyDescent="0.15">
      <c r="A15" s="101"/>
      <c r="B15" s="64">
        <v>19</v>
      </c>
      <c r="C15" s="65" t="s">
        <v>159</v>
      </c>
      <c r="D15" s="58">
        <v>180</v>
      </c>
      <c r="E15" s="58">
        <v>5760</v>
      </c>
      <c r="F15" s="58">
        <v>2636721</v>
      </c>
      <c r="G15" s="58">
        <v>8392067</v>
      </c>
      <c r="H15" s="58">
        <v>13634755</v>
      </c>
      <c r="I15" s="58">
        <v>4659603</v>
      </c>
    </row>
    <row r="16" spans="1:9" ht="15.6" customHeight="1" x14ac:dyDescent="0.15">
      <c r="A16" s="101"/>
      <c r="B16" s="64">
        <v>20</v>
      </c>
      <c r="C16" s="65" t="s">
        <v>160</v>
      </c>
      <c r="D16" s="58">
        <v>220</v>
      </c>
      <c r="E16" s="58">
        <v>3372</v>
      </c>
      <c r="F16" s="58">
        <v>953757</v>
      </c>
      <c r="G16" s="58">
        <v>3307545</v>
      </c>
      <c r="H16" s="58">
        <v>5595192</v>
      </c>
      <c r="I16" s="58">
        <v>2053925</v>
      </c>
    </row>
    <row r="17" spans="1:9" ht="15.6" customHeight="1" x14ac:dyDescent="0.15">
      <c r="A17" s="101"/>
      <c r="B17" s="64">
        <v>21</v>
      </c>
      <c r="C17" s="65" t="s">
        <v>161</v>
      </c>
      <c r="D17" s="58">
        <v>303</v>
      </c>
      <c r="E17" s="58">
        <v>8065</v>
      </c>
      <c r="F17" s="58">
        <v>3934186</v>
      </c>
      <c r="G17" s="58">
        <v>17061244</v>
      </c>
      <c r="H17" s="58">
        <v>31579604</v>
      </c>
      <c r="I17" s="58">
        <v>12032255</v>
      </c>
    </row>
    <row r="18" spans="1:9" ht="15.6" customHeight="1" x14ac:dyDescent="0.15">
      <c r="A18" s="101"/>
      <c r="B18" s="64">
        <v>22</v>
      </c>
      <c r="C18" s="65" t="s">
        <v>162</v>
      </c>
      <c r="D18" s="58">
        <v>256</v>
      </c>
      <c r="E18" s="58">
        <v>20149</v>
      </c>
      <c r="F18" s="58">
        <v>11902314</v>
      </c>
      <c r="G18" s="58">
        <v>159716508</v>
      </c>
      <c r="H18" s="58">
        <v>196028623</v>
      </c>
      <c r="I18" s="58">
        <v>29548281</v>
      </c>
    </row>
    <row r="19" spans="1:9" ht="15.6" customHeight="1" x14ac:dyDescent="0.15">
      <c r="A19" s="101"/>
      <c r="B19" s="64">
        <v>23</v>
      </c>
      <c r="C19" s="65" t="s">
        <v>163</v>
      </c>
      <c r="D19" s="58">
        <v>128</v>
      </c>
      <c r="E19" s="58">
        <v>6788</v>
      </c>
      <c r="F19" s="58">
        <v>3675098</v>
      </c>
      <c r="G19" s="58">
        <v>15452412</v>
      </c>
      <c r="H19" s="58">
        <v>29453927</v>
      </c>
      <c r="I19" s="58">
        <v>12196975</v>
      </c>
    </row>
    <row r="20" spans="1:9" ht="15.6" customHeight="1" x14ac:dyDescent="0.15">
      <c r="A20" s="101"/>
      <c r="B20" s="64">
        <v>24</v>
      </c>
      <c r="C20" s="65" t="s">
        <v>164</v>
      </c>
      <c r="D20" s="58">
        <v>1150</v>
      </c>
      <c r="E20" s="58">
        <v>30757</v>
      </c>
      <c r="F20" s="58">
        <v>13710088</v>
      </c>
      <c r="G20" s="58">
        <v>49918744</v>
      </c>
      <c r="H20" s="58">
        <v>87097696</v>
      </c>
      <c r="I20" s="58">
        <v>32795332</v>
      </c>
    </row>
    <row r="21" spans="1:9" ht="15.6" customHeight="1" x14ac:dyDescent="0.15">
      <c r="A21" s="101"/>
      <c r="B21" s="64">
        <v>25</v>
      </c>
      <c r="C21" s="65" t="s">
        <v>165</v>
      </c>
      <c r="D21" s="58">
        <v>413</v>
      </c>
      <c r="E21" s="58">
        <v>26723</v>
      </c>
      <c r="F21" s="58">
        <v>16257217</v>
      </c>
      <c r="G21" s="58">
        <v>73277912</v>
      </c>
      <c r="H21" s="58">
        <v>120763165</v>
      </c>
      <c r="I21" s="58">
        <v>44032743</v>
      </c>
    </row>
    <row r="22" spans="1:9" ht="15.6" customHeight="1" x14ac:dyDescent="0.15">
      <c r="A22" s="101"/>
      <c r="B22" s="64">
        <v>26</v>
      </c>
      <c r="C22" s="65" t="s">
        <v>166</v>
      </c>
      <c r="D22" s="58">
        <v>738</v>
      </c>
      <c r="E22" s="58">
        <v>29565</v>
      </c>
      <c r="F22" s="58">
        <v>16190517</v>
      </c>
      <c r="G22" s="58">
        <v>84704891</v>
      </c>
      <c r="H22" s="58">
        <v>120799771</v>
      </c>
      <c r="I22" s="58">
        <v>33441292</v>
      </c>
    </row>
    <row r="23" spans="1:9" ht="15.6" customHeight="1" x14ac:dyDescent="0.15">
      <c r="A23" s="101"/>
      <c r="B23" s="64">
        <v>27</v>
      </c>
      <c r="C23" s="65" t="s">
        <v>167</v>
      </c>
      <c r="D23" s="58">
        <v>106</v>
      </c>
      <c r="E23" s="58">
        <v>7487</v>
      </c>
      <c r="F23" s="58">
        <v>3841089</v>
      </c>
      <c r="G23" s="58">
        <v>12295184</v>
      </c>
      <c r="H23" s="58">
        <v>28142840</v>
      </c>
      <c r="I23" s="58">
        <v>14576634</v>
      </c>
    </row>
    <row r="24" spans="1:9" ht="15.6" customHeight="1" x14ac:dyDescent="0.15">
      <c r="A24" s="101"/>
      <c r="B24" s="64">
        <v>28</v>
      </c>
      <c r="C24" s="65" t="s">
        <v>168</v>
      </c>
      <c r="D24" s="58">
        <v>97</v>
      </c>
      <c r="E24" s="58">
        <v>10705</v>
      </c>
      <c r="F24" s="58">
        <v>5411348</v>
      </c>
      <c r="G24" s="58">
        <v>25910493</v>
      </c>
      <c r="H24" s="58">
        <v>38199695</v>
      </c>
      <c r="I24" s="58">
        <v>10095999</v>
      </c>
    </row>
    <row r="25" spans="1:9" ht="15.6" customHeight="1" x14ac:dyDescent="0.15">
      <c r="A25" s="101"/>
      <c r="B25" s="64">
        <v>29</v>
      </c>
      <c r="C25" s="65" t="s">
        <v>169</v>
      </c>
      <c r="D25" s="58">
        <v>400</v>
      </c>
      <c r="E25" s="58">
        <v>37945</v>
      </c>
      <c r="F25" s="58">
        <v>20831959</v>
      </c>
      <c r="G25" s="58">
        <v>103258309</v>
      </c>
      <c r="H25" s="58">
        <v>151676439</v>
      </c>
      <c r="I25" s="58">
        <v>41253391</v>
      </c>
    </row>
    <row r="26" spans="1:9" ht="15.6" customHeight="1" x14ac:dyDescent="0.15">
      <c r="A26" s="101"/>
      <c r="B26" s="64">
        <v>30</v>
      </c>
      <c r="C26" s="65" t="s">
        <v>170</v>
      </c>
      <c r="D26" s="58">
        <v>49</v>
      </c>
      <c r="E26" s="58">
        <v>6691</v>
      </c>
      <c r="F26" s="58">
        <v>3891224</v>
      </c>
      <c r="G26" s="58">
        <v>31244165</v>
      </c>
      <c r="H26" s="58">
        <v>45521109</v>
      </c>
      <c r="I26" s="58">
        <v>13208760</v>
      </c>
    </row>
    <row r="27" spans="1:9" ht="15.6" customHeight="1" x14ac:dyDescent="0.15">
      <c r="A27" s="101"/>
      <c r="B27" s="64">
        <v>31</v>
      </c>
      <c r="C27" s="65" t="s">
        <v>171</v>
      </c>
      <c r="D27" s="66">
        <v>382</v>
      </c>
      <c r="E27" s="59">
        <v>36860</v>
      </c>
      <c r="F27" s="59">
        <v>20372592</v>
      </c>
      <c r="G27" s="59">
        <v>111428414</v>
      </c>
      <c r="H27" s="59">
        <v>174196376</v>
      </c>
      <c r="I27" s="59">
        <v>57273260</v>
      </c>
    </row>
    <row r="28" spans="1:9" ht="15.6" customHeight="1" x14ac:dyDescent="0.15">
      <c r="A28" s="101"/>
      <c r="B28" s="64">
        <v>32</v>
      </c>
      <c r="C28" s="65" t="s">
        <v>172</v>
      </c>
      <c r="D28" s="67">
        <v>239</v>
      </c>
      <c r="E28" s="68">
        <v>6185</v>
      </c>
      <c r="F28" s="68">
        <v>2538888</v>
      </c>
      <c r="G28" s="68">
        <v>10408277</v>
      </c>
      <c r="H28" s="68">
        <v>17898619</v>
      </c>
      <c r="I28" s="68">
        <v>7328424</v>
      </c>
    </row>
    <row r="29" spans="1:9" ht="15.6" customHeight="1" x14ac:dyDescent="0.15">
      <c r="A29" s="207"/>
      <c r="B29" s="207"/>
      <c r="C29" s="62" t="s">
        <v>173</v>
      </c>
      <c r="D29" s="63">
        <v>1394</v>
      </c>
      <c r="E29" s="63">
        <v>67951</v>
      </c>
      <c r="F29" s="63">
        <v>33598318</v>
      </c>
      <c r="G29" s="63">
        <v>205046948</v>
      </c>
      <c r="H29" s="63">
        <v>342105520</v>
      </c>
      <c r="I29" s="63">
        <v>123349966</v>
      </c>
    </row>
    <row r="30" spans="1:9" ht="15.6" customHeight="1" x14ac:dyDescent="0.15">
      <c r="A30" s="101"/>
      <c r="B30" s="64">
        <v>9</v>
      </c>
      <c r="C30" s="65" t="s">
        <v>149</v>
      </c>
      <c r="D30" s="58">
        <v>226</v>
      </c>
      <c r="E30" s="58">
        <v>17542</v>
      </c>
      <c r="F30" s="58">
        <v>5673304</v>
      </c>
      <c r="G30" s="58">
        <v>44693435</v>
      </c>
      <c r="H30" s="58">
        <v>71108244</v>
      </c>
      <c r="I30" s="58">
        <v>22438547</v>
      </c>
    </row>
    <row r="31" spans="1:9" ht="15.6" customHeight="1" x14ac:dyDescent="0.15">
      <c r="A31" s="101"/>
      <c r="B31" s="64">
        <v>10</v>
      </c>
      <c r="C31" s="65" t="s">
        <v>150</v>
      </c>
      <c r="D31" s="58">
        <v>33</v>
      </c>
      <c r="E31" s="58">
        <v>1740</v>
      </c>
      <c r="F31" s="58">
        <v>801545</v>
      </c>
      <c r="G31" s="58">
        <v>6329430</v>
      </c>
      <c r="H31" s="58">
        <v>19685965</v>
      </c>
      <c r="I31" s="58">
        <v>8371196</v>
      </c>
    </row>
    <row r="32" spans="1:9" ht="15.6" customHeight="1" x14ac:dyDescent="0.15">
      <c r="A32" s="101"/>
      <c r="B32" s="64">
        <v>11</v>
      </c>
      <c r="C32" s="65" t="s">
        <v>151</v>
      </c>
      <c r="D32" s="58">
        <v>25</v>
      </c>
      <c r="E32" s="58">
        <v>373</v>
      </c>
      <c r="F32" s="58">
        <v>115233</v>
      </c>
      <c r="G32" s="58">
        <v>208313</v>
      </c>
      <c r="H32" s="58">
        <v>452184</v>
      </c>
      <c r="I32" s="58">
        <v>221932</v>
      </c>
    </row>
    <row r="33" spans="1:9" ht="15.6" customHeight="1" x14ac:dyDescent="0.15">
      <c r="A33" s="101"/>
      <c r="B33" s="64">
        <v>12</v>
      </c>
      <c r="C33" s="65" t="s">
        <v>152</v>
      </c>
      <c r="D33" s="58">
        <v>15</v>
      </c>
      <c r="E33" s="58">
        <v>165</v>
      </c>
      <c r="F33" s="58">
        <v>69877</v>
      </c>
      <c r="G33" s="58">
        <v>106260</v>
      </c>
      <c r="H33" s="58">
        <v>207386</v>
      </c>
      <c r="I33" s="58">
        <v>93204</v>
      </c>
    </row>
    <row r="34" spans="1:9" ht="15.6" customHeight="1" x14ac:dyDescent="0.15">
      <c r="A34" s="101"/>
      <c r="B34" s="64">
        <v>13</v>
      </c>
      <c r="C34" s="65" t="s">
        <v>153</v>
      </c>
      <c r="D34" s="58">
        <v>21</v>
      </c>
      <c r="E34" s="58">
        <v>226</v>
      </c>
      <c r="F34" s="58">
        <v>90529</v>
      </c>
      <c r="G34" s="58">
        <v>226450</v>
      </c>
      <c r="H34" s="58">
        <v>394048</v>
      </c>
      <c r="I34" s="58">
        <v>153702</v>
      </c>
    </row>
    <row r="35" spans="1:9" ht="15.6" customHeight="1" x14ac:dyDescent="0.15">
      <c r="A35" s="101"/>
      <c r="B35" s="64">
        <v>14</v>
      </c>
      <c r="C35" s="65" t="s">
        <v>154</v>
      </c>
      <c r="D35" s="58">
        <v>21</v>
      </c>
      <c r="E35" s="58">
        <v>423</v>
      </c>
      <c r="F35" s="58">
        <v>151201</v>
      </c>
      <c r="G35" s="58">
        <v>956240</v>
      </c>
      <c r="H35" s="58">
        <v>1502891</v>
      </c>
      <c r="I35" s="58">
        <v>392871</v>
      </c>
    </row>
    <row r="36" spans="1:9" ht="15.6" customHeight="1" x14ac:dyDescent="0.15">
      <c r="A36" s="101"/>
      <c r="B36" s="64">
        <v>15</v>
      </c>
      <c r="C36" s="65" t="s">
        <v>155</v>
      </c>
      <c r="D36" s="58">
        <v>70</v>
      </c>
      <c r="E36" s="58">
        <v>1491</v>
      </c>
      <c r="F36" s="58">
        <v>604024</v>
      </c>
      <c r="G36" s="58">
        <v>1256411</v>
      </c>
      <c r="H36" s="58">
        <v>2307920</v>
      </c>
      <c r="I36" s="58">
        <v>946790</v>
      </c>
    </row>
    <row r="37" spans="1:9" ht="15.6" customHeight="1" x14ac:dyDescent="0.15">
      <c r="A37" s="101"/>
      <c r="B37" s="64">
        <v>16</v>
      </c>
      <c r="C37" s="65" t="s">
        <v>156</v>
      </c>
      <c r="D37" s="58">
        <v>52</v>
      </c>
      <c r="E37" s="58">
        <v>2893</v>
      </c>
      <c r="F37" s="58">
        <v>1441267</v>
      </c>
      <c r="G37" s="58">
        <v>29348545</v>
      </c>
      <c r="H37" s="58">
        <v>39982589</v>
      </c>
      <c r="I37" s="58">
        <v>10937381</v>
      </c>
    </row>
    <row r="38" spans="1:9" ht="15.6" customHeight="1" x14ac:dyDescent="0.15">
      <c r="A38" s="101"/>
      <c r="B38" s="64">
        <v>17</v>
      </c>
      <c r="C38" s="65" t="s">
        <v>157</v>
      </c>
      <c r="D38" s="58">
        <v>8</v>
      </c>
      <c r="E38" s="58">
        <v>186</v>
      </c>
      <c r="F38" s="58">
        <v>100749</v>
      </c>
      <c r="G38" s="58">
        <v>2724264</v>
      </c>
      <c r="H38" s="58">
        <v>4027716</v>
      </c>
      <c r="I38" s="58">
        <v>1198679</v>
      </c>
    </row>
    <row r="39" spans="1:9" ht="15.6" customHeight="1" x14ac:dyDescent="0.15">
      <c r="A39" s="101"/>
      <c r="B39" s="64">
        <v>18</v>
      </c>
      <c r="C39" s="65" t="s">
        <v>158</v>
      </c>
      <c r="D39" s="58">
        <v>59</v>
      </c>
      <c r="E39" s="58">
        <v>1926</v>
      </c>
      <c r="F39" s="58">
        <v>973877</v>
      </c>
      <c r="G39" s="58">
        <v>4243575</v>
      </c>
      <c r="H39" s="58">
        <v>8122057</v>
      </c>
      <c r="I39" s="58">
        <v>3521579</v>
      </c>
    </row>
    <row r="40" spans="1:9" ht="15.6" customHeight="1" x14ac:dyDescent="0.15">
      <c r="A40" s="101"/>
      <c r="B40" s="64">
        <v>19</v>
      </c>
      <c r="C40" s="65" t="s">
        <v>159</v>
      </c>
      <c r="D40" s="58">
        <v>117</v>
      </c>
      <c r="E40" s="58">
        <v>1816</v>
      </c>
      <c r="F40" s="58">
        <v>635147</v>
      </c>
      <c r="G40" s="58">
        <v>1490910</v>
      </c>
      <c r="H40" s="58">
        <v>2897142</v>
      </c>
      <c r="I40" s="58">
        <v>1289429</v>
      </c>
    </row>
    <row r="41" spans="1:9" ht="15.6" customHeight="1" x14ac:dyDescent="0.15">
      <c r="A41" s="101"/>
      <c r="B41" s="64">
        <v>20</v>
      </c>
      <c r="C41" s="65" t="s">
        <v>160</v>
      </c>
      <c r="D41" s="58">
        <v>49</v>
      </c>
      <c r="E41" s="58">
        <v>750</v>
      </c>
      <c r="F41" s="58">
        <v>227211</v>
      </c>
      <c r="G41" s="58">
        <v>729918</v>
      </c>
      <c r="H41" s="58">
        <v>1178428</v>
      </c>
      <c r="I41" s="58">
        <v>414574</v>
      </c>
    </row>
    <row r="42" spans="1:9" ht="15.6" customHeight="1" x14ac:dyDescent="0.15">
      <c r="A42" s="101"/>
      <c r="B42" s="64">
        <v>21</v>
      </c>
      <c r="C42" s="65" t="s">
        <v>161</v>
      </c>
      <c r="D42" s="58">
        <v>34</v>
      </c>
      <c r="E42" s="58">
        <v>647</v>
      </c>
      <c r="F42" s="58">
        <v>296722</v>
      </c>
      <c r="G42" s="58">
        <v>1173664</v>
      </c>
      <c r="H42" s="58">
        <v>2498340</v>
      </c>
      <c r="I42" s="58">
        <v>1218897</v>
      </c>
    </row>
    <row r="43" spans="1:9" ht="15.6" customHeight="1" x14ac:dyDescent="0.15">
      <c r="A43" s="101"/>
      <c r="B43" s="64">
        <v>22</v>
      </c>
      <c r="C43" s="65" t="s">
        <v>162</v>
      </c>
      <c r="D43" s="58">
        <v>39</v>
      </c>
      <c r="E43" s="58">
        <v>1870</v>
      </c>
      <c r="F43" s="58">
        <v>943129</v>
      </c>
      <c r="G43" s="58">
        <v>19054229</v>
      </c>
      <c r="H43" s="58">
        <v>20988859</v>
      </c>
      <c r="I43" s="58">
        <v>1746664</v>
      </c>
    </row>
    <row r="44" spans="1:9" ht="15.6" customHeight="1" x14ac:dyDescent="0.15">
      <c r="A44" s="101"/>
      <c r="B44" s="64">
        <v>23</v>
      </c>
      <c r="C44" s="65" t="s">
        <v>163</v>
      </c>
      <c r="D44" s="58">
        <v>17</v>
      </c>
      <c r="E44" s="58">
        <v>1372</v>
      </c>
      <c r="F44" s="58">
        <v>841797</v>
      </c>
      <c r="G44" s="58">
        <v>1030024</v>
      </c>
      <c r="H44" s="58">
        <v>2068802</v>
      </c>
      <c r="I44" s="58">
        <v>899336</v>
      </c>
    </row>
    <row r="45" spans="1:9" ht="15.6" customHeight="1" x14ac:dyDescent="0.15">
      <c r="A45" s="101"/>
      <c r="B45" s="64">
        <v>24</v>
      </c>
      <c r="C45" s="65" t="s">
        <v>164</v>
      </c>
      <c r="D45" s="58">
        <v>152</v>
      </c>
      <c r="E45" s="58">
        <v>2932</v>
      </c>
      <c r="F45" s="58">
        <v>1368287</v>
      </c>
      <c r="G45" s="58">
        <v>3563763</v>
      </c>
      <c r="H45" s="58">
        <v>6573742</v>
      </c>
      <c r="I45" s="58">
        <v>2705794</v>
      </c>
    </row>
    <row r="46" spans="1:9" ht="15.6" customHeight="1" x14ac:dyDescent="0.15">
      <c r="A46" s="101"/>
      <c r="B46" s="64">
        <v>25</v>
      </c>
      <c r="C46" s="65" t="s">
        <v>165</v>
      </c>
      <c r="D46" s="58">
        <v>72</v>
      </c>
      <c r="E46" s="58">
        <v>8711</v>
      </c>
      <c r="F46" s="58">
        <v>5520528</v>
      </c>
      <c r="G46" s="58">
        <v>27036557</v>
      </c>
      <c r="H46" s="58">
        <v>43806378</v>
      </c>
      <c r="I46" s="58">
        <v>16072256</v>
      </c>
    </row>
    <row r="47" spans="1:9" ht="15.6" customHeight="1" x14ac:dyDescent="0.15">
      <c r="A47" s="101"/>
      <c r="B47" s="64">
        <v>26</v>
      </c>
      <c r="C47" s="65" t="s">
        <v>166</v>
      </c>
      <c r="D47" s="58">
        <v>139</v>
      </c>
      <c r="E47" s="58">
        <v>3702</v>
      </c>
      <c r="F47" s="58">
        <v>2045832</v>
      </c>
      <c r="G47" s="58">
        <v>5895567</v>
      </c>
      <c r="H47" s="58">
        <v>10456875</v>
      </c>
      <c r="I47" s="58">
        <v>4070050</v>
      </c>
    </row>
    <row r="48" spans="1:9" ht="15.6" customHeight="1" x14ac:dyDescent="0.15">
      <c r="A48" s="101"/>
      <c r="B48" s="64">
        <v>27</v>
      </c>
      <c r="C48" s="65" t="s">
        <v>167</v>
      </c>
      <c r="D48" s="58">
        <v>28</v>
      </c>
      <c r="E48" s="58">
        <v>1315</v>
      </c>
      <c r="F48" s="58">
        <v>769467</v>
      </c>
      <c r="G48" s="58">
        <v>2425424</v>
      </c>
      <c r="H48" s="58">
        <v>5367622</v>
      </c>
      <c r="I48" s="58">
        <v>2696304</v>
      </c>
    </row>
    <row r="49" spans="1:9" ht="15.6" customHeight="1" x14ac:dyDescent="0.15">
      <c r="A49" s="101"/>
      <c r="B49" s="64">
        <v>28</v>
      </c>
      <c r="C49" s="65" t="s">
        <v>168</v>
      </c>
      <c r="D49" s="58">
        <v>8</v>
      </c>
      <c r="E49" s="58">
        <v>611</v>
      </c>
      <c r="F49" s="58">
        <v>282617</v>
      </c>
      <c r="G49" s="58">
        <v>472188</v>
      </c>
      <c r="H49" s="58">
        <v>1018625</v>
      </c>
      <c r="I49" s="58">
        <v>500591</v>
      </c>
    </row>
    <row r="50" spans="1:9" ht="15.6" customHeight="1" x14ac:dyDescent="0.15">
      <c r="A50" s="101"/>
      <c r="B50" s="64">
        <v>29</v>
      </c>
      <c r="C50" s="65" t="s">
        <v>169</v>
      </c>
      <c r="D50" s="58">
        <v>55</v>
      </c>
      <c r="E50" s="58">
        <v>5283</v>
      </c>
      <c r="F50" s="58">
        <v>4029592</v>
      </c>
      <c r="G50" s="58">
        <v>15585638</v>
      </c>
      <c r="H50" s="58">
        <v>32405660</v>
      </c>
      <c r="I50" s="58">
        <v>15988086</v>
      </c>
    </row>
    <row r="51" spans="1:9" ht="15.6" customHeight="1" x14ac:dyDescent="0.15">
      <c r="A51" s="101"/>
      <c r="B51" s="64">
        <v>30</v>
      </c>
      <c r="C51" s="65" t="s">
        <v>170</v>
      </c>
      <c r="D51" s="58">
        <v>7</v>
      </c>
      <c r="E51" s="58">
        <v>667</v>
      </c>
      <c r="F51" s="58">
        <v>243941</v>
      </c>
      <c r="G51" s="58">
        <v>8922386</v>
      </c>
      <c r="H51" s="58">
        <v>12540793</v>
      </c>
      <c r="I51" s="58">
        <v>3619465</v>
      </c>
    </row>
    <row r="52" spans="1:9" ht="15.6" customHeight="1" x14ac:dyDescent="0.15">
      <c r="A52" s="101"/>
      <c r="B52" s="64">
        <v>31</v>
      </c>
      <c r="C52" s="65" t="s">
        <v>171</v>
      </c>
      <c r="D52" s="66">
        <v>100</v>
      </c>
      <c r="E52" s="59">
        <v>10421</v>
      </c>
      <c r="F52" s="59">
        <v>5940941</v>
      </c>
      <c r="G52" s="59">
        <v>25522244</v>
      </c>
      <c r="H52" s="59">
        <v>49432634</v>
      </c>
      <c r="I52" s="59">
        <v>22515983</v>
      </c>
    </row>
    <row r="53" spans="1:9" ht="15.6" customHeight="1" x14ac:dyDescent="0.15">
      <c r="A53" s="102"/>
      <c r="B53" s="69">
        <v>32</v>
      </c>
      <c r="C53" s="70" t="s">
        <v>172</v>
      </c>
      <c r="D53" s="67">
        <v>47</v>
      </c>
      <c r="E53" s="68">
        <v>889</v>
      </c>
      <c r="F53" s="68">
        <v>431501</v>
      </c>
      <c r="G53" s="68">
        <v>2051513</v>
      </c>
      <c r="H53" s="68">
        <v>3080620</v>
      </c>
      <c r="I53" s="68">
        <v>1336656</v>
      </c>
    </row>
    <row r="54" spans="1:9" ht="15.6" customHeight="1" x14ac:dyDescent="0.15">
      <c r="A54" s="207"/>
      <c r="B54" s="207"/>
      <c r="C54" s="62" t="s">
        <v>174</v>
      </c>
      <c r="D54" s="63">
        <v>895</v>
      </c>
      <c r="E54" s="63">
        <v>42320</v>
      </c>
      <c r="F54" s="63">
        <v>22340102</v>
      </c>
      <c r="G54" s="63">
        <v>94252596</v>
      </c>
      <c r="H54" s="63">
        <v>173202115</v>
      </c>
      <c r="I54" s="63">
        <v>69653389</v>
      </c>
    </row>
    <row r="55" spans="1:9" ht="15.6" customHeight="1" x14ac:dyDescent="0.15">
      <c r="A55" s="101"/>
      <c r="B55" s="64">
        <v>9</v>
      </c>
      <c r="C55" s="65" t="s">
        <v>149</v>
      </c>
      <c r="D55" s="58">
        <v>78</v>
      </c>
      <c r="E55" s="58">
        <v>6033</v>
      </c>
      <c r="F55" s="58">
        <v>1989327</v>
      </c>
      <c r="G55" s="58">
        <v>10313149</v>
      </c>
      <c r="H55" s="58">
        <v>17154538</v>
      </c>
      <c r="I55" s="58">
        <v>6066137</v>
      </c>
    </row>
    <row r="56" spans="1:9" ht="15.6" customHeight="1" x14ac:dyDescent="0.15">
      <c r="A56" s="101"/>
      <c r="B56" s="64">
        <v>10</v>
      </c>
      <c r="C56" s="65" t="s">
        <v>150</v>
      </c>
      <c r="D56" s="58">
        <v>8</v>
      </c>
      <c r="E56" s="58">
        <v>783</v>
      </c>
      <c r="F56" s="58">
        <v>508289</v>
      </c>
      <c r="G56" s="58">
        <v>996026</v>
      </c>
      <c r="H56" s="58">
        <v>3548448</v>
      </c>
      <c r="I56" s="58">
        <v>1512625</v>
      </c>
    </row>
    <row r="57" spans="1:9" ht="15.6" customHeight="1" x14ac:dyDescent="0.15">
      <c r="A57" s="101"/>
      <c r="B57" s="64">
        <v>11</v>
      </c>
      <c r="C57" s="65" t="s">
        <v>151</v>
      </c>
      <c r="D57" s="58">
        <v>19</v>
      </c>
      <c r="E57" s="58">
        <v>297</v>
      </c>
      <c r="F57" s="58">
        <v>81606</v>
      </c>
      <c r="G57" s="58">
        <v>238747</v>
      </c>
      <c r="H57" s="58">
        <v>384167</v>
      </c>
      <c r="I57" s="58">
        <v>136490</v>
      </c>
    </row>
    <row r="58" spans="1:9" ht="15.6" customHeight="1" x14ac:dyDescent="0.15">
      <c r="A58" s="101"/>
      <c r="B58" s="64">
        <v>12</v>
      </c>
      <c r="C58" s="65" t="s">
        <v>152</v>
      </c>
      <c r="D58" s="58">
        <v>9</v>
      </c>
      <c r="E58" s="58">
        <v>115</v>
      </c>
      <c r="F58" s="58">
        <v>55689</v>
      </c>
      <c r="G58" s="58">
        <v>128978</v>
      </c>
      <c r="H58" s="58">
        <v>247972</v>
      </c>
      <c r="I58" s="58">
        <v>109671</v>
      </c>
    </row>
    <row r="59" spans="1:9" ht="15.6" customHeight="1" x14ac:dyDescent="0.15">
      <c r="A59" s="101"/>
      <c r="B59" s="64">
        <v>13</v>
      </c>
      <c r="C59" s="65" t="s">
        <v>153</v>
      </c>
      <c r="D59" s="58">
        <v>5</v>
      </c>
      <c r="E59" s="58">
        <v>145</v>
      </c>
      <c r="F59" s="58">
        <v>43890</v>
      </c>
      <c r="G59" s="58">
        <v>67600</v>
      </c>
      <c r="H59" s="58">
        <v>164020</v>
      </c>
      <c r="I59" s="58">
        <v>88746</v>
      </c>
    </row>
    <row r="60" spans="1:9" ht="15.6" customHeight="1" x14ac:dyDescent="0.15">
      <c r="A60" s="101"/>
      <c r="B60" s="64">
        <v>14</v>
      </c>
      <c r="C60" s="65" t="s">
        <v>154</v>
      </c>
      <c r="D60" s="58">
        <v>29</v>
      </c>
      <c r="E60" s="58">
        <v>1074</v>
      </c>
      <c r="F60" s="58">
        <v>569585</v>
      </c>
      <c r="G60" s="58">
        <v>4216962</v>
      </c>
      <c r="H60" s="58">
        <v>7661331</v>
      </c>
      <c r="I60" s="58">
        <v>3033292</v>
      </c>
    </row>
    <row r="61" spans="1:9" ht="15.6" customHeight="1" x14ac:dyDescent="0.15">
      <c r="A61" s="101"/>
      <c r="B61" s="64">
        <v>15</v>
      </c>
      <c r="C61" s="65" t="s">
        <v>155</v>
      </c>
      <c r="D61" s="58">
        <v>32</v>
      </c>
      <c r="E61" s="58">
        <v>883</v>
      </c>
      <c r="F61" s="58">
        <v>372845</v>
      </c>
      <c r="G61" s="58">
        <v>619761</v>
      </c>
      <c r="H61" s="58">
        <v>1757202</v>
      </c>
      <c r="I61" s="58">
        <v>1028219</v>
      </c>
    </row>
    <row r="62" spans="1:9" ht="15.6" customHeight="1" x14ac:dyDescent="0.15">
      <c r="A62" s="101"/>
      <c r="B62" s="64">
        <v>16</v>
      </c>
      <c r="C62" s="65" t="s">
        <v>156</v>
      </c>
      <c r="D62" s="58">
        <v>51</v>
      </c>
      <c r="E62" s="58">
        <v>3130</v>
      </c>
      <c r="F62" s="58">
        <v>1699715</v>
      </c>
      <c r="G62" s="58">
        <v>8831789</v>
      </c>
      <c r="H62" s="58">
        <v>22588154</v>
      </c>
      <c r="I62" s="58">
        <v>12391583</v>
      </c>
    </row>
    <row r="63" spans="1:9" ht="15.6" customHeight="1" x14ac:dyDescent="0.15">
      <c r="A63" s="101"/>
      <c r="B63" s="64">
        <v>17</v>
      </c>
      <c r="C63" s="65" t="s">
        <v>157</v>
      </c>
      <c r="D63" s="58">
        <v>2</v>
      </c>
      <c r="E63" s="58">
        <v>25</v>
      </c>
      <c r="F63" s="58" t="s">
        <v>175</v>
      </c>
      <c r="G63" s="58" t="s">
        <v>175</v>
      </c>
      <c r="H63" s="58" t="s">
        <v>175</v>
      </c>
      <c r="I63" s="58" t="s">
        <v>175</v>
      </c>
    </row>
    <row r="64" spans="1:9" ht="15.6" customHeight="1" x14ac:dyDescent="0.15">
      <c r="A64" s="101"/>
      <c r="B64" s="64">
        <v>18</v>
      </c>
      <c r="C64" s="65" t="s">
        <v>158</v>
      </c>
      <c r="D64" s="58">
        <v>47</v>
      </c>
      <c r="E64" s="58">
        <v>1668</v>
      </c>
      <c r="F64" s="58">
        <v>802916</v>
      </c>
      <c r="G64" s="58">
        <v>2326774</v>
      </c>
      <c r="H64" s="58">
        <v>5287007</v>
      </c>
      <c r="I64" s="58">
        <v>2750183</v>
      </c>
    </row>
    <row r="65" spans="1:9" ht="15.6" customHeight="1" x14ac:dyDescent="0.15">
      <c r="A65" s="101"/>
      <c r="B65" s="64">
        <v>19</v>
      </c>
      <c r="C65" s="65" t="s">
        <v>159</v>
      </c>
      <c r="D65" s="58">
        <v>8</v>
      </c>
      <c r="E65" s="58">
        <v>109</v>
      </c>
      <c r="F65" s="58">
        <v>52780</v>
      </c>
      <c r="G65" s="58">
        <v>97064</v>
      </c>
      <c r="H65" s="58">
        <v>215426</v>
      </c>
      <c r="I65" s="58">
        <v>109091</v>
      </c>
    </row>
    <row r="66" spans="1:9" ht="15.6" customHeight="1" x14ac:dyDescent="0.15">
      <c r="A66" s="101"/>
      <c r="B66" s="64">
        <v>20</v>
      </c>
      <c r="C66" s="65" t="s">
        <v>160</v>
      </c>
      <c r="D66" s="58">
        <v>2</v>
      </c>
      <c r="E66" s="58">
        <v>21</v>
      </c>
      <c r="F66" s="58" t="s">
        <v>175</v>
      </c>
      <c r="G66" s="58" t="s">
        <v>175</v>
      </c>
      <c r="H66" s="58" t="s">
        <v>175</v>
      </c>
      <c r="I66" s="58" t="s">
        <v>175</v>
      </c>
    </row>
    <row r="67" spans="1:9" ht="15.6" customHeight="1" x14ac:dyDescent="0.15">
      <c r="A67" s="101"/>
      <c r="B67" s="64">
        <v>21</v>
      </c>
      <c r="C67" s="65" t="s">
        <v>161</v>
      </c>
      <c r="D67" s="58">
        <v>38</v>
      </c>
      <c r="E67" s="58">
        <v>1016</v>
      </c>
      <c r="F67" s="58">
        <v>559471</v>
      </c>
      <c r="G67" s="58">
        <v>1598704</v>
      </c>
      <c r="H67" s="58">
        <v>3712720</v>
      </c>
      <c r="I67" s="58">
        <v>1559477</v>
      </c>
    </row>
    <row r="68" spans="1:9" ht="15.6" customHeight="1" x14ac:dyDescent="0.15">
      <c r="A68" s="101"/>
      <c r="B68" s="64">
        <v>22</v>
      </c>
      <c r="C68" s="65" t="s">
        <v>162</v>
      </c>
      <c r="D68" s="58">
        <v>48</v>
      </c>
      <c r="E68" s="58">
        <v>3916</v>
      </c>
      <c r="F68" s="58">
        <v>2341794</v>
      </c>
      <c r="G68" s="58">
        <v>18751308</v>
      </c>
      <c r="H68" s="58">
        <v>25676603</v>
      </c>
      <c r="I68" s="58">
        <v>6215192</v>
      </c>
    </row>
    <row r="69" spans="1:9" ht="15.6" customHeight="1" x14ac:dyDescent="0.15">
      <c r="A69" s="101"/>
      <c r="B69" s="64">
        <v>23</v>
      </c>
      <c r="C69" s="65" t="s">
        <v>163</v>
      </c>
      <c r="D69" s="58">
        <v>22</v>
      </c>
      <c r="E69" s="58">
        <v>1944</v>
      </c>
      <c r="F69" s="58">
        <v>1116463</v>
      </c>
      <c r="G69" s="58">
        <v>3961200</v>
      </c>
      <c r="H69" s="58">
        <v>11854193</v>
      </c>
      <c r="I69" s="58">
        <v>6967487</v>
      </c>
    </row>
    <row r="70" spans="1:9" ht="15.6" customHeight="1" x14ac:dyDescent="0.15">
      <c r="A70" s="101"/>
      <c r="B70" s="64">
        <v>24</v>
      </c>
      <c r="C70" s="65" t="s">
        <v>164</v>
      </c>
      <c r="D70" s="58">
        <v>177</v>
      </c>
      <c r="E70" s="58">
        <v>4118</v>
      </c>
      <c r="F70" s="58">
        <v>1964481</v>
      </c>
      <c r="G70" s="58">
        <v>5161151</v>
      </c>
      <c r="H70" s="58">
        <v>9634036</v>
      </c>
      <c r="I70" s="58">
        <v>3985639</v>
      </c>
    </row>
    <row r="71" spans="1:9" ht="15.6" customHeight="1" x14ac:dyDescent="0.15">
      <c r="A71" s="101"/>
      <c r="B71" s="64">
        <v>25</v>
      </c>
      <c r="C71" s="65" t="s">
        <v>165</v>
      </c>
      <c r="D71" s="58">
        <v>62</v>
      </c>
      <c r="E71" s="58">
        <v>2222</v>
      </c>
      <c r="F71" s="58">
        <v>1255510</v>
      </c>
      <c r="G71" s="58">
        <v>2628857</v>
      </c>
      <c r="H71" s="58">
        <v>5598952</v>
      </c>
      <c r="I71" s="58">
        <v>2774212</v>
      </c>
    </row>
    <row r="72" spans="1:9" ht="15.6" customHeight="1" x14ac:dyDescent="0.15">
      <c r="A72" s="101"/>
      <c r="B72" s="64">
        <v>26</v>
      </c>
      <c r="C72" s="65" t="s">
        <v>166</v>
      </c>
      <c r="D72" s="58">
        <v>115</v>
      </c>
      <c r="E72" s="58">
        <v>3189</v>
      </c>
      <c r="F72" s="58">
        <v>1843864</v>
      </c>
      <c r="G72" s="58">
        <v>5522119</v>
      </c>
      <c r="H72" s="58">
        <v>9715012</v>
      </c>
      <c r="I72" s="58">
        <v>3719431</v>
      </c>
    </row>
    <row r="73" spans="1:9" ht="15.6" customHeight="1" x14ac:dyDescent="0.15">
      <c r="A73" s="101"/>
      <c r="B73" s="64">
        <v>27</v>
      </c>
      <c r="C73" s="65" t="s">
        <v>167</v>
      </c>
      <c r="D73" s="58">
        <v>17</v>
      </c>
      <c r="E73" s="58">
        <v>1256</v>
      </c>
      <c r="F73" s="58">
        <v>659987</v>
      </c>
      <c r="G73" s="58">
        <v>1131996</v>
      </c>
      <c r="H73" s="58">
        <v>2621755</v>
      </c>
      <c r="I73" s="58">
        <v>1376249</v>
      </c>
    </row>
    <row r="74" spans="1:9" ht="15.6" customHeight="1" x14ac:dyDescent="0.15">
      <c r="A74" s="101"/>
      <c r="B74" s="64">
        <v>28</v>
      </c>
      <c r="C74" s="65" t="s">
        <v>168</v>
      </c>
      <c r="D74" s="58">
        <v>16</v>
      </c>
      <c r="E74" s="58">
        <v>1079</v>
      </c>
      <c r="F74" s="58">
        <v>436943</v>
      </c>
      <c r="G74" s="58">
        <v>1061561</v>
      </c>
      <c r="H74" s="58">
        <v>2183175</v>
      </c>
      <c r="I74" s="58">
        <v>976442</v>
      </c>
    </row>
    <row r="75" spans="1:9" ht="15.6" customHeight="1" x14ac:dyDescent="0.15">
      <c r="A75" s="101"/>
      <c r="B75" s="64">
        <v>29</v>
      </c>
      <c r="C75" s="65" t="s">
        <v>169</v>
      </c>
      <c r="D75" s="58">
        <v>54</v>
      </c>
      <c r="E75" s="58">
        <v>3831</v>
      </c>
      <c r="F75" s="58">
        <v>2221589</v>
      </c>
      <c r="G75" s="58">
        <v>10829303</v>
      </c>
      <c r="H75" s="58">
        <v>16862641</v>
      </c>
      <c r="I75" s="58">
        <v>5190987</v>
      </c>
    </row>
    <row r="76" spans="1:9" ht="15.6" customHeight="1" x14ac:dyDescent="0.15">
      <c r="A76" s="101"/>
      <c r="B76" s="64">
        <v>30</v>
      </c>
      <c r="C76" s="65" t="s">
        <v>170</v>
      </c>
      <c r="D76" s="58">
        <v>8</v>
      </c>
      <c r="E76" s="58">
        <v>2465</v>
      </c>
      <c r="F76" s="58">
        <v>1896062</v>
      </c>
      <c r="G76" s="58">
        <v>6785930</v>
      </c>
      <c r="H76" s="58">
        <v>13381132</v>
      </c>
      <c r="I76" s="58">
        <v>6028878</v>
      </c>
    </row>
    <row r="77" spans="1:9" ht="15.6" customHeight="1" x14ac:dyDescent="0.15">
      <c r="A77" s="101"/>
      <c r="B77" s="64">
        <v>31</v>
      </c>
      <c r="C77" s="65" t="s">
        <v>171</v>
      </c>
      <c r="D77" s="66">
        <v>30</v>
      </c>
      <c r="E77" s="59">
        <v>2711</v>
      </c>
      <c r="F77" s="59">
        <v>1734361</v>
      </c>
      <c r="G77" s="59">
        <v>8415827</v>
      </c>
      <c r="H77" s="59">
        <v>12045315</v>
      </c>
      <c r="I77" s="59">
        <v>3317521</v>
      </c>
    </row>
    <row r="78" spans="1:9" ht="15.6" customHeight="1" x14ac:dyDescent="0.15">
      <c r="A78" s="101"/>
      <c r="B78" s="64">
        <v>32</v>
      </c>
      <c r="C78" s="65" t="s">
        <v>172</v>
      </c>
      <c r="D78" s="67">
        <v>18</v>
      </c>
      <c r="E78" s="68">
        <v>290</v>
      </c>
      <c r="F78" s="68">
        <v>112984</v>
      </c>
      <c r="G78" s="68">
        <v>496252</v>
      </c>
      <c r="H78" s="68">
        <v>782668</v>
      </c>
      <c r="I78" s="68">
        <v>263626</v>
      </c>
    </row>
    <row r="79" spans="1:9" ht="15.6" customHeight="1" x14ac:dyDescent="0.15">
      <c r="A79" s="207"/>
      <c r="B79" s="207"/>
      <c r="C79" s="62" t="s">
        <v>176</v>
      </c>
      <c r="D79" s="63">
        <v>503</v>
      </c>
      <c r="E79" s="63">
        <v>33429</v>
      </c>
      <c r="F79" s="63">
        <v>16521080</v>
      </c>
      <c r="G79" s="63">
        <v>99670243</v>
      </c>
      <c r="H79" s="63">
        <v>140478469</v>
      </c>
      <c r="I79" s="63">
        <v>35907862</v>
      </c>
    </row>
    <row r="80" spans="1:9" ht="15.6" customHeight="1" x14ac:dyDescent="0.15">
      <c r="A80" s="101"/>
      <c r="B80" s="64">
        <v>9</v>
      </c>
      <c r="C80" s="65" t="s">
        <v>149</v>
      </c>
      <c r="D80" s="58">
        <v>44</v>
      </c>
      <c r="E80" s="58">
        <v>5856</v>
      </c>
      <c r="F80" s="58">
        <v>1773938</v>
      </c>
      <c r="G80" s="58">
        <v>9281479</v>
      </c>
      <c r="H80" s="58">
        <v>14149553</v>
      </c>
      <c r="I80" s="58">
        <v>4360744</v>
      </c>
    </row>
    <row r="81" spans="1:9" ht="15.6" customHeight="1" x14ac:dyDescent="0.15">
      <c r="A81" s="101"/>
      <c r="B81" s="64">
        <v>10</v>
      </c>
      <c r="C81" s="65" t="s">
        <v>150</v>
      </c>
      <c r="D81" s="58">
        <v>11</v>
      </c>
      <c r="E81" s="58">
        <v>661</v>
      </c>
      <c r="F81" s="58">
        <v>255065</v>
      </c>
      <c r="G81" s="58">
        <v>2159479</v>
      </c>
      <c r="H81" s="58">
        <v>3008044</v>
      </c>
      <c r="I81" s="58">
        <v>653566</v>
      </c>
    </row>
    <row r="82" spans="1:9" ht="15.6" customHeight="1" x14ac:dyDescent="0.15">
      <c r="A82" s="101"/>
      <c r="B82" s="64">
        <v>11</v>
      </c>
      <c r="C82" s="65" t="s">
        <v>151</v>
      </c>
      <c r="D82" s="58">
        <v>9</v>
      </c>
      <c r="E82" s="58">
        <v>397</v>
      </c>
      <c r="F82" s="58">
        <v>178598</v>
      </c>
      <c r="G82" s="58">
        <v>496003</v>
      </c>
      <c r="H82" s="58">
        <v>889919</v>
      </c>
      <c r="I82" s="58">
        <v>354640</v>
      </c>
    </row>
    <row r="83" spans="1:9" ht="15.6" customHeight="1" x14ac:dyDescent="0.15">
      <c r="A83" s="101"/>
      <c r="B83" s="64">
        <v>12</v>
      </c>
      <c r="C83" s="65" t="s">
        <v>152</v>
      </c>
      <c r="D83" s="58">
        <v>8</v>
      </c>
      <c r="E83" s="58">
        <v>146</v>
      </c>
      <c r="F83" s="58" t="s">
        <v>175</v>
      </c>
      <c r="G83" s="58" t="s">
        <v>175</v>
      </c>
      <c r="H83" s="58" t="s">
        <v>175</v>
      </c>
      <c r="I83" s="58" t="s">
        <v>175</v>
      </c>
    </row>
    <row r="84" spans="1:9" ht="15.6" customHeight="1" x14ac:dyDescent="0.15">
      <c r="A84" s="101"/>
      <c r="B84" s="64">
        <v>13</v>
      </c>
      <c r="C84" s="65" t="s">
        <v>153</v>
      </c>
      <c r="D84" s="58">
        <v>3</v>
      </c>
      <c r="E84" s="58">
        <v>189</v>
      </c>
      <c r="F84" s="58">
        <v>68657</v>
      </c>
      <c r="G84" s="58">
        <v>201660</v>
      </c>
      <c r="H84" s="58">
        <v>369941</v>
      </c>
      <c r="I84" s="58">
        <v>152176</v>
      </c>
    </row>
    <row r="85" spans="1:9" ht="15.6" customHeight="1" x14ac:dyDescent="0.15">
      <c r="A85" s="101"/>
      <c r="B85" s="64">
        <v>14</v>
      </c>
      <c r="C85" s="65" t="s">
        <v>154</v>
      </c>
      <c r="D85" s="58">
        <v>16</v>
      </c>
      <c r="E85" s="58">
        <v>488</v>
      </c>
      <c r="F85" s="58">
        <v>240916</v>
      </c>
      <c r="G85" s="58">
        <v>1914412</v>
      </c>
      <c r="H85" s="58">
        <v>2668933</v>
      </c>
      <c r="I85" s="58">
        <v>636924</v>
      </c>
    </row>
    <row r="86" spans="1:9" ht="15.6" customHeight="1" x14ac:dyDescent="0.15">
      <c r="A86" s="101"/>
      <c r="B86" s="64">
        <v>15</v>
      </c>
      <c r="C86" s="65" t="s">
        <v>155</v>
      </c>
      <c r="D86" s="58">
        <v>9</v>
      </c>
      <c r="E86" s="58">
        <v>268</v>
      </c>
      <c r="F86" s="58">
        <v>98024</v>
      </c>
      <c r="G86" s="58">
        <v>685371</v>
      </c>
      <c r="H86" s="58">
        <v>1097304</v>
      </c>
      <c r="I86" s="58">
        <v>351320</v>
      </c>
    </row>
    <row r="87" spans="1:9" ht="15.6" customHeight="1" x14ac:dyDescent="0.15">
      <c r="A87" s="101"/>
      <c r="B87" s="64">
        <v>16</v>
      </c>
      <c r="C87" s="65" t="s">
        <v>156</v>
      </c>
      <c r="D87" s="58">
        <v>30</v>
      </c>
      <c r="E87" s="58">
        <v>2243</v>
      </c>
      <c r="F87" s="58">
        <v>1184913</v>
      </c>
      <c r="G87" s="58">
        <v>7618813</v>
      </c>
      <c r="H87" s="58">
        <v>11517563</v>
      </c>
      <c r="I87" s="58">
        <v>3337921</v>
      </c>
    </row>
    <row r="88" spans="1:9" ht="15.6" customHeight="1" x14ac:dyDescent="0.15">
      <c r="A88" s="101"/>
      <c r="B88" s="64">
        <v>17</v>
      </c>
      <c r="C88" s="65" t="s">
        <v>157</v>
      </c>
      <c r="D88" s="58">
        <v>2</v>
      </c>
      <c r="E88" s="58">
        <v>18</v>
      </c>
      <c r="F88" s="58" t="s">
        <v>175</v>
      </c>
      <c r="G88" s="58" t="s">
        <v>175</v>
      </c>
      <c r="H88" s="58" t="s">
        <v>175</v>
      </c>
      <c r="I88" s="58" t="s">
        <v>175</v>
      </c>
    </row>
    <row r="89" spans="1:9" ht="15.6" customHeight="1" x14ac:dyDescent="0.15">
      <c r="A89" s="101"/>
      <c r="B89" s="64">
        <v>18</v>
      </c>
      <c r="C89" s="65" t="s">
        <v>158</v>
      </c>
      <c r="D89" s="58">
        <v>23</v>
      </c>
      <c r="E89" s="58">
        <v>1432</v>
      </c>
      <c r="F89" s="58">
        <v>717193</v>
      </c>
      <c r="G89" s="58">
        <v>2061524</v>
      </c>
      <c r="H89" s="58">
        <v>3771410</v>
      </c>
      <c r="I89" s="58">
        <v>1479243</v>
      </c>
    </row>
    <row r="90" spans="1:9" ht="15.6" customHeight="1" x14ac:dyDescent="0.15">
      <c r="A90" s="101"/>
      <c r="B90" s="64">
        <v>19</v>
      </c>
      <c r="C90" s="65" t="s">
        <v>159</v>
      </c>
      <c r="D90" s="58">
        <v>3</v>
      </c>
      <c r="E90" s="58">
        <v>44</v>
      </c>
      <c r="F90" s="58">
        <v>12560</v>
      </c>
      <c r="G90" s="58">
        <v>17052</v>
      </c>
      <c r="H90" s="58">
        <v>40671</v>
      </c>
      <c r="I90" s="58">
        <v>21768</v>
      </c>
    </row>
    <row r="91" spans="1:9" ht="15.6" customHeight="1" x14ac:dyDescent="0.15">
      <c r="A91" s="101"/>
      <c r="B91" s="64">
        <v>20</v>
      </c>
      <c r="C91" s="65" t="s">
        <v>160</v>
      </c>
      <c r="D91" s="58">
        <v>1</v>
      </c>
      <c r="E91" s="58">
        <v>19</v>
      </c>
      <c r="F91" s="58" t="s">
        <v>175</v>
      </c>
      <c r="G91" s="58" t="s">
        <v>175</v>
      </c>
      <c r="H91" s="58" t="s">
        <v>175</v>
      </c>
      <c r="I91" s="58" t="s">
        <v>175</v>
      </c>
    </row>
    <row r="92" spans="1:9" ht="15.6" customHeight="1" x14ac:dyDescent="0.15">
      <c r="A92" s="101"/>
      <c r="B92" s="64">
        <v>21</v>
      </c>
      <c r="C92" s="65" t="s">
        <v>161</v>
      </c>
      <c r="D92" s="58">
        <v>16</v>
      </c>
      <c r="E92" s="58">
        <v>334</v>
      </c>
      <c r="F92" s="58">
        <v>156286</v>
      </c>
      <c r="G92" s="58">
        <v>466708</v>
      </c>
      <c r="H92" s="58">
        <v>1050737</v>
      </c>
      <c r="I92" s="58">
        <v>526571</v>
      </c>
    </row>
    <row r="93" spans="1:9" ht="15.6" customHeight="1" x14ac:dyDescent="0.15">
      <c r="A93" s="101"/>
      <c r="B93" s="64">
        <v>22</v>
      </c>
      <c r="C93" s="65" t="s">
        <v>162</v>
      </c>
      <c r="D93" s="58">
        <v>9</v>
      </c>
      <c r="E93" s="58">
        <v>1475</v>
      </c>
      <c r="F93" s="58">
        <v>930097</v>
      </c>
      <c r="G93" s="58">
        <v>13701316</v>
      </c>
      <c r="H93" s="58">
        <v>16006396</v>
      </c>
      <c r="I93" s="58">
        <v>2445317</v>
      </c>
    </row>
    <row r="94" spans="1:9" ht="15.6" customHeight="1" x14ac:dyDescent="0.15">
      <c r="A94" s="101"/>
      <c r="B94" s="64">
        <v>23</v>
      </c>
      <c r="C94" s="65" t="s">
        <v>163</v>
      </c>
      <c r="D94" s="58">
        <v>11</v>
      </c>
      <c r="E94" s="58">
        <v>531</v>
      </c>
      <c r="F94" s="58">
        <v>268675</v>
      </c>
      <c r="G94" s="58">
        <v>3782699</v>
      </c>
      <c r="H94" s="58">
        <v>5099400</v>
      </c>
      <c r="I94" s="58">
        <v>1107293</v>
      </c>
    </row>
    <row r="95" spans="1:9" ht="15.6" customHeight="1" x14ac:dyDescent="0.15">
      <c r="A95" s="101"/>
      <c r="B95" s="64">
        <v>24</v>
      </c>
      <c r="C95" s="65" t="s">
        <v>164</v>
      </c>
      <c r="D95" s="58">
        <v>95</v>
      </c>
      <c r="E95" s="58">
        <v>2398</v>
      </c>
      <c r="F95" s="58">
        <v>1194022</v>
      </c>
      <c r="G95" s="58">
        <v>4743453</v>
      </c>
      <c r="H95" s="58">
        <v>7913246</v>
      </c>
      <c r="I95" s="58">
        <v>2855360</v>
      </c>
    </row>
    <row r="96" spans="1:9" ht="15.6" customHeight="1" x14ac:dyDescent="0.15">
      <c r="A96" s="101"/>
      <c r="B96" s="64">
        <v>25</v>
      </c>
      <c r="C96" s="65" t="s">
        <v>165</v>
      </c>
      <c r="D96" s="58">
        <v>30</v>
      </c>
      <c r="E96" s="58">
        <v>862</v>
      </c>
      <c r="F96" s="58">
        <v>460373</v>
      </c>
      <c r="G96" s="58">
        <v>1477540</v>
      </c>
      <c r="H96" s="58">
        <v>2390502</v>
      </c>
      <c r="I96" s="58">
        <v>985533</v>
      </c>
    </row>
    <row r="97" spans="1:9" ht="15.6" customHeight="1" x14ac:dyDescent="0.15">
      <c r="A97" s="101"/>
      <c r="B97" s="64">
        <v>26</v>
      </c>
      <c r="C97" s="65" t="s">
        <v>166</v>
      </c>
      <c r="D97" s="58">
        <v>70</v>
      </c>
      <c r="E97" s="58">
        <v>2888</v>
      </c>
      <c r="F97" s="58">
        <v>1623945</v>
      </c>
      <c r="G97" s="58">
        <v>8811413</v>
      </c>
      <c r="H97" s="58">
        <v>10849535</v>
      </c>
      <c r="I97" s="58">
        <v>1866507</v>
      </c>
    </row>
    <row r="98" spans="1:9" ht="15.6" customHeight="1" x14ac:dyDescent="0.15">
      <c r="A98" s="101"/>
      <c r="B98" s="64">
        <v>27</v>
      </c>
      <c r="C98" s="65" t="s">
        <v>167</v>
      </c>
      <c r="D98" s="58">
        <v>10</v>
      </c>
      <c r="E98" s="58">
        <v>255</v>
      </c>
      <c r="F98" s="58">
        <v>87257</v>
      </c>
      <c r="G98" s="58">
        <v>266724</v>
      </c>
      <c r="H98" s="58">
        <v>615303</v>
      </c>
      <c r="I98" s="58">
        <v>325958</v>
      </c>
    </row>
    <row r="99" spans="1:9" ht="15.6" customHeight="1" x14ac:dyDescent="0.15">
      <c r="A99" s="101"/>
      <c r="B99" s="64">
        <v>28</v>
      </c>
      <c r="C99" s="65" t="s">
        <v>168</v>
      </c>
      <c r="D99" s="58">
        <v>14</v>
      </c>
      <c r="E99" s="58">
        <v>1542</v>
      </c>
      <c r="F99" s="58">
        <v>913693</v>
      </c>
      <c r="G99" s="58">
        <v>2156758</v>
      </c>
      <c r="H99" s="58">
        <v>3987636</v>
      </c>
      <c r="I99" s="58">
        <v>1410156</v>
      </c>
    </row>
    <row r="100" spans="1:9" ht="15.6" customHeight="1" x14ac:dyDescent="0.15">
      <c r="A100" s="101"/>
      <c r="B100" s="64">
        <v>29</v>
      </c>
      <c r="C100" s="65" t="s">
        <v>169</v>
      </c>
      <c r="D100" s="58">
        <v>36</v>
      </c>
      <c r="E100" s="58">
        <v>2878</v>
      </c>
      <c r="F100" s="58">
        <v>1266506</v>
      </c>
      <c r="G100" s="58">
        <v>4523331</v>
      </c>
      <c r="H100" s="58">
        <v>7640838</v>
      </c>
      <c r="I100" s="58">
        <v>2791098</v>
      </c>
    </row>
    <row r="101" spans="1:9" ht="15.6" customHeight="1" x14ac:dyDescent="0.15">
      <c r="A101" s="101"/>
      <c r="B101" s="64">
        <v>30</v>
      </c>
      <c r="C101" s="65" t="s">
        <v>170</v>
      </c>
      <c r="D101" s="58">
        <v>13</v>
      </c>
      <c r="E101" s="58">
        <v>1694</v>
      </c>
      <c r="F101" s="58">
        <v>866442</v>
      </c>
      <c r="G101" s="58">
        <v>4768734</v>
      </c>
      <c r="H101" s="58">
        <v>6388232</v>
      </c>
      <c r="I101" s="58">
        <v>1471016</v>
      </c>
    </row>
    <row r="102" spans="1:9" ht="15.6" customHeight="1" x14ac:dyDescent="0.15">
      <c r="A102" s="101"/>
      <c r="B102" s="64">
        <v>31</v>
      </c>
      <c r="C102" s="65" t="s">
        <v>171</v>
      </c>
      <c r="D102" s="66">
        <v>31</v>
      </c>
      <c r="E102" s="59">
        <v>6281</v>
      </c>
      <c r="F102" s="59">
        <v>3957135</v>
      </c>
      <c r="G102" s="59">
        <v>29468930</v>
      </c>
      <c r="H102" s="59">
        <v>39100868</v>
      </c>
      <c r="I102" s="59">
        <v>7991799</v>
      </c>
    </row>
    <row r="103" spans="1:9" ht="15.6" customHeight="1" x14ac:dyDescent="0.15">
      <c r="A103" s="102"/>
      <c r="B103" s="69">
        <v>32</v>
      </c>
      <c r="C103" s="70" t="s">
        <v>172</v>
      </c>
      <c r="D103" s="67">
        <v>9</v>
      </c>
      <c r="E103" s="68">
        <v>530</v>
      </c>
      <c r="F103" s="68">
        <v>194215</v>
      </c>
      <c r="G103" s="68">
        <v>578723</v>
      </c>
      <c r="H103" s="68">
        <v>1218839</v>
      </c>
      <c r="I103" s="68">
        <v>590529</v>
      </c>
    </row>
    <row r="104" spans="1:9" ht="15.6" customHeight="1" x14ac:dyDescent="0.15">
      <c r="A104" s="207"/>
      <c r="B104" s="207"/>
      <c r="C104" s="62" t="s">
        <v>177</v>
      </c>
      <c r="D104" s="63">
        <v>934</v>
      </c>
      <c r="E104" s="63">
        <v>65115</v>
      </c>
      <c r="F104" s="63">
        <v>34196405</v>
      </c>
      <c r="G104" s="63">
        <v>256480745</v>
      </c>
      <c r="H104" s="63">
        <v>368079275</v>
      </c>
      <c r="I104" s="63">
        <v>98516710</v>
      </c>
    </row>
    <row r="105" spans="1:9" ht="15.6" customHeight="1" x14ac:dyDescent="0.15">
      <c r="A105" s="101"/>
      <c r="B105" s="64">
        <v>9</v>
      </c>
      <c r="C105" s="65" t="s">
        <v>149</v>
      </c>
      <c r="D105" s="58">
        <v>99</v>
      </c>
      <c r="E105" s="58">
        <v>6185</v>
      </c>
      <c r="F105" s="58">
        <v>1799000</v>
      </c>
      <c r="G105" s="58">
        <v>8702964</v>
      </c>
      <c r="H105" s="58">
        <v>15797756</v>
      </c>
      <c r="I105" s="58">
        <v>6121464</v>
      </c>
    </row>
    <row r="106" spans="1:9" ht="15.6" customHeight="1" x14ac:dyDescent="0.15">
      <c r="A106" s="101"/>
      <c r="B106" s="64">
        <v>10</v>
      </c>
      <c r="C106" s="65" t="s">
        <v>150</v>
      </c>
      <c r="D106" s="58">
        <v>13</v>
      </c>
      <c r="E106" s="58">
        <v>818</v>
      </c>
      <c r="F106" s="58">
        <v>438121</v>
      </c>
      <c r="G106" s="58">
        <v>7270992</v>
      </c>
      <c r="H106" s="58">
        <v>10167188</v>
      </c>
      <c r="I106" s="58">
        <v>2347768</v>
      </c>
    </row>
    <row r="107" spans="1:9" ht="15.6" customHeight="1" x14ac:dyDescent="0.15">
      <c r="A107" s="101"/>
      <c r="B107" s="64">
        <v>11</v>
      </c>
      <c r="C107" s="65" t="s">
        <v>151</v>
      </c>
      <c r="D107" s="58">
        <v>46</v>
      </c>
      <c r="E107" s="58">
        <v>1569</v>
      </c>
      <c r="F107" s="58">
        <v>474861</v>
      </c>
      <c r="G107" s="58">
        <v>2103053</v>
      </c>
      <c r="H107" s="58">
        <v>3006669</v>
      </c>
      <c r="I107" s="58">
        <v>723608</v>
      </c>
    </row>
    <row r="108" spans="1:9" ht="15.6" customHeight="1" x14ac:dyDescent="0.15">
      <c r="A108" s="101"/>
      <c r="B108" s="64">
        <v>12</v>
      </c>
      <c r="C108" s="65" t="s">
        <v>152</v>
      </c>
      <c r="D108" s="58">
        <v>9</v>
      </c>
      <c r="E108" s="58">
        <v>271</v>
      </c>
      <c r="F108" s="58">
        <v>110085</v>
      </c>
      <c r="G108" s="58">
        <v>365248</v>
      </c>
      <c r="H108" s="58">
        <v>680702</v>
      </c>
      <c r="I108" s="58">
        <v>282276</v>
      </c>
    </row>
    <row r="109" spans="1:9" ht="15.6" customHeight="1" x14ac:dyDescent="0.15">
      <c r="A109" s="101"/>
      <c r="B109" s="64">
        <v>13</v>
      </c>
      <c r="C109" s="65" t="s">
        <v>153</v>
      </c>
      <c r="D109" s="58">
        <v>7</v>
      </c>
      <c r="E109" s="58">
        <v>107</v>
      </c>
      <c r="F109" s="58">
        <v>29788</v>
      </c>
      <c r="G109" s="58">
        <v>98425</v>
      </c>
      <c r="H109" s="58">
        <v>174248</v>
      </c>
      <c r="I109" s="58">
        <v>69473</v>
      </c>
    </row>
    <row r="110" spans="1:9" ht="15.6" customHeight="1" x14ac:dyDescent="0.15">
      <c r="A110" s="101"/>
      <c r="B110" s="64">
        <v>14</v>
      </c>
      <c r="C110" s="65" t="s">
        <v>154</v>
      </c>
      <c r="D110" s="58">
        <v>20</v>
      </c>
      <c r="E110" s="58">
        <v>1231</v>
      </c>
      <c r="F110" s="58">
        <v>705009</v>
      </c>
      <c r="G110" s="58">
        <v>2491831</v>
      </c>
      <c r="H110" s="58">
        <v>4783761</v>
      </c>
      <c r="I110" s="58">
        <v>1745409</v>
      </c>
    </row>
    <row r="111" spans="1:9" ht="15.6" customHeight="1" x14ac:dyDescent="0.15">
      <c r="A111" s="101"/>
      <c r="B111" s="64">
        <v>15</v>
      </c>
      <c r="C111" s="65" t="s">
        <v>155</v>
      </c>
      <c r="D111" s="58">
        <v>21</v>
      </c>
      <c r="E111" s="58">
        <v>439</v>
      </c>
      <c r="F111" s="58">
        <v>158093</v>
      </c>
      <c r="G111" s="58">
        <v>338510</v>
      </c>
      <c r="H111" s="58">
        <v>783273</v>
      </c>
      <c r="I111" s="58">
        <v>406329</v>
      </c>
    </row>
    <row r="112" spans="1:9" ht="15.6" customHeight="1" x14ac:dyDescent="0.15">
      <c r="A112" s="101"/>
      <c r="B112" s="64">
        <v>16</v>
      </c>
      <c r="C112" s="65" t="s">
        <v>156</v>
      </c>
      <c r="D112" s="58">
        <v>38</v>
      </c>
      <c r="E112" s="58">
        <v>4542</v>
      </c>
      <c r="F112" s="58">
        <v>2814119</v>
      </c>
      <c r="G112" s="58">
        <v>20655632</v>
      </c>
      <c r="H112" s="58">
        <v>35389847</v>
      </c>
      <c r="I112" s="58">
        <v>12553051</v>
      </c>
    </row>
    <row r="113" spans="1:9" ht="15.6" customHeight="1" x14ac:dyDescent="0.15">
      <c r="A113" s="101"/>
      <c r="B113" s="64">
        <v>17</v>
      </c>
      <c r="C113" s="65" t="s">
        <v>157</v>
      </c>
      <c r="D113" s="58">
        <v>2</v>
      </c>
      <c r="E113" s="58">
        <v>453</v>
      </c>
      <c r="F113" s="58" t="s">
        <v>175</v>
      </c>
      <c r="G113" s="58" t="s">
        <v>175</v>
      </c>
      <c r="H113" s="58" t="s">
        <v>175</v>
      </c>
      <c r="I113" s="58" t="s">
        <v>175</v>
      </c>
    </row>
    <row r="114" spans="1:9" ht="15.6" customHeight="1" x14ac:dyDescent="0.15">
      <c r="A114" s="101"/>
      <c r="B114" s="64">
        <v>18</v>
      </c>
      <c r="C114" s="65" t="s">
        <v>158</v>
      </c>
      <c r="D114" s="58">
        <v>35</v>
      </c>
      <c r="E114" s="58">
        <v>1177</v>
      </c>
      <c r="F114" s="58">
        <v>455473</v>
      </c>
      <c r="G114" s="58">
        <v>1595081</v>
      </c>
      <c r="H114" s="58">
        <v>2702014</v>
      </c>
      <c r="I114" s="58">
        <v>990885</v>
      </c>
    </row>
    <row r="115" spans="1:9" ht="15.6" customHeight="1" x14ac:dyDescent="0.15">
      <c r="A115" s="101"/>
      <c r="B115" s="64">
        <v>19</v>
      </c>
      <c r="C115" s="65" t="s">
        <v>159</v>
      </c>
      <c r="D115" s="58">
        <v>23</v>
      </c>
      <c r="E115" s="58">
        <v>1989</v>
      </c>
      <c r="F115" s="58">
        <v>986421</v>
      </c>
      <c r="G115" s="58">
        <v>2363479</v>
      </c>
      <c r="H115" s="58">
        <v>4211956</v>
      </c>
      <c r="I115" s="58">
        <v>1587543</v>
      </c>
    </row>
    <row r="116" spans="1:9" ht="15.6" customHeight="1" x14ac:dyDescent="0.15">
      <c r="A116" s="101"/>
      <c r="B116" s="64">
        <v>20</v>
      </c>
      <c r="C116" s="65" t="s">
        <v>160</v>
      </c>
      <c r="D116" s="58">
        <v>2</v>
      </c>
      <c r="E116" s="58">
        <v>52</v>
      </c>
      <c r="F116" s="58" t="s">
        <v>175</v>
      </c>
      <c r="G116" s="58" t="s">
        <v>175</v>
      </c>
      <c r="H116" s="58" t="s">
        <v>175</v>
      </c>
      <c r="I116" s="58" t="s">
        <v>175</v>
      </c>
    </row>
    <row r="117" spans="1:9" ht="15.6" customHeight="1" x14ac:dyDescent="0.15">
      <c r="A117" s="101"/>
      <c r="B117" s="64">
        <v>21</v>
      </c>
      <c r="C117" s="65" t="s">
        <v>161</v>
      </c>
      <c r="D117" s="58">
        <v>35</v>
      </c>
      <c r="E117" s="58">
        <v>1822</v>
      </c>
      <c r="F117" s="58">
        <v>1148130</v>
      </c>
      <c r="G117" s="58">
        <v>6410625</v>
      </c>
      <c r="H117" s="58">
        <v>10850679</v>
      </c>
      <c r="I117" s="58">
        <v>3544869</v>
      </c>
    </row>
    <row r="118" spans="1:9" ht="15.6" customHeight="1" x14ac:dyDescent="0.15">
      <c r="A118" s="101"/>
      <c r="B118" s="64">
        <v>22</v>
      </c>
      <c r="C118" s="65" t="s">
        <v>162</v>
      </c>
      <c r="D118" s="58">
        <v>47</v>
      </c>
      <c r="E118" s="58">
        <v>4511</v>
      </c>
      <c r="F118" s="58">
        <v>2641773</v>
      </c>
      <c r="G118" s="58">
        <v>51833353</v>
      </c>
      <c r="H118" s="58">
        <v>61899222</v>
      </c>
      <c r="I118" s="58">
        <v>7109435</v>
      </c>
    </row>
    <row r="119" spans="1:9" ht="15.6" customHeight="1" x14ac:dyDescent="0.15">
      <c r="A119" s="101"/>
      <c r="B119" s="64">
        <v>23</v>
      </c>
      <c r="C119" s="65" t="s">
        <v>163</v>
      </c>
      <c r="D119" s="58">
        <v>21</v>
      </c>
      <c r="E119" s="58">
        <v>863</v>
      </c>
      <c r="F119" s="58">
        <v>461310</v>
      </c>
      <c r="G119" s="58">
        <v>1502617</v>
      </c>
      <c r="H119" s="58">
        <v>2866989</v>
      </c>
      <c r="I119" s="58">
        <v>1130001</v>
      </c>
    </row>
    <row r="120" spans="1:9" ht="15.6" customHeight="1" x14ac:dyDescent="0.15">
      <c r="A120" s="101"/>
      <c r="B120" s="64">
        <v>24</v>
      </c>
      <c r="C120" s="65" t="s">
        <v>164</v>
      </c>
      <c r="D120" s="58">
        <v>160</v>
      </c>
      <c r="E120" s="58">
        <v>6276</v>
      </c>
      <c r="F120" s="58">
        <v>2960692</v>
      </c>
      <c r="G120" s="58">
        <v>14849782</v>
      </c>
      <c r="H120" s="58">
        <v>24245636</v>
      </c>
      <c r="I120" s="58">
        <v>8294416</v>
      </c>
    </row>
    <row r="121" spans="1:9" ht="15.6" customHeight="1" x14ac:dyDescent="0.15">
      <c r="A121" s="101"/>
      <c r="B121" s="64">
        <v>25</v>
      </c>
      <c r="C121" s="65" t="s">
        <v>165</v>
      </c>
      <c r="D121" s="58">
        <v>70</v>
      </c>
      <c r="E121" s="58">
        <v>7070</v>
      </c>
      <c r="F121" s="58">
        <v>4995398</v>
      </c>
      <c r="G121" s="58">
        <v>28419900</v>
      </c>
      <c r="H121" s="58">
        <v>43073071</v>
      </c>
      <c r="I121" s="58">
        <v>13602370</v>
      </c>
    </row>
    <row r="122" spans="1:9" ht="15.6" customHeight="1" x14ac:dyDescent="0.15">
      <c r="A122" s="101"/>
      <c r="B122" s="64">
        <v>26</v>
      </c>
      <c r="C122" s="65" t="s">
        <v>166</v>
      </c>
      <c r="D122" s="58">
        <v>144</v>
      </c>
      <c r="E122" s="58">
        <v>11931</v>
      </c>
      <c r="F122" s="58">
        <v>6892785</v>
      </c>
      <c r="G122" s="58">
        <v>55287935</v>
      </c>
      <c r="H122" s="58">
        <v>70881426</v>
      </c>
      <c r="I122" s="58">
        <v>15375318</v>
      </c>
    </row>
    <row r="123" spans="1:9" ht="15.6" customHeight="1" x14ac:dyDescent="0.15">
      <c r="A123" s="101"/>
      <c r="B123" s="64">
        <v>27</v>
      </c>
      <c r="C123" s="65" t="s">
        <v>167</v>
      </c>
      <c r="D123" s="58">
        <v>10</v>
      </c>
      <c r="E123" s="58">
        <v>956</v>
      </c>
      <c r="F123" s="58">
        <v>419707</v>
      </c>
      <c r="G123" s="58">
        <v>1669457</v>
      </c>
      <c r="H123" s="58">
        <v>2490543</v>
      </c>
      <c r="I123" s="58">
        <v>878217</v>
      </c>
    </row>
    <row r="124" spans="1:9" ht="15.6" customHeight="1" x14ac:dyDescent="0.15">
      <c r="A124" s="101"/>
      <c r="B124" s="64">
        <v>28</v>
      </c>
      <c r="C124" s="65" t="s">
        <v>168</v>
      </c>
      <c r="D124" s="58">
        <v>8</v>
      </c>
      <c r="E124" s="58">
        <v>361</v>
      </c>
      <c r="F124" s="58">
        <v>101466</v>
      </c>
      <c r="G124" s="58">
        <v>199804</v>
      </c>
      <c r="H124" s="58">
        <v>434211</v>
      </c>
      <c r="I124" s="58">
        <v>214717</v>
      </c>
    </row>
    <row r="125" spans="1:9" ht="15.6" customHeight="1" x14ac:dyDescent="0.15">
      <c r="A125" s="101"/>
      <c r="B125" s="64">
        <v>29</v>
      </c>
      <c r="C125" s="65" t="s">
        <v>169</v>
      </c>
      <c r="D125" s="58">
        <v>48</v>
      </c>
      <c r="E125" s="58">
        <v>2534</v>
      </c>
      <c r="F125" s="58">
        <v>831684</v>
      </c>
      <c r="G125" s="58">
        <v>4257258</v>
      </c>
      <c r="H125" s="58">
        <v>7433507</v>
      </c>
      <c r="I125" s="58">
        <v>2939563</v>
      </c>
    </row>
    <row r="126" spans="1:9" ht="15.6" customHeight="1" x14ac:dyDescent="0.15">
      <c r="A126" s="101"/>
      <c r="B126" s="64">
        <v>30</v>
      </c>
      <c r="C126" s="65" t="s">
        <v>170</v>
      </c>
      <c r="D126" s="58">
        <v>3</v>
      </c>
      <c r="E126" s="58">
        <v>80</v>
      </c>
      <c r="F126" s="58">
        <v>33864</v>
      </c>
      <c r="G126" s="58">
        <v>655819</v>
      </c>
      <c r="H126" s="58">
        <v>1031772</v>
      </c>
      <c r="I126" s="58">
        <v>347112</v>
      </c>
    </row>
    <row r="127" spans="1:9" ht="15.6" customHeight="1" x14ac:dyDescent="0.15">
      <c r="A127" s="101"/>
      <c r="B127" s="64">
        <v>31</v>
      </c>
      <c r="C127" s="65" t="s">
        <v>171</v>
      </c>
      <c r="D127" s="66">
        <v>57</v>
      </c>
      <c r="E127" s="59">
        <v>9758</v>
      </c>
      <c r="F127" s="59">
        <v>5433582</v>
      </c>
      <c r="G127" s="59">
        <v>36968908</v>
      </c>
      <c r="H127" s="59">
        <v>54757049</v>
      </c>
      <c r="I127" s="59">
        <v>16804727</v>
      </c>
    </row>
    <row r="128" spans="1:9" ht="15.6" customHeight="1" x14ac:dyDescent="0.15">
      <c r="A128" s="101"/>
      <c r="B128" s="64">
        <v>32</v>
      </c>
      <c r="C128" s="65" t="s">
        <v>172</v>
      </c>
      <c r="D128" s="67">
        <v>16</v>
      </c>
      <c r="E128" s="68">
        <v>120</v>
      </c>
      <c r="F128" s="68">
        <v>38457</v>
      </c>
      <c r="G128" s="68">
        <v>59897</v>
      </c>
      <c r="H128" s="68">
        <v>107215</v>
      </c>
      <c r="I128" s="68">
        <v>43627</v>
      </c>
    </row>
    <row r="129" spans="1:9" ht="15.6" customHeight="1" x14ac:dyDescent="0.15">
      <c r="A129" s="207"/>
      <c r="B129" s="207"/>
      <c r="C129" s="62" t="s">
        <v>178</v>
      </c>
      <c r="D129" s="63">
        <v>990</v>
      </c>
      <c r="E129" s="63">
        <v>39543</v>
      </c>
      <c r="F129" s="63">
        <v>17313859</v>
      </c>
      <c r="G129" s="63">
        <v>78647162</v>
      </c>
      <c r="H129" s="63">
        <v>131298699</v>
      </c>
      <c r="I129" s="63">
        <v>45947777</v>
      </c>
    </row>
    <row r="130" spans="1:9" ht="15.6" customHeight="1" x14ac:dyDescent="0.15">
      <c r="A130" s="101"/>
      <c r="B130" s="64">
        <v>9</v>
      </c>
      <c r="C130" s="65" t="s">
        <v>149</v>
      </c>
      <c r="D130" s="58">
        <v>50</v>
      </c>
      <c r="E130" s="58">
        <v>5505</v>
      </c>
      <c r="F130" s="58">
        <v>1687364</v>
      </c>
      <c r="G130" s="58">
        <v>9103683</v>
      </c>
      <c r="H130" s="58">
        <v>14868413</v>
      </c>
      <c r="I130" s="58">
        <v>4922517</v>
      </c>
    </row>
    <row r="131" spans="1:9" ht="15.6" customHeight="1" x14ac:dyDescent="0.15">
      <c r="A131" s="101"/>
      <c r="B131" s="64">
        <v>10</v>
      </c>
      <c r="C131" s="65" t="s">
        <v>150</v>
      </c>
      <c r="D131" s="58">
        <v>8</v>
      </c>
      <c r="E131" s="58">
        <v>165</v>
      </c>
      <c r="F131" s="58">
        <v>56313</v>
      </c>
      <c r="G131" s="58">
        <v>292746</v>
      </c>
      <c r="H131" s="58">
        <v>525650</v>
      </c>
      <c r="I131" s="58">
        <v>198541</v>
      </c>
    </row>
    <row r="132" spans="1:9" ht="15.6" customHeight="1" x14ac:dyDescent="0.15">
      <c r="A132" s="101"/>
      <c r="B132" s="64">
        <v>11</v>
      </c>
      <c r="C132" s="65" t="s">
        <v>151</v>
      </c>
      <c r="D132" s="58">
        <v>89</v>
      </c>
      <c r="E132" s="58">
        <v>1942</v>
      </c>
      <c r="F132" s="58">
        <v>614164</v>
      </c>
      <c r="G132" s="58">
        <v>2398821</v>
      </c>
      <c r="H132" s="58">
        <v>3526267</v>
      </c>
      <c r="I132" s="58">
        <v>991195</v>
      </c>
    </row>
    <row r="133" spans="1:9" ht="15.6" customHeight="1" x14ac:dyDescent="0.15">
      <c r="A133" s="101"/>
      <c r="B133" s="64">
        <v>12</v>
      </c>
      <c r="C133" s="65" t="s">
        <v>152</v>
      </c>
      <c r="D133" s="58">
        <v>22</v>
      </c>
      <c r="E133" s="58">
        <v>464</v>
      </c>
      <c r="F133" s="58">
        <v>184879</v>
      </c>
      <c r="G133" s="58">
        <v>1021352</v>
      </c>
      <c r="H133" s="58">
        <v>1600855</v>
      </c>
      <c r="I133" s="58">
        <v>487931</v>
      </c>
    </row>
    <row r="134" spans="1:9" ht="15.6" customHeight="1" x14ac:dyDescent="0.15">
      <c r="A134" s="101"/>
      <c r="B134" s="64">
        <v>13</v>
      </c>
      <c r="C134" s="65" t="s">
        <v>153</v>
      </c>
      <c r="D134" s="58">
        <v>18</v>
      </c>
      <c r="E134" s="58">
        <v>602</v>
      </c>
      <c r="F134" s="58">
        <v>235006</v>
      </c>
      <c r="G134" s="58">
        <v>3059498</v>
      </c>
      <c r="H134" s="58">
        <v>4233078</v>
      </c>
      <c r="I134" s="58">
        <v>1049628</v>
      </c>
    </row>
    <row r="135" spans="1:9" ht="15.6" customHeight="1" x14ac:dyDescent="0.15">
      <c r="A135" s="101"/>
      <c r="B135" s="64">
        <v>14</v>
      </c>
      <c r="C135" s="65" t="s">
        <v>154</v>
      </c>
      <c r="D135" s="58">
        <v>35</v>
      </c>
      <c r="E135" s="58">
        <v>1230</v>
      </c>
      <c r="F135" s="58">
        <v>522848</v>
      </c>
      <c r="G135" s="58">
        <v>2329188</v>
      </c>
      <c r="H135" s="58">
        <v>3648495</v>
      </c>
      <c r="I135" s="58">
        <v>1143106</v>
      </c>
    </row>
    <row r="136" spans="1:9" ht="15.6" customHeight="1" x14ac:dyDescent="0.15">
      <c r="A136" s="101"/>
      <c r="B136" s="64">
        <v>15</v>
      </c>
      <c r="C136" s="65" t="s">
        <v>155</v>
      </c>
      <c r="D136" s="58">
        <v>26</v>
      </c>
      <c r="E136" s="58">
        <v>991</v>
      </c>
      <c r="F136" s="58">
        <v>468541</v>
      </c>
      <c r="G136" s="58">
        <v>799343</v>
      </c>
      <c r="H136" s="58">
        <v>2042554</v>
      </c>
      <c r="I136" s="58">
        <v>1124223</v>
      </c>
    </row>
    <row r="137" spans="1:9" ht="15.6" customHeight="1" x14ac:dyDescent="0.15">
      <c r="A137" s="101"/>
      <c r="B137" s="64">
        <v>16</v>
      </c>
      <c r="C137" s="65" t="s">
        <v>156</v>
      </c>
      <c r="D137" s="58">
        <v>22</v>
      </c>
      <c r="E137" s="58">
        <v>1217</v>
      </c>
      <c r="F137" s="58">
        <v>540364</v>
      </c>
      <c r="G137" s="58">
        <v>4063696</v>
      </c>
      <c r="H137" s="58">
        <v>10475306</v>
      </c>
      <c r="I137" s="58">
        <v>5867494</v>
      </c>
    </row>
    <row r="138" spans="1:9" ht="15.6" customHeight="1" x14ac:dyDescent="0.15">
      <c r="A138" s="101"/>
      <c r="B138" s="64">
        <v>17</v>
      </c>
      <c r="C138" s="65" t="s">
        <v>157</v>
      </c>
      <c r="D138" s="58">
        <v>4</v>
      </c>
      <c r="E138" s="58">
        <v>49</v>
      </c>
      <c r="F138" s="58">
        <v>24570</v>
      </c>
      <c r="G138" s="58">
        <v>174827</v>
      </c>
      <c r="H138" s="58">
        <v>280199</v>
      </c>
      <c r="I138" s="58">
        <v>97118</v>
      </c>
    </row>
    <row r="139" spans="1:9" ht="15.6" customHeight="1" x14ac:dyDescent="0.15">
      <c r="A139" s="101"/>
      <c r="B139" s="64">
        <v>18</v>
      </c>
      <c r="C139" s="65" t="s">
        <v>158</v>
      </c>
      <c r="D139" s="58">
        <v>71</v>
      </c>
      <c r="E139" s="58">
        <v>2505</v>
      </c>
      <c r="F139" s="58">
        <v>1061677</v>
      </c>
      <c r="G139" s="58">
        <v>4297846</v>
      </c>
      <c r="H139" s="58">
        <v>7362700</v>
      </c>
      <c r="I139" s="58">
        <v>2700022</v>
      </c>
    </row>
    <row r="140" spans="1:9" ht="15.6" customHeight="1" x14ac:dyDescent="0.15">
      <c r="A140" s="101"/>
      <c r="B140" s="64">
        <v>19</v>
      </c>
      <c r="C140" s="65" t="s">
        <v>159</v>
      </c>
      <c r="D140" s="58">
        <v>10</v>
      </c>
      <c r="E140" s="58">
        <v>244</v>
      </c>
      <c r="F140" s="58">
        <v>114234</v>
      </c>
      <c r="G140" s="58">
        <v>335724</v>
      </c>
      <c r="H140" s="58">
        <v>552309</v>
      </c>
      <c r="I140" s="58">
        <v>187279</v>
      </c>
    </row>
    <row r="141" spans="1:9" ht="15.6" customHeight="1" x14ac:dyDescent="0.15">
      <c r="A141" s="101"/>
      <c r="B141" s="64">
        <v>20</v>
      </c>
      <c r="C141" s="65" t="s">
        <v>160</v>
      </c>
      <c r="D141" s="58">
        <v>2</v>
      </c>
      <c r="E141" s="58">
        <v>44</v>
      </c>
      <c r="F141" s="58" t="s">
        <v>175</v>
      </c>
      <c r="G141" s="58" t="s">
        <v>175</v>
      </c>
      <c r="H141" s="58" t="s">
        <v>175</v>
      </c>
      <c r="I141" s="58" t="s">
        <v>175</v>
      </c>
    </row>
    <row r="142" spans="1:9" ht="15.6" customHeight="1" x14ac:dyDescent="0.15">
      <c r="A142" s="101"/>
      <c r="B142" s="64">
        <v>21</v>
      </c>
      <c r="C142" s="65" t="s">
        <v>161</v>
      </c>
      <c r="D142" s="58">
        <v>42</v>
      </c>
      <c r="E142" s="58">
        <v>884</v>
      </c>
      <c r="F142" s="58">
        <v>352931</v>
      </c>
      <c r="G142" s="58">
        <v>954598</v>
      </c>
      <c r="H142" s="58">
        <v>2168946</v>
      </c>
      <c r="I142" s="58">
        <v>1096030</v>
      </c>
    </row>
    <row r="143" spans="1:9" ht="15.6" customHeight="1" x14ac:dyDescent="0.15">
      <c r="A143" s="101"/>
      <c r="B143" s="64">
        <v>22</v>
      </c>
      <c r="C143" s="65" t="s">
        <v>162</v>
      </c>
      <c r="D143" s="58">
        <v>25</v>
      </c>
      <c r="E143" s="58">
        <v>1693</v>
      </c>
      <c r="F143" s="58">
        <v>888528</v>
      </c>
      <c r="G143" s="58">
        <v>4916161</v>
      </c>
      <c r="H143" s="58">
        <v>8058868</v>
      </c>
      <c r="I143" s="58">
        <v>2706290</v>
      </c>
    </row>
    <row r="144" spans="1:9" ht="15.6" customHeight="1" x14ac:dyDescent="0.15">
      <c r="A144" s="101"/>
      <c r="B144" s="64">
        <v>23</v>
      </c>
      <c r="C144" s="65" t="s">
        <v>163</v>
      </c>
      <c r="D144" s="58">
        <v>19</v>
      </c>
      <c r="E144" s="58">
        <v>747</v>
      </c>
      <c r="F144" s="58">
        <v>321560</v>
      </c>
      <c r="G144" s="58">
        <v>1473191</v>
      </c>
      <c r="H144" s="58">
        <v>2287437</v>
      </c>
      <c r="I144" s="58">
        <v>765900</v>
      </c>
    </row>
    <row r="145" spans="1:9" ht="15.6" customHeight="1" x14ac:dyDescent="0.15">
      <c r="A145" s="101"/>
      <c r="B145" s="64">
        <v>24</v>
      </c>
      <c r="C145" s="65" t="s">
        <v>164</v>
      </c>
      <c r="D145" s="58">
        <v>243</v>
      </c>
      <c r="E145" s="58">
        <v>5837</v>
      </c>
      <c r="F145" s="58">
        <v>2435552</v>
      </c>
      <c r="G145" s="58">
        <v>7670997</v>
      </c>
      <c r="H145" s="58">
        <v>15021483</v>
      </c>
      <c r="I145" s="58">
        <v>6457178</v>
      </c>
    </row>
    <row r="146" spans="1:9" ht="15.6" customHeight="1" x14ac:dyDescent="0.15">
      <c r="A146" s="101"/>
      <c r="B146" s="64">
        <v>25</v>
      </c>
      <c r="C146" s="65" t="s">
        <v>165</v>
      </c>
      <c r="D146" s="58">
        <v>61</v>
      </c>
      <c r="E146" s="58">
        <v>3307</v>
      </c>
      <c r="F146" s="58">
        <v>1599648</v>
      </c>
      <c r="G146" s="58">
        <v>5512068</v>
      </c>
      <c r="H146" s="58">
        <v>9157942</v>
      </c>
      <c r="I146" s="58">
        <v>3210382</v>
      </c>
    </row>
    <row r="147" spans="1:9" ht="15.6" customHeight="1" x14ac:dyDescent="0.15">
      <c r="A147" s="101"/>
      <c r="B147" s="64">
        <v>26</v>
      </c>
      <c r="C147" s="65" t="s">
        <v>166</v>
      </c>
      <c r="D147" s="58">
        <v>99</v>
      </c>
      <c r="E147" s="58">
        <v>2778</v>
      </c>
      <c r="F147" s="58">
        <v>1300471</v>
      </c>
      <c r="G147" s="58">
        <v>2374175</v>
      </c>
      <c r="H147" s="58">
        <v>5357002</v>
      </c>
      <c r="I147" s="58">
        <v>2626520</v>
      </c>
    </row>
    <row r="148" spans="1:9" ht="15.6" customHeight="1" x14ac:dyDescent="0.15">
      <c r="A148" s="101"/>
      <c r="B148" s="64">
        <v>27</v>
      </c>
      <c r="C148" s="65" t="s">
        <v>167</v>
      </c>
      <c r="D148" s="58">
        <v>7</v>
      </c>
      <c r="E148" s="58">
        <v>322</v>
      </c>
      <c r="F148" s="58">
        <v>137691</v>
      </c>
      <c r="G148" s="58">
        <v>412442</v>
      </c>
      <c r="H148" s="58">
        <v>662296</v>
      </c>
      <c r="I148" s="58">
        <v>215754</v>
      </c>
    </row>
    <row r="149" spans="1:9" ht="15.6" customHeight="1" x14ac:dyDescent="0.15">
      <c r="A149" s="101"/>
      <c r="B149" s="64">
        <v>28</v>
      </c>
      <c r="C149" s="65" t="s">
        <v>168</v>
      </c>
      <c r="D149" s="58">
        <v>7</v>
      </c>
      <c r="E149" s="58">
        <v>836</v>
      </c>
      <c r="F149" s="58" t="s">
        <v>175</v>
      </c>
      <c r="G149" s="58" t="s">
        <v>175</v>
      </c>
      <c r="H149" s="58" t="s">
        <v>175</v>
      </c>
      <c r="I149" s="58" t="s">
        <v>175</v>
      </c>
    </row>
    <row r="150" spans="1:9" ht="15.6" customHeight="1" x14ac:dyDescent="0.15">
      <c r="A150" s="101"/>
      <c r="B150" s="64">
        <v>29</v>
      </c>
      <c r="C150" s="65" t="s">
        <v>169</v>
      </c>
      <c r="D150" s="58">
        <v>32</v>
      </c>
      <c r="E150" s="58">
        <v>3583</v>
      </c>
      <c r="F150" s="58">
        <v>2262982</v>
      </c>
      <c r="G150" s="58">
        <v>11790101</v>
      </c>
      <c r="H150" s="58">
        <v>17731514</v>
      </c>
      <c r="I150" s="58">
        <v>4662395</v>
      </c>
    </row>
    <row r="151" spans="1:9" ht="15.6" customHeight="1" x14ac:dyDescent="0.15">
      <c r="A151" s="101"/>
      <c r="B151" s="64">
        <v>30</v>
      </c>
      <c r="C151" s="65" t="s">
        <v>170</v>
      </c>
      <c r="D151" s="58">
        <v>6</v>
      </c>
      <c r="E151" s="58">
        <v>1277</v>
      </c>
      <c r="F151" s="58">
        <v>617941</v>
      </c>
      <c r="G151" s="58">
        <v>9353282</v>
      </c>
      <c r="H151" s="58">
        <v>10622831</v>
      </c>
      <c r="I151" s="58">
        <v>1069535</v>
      </c>
    </row>
    <row r="152" spans="1:9" ht="15.6" customHeight="1" x14ac:dyDescent="0.15">
      <c r="A152" s="101"/>
      <c r="B152" s="64">
        <v>31</v>
      </c>
      <c r="C152" s="65" t="s">
        <v>171</v>
      </c>
      <c r="D152" s="66">
        <v>49</v>
      </c>
      <c r="E152" s="59">
        <v>2171</v>
      </c>
      <c r="F152" s="59">
        <v>939169</v>
      </c>
      <c r="G152" s="59">
        <v>3469491</v>
      </c>
      <c r="H152" s="59">
        <v>5319633</v>
      </c>
      <c r="I152" s="59">
        <v>1596371</v>
      </c>
    </row>
    <row r="153" spans="1:9" ht="15.6" customHeight="1" x14ac:dyDescent="0.15">
      <c r="A153" s="102"/>
      <c r="B153" s="69">
        <v>32</v>
      </c>
      <c r="C153" s="70" t="s">
        <v>172</v>
      </c>
      <c r="D153" s="67">
        <v>43</v>
      </c>
      <c r="E153" s="68">
        <v>1150</v>
      </c>
      <c r="F153" s="68">
        <v>519037</v>
      </c>
      <c r="G153" s="68">
        <v>1409994</v>
      </c>
      <c r="H153" s="68">
        <v>2645723</v>
      </c>
      <c r="I153" s="68">
        <v>1193719</v>
      </c>
    </row>
    <row r="154" spans="1:9" ht="15.6" customHeight="1" x14ac:dyDescent="0.15">
      <c r="A154" s="207"/>
      <c r="B154" s="207"/>
      <c r="C154" s="62" t="s">
        <v>179</v>
      </c>
      <c r="D154" s="63">
        <v>1047</v>
      </c>
      <c r="E154" s="63">
        <v>56074</v>
      </c>
      <c r="F154" s="63">
        <v>28043400</v>
      </c>
      <c r="G154" s="63">
        <v>182690135</v>
      </c>
      <c r="H154" s="63">
        <v>260308383</v>
      </c>
      <c r="I154" s="63">
        <v>64424677</v>
      </c>
    </row>
    <row r="155" spans="1:9" ht="15.6" customHeight="1" x14ac:dyDescent="0.15">
      <c r="A155" s="101"/>
      <c r="B155" s="64">
        <v>9</v>
      </c>
      <c r="C155" s="65" t="s">
        <v>149</v>
      </c>
      <c r="D155" s="58">
        <v>118</v>
      </c>
      <c r="E155" s="58">
        <v>4678</v>
      </c>
      <c r="F155" s="58">
        <v>1291717</v>
      </c>
      <c r="G155" s="58">
        <v>8654861</v>
      </c>
      <c r="H155" s="58">
        <v>12227603</v>
      </c>
      <c r="I155" s="58">
        <v>3138359</v>
      </c>
    </row>
    <row r="156" spans="1:9" ht="15.6" customHeight="1" x14ac:dyDescent="0.15">
      <c r="A156" s="101"/>
      <c r="B156" s="64">
        <v>10</v>
      </c>
      <c r="C156" s="65" t="s">
        <v>150</v>
      </c>
      <c r="D156" s="58">
        <v>18</v>
      </c>
      <c r="E156" s="58">
        <v>781</v>
      </c>
      <c r="F156" s="58">
        <v>345622</v>
      </c>
      <c r="G156" s="58">
        <v>3892112</v>
      </c>
      <c r="H156" s="58">
        <v>5192488</v>
      </c>
      <c r="I156" s="58">
        <v>724657</v>
      </c>
    </row>
    <row r="157" spans="1:9" ht="15.6" customHeight="1" x14ac:dyDescent="0.15">
      <c r="A157" s="101"/>
      <c r="B157" s="64">
        <v>11</v>
      </c>
      <c r="C157" s="65" t="s">
        <v>151</v>
      </c>
      <c r="D157" s="58">
        <v>28</v>
      </c>
      <c r="E157" s="58">
        <v>909</v>
      </c>
      <c r="F157" s="58">
        <v>313932</v>
      </c>
      <c r="G157" s="58">
        <v>889186</v>
      </c>
      <c r="H157" s="58">
        <v>1938288</v>
      </c>
      <c r="I157" s="58">
        <v>938941</v>
      </c>
    </row>
    <row r="158" spans="1:9" ht="15.6" customHeight="1" x14ac:dyDescent="0.15">
      <c r="A158" s="101"/>
      <c r="B158" s="64">
        <v>12</v>
      </c>
      <c r="C158" s="65" t="s">
        <v>152</v>
      </c>
      <c r="D158" s="58">
        <v>13</v>
      </c>
      <c r="E158" s="58">
        <v>157</v>
      </c>
      <c r="F158" s="58">
        <v>52153</v>
      </c>
      <c r="G158" s="58">
        <v>244823</v>
      </c>
      <c r="H158" s="58">
        <v>378822</v>
      </c>
      <c r="I158" s="58">
        <v>123501</v>
      </c>
    </row>
    <row r="159" spans="1:9" ht="15.6" customHeight="1" x14ac:dyDescent="0.15">
      <c r="A159" s="101"/>
      <c r="B159" s="64">
        <v>13</v>
      </c>
      <c r="C159" s="65" t="s">
        <v>153</v>
      </c>
      <c r="D159" s="58">
        <v>16</v>
      </c>
      <c r="E159" s="58">
        <v>244</v>
      </c>
      <c r="F159" s="58">
        <v>85165</v>
      </c>
      <c r="G159" s="58">
        <v>144412</v>
      </c>
      <c r="H159" s="58">
        <v>331700</v>
      </c>
      <c r="I159" s="58">
        <v>171273</v>
      </c>
    </row>
    <row r="160" spans="1:9" ht="15.6" customHeight="1" x14ac:dyDescent="0.15">
      <c r="A160" s="101"/>
      <c r="B160" s="64">
        <v>14</v>
      </c>
      <c r="C160" s="65" t="s">
        <v>154</v>
      </c>
      <c r="D160" s="58">
        <v>36</v>
      </c>
      <c r="E160" s="58">
        <v>1288</v>
      </c>
      <c r="F160" s="58">
        <v>486630</v>
      </c>
      <c r="G160" s="58">
        <v>2864516</v>
      </c>
      <c r="H160" s="58">
        <v>4543361</v>
      </c>
      <c r="I160" s="58">
        <v>1425118</v>
      </c>
    </row>
    <row r="161" spans="1:9" ht="15.6" customHeight="1" x14ac:dyDescent="0.15">
      <c r="A161" s="101"/>
      <c r="B161" s="64">
        <v>15</v>
      </c>
      <c r="C161" s="65" t="s">
        <v>155</v>
      </c>
      <c r="D161" s="58">
        <v>57</v>
      </c>
      <c r="E161" s="58">
        <v>1465</v>
      </c>
      <c r="F161" s="58">
        <v>604899</v>
      </c>
      <c r="G161" s="58">
        <v>2016648</v>
      </c>
      <c r="H161" s="58">
        <v>3572192</v>
      </c>
      <c r="I161" s="58">
        <v>1400442</v>
      </c>
    </row>
    <row r="162" spans="1:9" ht="15.6" customHeight="1" x14ac:dyDescent="0.15">
      <c r="A162" s="101"/>
      <c r="B162" s="64">
        <v>16</v>
      </c>
      <c r="C162" s="65" t="s">
        <v>156</v>
      </c>
      <c r="D162" s="58">
        <v>41</v>
      </c>
      <c r="E162" s="58">
        <v>4804</v>
      </c>
      <c r="F162" s="58">
        <v>2976271</v>
      </c>
      <c r="G162" s="58">
        <v>31474039</v>
      </c>
      <c r="H162" s="58">
        <v>46883286</v>
      </c>
      <c r="I162" s="58">
        <v>13002162</v>
      </c>
    </row>
    <row r="163" spans="1:9" ht="15.6" customHeight="1" x14ac:dyDescent="0.15">
      <c r="A163" s="101"/>
      <c r="B163" s="64">
        <v>17</v>
      </c>
      <c r="C163" s="65" t="s">
        <v>157</v>
      </c>
      <c r="D163" s="58">
        <v>8</v>
      </c>
      <c r="E163" s="58">
        <v>330</v>
      </c>
      <c r="F163" s="58">
        <v>153866</v>
      </c>
      <c r="G163" s="58">
        <v>627559</v>
      </c>
      <c r="H163" s="58">
        <v>846099</v>
      </c>
      <c r="I163" s="58">
        <v>178995</v>
      </c>
    </row>
    <row r="164" spans="1:9" ht="15.6" customHeight="1" x14ac:dyDescent="0.15">
      <c r="A164" s="101"/>
      <c r="B164" s="64">
        <v>18</v>
      </c>
      <c r="C164" s="65" t="s">
        <v>158</v>
      </c>
      <c r="D164" s="58">
        <v>47</v>
      </c>
      <c r="E164" s="58">
        <v>1801</v>
      </c>
      <c r="F164" s="58">
        <v>713436</v>
      </c>
      <c r="G164" s="58">
        <v>2907525</v>
      </c>
      <c r="H164" s="58">
        <v>5954642</v>
      </c>
      <c r="I164" s="58">
        <v>2756789</v>
      </c>
    </row>
    <row r="165" spans="1:9" ht="15.6" customHeight="1" x14ac:dyDescent="0.15">
      <c r="A165" s="101"/>
      <c r="B165" s="64">
        <v>19</v>
      </c>
      <c r="C165" s="65" t="s">
        <v>159</v>
      </c>
      <c r="D165" s="58">
        <v>8</v>
      </c>
      <c r="E165" s="58">
        <v>814</v>
      </c>
      <c r="F165" s="58">
        <v>461646</v>
      </c>
      <c r="G165" s="58">
        <v>2790130</v>
      </c>
      <c r="H165" s="58">
        <v>3331324</v>
      </c>
      <c r="I165" s="58">
        <v>487306</v>
      </c>
    </row>
    <row r="166" spans="1:9" ht="15.6" customHeight="1" x14ac:dyDescent="0.15">
      <c r="A166" s="101"/>
      <c r="B166" s="64">
        <v>20</v>
      </c>
      <c r="C166" s="65" t="s">
        <v>160</v>
      </c>
      <c r="D166" s="58">
        <v>42</v>
      </c>
      <c r="E166" s="58">
        <v>554</v>
      </c>
      <c r="F166" s="58">
        <v>159434</v>
      </c>
      <c r="G166" s="58">
        <v>672994</v>
      </c>
      <c r="H166" s="58">
        <v>1060177</v>
      </c>
      <c r="I166" s="58">
        <v>341884</v>
      </c>
    </row>
    <row r="167" spans="1:9" ht="15.6" customHeight="1" x14ac:dyDescent="0.15">
      <c r="A167" s="101"/>
      <c r="B167" s="64">
        <v>21</v>
      </c>
      <c r="C167" s="65" t="s">
        <v>161</v>
      </c>
      <c r="D167" s="58">
        <v>34</v>
      </c>
      <c r="E167" s="58">
        <v>1209</v>
      </c>
      <c r="F167" s="58">
        <v>574561</v>
      </c>
      <c r="G167" s="58">
        <v>1752814</v>
      </c>
      <c r="H167" s="58">
        <v>3205077</v>
      </c>
      <c r="I167" s="58">
        <v>1292914</v>
      </c>
    </row>
    <row r="168" spans="1:9" ht="15.6" customHeight="1" x14ac:dyDescent="0.15">
      <c r="A168" s="101"/>
      <c r="B168" s="64">
        <v>22</v>
      </c>
      <c r="C168" s="65" t="s">
        <v>162</v>
      </c>
      <c r="D168" s="58">
        <v>59</v>
      </c>
      <c r="E168" s="58">
        <v>5876</v>
      </c>
      <c r="F168" s="58">
        <v>3824281</v>
      </c>
      <c r="G168" s="58">
        <v>48466134</v>
      </c>
      <c r="H168" s="58">
        <v>59507610</v>
      </c>
      <c r="I168" s="58">
        <v>8517399</v>
      </c>
    </row>
    <row r="169" spans="1:9" ht="15.6" customHeight="1" x14ac:dyDescent="0.15">
      <c r="A169" s="101"/>
      <c r="B169" s="64">
        <v>23</v>
      </c>
      <c r="C169" s="65" t="s">
        <v>163</v>
      </c>
      <c r="D169" s="58">
        <v>14</v>
      </c>
      <c r="E169" s="58">
        <v>641</v>
      </c>
      <c r="F169" s="58">
        <v>345750</v>
      </c>
      <c r="G169" s="58">
        <v>1138872</v>
      </c>
      <c r="H169" s="58">
        <v>1817278</v>
      </c>
      <c r="I169" s="58">
        <v>631662</v>
      </c>
    </row>
    <row r="170" spans="1:9" ht="15.6" customHeight="1" x14ac:dyDescent="0.15">
      <c r="A170" s="101"/>
      <c r="B170" s="64">
        <v>24</v>
      </c>
      <c r="C170" s="65" t="s">
        <v>164</v>
      </c>
      <c r="D170" s="58">
        <v>162</v>
      </c>
      <c r="E170" s="58">
        <v>4849</v>
      </c>
      <c r="F170" s="58">
        <v>2034676</v>
      </c>
      <c r="G170" s="58">
        <v>7188798</v>
      </c>
      <c r="H170" s="58">
        <v>12728414</v>
      </c>
      <c r="I170" s="58">
        <v>4818597</v>
      </c>
    </row>
    <row r="171" spans="1:9" ht="15.6" customHeight="1" x14ac:dyDescent="0.15">
      <c r="A171" s="101"/>
      <c r="B171" s="64">
        <v>25</v>
      </c>
      <c r="C171" s="65" t="s">
        <v>165</v>
      </c>
      <c r="D171" s="58">
        <v>72</v>
      </c>
      <c r="E171" s="58">
        <v>2446</v>
      </c>
      <c r="F171" s="58">
        <v>1243208</v>
      </c>
      <c r="G171" s="58">
        <v>3350252</v>
      </c>
      <c r="H171" s="58">
        <v>6138909</v>
      </c>
      <c r="I171" s="58">
        <v>2339236</v>
      </c>
    </row>
    <row r="172" spans="1:9" ht="15.6" customHeight="1" x14ac:dyDescent="0.15">
      <c r="A172" s="101"/>
      <c r="B172" s="64">
        <v>26</v>
      </c>
      <c r="C172" s="65" t="s">
        <v>166</v>
      </c>
      <c r="D172" s="58">
        <v>89</v>
      </c>
      <c r="E172" s="58">
        <v>2484</v>
      </c>
      <c r="F172" s="58">
        <v>1187878</v>
      </c>
      <c r="G172" s="58">
        <v>2996380</v>
      </c>
      <c r="H172" s="58">
        <v>5909417</v>
      </c>
      <c r="I172" s="58">
        <v>2532319</v>
      </c>
    </row>
    <row r="173" spans="1:9" ht="15.6" customHeight="1" x14ac:dyDescent="0.15">
      <c r="A173" s="101"/>
      <c r="B173" s="64">
        <v>27</v>
      </c>
      <c r="C173" s="65" t="s">
        <v>167</v>
      </c>
      <c r="D173" s="58">
        <v>18</v>
      </c>
      <c r="E173" s="58">
        <v>2698</v>
      </c>
      <c r="F173" s="58">
        <v>1523808</v>
      </c>
      <c r="G173" s="58">
        <v>5511158</v>
      </c>
      <c r="H173" s="58">
        <v>14518437</v>
      </c>
      <c r="I173" s="58">
        <v>8134012</v>
      </c>
    </row>
    <row r="174" spans="1:9" ht="15.6" customHeight="1" x14ac:dyDescent="0.15">
      <c r="A174" s="101"/>
      <c r="B174" s="64">
        <v>28</v>
      </c>
      <c r="C174" s="65" t="s">
        <v>168</v>
      </c>
      <c r="D174" s="58">
        <v>15</v>
      </c>
      <c r="E174" s="58">
        <v>2106</v>
      </c>
      <c r="F174" s="58">
        <v>1127601</v>
      </c>
      <c r="G174" s="58">
        <v>4670726</v>
      </c>
      <c r="H174" s="58">
        <v>8128562</v>
      </c>
      <c r="I174" s="58">
        <v>2615070</v>
      </c>
    </row>
    <row r="175" spans="1:9" ht="15.6" customHeight="1" x14ac:dyDescent="0.15">
      <c r="A175" s="101"/>
      <c r="B175" s="64">
        <v>29</v>
      </c>
      <c r="C175" s="65" t="s">
        <v>169</v>
      </c>
      <c r="D175" s="58">
        <v>72</v>
      </c>
      <c r="E175" s="58">
        <v>12311</v>
      </c>
      <c r="F175" s="58">
        <v>7001360</v>
      </c>
      <c r="G175" s="58">
        <v>45894093</v>
      </c>
      <c r="H175" s="58">
        <v>53775110</v>
      </c>
      <c r="I175" s="58">
        <v>5500426</v>
      </c>
    </row>
    <row r="176" spans="1:9" ht="15.6" customHeight="1" x14ac:dyDescent="0.15">
      <c r="A176" s="101"/>
      <c r="B176" s="64">
        <v>30</v>
      </c>
      <c r="C176" s="65" t="s">
        <v>170</v>
      </c>
      <c r="D176" s="58">
        <v>6</v>
      </c>
      <c r="E176" s="58">
        <v>303</v>
      </c>
      <c r="F176" s="58">
        <v>149142</v>
      </c>
      <c r="G176" s="58">
        <v>696474</v>
      </c>
      <c r="H176" s="58">
        <v>1325382</v>
      </c>
      <c r="I176" s="58">
        <v>566943</v>
      </c>
    </row>
    <row r="177" spans="1:9" ht="15.6" customHeight="1" x14ac:dyDescent="0.15">
      <c r="A177" s="101"/>
      <c r="B177" s="64">
        <v>31</v>
      </c>
      <c r="C177" s="65" t="s">
        <v>171</v>
      </c>
      <c r="D177" s="66">
        <v>41</v>
      </c>
      <c r="E177" s="59">
        <v>2148</v>
      </c>
      <c r="F177" s="59">
        <v>945641</v>
      </c>
      <c r="G177" s="59">
        <v>2359325</v>
      </c>
      <c r="H177" s="59">
        <v>4315634</v>
      </c>
      <c r="I177" s="59">
        <v>1751869</v>
      </c>
    </row>
    <row r="178" spans="1:9" ht="15.6" customHeight="1" x14ac:dyDescent="0.15">
      <c r="A178" s="102"/>
      <c r="B178" s="69">
        <v>32</v>
      </c>
      <c r="C178" s="70" t="s">
        <v>172</v>
      </c>
      <c r="D178" s="67">
        <v>33</v>
      </c>
      <c r="E178" s="68">
        <v>1178</v>
      </c>
      <c r="F178" s="68">
        <v>440723</v>
      </c>
      <c r="G178" s="68">
        <v>1486304</v>
      </c>
      <c r="H178" s="68">
        <v>2678571</v>
      </c>
      <c r="I178" s="68">
        <v>1034803</v>
      </c>
    </row>
    <row r="179" spans="1:9" ht="15.6" customHeight="1" x14ac:dyDescent="0.15">
      <c r="A179" s="207"/>
      <c r="B179" s="207"/>
      <c r="C179" s="62" t="s">
        <v>180</v>
      </c>
      <c r="D179" s="63">
        <v>722</v>
      </c>
      <c r="E179" s="63">
        <v>25399</v>
      </c>
      <c r="F179" s="63">
        <v>11559323</v>
      </c>
      <c r="G179" s="63">
        <v>69578344</v>
      </c>
      <c r="H179" s="63">
        <v>109975614</v>
      </c>
      <c r="I179" s="63">
        <v>34710275</v>
      </c>
    </row>
    <row r="180" spans="1:9" ht="15.6" customHeight="1" x14ac:dyDescent="0.15">
      <c r="A180" s="101"/>
      <c r="B180" s="64">
        <v>9</v>
      </c>
      <c r="C180" s="65" t="s">
        <v>149</v>
      </c>
      <c r="D180" s="58">
        <v>217</v>
      </c>
      <c r="E180" s="58">
        <v>4432</v>
      </c>
      <c r="F180" s="58">
        <v>1292229</v>
      </c>
      <c r="G180" s="58">
        <v>5287131</v>
      </c>
      <c r="H180" s="58">
        <v>10356491</v>
      </c>
      <c r="I180" s="58">
        <v>4463518</v>
      </c>
    </row>
    <row r="181" spans="1:9" ht="15.6" customHeight="1" x14ac:dyDescent="0.15">
      <c r="A181" s="101"/>
      <c r="B181" s="64">
        <v>10</v>
      </c>
      <c r="C181" s="65" t="s">
        <v>150</v>
      </c>
      <c r="D181" s="58">
        <v>13</v>
      </c>
      <c r="E181" s="58">
        <v>469</v>
      </c>
      <c r="F181" s="58">
        <v>177534</v>
      </c>
      <c r="G181" s="58">
        <v>2405323</v>
      </c>
      <c r="H181" s="58">
        <v>3030765</v>
      </c>
      <c r="I181" s="58">
        <v>544573</v>
      </c>
    </row>
    <row r="182" spans="1:9" ht="15.6" customHeight="1" x14ac:dyDescent="0.15">
      <c r="A182" s="101"/>
      <c r="B182" s="64">
        <v>11</v>
      </c>
      <c r="C182" s="65" t="s">
        <v>151</v>
      </c>
      <c r="D182" s="58">
        <v>26</v>
      </c>
      <c r="E182" s="58">
        <v>384</v>
      </c>
      <c r="F182" s="58">
        <v>84092</v>
      </c>
      <c r="G182" s="58">
        <v>155590</v>
      </c>
      <c r="H182" s="58">
        <v>369266</v>
      </c>
      <c r="I182" s="58">
        <v>196102</v>
      </c>
    </row>
    <row r="183" spans="1:9" ht="15.6" customHeight="1" x14ac:dyDescent="0.15">
      <c r="A183" s="101"/>
      <c r="B183" s="64">
        <v>12</v>
      </c>
      <c r="C183" s="65" t="s">
        <v>152</v>
      </c>
      <c r="D183" s="58">
        <v>28</v>
      </c>
      <c r="E183" s="58">
        <v>492</v>
      </c>
      <c r="F183" s="58">
        <v>175388</v>
      </c>
      <c r="G183" s="58">
        <v>795293</v>
      </c>
      <c r="H183" s="58">
        <v>1159591</v>
      </c>
      <c r="I183" s="58">
        <v>326317</v>
      </c>
    </row>
    <row r="184" spans="1:9" ht="15.6" customHeight="1" x14ac:dyDescent="0.15">
      <c r="A184" s="101"/>
      <c r="B184" s="64">
        <v>13</v>
      </c>
      <c r="C184" s="65" t="s">
        <v>153</v>
      </c>
      <c r="D184" s="58">
        <v>9</v>
      </c>
      <c r="E184" s="58">
        <v>172</v>
      </c>
      <c r="F184" s="58">
        <v>62754</v>
      </c>
      <c r="G184" s="58">
        <v>182785</v>
      </c>
      <c r="H184" s="58">
        <v>310176</v>
      </c>
      <c r="I184" s="58">
        <v>113214</v>
      </c>
    </row>
    <row r="185" spans="1:9" ht="15.6" customHeight="1" x14ac:dyDescent="0.15">
      <c r="A185" s="101"/>
      <c r="B185" s="64">
        <v>14</v>
      </c>
      <c r="C185" s="65" t="s">
        <v>154</v>
      </c>
      <c r="D185" s="58">
        <v>11</v>
      </c>
      <c r="E185" s="58">
        <v>635</v>
      </c>
      <c r="F185" s="58">
        <v>295863</v>
      </c>
      <c r="G185" s="58">
        <v>1566047</v>
      </c>
      <c r="H185" s="58">
        <v>3496324</v>
      </c>
      <c r="I185" s="58">
        <v>1721024</v>
      </c>
    </row>
    <row r="186" spans="1:9" ht="15.6" customHeight="1" x14ac:dyDescent="0.15">
      <c r="A186" s="101"/>
      <c r="B186" s="64">
        <v>15</v>
      </c>
      <c r="C186" s="65" t="s">
        <v>155</v>
      </c>
      <c r="D186" s="58">
        <v>7</v>
      </c>
      <c r="E186" s="58">
        <v>64</v>
      </c>
      <c r="F186" s="58">
        <v>20247</v>
      </c>
      <c r="G186" s="58">
        <v>33281</v>
      </c>
      <c r="H186" s="58">
        <v>73724</v>
      </c>
      <c r="I186" s="58">
        <v>37276</v>
      </c>
    </row>
    <row r="187" spans="1:9" ht="15.6" customHeight="1" x14ac:dyDescent="0.15">
      <c r="A187" s="101"/>
      <c r="B187" s="64">
        <v>16</v>
      </c>
      <c r="C187" s="65" t="s">
        <v>156</v>
      </c>
      <c r="D187" s="58">
        <v>32</v>
      </c>
      <c r="E187" s="58">
        <v>3522</v>
      </c>
      <c r="F187" s="58">
        <v>2137369</v>
      </c>
      <c r="G187" s="58">
        <v>13483309</v>
      </c>
      <c r="H187" s="58">
        <v>24287913</v>
      </c>
      <c r="I187" s="58">
        <v>9183018</v>
      </c>
    </row>
    <row r="188" spans="1:9" ht="15.6" customHeight="1" x14ac:dyDescent="0.15">
      <c r="A188" s="101"/>
      <c r="B188" s="64">
        <v>17</v>
      </c>
      <c r="C188" s="65" t="s">
        <v>157</v>
      </c>
      <c r="D188" s="58">
        <v>4</v>
      </c>
      <c r="E188" s="58">
        <v>146</v>
      </c>
      <c r="F188" s="58">
        <v>86800</v>
      </c>
      <c r="G188" s="58">
        <v>889387</v>
      </c>
      <c r="H188" s="58">
        <v>1512234</v>
      </c>
      <c r="I188" s="58">
        <v>576303</v>
      </c>
    </row>
    <row r="189" spans="1:9" ht="15.6" customHeight="1" x14ac:dyDescent="0.15">
      <c r="A189" s="101"/>
      <c r="B189" s="64">
        <v>18</v>
      </c>
      <c r="C189" s="65" t="s">
        <v>158</v>
      </c>
      <c r="D189" s="58">
        <v>32</v>
      </c>
      <c r="E189" s="58">
        <v>1792</v>
      </c>
      <c r="F189" s="58">
        <v>815069</v>
      </c>
      <c r="G189" s="58">
        <v>6702911</v>
      </c>
      <c r="H189" s="58">
        <v>9900947</v>
      </c>
      <c r="I189" s="58">
        <v>2748435</v>
      </c>
    </row>
    <row r="190" spans="1:9" ht="15.6" customHeight="1" x14ac:dyDescent="0.15">
      <c r="A190" s="101"/>
      <c r="B190" s="64">
        <v>19</v>
      </c>
      <c r="C190" s="65" t="s">
        <v>159</v>
      </c>
      <c r="D190" s="58">
        <v>3</v>
      </c>
      <c r="E190" s="58">
        <v>409</v>
      </c>
      <c r="F190" s="58" t="s">
        <v>175</v>
      </c>
      <c r="G190" s="58" t="s">
        <v>175</v>
      </c>
      <c r="H190" s="58" t="s">
        <v>175</v>
      </c>
      <c r="I190" s="58" t="s">
        <v>175</v>
      </c>
    </row>
    <row r="191" spans="1:9" ht="15.6" customHeight="1" x14ac:dyDescent="0.15">
      <c r="A191" s="101"/>
      <c r="B191" s="64">
        <v>20</v>
      </c>
      <c r="C191" s="65" t="s">
        <v>160</v>
      </c>
      <c r="D191" s="58">
        <v>68</v>
      </c>
      <c r="E191" s="58">
        <v>859</v>
      </c>
      <c r="F191" s="58">
        <v>237617</v>
      </c>
      <c r="G191" s="58">
        <v>1221316</v>
      </c>
      <c r="H191" s="58">
        <v>2073678</v>
      </c>
      <c r="I191" s="58">
        <v>760296</v>
      </c>
    </row>
    <row r="192" spans="1:9" ht="15.6" customHeight="1" x14ac:dyDescent="0.15">
      <c r="A192" s="101"/>
      <c r="B192" s="64">
        <v>21</v>
      </c>
      <c r="C192" s="65" t="s">
        <v>161</v>
      </c>
      <c r="D192" s="58">
        <v>26</v>
      </c>
      <c r="E192" s="58">
        <v>801</v>
      </c>
      <c r="F192" s="58">
        <v>359973</v>
      </c>
      <c r="G192" s="58">
        <v>3460731</v>
      </c>
      <c r="H192" s="58">
        <v>5369353</v>
      </c>
      <c r="I192" s="58">
        <v>1475386</v>
      </c>
    </row>
    <row r="193" spans="1:9" ht="15.6" customHeight="1" x14ac:dyDescent="0.15">
      <c r="A193" s="101"/>
      <c r="B193" s="64">
        <v>22</v>
      </c>
      <c r="C193" s="65" t="s">
        <v>162</v>
      </c>
      <c r="D193" s="58">
        <v>17</v>
      </c>
      <c r="E193" s="58">
        <v>535</v>
      </c>
      <c r="F193" s="58">
        <v>212769</v>
      </c>
      <c r="G193" s="58">
        <v>2023416</v>
      </c>
      <c r="H193" s="58">
        <v>2633882</v>
      </c>
      <c r="I193" s="58">
        <v>551129</v>
      </c>
    </row>
    <row r="194" spans="1:9" ht="15.6" customHeight="1" x14ac:dyDescent="0.15">
      <c r="A194" s="101"/>
      <c r="B194" s="64">
        <v>23</v>
      </c>
      <c r="C194" s="65" t="s">
        <v>163</v>
      </c>
      <c r="D194" s="58">
        <v>8</v>
      </c>
      <c r="E194" s="58">
        <v>223</v>
      </c>
      <c r="F194" s="58">
        <v>102223</v>
      </c>
      <c r="G194" s="58">
        <v>935942</v>
      </c>
      <c r="H194" s="58">
        <v>1217495</v>
      </c>
      <c r="I194" s="58">
        <v>227931</v>
      </c>
    </row>
    <row r="195" spans="1:9" ht="15.6" customHeight="1" x14ac:dyDescent="0.15">
      <c r="A195" s="101"/>
      <c r="B195" s="64">
        <v>24</v>
      </c>
      <c r="C195" s="65" t="s">
        <v>164</v>
      </c>
      <c r="D195" s="58">
        <v>67</v>
      </c>
      <c r="E195" s="58">
        <v>1537</v>
      </c>
      <c r="F195" s="58">
        <v>689366</v>
      </c>
      <c r="G195" s="58">
        <v>2556236</v>
      </c>
      <c r="H195" s="58">
        <v>4102532</v>
      </c>
      <c r="I195" s="58">
        <v>1369443</v>
      </c>
    </row>
    <row r="196" spans="1:9" ht="15.6" customHeight="1" x14ac:dyDescent="0.15">
      <c r="A196" s="101"/>
      <c r="B196" s="64">
        <v>25</v>
      </c>
      <c r="C196" s="65" t="s">
        <v>165</v>
      </c>
      <c r="D196" s="58">
        <v>30</v>
      </c>
      <c r="E196" s="58">
        <v>1548</v>
      </c>
      <c r="F196" s="58">
        <v>949169</v>
      </c>
      <c r="G196" s="58">
        <v>3743391</v>
      </c>
      <c r="H196" s="58">
        <v>7765257</v>
      </c>
      <c r="I196" s="58">
        <v>3497303</v>
      </c>
    </row>
    <row r="197" spans="1:9" ht="15.6" customHeight="1" x14ac:dyDescent="0.15">
      <c r="A197" s="101"/>
      <c r="B197" s="64">
        <v>26</v>
      </c>
      <c r="C197" s="65" t="s">
        <v>166</v>
      </c>
      <c r="D197" s="58">
        <v>26</v>
      </c>
      <c r="E197" s="58">
        <v>486</v>
      </c>
      <c r="F197" s="58">
        <v>201376</v>
      </c>
      <c r="G197" s="58">
        <v>718183</v>
      </c>
      <c r="H197" s="58">
        <v>1366568</v>
      </c>
      <c r="I197" s="58">
        <v>594612</v>
      </c>
    </row>
    <row r="198" spans="1:9" ht="15.6" customHeight="1" x14ac:dyDescent="0.15">
      <c r="A198" s="101"/>
      <c r="B198" s="64">
        <v>27</v>
      </c>
      <c r="C198" s="65" t="s">
        <v>167</v>
      </c>
      <c r="D198" s="58">
        <v>8</v>
      </c>
      <c r="E198" s="58">
        <v>264</v>
      </c>
      <c r="F198" s="58">
        <v>93744</v>
      </c>
      <c r="G198" s="58">
        <v>311543</v>
      </c>
      <c r="H198" s="58">
        <v>579036</v>
      </c>
      <c r="I198" s="58">
        <v>245688</v>
      </c>
    </row>
    <row r="199" spans="1:9" ht="15.6" customHeight="1" x14ac:dyDescent="0.15">
      <c r="A199" s="101"/>
      <c r="B199" s="64">
        <v>28</v>
      </c>
      <c r="C199" s="65" t="s">
        <v>168</v>
      </c>
      <c r="D199" s="58">
        <v>11</v>
      </c>
      <c r="E199" s="58">
        <v>2310</v>
      </c>
      <c r="F199" s="58">
        <v>1448213</v>
      </c>
      <c r="G199" s="58">
        <v>12924424</v>
      </c>
      <c r="H199" s="58">
        <v>14443533</v>
      </c>
      <c r="I199" s="58">
        <v>1219790</v>
      </c>
    </row>
    <row r="200" spans="1:9" ht="15.6" customHeight="1" x14ac:dyDescent="0.15">
      <c r="A200" s="101"/>
      <c r="B200" s="64">
        <v>29</v>
      </c>
      <c r="C200" s="65" t="s">
        <v>169</v>
      </c>
      <c r="D200" s="58">
        <v>45</v>
      </c>
      <c r="E200" s="58">
        <v>2449</v>
      </c>
      <c r="F200" s="58">
        <v>1011018</v>
      </c>
      <c r="G200" s="58">
        <v>4030340</v>
      </c>
      <c r="H200" s="58">
        <v>5764858</v>
      </c>
      <c r="I200" s="58">
        <v>1406720</v>
      </c>
    </row>
    <row r="201" spans="1:9" ht="15.6" customHeight="1" x14ac:dyDescent="0.15">
      <c r="A201" s="101"/>
      <c r="B201" s="64">
        <v>30</v>
      </c>
      <c r="C201" s="65" t="s">
        <v>170</v>
      </c>
      <c r="D201" s="58">
        <v>1</v>
      </c>
      <c r="E201" s="58">
        <v>93</v>
      </c>
      <c r="F201" s="58" t="s">
        <v>175</v>
      </c>
      <c r="G201" s="58" t="s">
        <v>175</v>
      </c>
      <c r="H201" s="58" t="s">
        <v>175</v>
      </c>
      <c r="I201" s="58" t="s">
        <v>175</v>
      </c>
    </row>
    <row r="202" spans="1:9" ht="15.6" customHeight="1" x14ac:dyDescent="0.15">
      <c r="A202" s="101"/>
      <c r="B202" s="64">
        <v>31</v>
      </c>
      <c r="C202" s="65" t="s">
        <v>171</v>
      </c>
      <c r="D202" s="66">
        <v>22</v>
      </c>
      <c r="E202" s="59">
        <v>1101</v>
      </c>
      <c r="F202" s="59">
        <v>496246</v>
      </c>
      <c r="G202" s="59">
        <v>1800303</v>
      </c>
      <c r="H202" s="59">
        <v>3613309</v>
      </c>
      <c r="I202" s="59">
        <v>1420733</v>
      </c>
    </row>
    <row r="203" spans="1:9" ht="15.6" customHeight="1" x14ac:dyDescent="0.15">
      <c r="A203" s="102"/>
      <c r="B203" s="69">
        <v>32</v>
      </c>
      <c r="C203" s="70" t="s">
        <v>172</v>
      </c>
      <c r="D203" s="67">
        <v>11</v>
      </c>
      <c r="E203" s="68">
        <v>676</v>
      </c>
      <c r="F203" s="68">
        <v>338346</v>
      </c>
      <c r="G203" s="68">
        <v>3355167</v>
      </c>
      <c r="H203" s="68">
        <v>4672469</v>
      </c>
      <c r="I203" s="68">
        <v>1283493</v>
      </c>
    </row>
    <row r="204" spans="1:9" ht="15.6" customHeight="1" x14ac:dyDescent="0.15">
      <c r="A204" s="207"/>
      <c r="B204" s="207"/>
      <c r="C204" s="62" t="s">
        <v>181</v>
      </c>
      <c r="D204" s="63">
        <v>418</v>
      </c>
      <c r="E204" s="63">
        <v>12770</v>
      </c>
      <c r="F204" s="63">
        <v>4532246</v>
      </c>
      <c r="G204" s="63">
        <v>16897427</v>
      </c>
      <c r="H204" s="63">
        <v>29881183</v>
      </c>
      <c r="I204" s="63">
        <v>11037876</v>
      </c>
    </row>
    <row r="205" spans="1:9" ht="15.6" customHeight="1" x14ac:dyDescent="0.15">
      <c r="A205" s="101"/>
      <c r="B205" s="64">
        <v>9</v>
      </c>
      <c r="C205" s="65" t="s">
        <v>149</v>
      </c>
      <c r="D205" s="58">
        <v>103</v>
      </c>
      <c r="E205" s="58">
        <v>2655</v>
      </c>
      <c r="F205" s="58">
        <v>814399</v>
      </c>
      <c r="G205" s="58">
        <v>3822030</v>
      </c>
      <c r="H205" s="58">
        <v>6617690</v>
      </c>
      <c r="I205" s="58">
        <v>2382749</v>
      </c>
    </row>
    <row r="206" spans="1:9" ht="15.6" customHeight="1" x14ac:dyDescent="0.15">
      <c r="A206" s="101"/>
      <c r="B206" s="64">
        <v>10</v>
      </c>
      <c r="C206" s="65" t="s">
        <v>150</v>
      </c>
      <c r="D206" s="58">
        <v>10</v>
      </c>
      <c r="E206" s="58">
        <v>132</v>
      </c>
      <c r="F206" s="58">
        <v>41965</v>
      </c>
      <c r="G206" s="58">
        <v>77537</v>
      </c>
      <c r="H206" s="58">
        <v>387959</v>
      </c>
      <c r="I206" s="58">
        <v>275380</v>
      </c>
    </row>
    <row r="207" spans="1:9" ht="15.6" customHeight="1" x14ac:dyDescent="0.15">
      <c r="A207" s="101"/>
      <c r="B207" s="64">
        <v>11</v>
      </c>
      <c r="C207" s="65" t="s">
        <v>151</v>
      </c>
      <c r="D207" s="58">
        <v>23</v>
      </c>
      <c r="E207" s="58">
        <v>574</v>
      </c>
      <c r="F207" s="58">
        <v>153428</v>
      </c>
      <c r="G207" s="58">
        <v>510206</v>
      </c>
      <c r="H207" s="58">
        <v>755069</v>
      </c>
      <c r="I207" s="58">
        <v>210903</v>
      </c>
    </row>
    <row r="208" spans="1:9" ht="15.6" customHeight="1" x14ac:dyDescent="0.15">
      <c r="A208" s="101"/>
      <c r="B208" s="64">
        <v>12</v>
      </c>
      <c r="C208" s="65" t="s">
        <v>152</v>
      </c>
      <c r="D208" s="58">
        <v>12</v>
      </c>
      <c r="E208" s="58">
        <v>141</v>
      </c>
      <c r="F208" s="58">
        <v>48309</v>
      </c>
      <c r="G208" s="58">
        <v>118022</v>
      </c>
      <c r="H208" s="58">
        <v>318857</v>
      </c>
      <c r="I208" s="58">
        <v>185100</v>
      </c>
    </row>
    <row r="209" spans="1:9" ht="15.6" customHeight="1" x14ac:dyDescent="0.15">
      <c r="A209" s="101"/>
      <c r="B209" s="64">
        <v>13</v>
      </c>
      <c r="C209" s="65" t="s">
        <v>153</v>
      </c>
      <c r="D209" s="58">
        <v>4</v>
      </c>
      <c r="E209" s="58">
        <v>41</v>
      </c>
      <c r="F209" s="58">
        <v>15200</v>
      </c>
      <c r="G209" s="58">
        <v>25736</v>
      </c>
      <c r="H209" s="58">
        <v>71585</v>
      </c>
      <c r="I209" s="58">
        <v>42350</v>
      </c>
    </row>
    <row r="210" spans="1:9" ht="15.6" customHeight="1" x14ac:dyDescent="0.15">
      <c r="A210" s="101"/>
      <c r="B210" s="64">
        <v>14</v>
      </c>
      <c r="C210" s="65" t="s">
        <v>154</v>
      </c>
      <c r="D210" s="58">
        <v>7</v>
      </c>
      <c r="E210" s="58">
        <v>109</v>
      </c>
      <c r="F210" s="58" t="s">
        <v>175</v>
      </c>
      <c r="G210" s="58" t="s">
        <v>175</v>
      </c>
      <c r="H210" s="58" t="s">
        <v>175</v>
      </c>
      <c r="I210" s="58" t="s">
        <v>175</v>
      </c>
    </row>
    <row r="211" spans="1:9" ht="15.6" customHeight="1" x14ac:dyDescent="0.15">
      <c r="A211" s="101"/>
      <c r="B211" s="64">
        <v>15</v>
      </c>
      <c r="C211" s="65" t="s">
        <v>155</v>
      </c>
      <c r="D211" s="58">
        <v>16</v>
      </c>
      <c r="E211" s="58">
        <v>621</v>
      </c>
      <c r="F211" s="58">
        <v>202742</v>
      </c>
      <c r="G211" s="58">
        <v>483064</v>
      </c>
      <c r="H211" s="58">
        <v>909804</v>
      </c>
      <c r="I211" s="58">
        <v>373830</v>
      </c>
    </row>
    <row r="212" spans="1:9" ht="15.6" customHeight="1" x14ac:dyDescent="0.15">
      <c r="A212" s="101"/>
      <c r="B212" s="64">
        <v>16</v>
      </c>
      <c r="C212" s="65" t="s">
        <v>156</v>
      </c>
      <c r="D212" s="58">
        <v>5</v>
      </c>
      <c r="E212" s="58">
        <v>250</v>
      </c>
      <c r="F212" s="58">
        <v>114859</v>
      </c>
      <c r="G212" s="58">
        <v>480872</v>
      </c>
      <c r="H212" s="58">
        <v>986999</v>
      </c>
      <c r="I212" s="58">
        <v>465509</v>
      </c>
    </row>
    <row r="213" spans="1:9" ht="15.6" customHeight="1" x14ac:dyDescent="0.15">
      <c r="A213" s="101"/>
      <c r="B213" s="64">
        <v>17</v>
      </c>
      <c r="C213" s="65" t="s">
        <v>157</v>
      </c>
      <c r="D213" s="58">
        <v>2</v>
      </c>
      <c r="E213" s="58">
        <v>13</v>
      </c>
      <c r="F213" s="58" t="s">
        <v>175</v>
      </c>
      <c r="G213" s="58" t="s">
        <v>175</v>
      </c>
      <c r="H213" s="58" t="s">
        <v>175</v>
      </c>
      <c r="I213" s="58" t="s">
        <v>175</v>
      </c>
    </row>
    <row r="214" spans="1:9" ht="15.6" customHeight="1" x14ac:dyDescent="0.15">
      <c r="A214" s="101"/>
      <c r="B214" s="64">
        <v>18</v>
      </c>
      <c r="C214" s="65" t="s">
        <v>158</v>
      </c>
      <c r="D214" s="58">
        <v>31</v>
      </c>
      <c r="E214" s="58">
        <v>1035</v>
      </c>
      <c r="F214" s="58">
        <v>359990</v>
      </c>
      <c r="G214" s="58">
        <v>1285740</v>
      </c>
      <c r="H214" s="58">
        <v>2196085</v>
      </c>
      <c r="I214" s="58">
        <v>793257</v>
      </c>
    </row>
    <row r="215" spans="1:9" ht="15.6" customHeight="1" x14ac:dyDescent="0.15">
      <c r="A215" s="101"/>
      <c r="B215" s="64">
        <v>19</v>
      </c>
      <c r="C215" s="65" t="s">
        <v>159</v>
      </c>
      <c r="D215" s="58">
        <v>2</v>
      </c>
      <c r="E215" s="58">
        <v>78</v>
      </c>
      <c r="F215" s="58" t="s">
        <v>175</v>
      </c>
      <c r="G215" s="58" t="s">
        <v>175</v>
      </c>
      <c r="H215" s="58" t="s">
        <v>175</v>
      </c>
      <c r="I215" s="58" t="s">
        <v>175</v>
      </c>
    </row>
    <row r="216" spans="1:9" ht="15.6" customHeight="1" x14ac:dyDescent="0.15">
      <c r="A216" s="101"/>
      <c r="B216" s="64">
        <v>20</v>
      </c>
      <c r="C216" s="65" t="s">
        <v>160</v>
      </c>
      <c r="D216" s="58">
        <v>51</v>
      </c>
      <c r="E216" s="58">
        <v>1023</v>
      </c>
      <c r="F216" s="58">
        <v>267985</v>
      </c>
      <c r="G216" s="58">
        <v>516363</v>
      </c>
      <c r="H216" s="58">
        <v>985612</v>
      </c>
      <c r="I216" s="58">
        <v>416949</v>
      </c>
    </row>
    <row r="217" spans="1:9" ht="15.6" customHeight="1" x14ac:dyDescent="0.15">
      <c r="A217" s="101"/>
      <c r="B217" s="64">
        <v>21</v>
      </c>
      <c r="C217" s="65" t="s">
        <v>161</v>
      </c>
      <c r="D217" s="58">
        <v>19</v>
      </c>
      <c r="E217" s="58">
        <v>330</v>
      </c>
      <c r="F217" s="58">
        <v>140180</v>
      </c>
      <c r="G217" s="58">
        <v>394522</v>
      </c>
      <c r="H217" s="58">
        <v>803339</v>
      </c>
      <c r="I217" s="58">
        <v>377054</v>
      </c>
    </row>
    <row r="218" spans="1:9" ht="15.6" customHeight="1" x14ac:dyDescent="0.15">
      <c r="A218" s="101"/>
      <c r="B218" s="64">
        <v>22</v>
      </c>
      <c r="C218" s="65" t="s">
        <v>162</v>
      </c>
      <c r="D218" s="58">
        <v>5</v>
      </c>
      <c r="E218" s="58">
        <v>93</v>
      </c>
      <c r="F218" s="58">
        <v>34707</v>
      </c>
      <c r="G218" s="58">
        <v>275619</v>
      </c>
      <c r="H218" s="58">
        <v>397500</v>
      </c>
      <c r="I218" s="58">
        <v>106858</v>
      </c>
    </row>
    <row r="219" spans="1:9" ht="15.6" customHeight="1" x14ac:dyDescent="0.15">
      <c r="A219" s="101"/>
      <c r="B219" s="64">
        <v>23</v>
      </c>
      <c r="C219" s="65" t="s">
        <v>163</v>
      </c>
      <c r="D219" s="58">
        <v>9</v>
      </c>
      <c r="E219" s="58">
        <v>287</v>
      </c>
      <c r="F219" s="58">
        <v>128949</v>
      </c>
      <c r="G219" s="58">
        <v>961228</v>
      </c>
      <c r="H219" s="58">
        <v>1362890</v>
      </c>
      <c r="I219" s="58">
        <v>326600</v>
      </c>
    </row>
    <row r="220" spans="1:9" ht="15.6" customHeight="1" x14ac:dyDescent="0.15">
      <c r="A220" s="101"/>
      <c r="B220" s="64">
        <v>24</v>
      </c>
      <c r="C220" s="65" t="s">
        <v>164</v>
      </c>
      <c r="D220" s="58">
        <v>46</v>
      </c>
      <c r="E220" s="58">
        <v>1668</v>
      </c>
      <c r="F220" s="58">
        <v>607206</v>
      </c>
      <c r="G220" s="58">
        <v>1640721</v>
      </c>
      <c r="H220" s="58">
        <v>3163005</v>
      </c>
      <c r="I220" s="58">
        <v>1253847</v>
      </c>
    </row>
    <row r="221" spans="1:9" ht="15.6" customHeight="1" x14ac:dyDescent="0.15">
      <c r="A221" s="101"/>
      <c r="B221" s="64">
        <v>25</v>
      </c>
      <c r="C221" s="65" t="s">
        <v>165</v>
      </c>
      <c r="D221" s="58">
        <v>7</v>
      </c>
      <c r="E221" s="58">
        <v>373</v>
      </c>
      <c r="F221" s="58">
        <v>149790</v>
      </c>
      <c r="G221" s="58">
        <v>897088</v>
      </c>
      <c r="H221" s="58">
        <v>2350315</v>
      </c>
      <c r="I221" s="58">
        <v>1302007</v>
      </c>
    </row>
    <row r="222" spans="1:9" ht="15.6" customHeight="1" x14ac:dyDescent="0.15">
      <c r="A222" s="101"/>
      <c r="B222" s="64">
        <v>26</v>
      </c>
      <c r="C222" s="65" t="s">
        <v>166</v>
      </c>
      <c r="D222" s="58">
        <v>16</v>
      </c>
      <c r="E222" s="58">
        <v>591</v>
      </c>
      <c r="F222" s="58">
        <v>276013</v>
      </c>
      <c r="G222" s="58">
        <v>701643</v>
      </c>
      <c r="H222" s="58">
        <v>1307925</v>
      </c>
      <c r="I222" s="58">
        <v>515951</v>
      </c>
    </row>
    <row r="223" spans="1:9" ht="15.6" customHeight="1" x14ac:dyDescent="0.15">
      <c r="A223" s="101"/>
      <c r="B223" s="64">
        <v>27</v>
      </c>
      <c r="C223" s="65" t="s">
        <v>167</v>
      </c>
      <c r="D223" s="58">
        <v>3</v>
      </c>
      <c r="E223" s="58">
        <v>214</v>
      </c>
      <c r="F223" s="58" t="s">
        <v>175</v>
      </c>
      <c r="G223" s="58" t="s">
        <v>175</v>
      </c>
      <c r="H223" s="58" t="s">
        <v>175</v>
      </c>
      <c r="I223" s="58" t="s">
        <v>175</v>
      </c>
    </row>
    <row r="224" spans="1:9" ht="15.6" customHeight="1" x14ac:dyDescent="0.15">
      <c r="A224" s="101"/>
      <c r="B224" s="64">
        <v>28</v>
      </c>
      <c r="C224" s="65" t="s">
        <v>168</v>
      </c>
      <c r="D224" s="58">
        <v>9</v>
      </c>
      <c r="E224" s="58">
        <v>913</v>
      </c>
      <c r="F224" s="58">
        <v>387609</v>
      </c>
      <c r="G224" s="58">
        <v>871215</v>
      </c>
      <c r="H224" s="58">
        <v>1888291</v>
      </c>
      <c r="I224" s="58">
        <v>868754</v>
      </c>
    </row>
    <row r="225" spans="1:9" ht="15.6" customHeight="1" x14ac:dyDescent="0.15">
      <c r="A225" s="101"/>
      <c r="B225" s="64">
        <v>29</v>
      </c>
      <c r="C225" s="65" t="s">
        <v>169</v>
      </c>
      <c r="D225" s="58">
        <v>11</v>
      </c>
      <c r="E225" s="58">
        <v>917</v>
      </c>
      <c r="F225" s="58">
        <v>372013</v>
      </c>
      <c r="G225" s="58">
        <v>2540973</v>
      </c>
      <c r="H225" s="58">
        <v>3237338</v>
      </c>
      <c r="I225" s="58">
        <v>406104</v>
      </c>
    </row>
    <row r="226" spans="1:9" ht="15.6" customHeight="1" x14ac:dyDescent="0.15">
      <c r="A226" s="101"/>
      <c r="B226" s="64">
        <v>30</v>
      </c>
      <c r="C226" s="65" t="s">
        <v>170</v>
      </c>
      <c r="D226" s="58">
        <v>3</v>
      </c>
      <c r="E226" s="58">
        <v>91</v>
      </c>
      <c r="F226" s="58">
        <v>25015</v>
      </c>
      <c r="G226" s="58">
        <v>15993</v>
      </c>
      <c r="H226" s="58">
        <v>58552</v>
      </c>
      <c r="I226" s="58">
        <v>38353</v>
      </c>
    </row>
    <row r="227" spans="1:9" ht="15.6" customHeight="1" x14ac:dyDescent="0.15">
      <c r="A227" s="101"/>
      <c r="B227" s="64">
        <v>31</v>
      </c>
      <c r="C227" s="65" t="s">
        <v>171</v>
      </c>
      <c r="D227" s="66">
        <v>15</v>
      </c>
      <c r="E227" s="59">
        <v>527</v>
      </c>
      <c r="F227" s="59">
        <v>199908</v>
      </c>
      <c r="G227" s="59">
        <v>784977</v>
      </c>
      <c r="H227" s="59">
        <v>1167254</v>
      </c>
      <c r="I227" s="59">
        <v>317066</v>
      </c>
    </row>
    <row r="228" spans="1:9" ht="15.6" customHeight="1" x14ac:dyDescent="0.15">
      <c r="A228" s="102"/>
      <c r="B228" s="69">
        <v>32</v>
      </c>
      <c r="C228" s="70" t="s">
        <v>172</v>
      </c>
      <c r="D228" s="67">
        <v>9</v>
      </c>
      <c r="E228" s="68">
        <v>94</v>
      </c>
      <c r="F228" s="68">
        <v>27407</v>
      </c>
      <c r="G228" s="68">
        <v>54129</v>
      </c>
      <c r="H228" s="68">
        <v>118264</v>
      </c>
      <c r="I228" s="68">
        <v>59109</v>
      </c>
    </row>
    <row r="229" spans="1:9" ht="15.6" customHeight="1" x14ac:dyDescent="0.15">
      <c r="A229" s="207"/>
      <c r="B229" s="207"/>
      <c r="C229" s="62" t="s">
        <v>182</v>
      </c>
      <c r="D229" s="63">
        <v>305</v>
      </c>
      <c r="E229" s="63">
        <v>12205</v>
      </c>
      <c r="F229" s="63">
        <v>4820878</v>
      </c>
      <c r="G229" s="63">
        <v>35696337</v>
      </c>
      <c r="H229" s="63">
        <v>54639983</v>
      </c>
      <c r="I229" s="63">
        <v>17076275</v>
      </c>
    </row>
    <row r="230" spans="1:9" ht="15.6" customHeight="1" x14ac:dyDescent="0.15">
      <c r="A230" s="101"/>
      <c r="B230" s="64">
        <v>9</v>
      </c>
      <c r="C230" s="65" t="s">
        <v>149</v>
      </c>
      <c r="D230" s="58">
        <v>24</v>
      </c>
      <c r="E230" s="58">
        <v>1436</v>
      </c>
      <c r="F230" s="58">
        <v>462180</v>
      </c>
      <c r="G230" s="58">
        <v>1544929</v>
      </c>
      <c r="H230" s="58">
        <v>2685692</v>
      </c>
      <c r="I230" s="58">
        <v>981181</v>
      </c>
    </row>
    <row r="231" spans="1:9" ht="15.6" customHeight="1" x14ac:dyDescent="0.15">
      <c r="A231" s="101"/>
      <c r="B231" s="64">
        <v>10</v>
      </c>
      <c r="C231" s="65" t="s">
        <v>150</v>
      </c>
      <c r="D231" s="58">
        <v>8</v>
      </c>
      <c r="E231" s="58">
        <v>123</v>
      </c>
      <c r="F231" s="58">
        <v>47641</v>
      </c>
      <c r="G231" s="58">
        <v>175080</v>
      </c>
      <c r="H231" s="58">
        <v>401578</v>
      </c>
      <c r="I231" s="58">
        <v>162922</v>
      </c>
    </row>
    <row r="232" spans="1:9" ht="15.6" customHeight="1" x14ac:dyDescent="0.15">
      <c r="A232" s="101"/>
      <c r="B232" s="64">
        <v>11</v>
      </c>
      <c r="C232" s="65" t="s">
        <v>151</v>
      </c>
      <c r="D232" s="58">
        <v>23</v>
      </c>
      <c r="E232" s="58">
        <v>363</v>
      </c>
      <c r="F232" s="58">
        <v>101941</v>
      </c>
      <c r="G232" s="58">
        <v>141167</v>
      </c>
      <c r="H232" s="58">
        <v>477093</v>
      </c>
      <c r="I232" s="58">
        <v>308579</v>
      </c>
    </row>
    <row r="233" spans="1:9" ht="15.6" customHeight="1" x14ac:dyDescent="0.15">
      <c r="A233" s="101"/>
      <c r="B233" s="64">
        <v>12</v>
      </c>
      <c r="C233" s="65" t="s">
        <v>152</v>
      </c>
      <c r="D233" s="58">
        <v>14</v>
      </c>
      <c r="E233" s="58">
        <v>174</v>
      </c>
      <c r="F233" s="58">
        <v>57607</v>
      </c>
      <c r="G233" s="58">
        <v>155597</v>
      </c>
      <c r="H233" s="58">
        <v>265450</v>
      </c>
      <c r="I233" s="58">
        <v>101627</v>
      </c>
    </row>
    <row r="234" spans="1:9" ht="15.6" customHeight="1" x14ac:dyDescent="0.15">
      <c r="A234" s="101"/>
      <c r="B234" s="64">
        <v>13</v>
      </c>
      <c r="C234" s="65" t="s">
        <v>153</v>
      </c>
      <c r="D234" s="58">
        <v>12</v>
      </c>
      <c r="E234" s="58">
        <v>304</v>
      </c>
      <c r="F234" s="58">
        <v>116478</v>
      </c>
      <c r="G234" s="58">
        <v>452202</v>
      </c>
      <c r="H234" s="58">
        <v>937748</v>
      </c>
      <c r="I234" s="58">
        <v>435507</v>
      </c>
    </row>
    <row r="235" spans="1:9" ht="15.6" customHeight="1" x14ac:dyDescent="0.15">
      <c r="A235" s="101"/>
      <c r="B235" s="64">
        <v>14</v>
      </c>
      <c r="C235" s="65" t="s">
        <v>154</v>
      </c>
      <c r="D235" s="58">
        <v>14</v>
      </c>
      <c r="E235" s="58">
        <v>795</v>
      </c>
      <c r="F235" s="58">
        <v>323220</v>
      </c>
      <c r="G235" s="58">
        <v>2222994</v>
      </c>
      <c r="H235" s="58">
        <v>3429140</v>
      </c>
      <c r="I235" s="58">
        <v>860368</v>
      </c>
    </row>
    <row r="236" spans="1:9" ht="15.6" customHeight="1" x14ac:dyDescent="0.15">
      <c r="A236" s="101"/>
      <c r="B236" s="64">
        <v>15</v>
      </c>
      <c r="C236" s="65" t="s">
        <v>155</v>
      </c>
      <c r="D236" s="58">
        <v>7</v>
      </c>
      <c r="E236" s="58">
        <v>266</v>
      </c>
      <c r="F236" s="58">
        <v>106916</v>
      </c>
      <c r="G236" s="58">
        <v>261366</v>
      </c>
      <c r="H236" s="58">
        <v>659397</v>
      </c>
      <c r="I236" s="58">
        <v>332854</v>
      </c>
    </row>
    <row r="237" spans="1:9" ht="15.6" customHeight="1" x14ac:dyDescent="0.15">
      <c r="A237" s="101"/>
      <c r="B237" s="64">
        <v>16</v>
      </c>
      <c r="C237" s="65" t="s">
        <v>156</v>
      </c>
      <c r="D237" s="58">
        <v>13</v>
      </c>
      <c r="E237" s="58">
        <v>984</v>
      </c>
      <c r="F237" s="58">
        <v>514973</v>
      </c>
      <c r="G237" s="58">
        <v>16415153</v>
      </c>
      <c r="H237" s="58">
        <v>23437408</v>
      </c>
      <c r="I237" s="58">
        <v>6788514</v>
      </c>
    </row>
    <row r="238" spans="1:9" ht="15.6" customHeight="1" x14ac:dyDescent="0.15">
      <c r="A238" s="101"/>
      <c r="B238" s="64">
        <v>17</v>
      </c>
      <c r="C238" s="65" t="s">
        <v>157</v>
      </c>
      <c r="D238" s="58">
        <v>1</v>
      </c>
      <c r="E238" s="58">
        <v>17</v>
      </c>
      <c r="F238" s="58" t="s">
        <v>175</v>
      </c>
      <c r="G238" s="58" t="s">
        <v>175</v>
      </c>
      <c r="H238" s="58" t="s">
        <v>175</v>
      </c>
      <c r="I238" s="58" t="s">
        <v>175</v>
      </c>
    </row>
    <row r="239" spans="1:9" ht="15.6" customHeight="1" x14ac:dyDescent="0.15">
      <c r="A239" s="101"/>
      <c r="B239" s="64">
        <v>18</v>
      </c>
      <c r="C239" s="65" t="s">
        <v>158</v>
      </c>
      <c r="D239" s="58">
        <v>34</v>
      </c>
      <c r="E239" s="58">
        <v>1070</v>
      </c>
      <c r="F239" s="58">
        <v>403003</v>
      </c>
      <c r="G239" s="58">
        <v>1792391</v>
      </c>
      <c r="H239" s="58">
        <v>2975153</v>
      </c>
      <c r="I239" s="58">
        <v>1009398</v>
      </c>
    </row>
    <row r="240" spans="1:9" ht="15.6" customHeight="1" x14ac:dyDescent="0.15">
      <c r="A240" s="101"/>
      <c r="B240" s="64">
        <v>19</v>
      </c>
      <c r="C240" s="65" t="s">
        <v>159</v>
      </c>
      <c r="D240" s="58">
        <v>5</v>
      </c>
      <c r="E240" s="58">
        <v>239</v>
      </c>
      <c r="F240" s="58">
        <v>105381</v>
      </c>
      <c r="G240" s="58">
        <v>272601</v>
      </c>
      <c r="H240" s="58">
        <v>492722</v>
      </c>
      <c r="I240" s="58">
        <v>191679</v>
      </c>
    </row>
    <row r="241" spans="1:9" ht="15.6" customHeight="1" x14ac:dyDescent="0.15">
      <c r="A241" s="101"/>
      <c r="B241" s="64">
        <v>20</v>
      </c>
      <c r="C241" s="65" t="s">
        <v>160</v>
      </c>
      <c r="D241" s="58">
        <v>2</v>
      </c>
      <c r="E241" s="58">
        <v>24</v>
      </c>
      <c r="F241" s="58" t="s">
        <v>175</v>
      </c>
      <c r="G241" s="58" t="s">
        <v>175</v>
      </c>
      <c r="H241" s="58" t="s">
        <v>175</v>
      </c>
      <c r="I241" s="58" t="s">
        <v>175</v>
      </c>
    </row>
    <row r="242" spans="1:9" ht="15.6" customHeight="1" x14ac:dyDescent="0.15">
      <c r="A242" s="101"/>
      <c r="B242" s="64">
        <v>21</v>
      </c>
      <c r="C242" s="65" t="s">
        <v>161</v>
      </c>
      <c r="D242" s="58">
        <v>19</v>
      </c>
      <c r="E242" s="58">
        <v>335</v>
      </c>
      <c r="F242" s="58">
        <v>106645</v>
      </c>
      <c r="G242" s="58">
        <v>326453</v>
      </c>
      <c r="H242" s="58">
        <v>702272</v>
      </c>
      <c r="I242" s="58">
        <v>329951</v>
      </c>
    </row>
    <row r="243" spans="1:9" ht="15.6" customHeight="1" x14ac:dyDescent="0.15">
      <c r="A243" s="101"/>
      <c r="B243" s="64">
        <v>22</v>
      </c>
      <c r="C243" s="65" t="s">
        <v>162</v>
      </c>
      <c r="D243" s="58">
        <v>4</v>
      </c>
      <c r="E243" s="58">
        <v>140</v>
      </c>
      <c r="F243" s="58">
        <v>72172</v>
      </c>
      <c r="G243" s="58">
        <v>656219</v>
      </c>
      <c r="H243" s="58">
        <v>794583</v>
      </c>
      <c r="I243" s="58">
        <v>125714</v>
      </c>
    </row>
    <row r="244" spans="1:9" ht="15.6" customHeight="1" x14ac:dyDescent="0.15">
      <c r="A244" s="101"/>
      <c r="B244" s="64">
        <v>23</v>
      </c>
      <c r="C244" s="65" t="s">
        <v>163</v>
      </c>
      <c r="D244" s="58">
        <v>7</v>
      </c>
      <c r="E244" s="58">
        <v>180</v>
      </c>
      <c r="F244" s="58">
        <v>88371</v>
      </c>
      <c r="G244" s="58">
        <v>666639</v>
      </c>
      <c r="H244" s="58">
        <v>879443</v>
      </c>
      <c r="I244" s="58">
        <v>140765</v>
      </c>
    </row>
    <row r="245" spans="1:9" ht="15.6" customHeight="1" x14ac:dyDescent="0.15">
      <c r="A245" s="101"/>
      <c r="B245" s="64">
        <v>24</v>
      </c>
      <c r="C245" s="65" t="s">
        <v>164</v>
      </c>
      <c r="D245" s="58">
        <v>29</v>
      </c>
      <c r="E245" s="58">
        <v>985</v>
      </c>
      <c r="F245" s="58">
        <v>399916</v>
      </c>
      <c r="G245" s="58">
        <v>2422308</v>
      </c>
      <c r="H245" s="58">
        <v>3465454</v>
      </c>
      <c r="I245" s="58">
        <v>936496</v>
      </c>
    </row>
    <row r="246" spans="1:9" ht="15.6" customHeight="1" x14ac:dyDescent="0.15">
      <c r="A246" s="101"/>
      <c r="B246" s="64">
        <v>25</v>
      </c>
      <c r="C246" s="65" t="s">
        <v>165</v>
      </c>
      <c r="D246" s="58">
        <v>3</v>
      </c>
      <c r="E246" s="58">
        <v>116</v>
      </c>
      <c r="F246" s="58">
        <v>55621</v>
      </c>
      <c r="G246" s="58">
        <v>189649</v>
      </c>
      <c r="H246" s="58">
        <v>404284</v>
      </c>
      <c r="I246" s="58">
        <v>198802</v>
      </c>
    </row>
    <row r="247" spans="1:9" ht="15.6" customHeight="1" x14ac:dyDescent="0.15">
      <c r="A247" s="101"/>
      <c r="B247" s="64">
        <v>26</v>
      </c>
      <c r="C247" s="65" t="s">
        <v>166</v>
      </c>
      <c r="D247" s="58">
        <v>11</v>
      </c>
      <c r="E247" s="58">
        <v>366</v>
      </c>
      <c r="F247" s="58">
        <v>148611</v>
      </c>
      <c r="G247" s="58">
        <v>715502</v>
      </c>
      <c r="H247" s="58">
        <v>942978</v>
      </c>
      <c r="I247" s="58">
        <v>197262</v>
      </c>
    </row>
    <row r="248" spans="1:9" ht="15.6" customHeight="1" x14ac:dyDescent="0.15">
      <c r="A248" s="101"/>
      <c r="B248" s="64">
        <v>27</v>
      </c>
      <c r="C248" s="65" t="s">
        <v>167</v>
      </c>
      <c r="D248" s="58">
        <v>2</v>
      </c>
      <c r="E248" s="58">
        <v>108</v>
      </c>
      <c r="F248" s="58" t="s">
        <v>175</v>
      </c>
      <c r="G248" s="58" t="s">
        <v>175</v>
      </c>
      <c r="H248" s="58" t="s">
        <v>175</v>
      </c>
      <c r="I248" s="58" t="s">
        <v>175</v>
      </c>
    </row>
    <row r="249" spans="1:9" ht="15.6" customHeight="1" x14ac:dyDescent="0.15">
      <c r="A249" s="101"/>
      <c r="B249" s="64">
        <v>28</v>
      </c>
      <c r="C249" s="65" t="s">
        <v>168</v>
      </c>
      <c r="D249" s="58">
        <v>8</v>
      </c>
      <c r="E249" s="58">
        <v>640</v>
      </c>
      <c r="F249" s="58">
        <v>206046</v>
      </c>
      <c r="G249" s="58">
        <v>1649941</v>
      </c>
      <c r="H249" s="58">
        <v>2272638</v>
      </c>
      <c r="I249" s="58">
        <v>546978</v>
      </c>
    </row>
    <row r="250" spans="1:9" ht="15.6" customHeight="1" x14ac:dyDescent="0.15">
      <c r="A250" s="101"/>
      <c r="B250" s="64">
        <v>29</v>
      </c>
      <c r="C250" s="65" t="s">
        <v>169</v>
      </c>
      <c r="D250" s="58">
        <v>28</v>
      </c>
      <c r="E250" s="58">
        <v>1625</v>
      </c>
      <c r="F250" s="58">
        <v>701259</v>
      </c>
      <c r="G250" s="58">
        <v>2698980</v>
      </c>
      <c r="H250" s="58">
        <v>4183897</v>
      </c>
      <c r="I250" s="58">
        <v>1378347</v>
      </c>
    </row>
    <row r="251" spans="1:9" ht="15.6" customHeight="1" x14ac:dyDescent="0.15">
      <c r="A251" s="101"/>
      <c r="B251" s="64">
        <v>30</v>
      </c>
      <c r="C251" s="65" t="s">
        <v>170</v>
      </c>
      <c r="D251" s="58">
        <v>2</v>
      </c>
      <c r="E251" s="58">
        <v>21</v>
      </c>
      <c r="F251" s="58" t="s">
        <v>175</v>
      </c>
      <c r="G251" s="58" t="s">
        <v>175</v>
      </c>
      <c r="H251" s="58" t="s">
        <v>175</v>
      </c>
      <c r="I251" s="58" t="s">
        <v>175</v>
      </c>
    </row>
    <row r="252" spans="1:9" ht="15.6" customHeight="1" x14ac:dyDescent="0.15">
      <c r="A252" s="101"/>
      <c r="B252" s="64">
        <v>31</v>
      </c>
      <c r="C252" s="65" t="s">
        <v>171</v>
      </c>
      <c r="D252" s="66">
        <v>21</v>
      </c>
      <c r="E252" s="59">
        <v>1206</v>
      </c>
      <c r="F252" s="59">
        <v>467251</v>
      </c>
      <c r="G252" s="59">
        <v>2143376</v>
      </c>
      <c r="H252" s="59">
        <v>3299769</v>
      </c>
      <c r="I252" s="59">
        <v>1017486</v>
      </c>
    </row>
    <row r="253" spans="1:9" ht="15.6" customHeight="1" x14ac:dyDescent="0.15">
      <c r="A253" s="102"/>
      <c r="B253" s="69">
        <v>32</v>
      </c>
      <c r="C253" s="70" t="s">
        <v>172</v>
      </c>
      <c r="D253" s="67">
        <v>14</v>
      </c>
      <c r="E253" s="68">
        <v>688</v>
      </c>
      <c r="F253" s="68">
        <v>279304</v>
      </c>
      <c r="G253" s="68">
        <v>572574</v>
      </c>
      <c r="H253" s="68">
        <v>1411758</v>
      </c>
      <c r="I253" s="68">
        <v>750487</v>
      </c>
    </row>
    <row r="254" spans="1:9" ht="15.6" customHeight="1" x14ac:dyDescent="0.15">
      <c r="A254" s="207"/>
      <c r="B254" s="207"/>
      <c r="C254" s="62" t="s">
        <v>183</v>
      </c>
      <c r="D254" s="63">
        <v>302</v>
      </c>
      <c r="E254" s="63">
        <v>8238</v>
      </c>
      <c r="F254" s="63">
        <v>3319536</v>
      </c>
      <c r="G254" s="63">
        <v>7702791</v>
      </c>
      <c r="H254" s="63">
        <v>16362027</v>
      </c>
      <c r="I254" s="63">
        <v>7235594</v>
      </c>
    </row>
    <row r="255" spans="1:9" ht="15.6" customHeight="1" x14ac:dyDescent="0.15">
      <c r="A255" s="101"/>
      <c r="B255" s="64">
        <v>9</v>
      </c>
      <c r="C255" s="65" t="s">
        <v>149</v>
      </c>
      <c r="D255" s="58">
        <v>83</v>
      </c>
      <c r="E255" s="58">
        <v>1396</v>
      </c>
      <c r="F255" s="58">
        <v>423435</v>
      </c>
      <c r="G255" s="58">
        <v>2197085</v>
      </c>
      <c r="H255" s="58">
        <v>3398119</v>
      </c>
      <c r="I255" s="58">
        <v>1088551</v>
      </c>
    </row>
    <row r="256" spans="1:9" ht="15.6" customHeight="1" x14ac:dyDescent="0.15">
      <c r="A256" s="101"/>
      <c r="B256" s="64">
        <v>10</v>
      </c>
      <c r="C256" s="65" t="s">
        <v>150</v>
      </c>
      <c r="D256" s="58">
        <v>4</v>
      </c>
      <c r="E256" s="58">
        <v>48</v>
      </c>
      <c r="F256" s="58">
        <v>17838</v>
      </c>
      <c r="G256" s="58">
        <v>15917</v>
      </c>
      <c r="H256" s="58">
        <v>58353</v>
      </c>
      <c r="I256" s="58">
        <v>33621</v>
      </c>
    </row>
    <row r="257" spans="1:9" ht="15.6" customHeight="1" x14ac:dyDescent="0.15">
      <c r="A257" s="101"/>
      <c r="B257" s="64">
        <v>11</v>
      </c>
      <c r="C257" s="65" t="s">
        <v>151</v>
      </c>
      <c r="D257" s="58">
        <v>8</v>
      </c>
      <c r="E257" s="58">
        <v>201</v>
      </c>
      <c r="F257" s="58">
        <v>51776</v>
      </c>
      <c r="G257" s="58">
        <v>138612</v>
      </c>
      <c r="H257" s="58">
        <v>256914</v>
      </c>
      <c r="I257" s="58">
        <v>111807</v>
      </c>
    </row>
    <row r="258" spans="1:9" ht="15.6" customHeight="1" x14ac:dyDescent="0.15">
      <c r="A258" s="101"/>
      <c r="B258" s="64">
        <v>12</v>
      </c>
      <c r="C258" s="65" t="s">
        <v>152</v>
      </c>
      <c r="D258" s="58">
        <v>2</v>
      </c>
      <c r="E258" s="58">
        <v>12</v>
      </c>
      <c r="F258" s="58" t="s">
        <v>175</v>
      </c>
      <c r="G258" s="58" t="s">
        <v>175</v>
      </c>
      <c r="H258" s="58" t="s">
        <v>175</v>
      </c>
      <c r="I258" s="58" t="s">
        <v>175</v>
      </c>
    </row>
    <row r="259" spans="1:9" ht="15.6" customHeight="1" x14ac:dyDescent="0.15">
      <c r="A259" s="101"/>
      <c r="B259" s="64">
        <v>13</v>
      </c>
      <c r="C259" s="65" t="s">
        <v>153</v>
      </c>
      <c r="D259" s="58">
        <v>5</v>
      </c>
      <c r="E259" s="58">
        <v>31</v>
      </c>
      <c r="F259" s="58">
        <v>7663</v>
      </c>
      <c r="G259" s="58">
        <v>7853</v>
      </c>
      <c r="H259" s="58">
        <v>24436</v>
      </c>
      <c r="I259" s="58">
        <v>15319</v>
      </c>
    </row>
    <row r="260" spans="1:9" ht="15.6" customHeight="1" x14ac:dyDescent="0.15">
      <c r="A260" s="101"/>
      <c r="B260" s="64">
        <v>14</v>
      </c>
      <c r="C260" s="65" t="s">
        <v>154</v>
      </c>
      <c r="D260" s="58">
        <v>2</v>
      </c>
      <c r="E260" s="58">
        <v>31</v>
      </c>
      <c r="F260" s="58" t="s">
        <v>175</v>
      </c>
      <c r="G260" s="58" t="s">
        <v>175</v>
      </c>
      <c r="H260" s="58" t="s">
        <v>175</v>
      </c>
      <c r="I260" s="58" t="s">
        <v>175</v>
      </c>
    </row>
    <row r="261" spans="1:9" ht="15.6" customHeight="1" x14ac:dyDescent="0.15">
      <c r="A261" s="101"/>
      <c r="B261" s="64">
        <v>15</v>
      </c>
      <c r="C261" s="65" t="s">
        <v>155</v>
      </c>
      <c r="D261" s="58">
        <v>8</v>
      </c>
      <c r="E261" s="58">
        <v>60</v>
      </c>
      <c r="F261" s="58">
        <v>17888</v>
      </c>
      <c r="G261" s="58">
        <v>34590</v>
      </c>
      <c r="H261" s="58">
        <v>65369</v>
      </c>
      <c r="I261" s="58">
        <v>28371</v>
      </c>
    </row>
    <row r="262" spans="1:9" ht="15.6" customHeight="1" x14ac:dyDescent="0.15">
      <c r="A262" s="101"/>
      <c r="B262" s="64">
        <v>16</v>
      </c>
      <c r="C262" s="65" t="s">
        <v>156</v>
      </c>
      <c r="D262" s="58">
        <v>3</v>
      </c>
      <c r="E262" s="58">
        <v>130</v>
      </c>
      <c r="F262" s="58">
        <v>44019</v>
      </c>
      <c r="G262" s="58">
        <v>135702</v>
      </c>
      <c r="H262" s="58">
        <v>231485</v>
      </c>
      <c r="I262" s="58">
        <v>84572</v>
      </c>
    </row>
    <row r="263" spans="1:9" ht="15.6" customHeight="1" x14ac:dyDescent="0.15">
      <c r="A263" s="101"/>
      <c r="B263" s="64">
        <v>17</v>
      </c>
      <c r="C263" s="65" t="s">
        <v>157</v>
      </c>
      <c r="D263" s="58">
        <v>1</v>
      </c>
      <c r="E263" s="58">
        <v>4</v>
      </c>
      <c r="F263" s="58" t="s">
        <v>175</v>
      </c>
      <c r="G263" s="58" t="s">
        <v>175</v>
      </c>
      <c r="H263" s="58" t="s">
        <v>175</v>
      </c>
      <c r="I263" s="58" t="s">
        <v>175</v>
      </c>
    </row>
    <row r="264" spans="1:9" ht="15.6" customHeight="1" x14ac:dyDescent="0.15">
      <c r="A264" s="101"/>
      <c r="B264" s="64">
        <v>18</v>
      </c>
      <c r="C264" s="65" t="s">
        <v>158</v>
      </c>
      <c r="D264" s="58">
        <v>9</v>
      </c>
      <c r="E264" s="58">
        <v>133</v>
      </c>
      <c r="F264" s="58">
        <v>44727</v>
      </c>
      <c r="G264" s="58">
        <v>98443</v>
      </c>
      <c r="H264" s="58">
        <v>252093</v>
      </c>
      <c r="I264" s="58">
        <v>139514</v>
      </c>
    </row>
    <row r="265" spans="1:9" ht="15.6" customHeight="1" x14ac:dyDescent="0.15">
      <c r="A265" s="101"/>
      <c r="B265" s="64">
        <v>19</v>
      </c>
      <c r="C265" s="65" t="s">
        <v>159</v>
      </c>
      <c r="D265" s="58">
        <v>1</v>
      </c>
      <c r="E265" s="58">
        <v>18</v>
      </c>
      <c r="F265" s="58" t="s">
        <v>175</v>
      </c>
      <c r="G265" s="58" t="s">
        <v>175</v>
      </c>
      <c r="H265" s="58" t="s">
        <v>175</v>
      </c>
      <c r="I265" s="58" t="s">
        <v>175</v>
      </c>
    </row>
    <row r="266" spans="1:9" ht="15.6" customHeight="1" x14ac:dyDescent="0.15">
      <c r="A266" s="101"/>
      <c r="B266" s="64">
        <v>20</v>
      </c>
      <c r="C266" s="65" t="s">
        <v>160</v>
      </c>
      <c r="D266" s="58">
        <v>1</v>
      </c>
      <c r="E266" s="58">
        <v>26</v>
      </c>
      <c r="F266" s="58" t="s">
        <v>175</v>
      </c>
      <c r="G266" s="58" t="s">
        <v>175</v>
      </c>
      <c r="H266" s="58" t="s">
        <v>175</v>
      </c>
      <c r="I266" s="58" t="s">
        <v>175</v>
      </c>
    </row>
    <row r="267" spans="1:9" ht="15.6" customHeight="1" x14ac:dyDescent="0.15">
      <c r="A267" s="101"/>
      <c r="B267" s="64">
        <v>21</v>
      </c>
      <c r="C267" s="65" t="s">
        <v>161</v>
      </c>
      <c r="D267" s="58">
        <v>40</v>
      </c>
      <c r="E267" s="58">
        <v>687</v>
      </c>
      <c r="F267" s="58">
        <v>239287</v>
      </c>
      <c r="G267" s="58">
        <v>522425</v>
      </c>
      <c r="H267" s="58">
        <v>1218141</v>
      </c>
      <c r="I267" s="58">
        <v>611106</v>
      </c>
    </row>
    <row r="268" spans="1:9" ht="15.6" customHeight="1" x14ac:dyDescent="0.15">
      <c r="A268" s="101"/>
      <c r="B268" s="64">
        <v>22</v>
      </c>
      <c r="C268" s="65" t="s">
        <v>162</v>
      </c>
      <c r="D268" s="58">
        <v>3</v>
      </c>
      <c r="E268" s="58">
        <v>40</v>
      </c>
      <c r="F268" s="58">
        <v>13064</v>
      </c>
      <c r="G268" s="58">
        <v>38753</v>
      </c>
      <c r="H268" s="58">
        <v>65100</v>
      </c>
      <c r="I268" s="58">
        <v>24283</v>
      </c>
    </row>
    <row r="269" spans="1:9" ht="15.6" customHeight="1" x14ac:dyDescent="0.15">
      <c r="A269" s="101"/>
      <c r="B269" s="64">
        <v>23</v>
      </c>
      <c r="C269" s="65" t="s">
        <v>163</v>
      </c>
      <c r="D269" s="58" t="s">
        <v>43</v>
      </c>
      <c r="E269" s="58" t="s">
        <v>43</v>
      </c>
      <c r="F269" s="58" t="s">
        <v>43</v>
      </c>
      <c r="G269" s="58" t="s">
        <v>43</v>
      </c>
      <c r="H269" s="58" t="s">
        <v>43</v>
      </c>
      <c r="I269" s="58" t="s">
        <v>43</v>
      </c>
    </row>
    <row r="270" spans="1:9" ht="15.6" customHeight="1" x14ac:dyDescent="0.15">
      <c r="A270" s="101"/>
      <c r="B270" s="64">
        <v>24</v>
      </c>
      <c r="C270" s="65" t="s">
        <v>164</v>
      </c>
      <c r="D270" s="58">
        <v>19</v>
      </c>
      <c r="E270" s="58">
        <v>157</v>
      </c>
      <c r="F270" s="58">
        <v>55890</v>
      </c>
      <c r="G270" s="58">
        <v>121535</v>
      </c>
      <c r="H270" s="58">
        <v>250148</v>
      </c>
      <c r="I270" s="58">
        <v>118562</v>
      </c>
    </row>
    <row r="271" spans="1:9" ht="15.6" customHeight="1" x14ac:dyDescent="0.15">
      <c r="A271" s="101"/>
      <c r="B271" s="64">
        <v>25</v>
      </c>
      <c r="C271" s="65" t="s">
        <v>165</v>
      </c>
      <c r="D271" s="58">
        <v>6</v>
      </c>
      <c r="E271" s="58">
        <v>68</v>
      </c>
      <c r="F271" s="58">
        <v>27972</v>
      </c>
      <c r="G271" s="58">
        <v>22610</v>
      </c>
      <c r="H271" s="58">
        <v>77555</v>
      </c>
      <c r="I271" s="58">
        <v>50642</v>
      </c>
    </row>
    <row r="272" spans="1:9" ht="15.6" customHeight="1" x14ac:dyDescent="0.15">
      <c r="A272" s="101"/>
      <c r="B272" s="64">
        <v>26</v>
      </c>
      <c r="C272" s="65" t="s">
        <v>166</v>
      </c>
      <c r="D272" s="58">
        <v>29</v>
      </c>
      <c r="E272" s="58">
        <v>1150</v>
      </c>
      <c r="F272" s="58">
        <v>669742</v>
      </c>
      <c r="G272" s="58">
        <v>1681974</v>
      </c>
      <c r="H272" s="58">
        <v>4013033</v>
      </c>
      <c r="I272" s="58">
        <v>1943322</v>
      </c>
    </row>
    <row r="273" spans="1:9" ht="15.6" customHeight="1" x14ac:dyDescent="0.15">
      <c r="A273" s="101"/>
      <c r="B273" s="64">
        <v>27</v>
      </c>
      <c r="C273" s="65" t="s">
        <v>167</v>
      </c>
      <c r="D273" s="58">
        <v>3</v>
      </c>
      <c r="E273" s="58">
        <v>99</v>
      </c>
      <c r="F273" s="58">
        <v>33734</v>
      </c>
      <c r="G273" s="58">
        <v>99443</v>
      </c>
      <c r="H273" s="58">
        <v>424272</v>
      </c>
      <c r="I273" s="58">
        <v>341197</v>
      </c>
    </row>
    <row r="274" spans="1:9" ht="15.6" customHeight="1" x14ac:dyDescent="0.15">
      <c r="A274" s="101"/>
      <c r="B274" s="64">
        <v>28</v>
      </c>
      <c r="C274" s="65" t="s">
        <v>168</v>
      </c>
      <c r="D274" s="58">
        <v>1</v>
      </c>
      <c r="E274" s="58">
        <v>307</v>
      </c>
      <c r="F274" s="58" t="s">
        <v>175</v>
      </c>
      <c r="G274" s="58" t="s">
        <v>175</v>
      </c>
      <c r="H274" s="58" t="s">
        <v>175</v>
      </c>
      <c r="I274" s="58" t="s">
        <v>175</v>
      </c>
    </row>
    <row r="275" spans="1:9" ht="15.6" customHeight="1" x14ac:dyDescent="0.15">
      <c r="A275" s="101"/>
      <c r="B275" s="64">
        <v>29</v>
      </c>
      <c r="C275" s="65" t="s">
        <v>169</v>
      </c>
      <c r="D275" s="58">
        <v>19</v>
      </c>
      <c r="E275" s="58">
        <v>2534</v>
      </c>
      <c r="F275" s="58">
        <v>1133956</v>
      </c>
      <c r="G275" s="58">
        <v>1108292</v>
      </c>
      <c r="H275" s="58">
        <v>2641076</v>
      </c>
      <c r="I275" s="58">
        <v>989665</v>
      </c>
    </row>
    <row r="276" spans="1:9" ht="15.6" customHeight="1" x14ac:dyDescent="0.15">
      <c r="A276" s="101"/>
      <c r="B276" s="64">
        <v>30</v>
      </c>
      <c r="C276" s="65" t="s">
        <v>170</v>
      </c>
      <c r="D276" s="58" t="s">
        <v>43</v>
      </c>
      <c r="E276" s="58" t="s">
        <v>43</v>
      </c>
      <c r="F276" s="58" t="s">
        <v>43</v>
      </c>
      <c r="G276" s="58" t="s">
        <v>43</v>
      </c>
      <c r="H276" s="58" t="s">
        <v>43</v>
      </c>
      <c r="I276" s="58" t="s">
        <v>43</v>
      </c>
    </row>
    <row r="277" spans="1:9" ht="15.6" customHeight="1" x14ac:dyDescent="0.15">
      <c r="A277" s="101"/>
      <c r="B277" s="64">
        <v>31</v>
      </c>
      <c r="C277" s="65" t="s">
        <v>171</v>
      </c>
      <c r="D277" s="66">
        <v>16</v>
      </c>
      <c r="E277" s="59">
        <v>536</v>
      </c>
      <c r="F277" s="59">
        <v>258358</v>
      </c>
      <c r="G277" s="59">
        <v>495033</v>
      </c>
      <c r="H277" s="59">
        <v>1144911</v>
      </c>
      <c r="I277" s="59">
        <v>539705</v>
      </c>
    </row>
    <row r="278" spans="1:9" ht="15.6" customHeight="1" x14ac:dyDescent="0.15">
      <c r="A278" s="102"/>
      <c r="B278" s="69">
        <v>32</v>
      </c>
      <c r="C278" s="70" t="s">
        <v>172</v>
      </c>
      <c r="D278" s="67">
        <v>39</v>
      </c>
      <c r="E278" s="68">
        <v>570</v>
      </c>
      <c r="F278" s="68">
        <v>156914</v>
      </c>
      <c r="G278" s="68">
        <v>343724</v>
      </c>
      <c r="H278" s="68">
        <v>1182492</v>
      </c>
      <c r="I278" s="68">
        <v>772375</v>
      </c>
    </row>
    <row r="279" spans="1:9" ht="15.6" customHeight="1" x14ac:dyDescent="0.15">
      <c r="A279" s="207">
        <v>101</v>
      </c>
      <c r="B279" s="207"/>
      <c r="C279" s="62" t="s">
        <v>42</v>
      </c>
      <c r="D279" s="63">
        <v>179</v>
      </c>
      <c r="E279" s="63">
        <v>13418</v>
      </c>
      <c r="F279" s="63">
        <v>5847960</v>
      </c>
      <c r="G279" s="63">
        <v>44489102</v>
      </c>
      <c r="H279" s="63">
        <v>67838151</v>
      </c>
      <c r="I279" s="63">
        <v>19443707</v>
      </c>
    </row>
    <row r="280" spans="1:9" ht="15.6" customHeight="1" x14ac:dyDescent="0.15">
      <c r="A280" s="101"/>
      <c r="B280" s="64">
        <v>9</v>
      </c>
      <c r="C280" s="65" t="s">
        <v>149</v>
      </c>
      <c r="D280" s="58">
        <v>73</v>
      </c>
      <c r="E280" s="58">
        <v>8425</v>
      </c>
      <c r="F280" s="58">
        <v>3024217</v>
      </c>
      <c r="G280" s="58">
        <v>29340787</v>
      </c>
      <c r="H280" s="58">
        <v>42622987</v>
      </c>
      <c r="I280" s="58">
        <v>11327782</v>
      </c>
    </row>
    <row r="281" spans="1:9" ht="15.6" customHeight="1" x14ac:dyDescent="0.15">
      <c r="A281" s="101"/>
      <c r="B281" s="64">
        <v>10</v>
      </c>
      <c r="C281" s="65" t="s">
        <v>150</v>
      </c>
      <c r="D281" s="58">
        <v>19</v>
      </c>
      <c r="E281" s="58">
        <v>1036</v>
      </c>
      <c r="F281" s="58">
        <v>528908</v>
      </c>
      <c r="G281" s="58">
        <v>3776885</v>
      </c>
      <c r="H281" s="58">
        <v>7187752</v>
      </c>
      <c r="I281" s="58">
        <v>2181962</v>
      </c>
    </row>
    <row r="282" spans="1:9" ht="15.6" customHeight="1" x14ac:dyDescent="0.15">
      <c r="A282" s="101"/>
      <c r="B282" s="64">
        <v>11</v>
      </c>
      <c r="C282" s="65" t="s">
        <v>151</v>
      </c>
      <c r="D282" s="58">
        <v>1</v>
      </c>
      <c r="E282" s="58">
        <v>5</v>
      </c>
      <c r="F282" s="58" t="s">
        <v>184</v>
      </c>
      <c r="G282" s="58" t="s">
        <v>184</v>
      </c>
      <c r="H282" s="58" t="s">
        <v>184</v>
      </c>
      <c r="I282" s="58" t="s">
        <v>184</v>
      </c>
    </row>
    <row r="283" spans="1:9" ht="15.6" customHeight="1" x14ac:dyDescent="0.15">
      <c r="A283" s="101"/>
      <c r="B283" s="64">
        <v>12</v>
      </c>
      <c r="C283" s="65" t="s">
        <v>152</v>
      </c>
      <c r="D283" s="58">
        <v>3</v>
      </c>
      <c r="E283" s="58">
        <v>43</v>
      </c>
      <c r="F283" s="58">
        <v>23369</v>
      </c>
      <c r="G283" s="58">
        <v>68536</v>
      </c>
      <c r="H283" s="58">
        <v>123396</v>
      </c>
      <c r="I283" s="58">
        <v>50562</v>
      </c>
    </row>
    <row r="284" spans="1:9" ht="15.6" customHeight="1" x14ac:dyDescent="0.15">
      <c r="A284" s="101"/>
      <c r="B284" s="64">
        <v>13</v>
      </c>
      <c r="C284" s="65" t="s">
        <v>153</v>
      </c>
      <c r="D284" s="58">
        <v>1</v>
      </c>
      <c r="E284" s="58">
        <v>6</v>
      </c>
      <c r="F284" s="58" t="s">
        <v>184</v>
      </c>
      <c r="G284" s="58" t="s">
        <v>184</v>
      </c>
      <c r="H284" s="58" t="s">
        <v>184</v>
      </c>
      <c r="I284" s="58" t="s">
        <v>184</v>
      </c>
    </row>
    <row r="285" spans="1:9" ht="15.6" customHeight="1" x14ac:dyDescent="0.15">
      <c r="A285" s="101"/>
      <c r="B285" s="64">
        <v>14</v>
      </c>
      <c r="C285" s="65" t="s">
        <v>154</v>
      </c>
      <c r="D285" s="58">
        <v>5</v>
      </c>
      <c r="E285" s="58">
        <v>74</v>
      </c>
      <c r="F285" s="58">
        <v>25562</v>
      </c>
      <c r="G285" s="58">
        <v>63002</v>
      </c>
      <c r="H285" s="58">
        <v>111816</v>
      </c>
      <c r="I285" s="58">
        <v>44989</v>
      </c>
    </row>
    <row r="286" spans="1:9" ht="15.6" customHeight="1" x14ac:dyDescent="0.15">
      <c r="A286" s="101"/>
      <c r="B286" s="64">
        <v>15</v>
      </c>
      <c r="C286" s="65" t="s">
        <v>155</v>
      </c>
      <c r="D286" s="58">
        <v>9</v>
      </c>
      <c r="E286" s="58">
        <v>280</v>
      </c>
      <c r="F286" s="58">
        <v>107320</v>
      </c>
      <c r="G286" s="58">
        <v>282822</v>
      </c>
      <c r="H286" s="58">
        <v>473344</v>
      </c>
      <c r="I286" s="58">
        <v>166351</v>
      </c>
    </row>
    <row r="287" spans="1:9" ht="15.6" customHeight="1" x14ac:dyDescent="0.15">
      <c r="A287" s="101"/>
      <c r="B287" s="64">
        <v>16</v>
      </c>
      <c r="C287" s="65" t="s">
        <v>156</v>
      </c>
      <c r="D287" s="58">
        <v>8</v>
      </c>
      <c r="E287" s="58">
        <v>397</v>
      </c>
      <c r="F287" s="58">
        <v>216168</v>
      </c>
      <c r="G287" s="58">
        <v>1300586</v>
      </c>
      <c r="H287" s="58">
        <v>1869749</v>
      </c>
      <c r="I287" s="58">
        <v>506681</v>
      </c>
    </row>
    <row r="288" spans="1:9" ht="15.6" customHeight="1" x14ac:dyDescent="0.15">
      <c r="A288" s="101"/>
      <c r="B288" s="64">
        <v>17</v>
      </c>
      <c r="C288" s="65" t="s">
        <v>157</v>
      </c>
      <c r="D288" s="58">
        <v>1</v>
      </c>
      <c r="E288" s="58">
        <v>13</v>
      </c>
      <c r="F288" s="58" t="s">
        <v>184</v>
      </c>
      <c r="G288" s="58" t="s">
        <v>184</v>
      </c>
      <c r="H288" s="58" t="s">
        <v>184</v>
      </c>
      <c r="I288" s="58" t="s">
        <v>184</v>
      </c>
    </row>
    <row r="289" spans="1:9" ht="15.6" customHeight="1" x14ac:dyDescent="0.15">
      <c r="A289" s="101"/>
      <c r="B289" s="64">
        <v>18</v>
      </c>
      <c r="C289" s="65" t="s">
        <v>158</v>
      </c>
      <c r="D289" s="58">
        <v>2</v>
      </c>
      <c r="E289" s="58">
        <v>60</v>
      </c>
      <c r="F289" s="58" t="s">
        <v>184</v>
      </c>
      <c r="G289" s="58" t="s">
        <v>184</v>
      </c>
      <c r="H289" s="58" t="s">
        <v>184</v>
      </c>
      <c r="I289" s="58" t="s">
        <v>184</v>
      </c>
    </row>
    <row r="290" spans="1:9" ht="15.6" customHeight="1" x14ac:dyDescent="0.15">
      <c r="A290" s="101"/>
      <c r="B290" s="64">
        <v>19</v>
      </c>
      <c r="C290" s="65" t="s">
        <v>159</v>
      </c>
      <c r="D290" s="58">
        <v>1</v>
      </c>
      <c r="E290" s="58">
        <v>40</v>
      </c>
      <c r="F290" s="58" t="s">
        <v>184</v>
      </c>
      <c r="G290" s="58" t="s">
        <v>184</v>
      </c>
      <c r="H290" s="58" t="s">
        <v>184</v>
      </c>
      <c r="I290" s="58" t="s">
        <v>184</v>
      </c>
    </row>
    <row r="291" spans="1:9" ht="15.6" customHeight="1" x14ac:dyDescent="0.15">
      <c r="A291" s="101"/>
      <c r="B291" s="64">
        <v>20</v>
      </c>
      <c r="C291" s="65" t="s">
        <v>160</v>
      </c>
      <c r="D291" s="58" t="s">
        <v>43</v>
      </c>
      <c r="E291" s="58" t="s">
        <v>43</v>
      </c>
      <c r="F291" s="58" t="s">
        <v>43</v>
      </c>
      <c r="G291" s="58" t="s">
        <v>43</v>
      </c>
      <c r="H291" s="58" t="s">
        <v>43</v>
      </c>
      <c r="I291" s="58" t="s">
        <v>43</v>
      </c>
    </row>
    <row r="292" spans="1:9" ht="15.6" customHeight="1" x14ac:dyDescent="0.15">
      <c r="A292" s="101"/>
      <c r="B292" s="64">
        <v>21</v>
      </c>
      <c r="C292" s="65" t="s">
        <v>161</v>
      </c>
      <c r="D292" s="58">
        <v>5</v>
      </c>
      <c r="E292" s="58">
        <v>121</v>
      </c>
      <c r="F292" s="58">
        <v>60416</v>
      </c>
      <c r="G292" s="58">
        <v>205105</v>
      </c>
      <c r="H292" s="58">
        <v>470437</v>
      </c>
      <c r="I292" s="58">
        <v>244799</v>
      </c>
    </row>
    <row r="293" spans="1:9" ht="15.6" customHeight="1" x14ac:dyDescent="0.15">
      <c r="A293" s="101"/>
      <c r="B293" s="64">
        <v>22</v>
      </c>
      <c r="C293" s="65" t="s">
        <v>162</v>
      </c>
      <c r="D293" s="58">
        <v>6</v>
      </c>
      <c r="E293" s="58">
        <v>319</v>
      </c>
      <c r="F293" s="58">
        <v>168904</v>
      </c>
      <c r="G293" s="58">
        <v>2067705</v>
      </c>
      <c r="H293" s="58">
        <v>2811597</v>
      </c>
      <c r="I293" s="58">
        <v>705254</v>
      </c>
    </row>
    <row r="294" spans="1:9" ht="15.6" customHeight="1" x14ac:dyDescent="0.15">
      <c r="A294" s="101"/>
      <c r="B294" s="64">
        <v>23</v>
      </c>
      <c r="C294" s="65" t="s">
        <v>163</v>
      </c>
      <c r="D294" s="58">
        <v>2</v>
      </c>
      <c r="E294" s="58">
        <v>192</v>
      </c>
      <c r="F294" s="58" t="s">
        <v>184</v>
      </c>
      <c r="G294" s="58" t="s">
        <v>184</v>
      </c>
      <c r="H294" s="58" t="s">
        <v>184</v>
      </c>
      <c r="I294" s="58" t="s">
        <v>184</v>
      </c>
    </row>
    <row r="295" spans="1:9" ht="15.6" customHeight="1" x14ac:dyDescent="0.15">
      <c r="A295" s="101"/>
      <c r="B295" s="64">
        <v>24</v>
      </c>
      <c r="C295" s="65" t="s">
        <v>164</v>
      </c>
      <c r="D295" s="58">
        <v>18</v>
      </c>
      <c r="E295" s="58">
        <v>464</v>
      </c>
      <c r="F295" s="58">
        <v>230304</v>
      </c>
      <c r="G295" s="58">
        <v>538186</v>
      </c>
      <c r="H295" s="58">
        <v>1115060</v>
      </c>
      <c r="I295" s="58">
        <v>510271</v>
      </c>
    </row>
    <row r="296" spans="1:9" ht="15.6" customHeight="1" x14ac:dyDescent="0.15">
      <c r="A296" s="101"/>
      <c r="B296" s="64">
        <v>25</v>
      </c>
      <c r="C296" s="65" t="s">
        <v>165</v>
      </c>
      <c r="D296" s="58">
        <v>2</v>
      </c>
      <c r="E296" s="58">
        <v>142</v>
      </c>
      <c r="F296" s="58" t="s">
        <v>184</v>
      </c>
      <c r="G296" s="58" t="s">
        <v>184</v>
      </c>
      <c r="H296" s="58" t="s">
        <v>184</v>
      </c>
      <c r="I296" s="58" t="s">
        <v>184</v>
      </c>
    </row>
    <row r="297" spans="1:9" ht="15.6" customHeight="1" x14ac:dyDescent="0.15">
      <c r="A297" s="101"/>
      <c r="B297" s="64">
        <v>26</v>
      </c>
      <c r="C297" s="65" t="s">
        <v>166</v>
      </c>
      <c r="D297" s="58">
        <v>11</v>
      </c>
      <c r="E297" s="58">
        <v>444</v>
      </c>
      <c r="F297" s="58">
        <v>348952</v>
      </c>
      <c r="G297" s="58">
        <v>2403378</v>
      </c>
      <c r="H297" s="58">
        <v>3545547</v>
      </c>
      <c r="I297" s="58">
        <v>1075425</v>
      </c>
    </row>
    <row r="298" spans="1:9" ht="15.6" customHeight="1" x14ac:dyDescent="0.15">
      <c r="A298" s="101"/>
      <c r="B298" s="64">
        <v>27</v>
      </c>
      <c r="C298" s="65" t="s">
        <v>167</v>
      </c>
      <c r="D298" s="58">
        <v>5</v>
      </c>
      <c r="E298" s="58">
        <v>327</v>
      </c>
      <c r="F298" s="58">
        <v>208373</v>
      </c>
      <c r="G298" s="58">
        <v>1266707</v>
      </c>
      <c r="H298" s="58">
        <v>2284068</v>
      </c>
      <c r="I298" s="58">
        <v>928818</v>
      </c>
    </row>
    <row r="299" spans="1:9" ht="15.6" customHeight="1" x14ac:dyDescent="0.15">
      <c r="A299" s="101"/>
      <c r="B299" s="64">
        <v>28</v>
      </c>
      <c r="C299" s="65" t="s">
        <v>168</v>
      </c>
      <c r="D299" s="58" t="s">
        <v>43</v>
      </c>
      <c r="E299" s="58" t="s">
        <v>43</v>
      </c>
      <c r="F299" s="58" t="s">
        <v>43</v>
      </c>
      <c r="G299" s="58" t="s">
        <v>43</v>
      </c>
      <c r="H299" s="58" t="s">
        <v>43</v>
      </c>
      <c r="I299" s="58" t="s">
        <v>43</v>
      </c>
    </row>
    <row r="300" spans="1:9" ht="15.6" customHeight="1" x14ac:dyDescent="0.15">
      <c r="A300" s="101"/>
      <c r="B300" s="64">
        <v>29</v>
      </c>
      <c r="C300" s="65" t="s">
        <v>169</v>
      </c>
      <c r="D300" s="58" t="s">
        <v>43</v>
      </c>
      <c r="E300" s="58" t="s">
        <v>43</v>
      </c>
      <c r="F300" s="58" t="s">
        <v>43</v>
      </c>
      <c r="G300" s="58" t="s">
        <v>43</v>
      </c>
      <c r="H300" s="58" t="s">
        <v>43</v>
      </c>
      <c r="I300" s="58" t="s">
        <v>43</v>
      </c>
    </row>
    <row r="301" spans="1:9" ht="15.6" customHeight="1" x14ac:dyDescent="0.15">
      <c r="A301" s="101"/>
      <c r="B301" s="64">
        <v>30</v>
      </c>
      <c r="C301" s="65" t="s">
        <v>170</v>
      </c>
      <c r="D301" s="58">
        <v>1</v>
      </c>
      <c r="E301" s="58">
        <v>39</v>
      </c>
      <c r="F301" s="58" t="s">
        <v>184</v>
      </c>
      <c r="G301" s="58" t="s">
        <v>184</v>
      </c>
      <c r="H301" s="58" t="s">
        <v>184</v>
      </c>
      <c r="I301" s="58" t="s">
        <v>184</v>
      </c>
    </row>
    <row r="302" spans="1:9" ht="15.6" customHeight="1" x14ac:dyDescent="0.15">
      <c r="A302" s="101"/>
      <c r="B302" s="64">
        <v>31</v>
      </c>
      <c r="C302" s="65" t="s">
        <v>171</v>
      </c>
      <c r="D302" s="58">
        <v>5</v>
      </c>
      <c r="E302" s="58">
        <v>880</v>
      </c>
      <c r="F302" s="58">
        <v>637507</v>
      </c>
      <c r="G302" s="58">
        <v>2505958</v>
      </c>
      <c r="H302" s="58">
        <v>4204843</v>
      </c>
      <c r="I302" s="58">
        <v>1393298</v>
      </c>
    </row>
    <row r="303" spans="1:9" ht="15.6" customHeight="1" x14ac:dyDescent="0.15">
      <c r="A303" s="102"/>
      <c r="B303" s="69">
        <v>32</v>
      </c>
      <c r="C303" s="70" t="s">
        <v>172</v>
      </c>
      <c r="D303" s="67">
        <v>1</v>
      </c>
      <c r="E303" s="68">
        <v>111</v>
      </c>
      <c r="F303" s="68" t="s">
        <v>184</v>
      </c>
      <c r="G303" s="68" t="s">
        <v>184</v>
      </c>
      <c r="H303" s="68" t="s">
        <v>184</v>
      </c>
      <c r="I303" s="68" t="s">
        <v>184</v>
      </c>
    </row>
    <row r="304" spans="1:9" ht="15.6" customHeight="1" x14ac:dyDescent="0.15">
      <c r="A304" s="207">
        <v>102</v>
      </c>
      <c r="B304" s="208"/>
      <c r="C304" s="73" t="s">
        <v>44</v>
      </c>
      <c r="D304" s="63">
        <v>41</v>
      </c>
      <c r="E304" s="63">
        <v>1981</v>
      </c>
      <c r="F304" s="63">
        <v>877834</v>
      </c>
      <c r="G304" s="63">
        <v>17695622</v>
      </c>
      <c r="H304" s="63">
        <v>19359349</v>
      </c>
      <c r="I304" s="63">
        <v>1182299</v>
      </c>
    </row>
    <row r="305" spans="1:9" ht="15.6" customHeight="1" x14ac:dyDescent="0.15">
      <c r="A305" s="101"/>
      <c r="B305" s="64">
        <v>9</v>
      </c>
      <c r="C305" s="65" t="s">
        <v>149</v>
      </c>
      <c r="D305" s="58">
        <v>12</v>
      </c>
      <c r="E305" s="58">
        <v>626</v>
      </c>
      <c r="F305" s="58">
        <v>248599</v>
      </c>
      <c r="G305" s="58">
        <v>2546757</v>
      </c>
      <c r="H305" s="58">
        <v>3080389</v>
      </c>
      <c r="I305" s="58">
        <v>291391</v>
      </c>
    </row>
    <row r="306" spans="1:9" ht="15.6" customHeight="1" x14ac:dyDescent="0.15">
      <c r="A306" s="101"/>
      <c r="B306" s="64">
        <v>10</v>
      </c>
      <c r="C306" s="65" t="s">
        <v>150</v>
      </c>
      <c r="D306" s="58">
        <v>2</v>
      </c>
      <c r="E306" s="58">
        <v>182</v>
      </c>
      <c r="F306" s="58" t="s">
        <v>184</v>
      </c>
      <c r="G306" s="58" t="s">
        <v>184</v>
      </c>
      <c r="H306" s="58" t="s">
        <v>184</v>
      </c>
      <c r="I306" s="58" t="s">
        <v>184</v>
      </c>
    </row>
    <row r="307" spans="1:9" ht="15.6" customHeight="1" x14ac:dyDescent="0.15">
      <c r="A307" s="101"/>
      <c r="B307" s="64">
        <v>11</v>
      </c>
      <c r="C307" s="65" t="s">
        <v>151</v>
      </c>
      <c r="D307" s="58">
        <v>1</v>
      </c>
      <c r="E307" s="58">
        <v>7</v>
      </c>
      <c r="F307" s="58" t="s">
        <v>184</v>
      </c>
      <c r="G307" s="58" t="s">
        <v>184</v>
      </c>
      <c r="H307" s="58" t="s">
        <v>184</v>
      </c>
      <c r="I307" s="58" t="s">
        <v>184</v>
      </c>
    </row>
    <row r="308" spans="1:9" ht="15.6" customHeight="1" x14ac:dyDescent="0.15">
      <c r="A308" s="101"/>
      <c r="B308" s="64">
        <v>12</v>
      </c>
      <c r="C308" s="65" t="s">
        <v>152</v>
      </c>
      <c r="D308" s="58" t="s">
        <v>43</v>
      </c>
      <c r="E308" s="58" t="s">
        <v>43</v>
      </c>
      <c r="F308" s="58" t="s">
        <v>43</v>
      </c>
      <c r="G308" s="58" t="s">
        <v>43</v>
      </c>
      <c r="H308" s="58" t="s">
        <v>43</v>
      </c>
      <c r="I308" s="58" t="s">
        <v>43</v>
      </c>
    </row>
    <row r="309" spans="1:9" ht="15.6" customHeight="1" x14ac:dyDescent="0.15">
      <c r="A309" s="101"/>
      <c r="B309" s="64">
        <v>13</v>
      </c>
      <c r="C309" s="65" t="s">
        <v>153</v>
      </c>
      <c r="D309" s="58" t="s">
        <v>43</v>
      </c>
      <c r="E309" s="58" t="s">
        <v>43</v>
      </c>
      <c r="F309" s="58" t="s">
        <v>43</v>
      </c>
      <c r="G309" s="58" t="s">
        <v>43</v>
      </c>
      <c r="H309" s="58" t="s">
        <v>43</v>
      </c>
      <c r="I309" s="58" t="s">
        <v>43</v>
      </c>
    </row>
    <row r="310" spans="1:9" ht="15.6" customHeight="1" x14ac:dyDescent="0.15">
      <c r="A310" s="101"/>
      <c r="B310" s="64">
        <v>14</v>
      </c>
      <c r="C310" s="65" t="s">
        <v>154</v>
      </c>
      <c r="D310" s="58">
        <v>1</v>
      </c>
      <c r="E310" s="58">
        <v>14</v>
      </c>
      <c r="F310" s="58" t="s">
        <v>184</v>
      </c>
      <c r="G310" s="58" t="s">
        <v>184</v>
      </c>
      <c r="H310" s="58" t="s">
        <v>184</v>
      </c>
      <c r="I310" s="58" t="s">
        <v>184</v>
      </c>
    </row>
    <row r="311" spans="1:9" ht="15.6" customHeight="1" x14ac:dyDescent="0.15">
      <c r="A311" s="101"/>
      <c r="B311" s="64">
        <v>15</v>
      </c>
      <c r="C311" s="65" t="s">
        <v>155</v>
      </c>
      <c r="D311" s="58">
        <v>7</v>
      </c>
      <c r="E311" s="58">
        <v>49</v>
      </c>
      <c r="F311" s="58">
        <v>15725</v>
      </c>
      <c r="G311" s="58">
        <v>92461</v>
      </c>
      <c r="H311" s="58">
        <v>122622</v>
      </c>
      <c r="I311" s="58">
        <v>28114</v>
      </c>
    </row>
    <row r="312" spans="1:9" ht="15.6" customHeight="1" x14ac:dyDescent="0.15">
      <c r="A312" s="101"/>
      <c r="B312" s="64">
        <v>16</v>
      </c>
      <c r="C312" s="65" t="s">
        <v>156</v>
      </c>
      <c r="D312" s="58">
        <v>2</v>
      </c>
      <c r="E312" s="58">
        <v>33</v>
      </c>
      <c r="F312" s="58" t="s">
        <v>184</v>
      </c>
      <c r="G312" s="58" t="s">
        <v>184</v>
      </c>
      <c r="H312" s="58" t="s">
        <v>184</v>
      </c>
      <c r="I312" s="58" t="s">
        <v>184</v>
      </c>
    </row>
    <row r="313" spans="1:9" ht="15.6" customHeight="1" x14ac:dyDescent="0.15">
      <c r="A313" s="101"/>
      <c r="B313" s="64">
        <v>17</v>
      </c>
      <c r="C313" s="65" t="s">
        <v>157</v>
      </c>
      <c r="D313" s="58" t="s">
        <v>43</v>
      </c>
      <c r="E313" s="58" t="s">
        <v>43</v>
      </c>
      <c r="F313" s="58" t="s">
        <v>43</v>
      </c>
      <c r="G313" s="58" t="s">
        <v>43</v>
      </c>
      <c r="H313" s="58" t="s">
        <v>43</v>
      </c>
      <c r="I313" s="58" t="s">
        <v>43</v>
      </c>
    </row>
    <row r="314" spans="1:9" ht="15.6" customHeight="1" x14ac:dyDescent="0.15">
      <c r="A314" s="101"/>
      <c r="B314" s="64">
        <v>18</v>
      </c>
      <c r="C314" s="65" t="s">
        <v>158</v>
      </c>
      <c r="D314" s="58">
        <v>4</v>
      </c>
      <c r="E314" s="58">
        <v>26</v>
      </c>
      <c r="F314" s="58">
        <v>10519</v>
      </c>
      <c r="G314" s="58">
        <v>30144</v>
      </c>
      <c r="H314" s="58">
        <v>59911</v>
      </c>
      <c r="I314" s="58">
        <v>27436</v>
      </c>
    </row>
    <row r="315" spans="1:9" ht="15.6" customHeight="1" x14ac:dyDescent="0.15">
      <c r="A315" s="101"/>
      <c r="B315" s="64">
        <v>19</v>
      </c>
      <c r="C315" s="65" t="s">
        <v>159</v>
      </c>
      <c r="D315" s="58" t="s">
        <v>43</v>
      </c>
      <c r="E315" s="58" t="s">
        <v>43</v>
      </c>
      <c r="F315" s="58" t="s">
        <v>43</v>
      </c>
      <c r="G315" s="58" t="s">
        <v>43</v>
      </c>
      <c r="H315" s="58" t="s">
        <v>43</v>
      </c>
      <c r="I315" s="58" t="s">
        <v>43</v>
      </c>
    </row>
    <row r="316" spans="1:9" ht="15.6" customHeight="1" x14ac:dyDescent="0.15">
      <c r="A316" s="101"/>
      <c r="B316" s="64">
        <v>20</v>
      </c>
      <c r="C316" s="65" t="s">
        <v>160</v>
      </c>
      <c r="D316" s="58" t="s">
        <v>43</v>
      </c>
      <c r="E316" s="58" t="s">
        <v>43</v>
      </c>
      <c r="F316" s="58" t="s">
        <v>43</v>
      </c>
      <c r="G316" s="58" t="s">
        <v>43</v>
      </c>
      <c r="H316" s="58" t="s">
        <v>43</v>
      </c>
      <c r="I316" s="58" t="s">
        <v>43</v>
      </c>
    </row>
    <row r="317" spans="1:9" ht="15.6" customHeight="1" x14ac:dyDescent="0.15">
      <c r="A317" s="101"/>
      <c r="B317" s="64">
        <v>21</v>
      </c>
      <c r="C317" s="65" t="s">
        <v>161</v>
      </c>
      <c r="D317" s="58" t="s">
        <v>43</v>
      </c>
      <c r="E317" s="58" t="s">
        <v>43</v>
      </c>
      <c r="F317" s="58" t="s">
        <v>43</v>
      </c>
      <c r="G317" s="58" t="s">
        <v>43</v>
      </c>
      <c r="H317" s="58" t="s">
        <v>43</v>
      </c>
      <c r="I317" s="58" t="s">
        <v>43</v>
      </c>
    </row>
    <row r="318" spans="1:9" ht="15.6" customHeight="1" x14ac:dyDescent="0.15">
      <c r="A318" s="101"/>
      <c r="B318" s="64">
        <v>22</v>
      </c>
      <c r="C318" s="65" t="s">
        <v>162</v>
      </c>
      <c r="D318" s="58">
        <v>1</v>
      </c>
      <c r="E318" s="58">
        <v>835</v>
      </c>
      <c r="F318" s="58" t="s">
        <v>184</v>
      </c>
      <c r="G318" s="58" t="s">
        <v>184</v>
      </c>
      <c r="H318" s="58" t="s">
        <v>184</v>
      </c>
      <c r="I318" s="58" t="s">
        <v>184</v>
      </c>
    </row>
    <row r="319" spans="1:9" ht="15.6" customHeight="1" x14ac:dyDescent="0.15">
      <c r="A319" s="101"/>
      <c r="B319" s="64">
        <v>23</v>
      </c>
      <c r="C319" s="65" t="s">
        <v>163</v>
      </c>
      <c r="D319" s="58" t="s">
        <v>43</v>
      </c>
      <c r="E319" s="58" t="s">
        <v>43</v>
      </c>
      <c r="F319" s="58" t="s">
        <v>43</v>
      </c>
      <c r="G319" s="58" t="s">
        <v>43</v>
      </c>
      <c r="H319" s="58" t="s">
        <v>43</v>
      </c>
      <c r="I319" s="58" t="s">
        <v>43</v>
      </c>
    </row>
    <row r="320" spans="1:9" ht="15.6" customHeight="1" x14ac:dyDescent="0.15">
      <c r="A320" s="101"/>
      <c r="B320" s="64">
        <v>24</v>
      </c>
      <c r="C320" s="65" t="s">
        <v>164</v>
      </c>
      <c r="D320" s="58">
        <v>3</v>
      </c>
      <c r="E320" s="58">
        <v>115</v>
      </c>
      <c r="F320" s="58">
        <v>54525</v>
      </c>
      <c r="G320" s="58">
        <v>52513</v>
      </c>
      <c r="H320" s="58">
        <v>142975</v>
      </c>
      <c r="I320" s="58">
        <v>80406</v>
      </c>
    </row>
    <row r="321" spans="1:9" ht="15.6" customHeight="1" x14ac:dyDescent="0.15">
      <c r="A321" s="101"/>
      <c r="B321" s="64">
        <v>25</v>
      </c>
      <c r="C321" s="65" t="s">
        <v>165</v>
      </c>
      <c r="D321" s="58" t="s">
        <v>43</v>
      </c>
      <c r="E321" s="58" t="s">
        <v>43</v>
      </c>
      <c r="F321" s="58" t="s">
        <v>43</v>
      </c>
      <c r="G321" s="58" t="s">
        <v>43</v>
      </c>
      <c r="H321" s="58" t="s">
        <v>43</v>
      </c>
      <c r="I321" s="58" t="s">
        <v>43</v>
      </c>
    </row>
    <row r="322" spans="1:9" ht="15.6" customHeight="1" x14ac:dyDescent="0.15">
      <c r="A322" s="101"/>
      <c r="B322" s="64">
        <v>26</v>
      </c>
      <c r="C322" s="65" t="s">
        <v>166</v>
      </c>
      <c r="D322" s="58" t="s">
        <v>43</v>
      </c>
      <c r="E322" s="58" t="s">
        <v>43</v>
      </c>
      <c r="F322" s="58" t="s">
        <v>43</v>
      </c>
      <c r="G322" s="58" t="s">
        <v>43</v>
      </c>
      <c r="H322" s="58" t="s">
        <v>43</v>
      </c>
      <c r="I322" s="58" t="s">
        <v>43</v>
      </c>
    </row>
    <row r="323" spans="1:9" ht="15.6" customHeight="1" x14ac:dyDescent="0.15">
      <c r="A323" s="101"/>
      <c r="B323" s="64">
        <v>27</v>
      </c>
      <c r="C323" s="65" t="s">
        <v>167</v>
      </c>
      <c r="D323" s="58" t="s">
        <v>43</v>
      </c>
      <c r="E323" s="58" t="s">
        <v>43</v>
      </c>
      <c r="F323" s="58" t="s">
        <v>43</v>
      </c>
      <c r="G323" s="58" t="s">
        <v>43</v>
      </c>
      <c r="H323" s="58" t="s">
        <v>43</v>
      </c>
      <c r="I323" s="58" t="s">
        <v>43</v>
      </c>
    </row>
    <row r="324" spans="1:9" ht="15.6" customHeight="1" x14ac:dyDescent="0.15">
      <c r="A324" s="101"/>
      <c r="B324" s="64">
        <v>28</v>
      </c>
      <c r="C324" s="65" t="s">
        <v>168</v>
      </c>
      <c r="D324" s="58" t="s">
        <v>43</v>
      </c>
      <c r="E324" s="58" t="s">
        <v>43</v>
      </c>
      <c r="F324" s="58" t="s">
        <v>43</v>
      </c>
      <c r="G324" s="58" t="s">
        <v>43</v>
      </c>
      <c r="H324" s="58" t="s">
        <v>43</v>
      </c>
      <c r="I324" s="58" t="s">
        <v>43</v>
      </c>
    </row>
    <row r="325" spans="1:9" ht="15.6" customHeight="1" x14ac:dyDescent="0.15">
      <c r="A325" s="101"/>
      <c r="B325" s="64">
        <v>29</v>
      </c>
      <c r="C325" s="65" t="s">
        <v>169</v>
      </c>
      <c r="D325" s="58" t="s">
        <v>43</v>
      </c>
      <c r="E325" s="58" t="s">
        <v>43</v>
      </c>
      <c r="F325" s="58" t="s">
        <v>43</v>
      </c>
      <c r="G325" s="58" t="s">
        <v>43</v>
      </c>
      <c r="H325" s="58" t="s">
        <v>43</v>
      </c>
      <c r="I325" s="58" t="s">
        <v>43</v>
      </c>
    </row>
    <row r="326" spans="1:9" ht="15.6" customHeight="1" x14ac:dyDescent="0.15">
      <c r="A326" s="101"/>
      <c r="B326" s="64">
        <v>30</v>
      </c>
      <c r="C326" s="65" t="s">
        <v>170</v>
      </c>
      <c r="D326" s="58" t="s">
        <v>43</v>
      </c>
      <c r="E326" s="58" t="s">
        <v>43</v>
      </c>
      <c r="F326" s="58" t="s">
        <v>43</v>
      </c>
      <c r="G326" s="58" t="s">
        <v>43</v>
      </c>
      <c r="H326" s="58" t="s">
        <v>43</v>
      </c>
      <c r="I326" s="58" t="s">
        <v>43</v>
      </c>
    </row>
    <row r="327" spans="1:9" ht="15.6" customHeight="1" x14ac:dyDescent="0.15">
      <c r="A327" s="101"/>
      <c r="B327" s="64">
        <v>31</v>
      </c>
      <c r="C327" s="65" t="s">
        <v>171</v>
      </c>
      <c r="D327" s="58">
        <v>3</v>
      </c>
      <c r="E327" s="58">
        <v>38</v>
      </c>
      <c r="F327" s="58">
        <v>14020</v>
      </c>
      <c r="G327" s="58">
        <v>15960</v>
      </c>
      <c r="H327" s="58">
        <v>41443</v>
      </c>
      <c r="I327" s="58">
        <v>23488</v>
      </c>
    </row>
    <row r="328" spans="1:9" ht="15.6" customHeight="1" x14ac:dyDescent="0.15">
      <c r="A328" s="102"/>
      <c r="B328" s="69">
        <v>32</v>
      </c>
      <c r="C328" s="70" t="s">
        <v>172</v>
      </c>
      <c r="D328" s="67">
        <v>5</v>
      </c>
      <c r="E328" s="68">
        <v>56</v>
      </c>
      <c r="F328" s="68">
        <v>31264</v>
      </c>
      <c r="G328" s="68">
        <v>65960</v>
      </c>
      <c r="H328" s="68">
        <v>115270</v>
      </c>
      <c r="I328" s="68">
        <v>45757</v>
      </c>
    </row>
    <row r="329" spans="1:9" ht="15.6" customHeight="1" x14ac:dyDescent="0.15">
      <c r="A329" s="207">
        <v>105</v>
      </c>
      <c r="B329" s="207"/>
      <c r="C329" s="62" t="s">
        <v>45</v>
      </c>
      <c r="D329" s="63">
        <v>170</v>
      </c>
      <c r="E329" s="63">
        <v>13247</v>
      </c>
      <c r="F329" s="63">
        <v>9050192</v>
      </c>
      <c r="G329" s="63">
        <v>32265639</v>
      </c>
      <c r="H329" s="63">
        <v>61695812</v>
      </c>
      <c r="I329" s="63">
        <v>27729655</v>
      </c>
    </row>
    <row r="330" spans="1:9" ht="15.6" customHeight="1" x14ac:dyDescent="0.15">
      <c r="A330" s="101"/>
      <c r="B330" s="64">
        <v>9</v>
      </c>
      <c r="C330" s="65" t="s">
        <v>149</v>
      </c>
      <c r="D330" s="58">
        <v>20</v>
      </c>
      <c r="E330" s="58">
        <v>502</v>
      </c>
      <c r="F330" s="58">
        <v>127294</v>
      </c>
      <c r="G330" s="58">
        <v>300517</v>
      </c>
      <c r="H330" s="58">
        <v>560722</v>
      </c>
      <c r="I330" s="58">
        <v>237329</v>
      </c>
    </row>
    <row r="331" spans="1:9" ht="15.6" customHeight="1" x14ac:dyDescent="0.15">
      <c r="A331" s="101"/>
      <c r="B331" s="64">
        <v>10</v>
      </c>
      <c r="C331" s="65" t="s">
        <v>150</v>
      </c>
      <c r="D331" s="58">
        <v>2</v>
      </c>
      <c r="E331" s="58">
        <v>11</v>
      </c>
      <c r="F331" s="58" t="s">
        <v>184</v>
      </c>
      <c r="G331" s="58" t="s">
        <v>184</v>
      </c>
      <c r="H331" s="58" t="s">
        <v>184</v>
      </c>
      <c r="I331" s="58" t="s">
        <v>184</v>
      </c>
    </row>
    <row r="332" spans="1:9" ht="15.6" customHeight="1" x14ac:dyDescent="0.15">
      <c r="A332" s="101"/>
      <c r="B332" s="64">
        <v>11</v>
      </c>
      <c r="C332" s="65" t="s">
        <v>151</v>
      </c>
      <c r="D332" s="58">
        <v>4</v>
      </c>
      <c r="E332" s="58">
        <v>23</v>
      </c>
      <c r="F332" s="58">
        <v>5600</v>
      </c>
      <c r="G332" s="58">
        <v>5709</v>
      </c>
      <c r="H332" s="58">
        <v>24136</v>
      </c>
      <c r="I332" s="58">
        <v>17021</v>
      </c>
    </row>
    <row r="333" spans="1:9" ht="15.6" customHeight="1" x14ac:dyDescent="0.15">
      <c r="A333" s="101"/>
      <c r="B333" s="64">
        <v>12</v>
      </c>
      <c r="C333" s="65" t="s">
        <v>152</v>
      </c>
      <c r="D333" s="58">
        <v>3</v>
      </c>
      <c r="E333" s="58">
        <v>20</v>
      </c>
      <c r="F333" s="58" t="s">
        <v>184</v>
      </c>
      <c r="G333" s="58" t="s">
        <v>184</v>
      </c>
      <c r="H333" s="58" t="s">
        <v>184</v>
      </c>
      <c r="I333" s="58" t="s">
        <v>184</v>
      </c>
    </row>
    <row r="334" spans="1:9" ht="15.6" customHeight="1" x14ac:dyDescent="0.15">
      <c r="A334" s="101"/>
      <c r="B334" s="64">
        <v>13</v>
      </c>
      <c r="C334" s="65" t="s">
        <v>153</v>
      </c>
      <c r="D334" s="58">
        <v>1</v>
      </c>
      <c r="E334" s="58">
        <v>5</v>
      </c>
      <c r="F334" s="58" t="s">
        <v>184</v>
      </c>
      <c r="G334" s="58" t="s">
        <v>184</v>
      </c>
      <c r="H334" s="58" t="s">
        <v>184</v>
      </c>
      <c r="I334" s="58" t="s">
        <v>184</v>
      </c>
    </row>
    <row r="335" spans="1:9" ht="15.6" customHeight="1" x14ac:dyDescent="0.15">
      <c r="A335" s="101"/>
      <c r="B335" s="64">
        <v>14</v>
      </c>
      <c r="C335" s="65" t="s">
        <v>154</v>
      </c>
      <c r="D335" s="58">
        <v>2</v>
      </c>
      <c r="E335" s="58">
        <v>46</v>
      </c>
      <c r="F335" s="58" t="s">
        <v>184</v>
      </c>
      <c r="G335" s="58" t="s">
        <v>184</v>
      </c>
      <c r="H335" s="58" t="s">
        <v>184</v>
      </c>
      <c r="I335" s="58" t="s">
        <v>184</v>
      </c>
    </row>
    <row r="336" spans="1:9" ht="15.6" customHeight="1" x14ac:dyDescent="0.15">
      <c r="A336" s="101"/>
      <c r="B336" s="64">
        <v>15</v>
      </c>
      <c r="C336" s="65" t="s">
        <v>155</v>
      </c>
      <c r="D336" s="58">
        <v>19</v>
      </c>
      <c r="E336" s="58">
        <v>208</v>
      </c>
      <c r="F336" s="58">
        <v>67877</v>
      </c>
      <c r="G336" s="58">
        <v>138700</v>
      </c>
      <c r="H336" s="58">
        <v>261813</v>
      </c>
      <c r="I336" s="58">
        <v>113468</v>
      </c>
    </row>
    <row r="337" spans="1:9" ht="15.6" customHeight="1" x14ac:dyDescent="0.15">
      <c r="A337" s="101"/>
      <c r="B337" s="64">
        <v>16</v>
      </c>
      <c r="C337" s="65" t="s">
        <v>156</v>
      </c>
      <c r="D337" s="58">
        <v>1</v>
      </c>
      <c r="E337" s="58">
        <v>61</v>
      </c>
      <c r="F337" s="58" t="s">
        <v>184</v>
      </c>
      <c r="G337" s="58" t="s">
        <v>184</v>
      </c>
      <c r="H337" s="58" t="s">
        <v>184</v>
      </c>
      <c r="I337" s="58" t="s">
        <v>184</v>
      </c>
    </row>
    <row r="338" spans="1:9" ht="15.6" customHeight="1" x14ac:dyDescent="0.15">
      <c r="A338" s="101"/>
      <c r="B338" s="64">
        <v>17</v>
      </c>
      <c r="C338" s="65" t="s">
        <v>157</v>
      </c>
      <c r="D338" s="58">
        <v>2</v>
      </c>
      <c r="E338" s="58">
        <v>34</v>
      </c>
      <c r="F338" s="58" t="s">
        <v>184</v>
      </c>
      <c r="G338" s="58" t="s">
        <v>184</v>
      </c>
      <c r="H338" s="58" t="s">
        <v>184</v>
      </c>
      <c r="I338" s="58" t="s">
        <v>184</v>
      </c>
    </row>
    <row r="339" spans="1:9" ht="15.6" customHeight="1" x14ac:dyDescent="0.15">
      <c r="A339" s="101"/>
      <c r="B339" s="64">
        <v>18</v>
      </c>
      <c r="C339" s="65" t="s">
        <v>158</v>
      </c>
      <c r="D339" s="58">
        <v>8</v>
      </c>
      <c r="E339" s="58">
        <v>91</v>
      </c>
      <c r="F339" s="58">
        <v>35033</v>
      </c>
      <c r="G339" s="58">
        <v>50110</v>
      </c>
      <c r="H339" s="58">
        <v>126992</v>
      </c>
      <c r="I339" s="58">
        <v>70859</v>
      </c>
    </row>
    <row r="340" spans="1:9" ht="15.6" customHeight="1" x14ac:dyDescent="0.15">
      <c r="A340" s="101"/>
      <c r="B340" s="64">
        <v>19</v>
      </c>
      <c r="C340" s="65" t="s">
        <v>159</v>
      </c>
      <c r="D340" s="58">
        <v>4</v>
      </c>
      <c r="E340" s="58">
        <v>42</v>
      </c>
      <c r="F340" s="58">
        <v>12283</v>
      </c>
      <c r="G340" s="58">
        <v>26689</v>
      </c>
      <c r="H340" s="58">
        <v>39166</v>
      </c>
      <c r="I340" s="58">
        <v>11499</v>
      </c>
    </row>
    <row r="341" spans="1:9" ht="15.6" customHeight="1" x14ac:dyDescent="0.15">
      <c r="A341" s="101"/>
      <c r="B341" s="64">
        <v>20</v>
      </c>
      <c r="C341" s="65" t="s">
        <v>160</v>
      </c>
      <c r="D341" s="58">
        <v>3</v>
      </c>
      <c r="E341" s="58">
        <v>50</v>
      </c>
      <c r="F341" s="58" t="s">
        <v>184</v>
      </c>
      <c r="G341" s="58" t="s">
        <v>184</v>
      </c>
      <c r="H341" s="58" t="s">
        <v>184</v>
      </c>
      <c r="I341" s="58" t="s">
        <v>184</v>
      </c>
    </row>
    <row r="342" spans="1:9" ht="15.6" customHeight="1" x14ac:dyDescent="0.15">
      <c r="A342" s="101"/>
      <c r="B342" s="64">
        <v>21</v>
      </c>
      <c r="C342" s="65" t="s">
        <v>161</v>
      </c>
      <c r="D342" s="58">
        <v>5</v>
      </c>
      <c r="E342" s="58">
        <v>49</v>
      </c>
      <c r="F342" s="58">
        <v>27827</v>
      </c>
      <c r="G342" s="58">
        <v>72000</v>
      </c>
      <c r="H342" s="58">
        <v>169372</v>
      </c>
      <c r="I342" s="58">
        <v>89859</v>
      </c>
    </row>
    <row r="343" spans="1:9" ht="15.6" customHeight="1" x14ac:dyDescent="0.15">
      <c r="A343" s="101"/>
      <c r="B343" s="64">
        <v>22</v>
      </c>
      <c r="C343" s="65" t="s">
        <v>162</v>
      </c>
      <c r="D343" s="58">
        <v>4</v>
      </c>
      <c r="E343" s="58">
        <v>90</v>
      </c>
      <c r="F343" s="58" t="s">
        <v>184</v>
      </c>
      <c r="G343" s="58" t="s">
        <v>184</v>
      </c>
      <c r="H343" s="58" t="s">
        <v>184</v>
      </c>
      <c r="I343" s="58" t="s">
        <v>184</v>
      </c>
    </row>
    <row r="344" spans="1:9" ht="15.6" customHeight="1" x14ac:dyDescent="0.15">
      <c r="A344" s="101"/>
      <c r="B344" s="64">
        <v>23</v>
      </c>
      <c r="C344" s="65" t="s">
        <v>163</v>
      </c>
      <c r="D344" s="58">
        <v>1</v>
      </c>
      <c r="E344" s="58">
        <v>26</v>
      </c>
      <c r="F344" s="58" t="s">
        <v>184</v>
      </c>
      <c r="G344" s="58" t="s">
        <v>184</v>
      </c>
      <c r="H344" s="58" t="s">
        <v>184</v>
      </c>
      <c r="I344" s="58" t="s">
        <v>184</v>
      </c>
    </row>
    <row r="345" spans="1:9" ht="15.6" customHeight="1" x14ac:dyDescent="0.15">
      <c r="A345" s="101"/>
      <c r="B345" s="64">
        <v>24</v>
      </c>
      <c r="C345" s="65" t="s">
        <v>164</v>
      </c>
      <c r="D345" s="58">
        <v>18</v>
      </c>
      <c r="E345" s="58">
        <v>165</v>
      </c>
      <c r="F345" s="58">
        <v>69488</v>
      </c>
      <c r="G345" s="58">
        <v>95830</v>
      </c>
      <c r="H345" s="58">
        <v>250468</v>
      </c>
      <c r="I345" s="58">
        <v>142525</v>
      </c>
    </row>
    <row r="346" spans="1:9" ht="15.6" customHeight="1" x14ac:dyDescent="0.15">
      <c r="A346" s="101"/>
      <c r="B346" s="64">
        <v>25</v>
      </c>
      <c r="C346" s="65" t="s">
        <v>165</v>
      </c>
      <c r="D346" s="58">
        <v>14</v>
      </c>
      <c r="E346" s="58">
        <v>5162</v>
      </c>
      <c r="F346" s="58">
        <v>3864265</v>
      </c>
      <c r="G346" s="58">
        <v>14196167</v>
      </c>
      <c r="H346" s="58">
        <v>26553191</v>
      </c>
      <c r="I346" s="58">
        <v>11925846</v>
      </c>
    </row>
    <row r="347" spans="1:9" ht="15.6" customHeight="1" x14ac:dyDescent="0.15">
      <c r="A347" s="101"/>
      <c r="B347" s="64">
        <v>26</v>
      </c>
      <c r="C347" s="65" t="s">
        <v>166</v>
      </c>
      <c r="D347" s="58">
        <v>11</v>
      </c>
      <c r="E347" s="58">
        <v>193</v>
      </c>
      <c r="F347" s="58">
        <v>107074</v>
      </c>
      <c r="G347" s="58">
        <v>184844</v>
      </c>
      <c r="H347" s="58">
        <v>448776</v>
      </c>
      <c r="I347" s="58">
        <v>234445</v>
      </c>
    </row>
    <row r="348" spans="1:9" ht="15.6" customHeight="1" x14ac:dyDescent="0.15">
      <c r="A348" s="101"/>
      <c r="B348" s="64">
        <v>27</v>
      </c>
      <c r="C348" s="65" t="s">
        <v>167</v>
      </c>
      <c r="D348" s="58">
        <v>3</v>
      </c>
      <c r="E348" s="58">
        <v>33</v>
      </c>
      <c r="F348" s="58">
        <v>20630</v>
      </c>
      <c r="G348" s="58">
        <v>39305</v>
      </c>
      <c r="H348" s="58">
        <v>70353</v>
      </c>
      <c r="I348" s="58">
        <v>28616</v>
      </c>
    </row>
    <row r="349" spans="1:9" ht="15.6" customHeight="1" x14ac:dyDescent="0.15">
      <c r="A349" s="101"/>
      <c r="B349" s="64">
        <v>28</v>
      </c>
      <c r="C349" s="65" t="s">
        <v>168</v>
      </c>
      <c r="D349" s="58">
        <v>2</v>
      </c>
      <c r="E349" s="58">
        <v>424</v>
      </c>
      <c r="F349" s="58" t="s">
        <v>184</v>
      </c>
      <c r="G349" s="58" t="s">
        <v>184</v>
      </c>
      <c r="H349" s="58" t="s">
        <v>184</v>
      </c>
      <c r="I349" s="58" t="s">
        <v>184</v>
      </c>
    </row>
    <row r="350" spans="1:9" ht="15.6" customHeight="1" x14ac:dyDescent="0.15">
      <c r="A350" s="101"/>
      <c r="B350" s="64">
        <v>29</v>
      </c>
      <c r="C350" s="65" t="s">
        <v>169</v>
      </c>
      <c r="D350" s="58">
        <v>14</v>
      </c>
      <c r="E350" s="58">
        <v>3145</v>
      </c>
      <c r="F350" s="58">
        <v>2914851</v>
      </c>
      <c r="G350" s="58">
        <v>9737601</v>
      </c>
      <c r="H350" s="58">
        <v>23612277</v>
      </c>
      <c r="I350" s="58">
        <v>13589046</v>
      </c>
    </row>
    <row r="351" spans="1:9" ht="15.6" customHeight="1" x14ac:dyDescent="0.15">
      <c r="A351" s="101"/>
      <c r="B351" s="64">
        <v>30</v>
      </c>
      <c r="C351" s="65" t="s">
        <v>170</v>
      </c>
      <c r="D351" s="58" t="s">
        <v>43</v>
      </c>
      <c r="E351" s="58" t="s">
        <v>43</v>
      </c>
      <c r="F351" s="58" t="s">
        <v>43</v>
      </c>
      <c r="G351" s="58" t="s">
        <v>43</v>
      </c>
      <c r="H351" s="58" t="s">
        <v>43</v>
      </c>
      <c r="I351" s="58" t="s">
        <v>43</v>
      </c>
    </row>
    <row r="352" spans="1:9" ht="15.6" customHeight="1" x14ac:dyDescent="0.15">
      <c r="A352" s="101"/>
      <c r="B352" s="64">
        <v>31</v>
      </c>
      <c r="C352" s="65" t="s">
        <v>171</v>
      </c>
      <c r="D352" s="58">
        <v>24</v>
      </c>
      <c r="E352" s="58">
        <v>2842</v>
      </c>
      <c r="F352" s="58">
        <v>1426289</v>
      </c>
      <c r="G352" s="58">
        <v>6357164</v>
      </c>
      <c r="H352" s="58">
        <v>7745129</v>
      </c>
      <c r="I352" s="58">
        <v>559413</v>
      </c>
    </row>
    <row r="353" spans="1:9" ht="15.6" customHeight="1" x14ac:dyDescent="0.15">
      <c r="A353" s="102"/>
      <c r="B353" s="69">
        <v>32</v>
      </c>
      <c r="C353" s="70" t="s">
        <v>172</v>
      </c>
      <c r="D353" s="67">
        <v>5</v>
      </c>
      <c r="E353" s="68">
        <v>25</v>
      </c>
      <c r="F353" s="68">
        <v>8767</v>
      </c>
      <c r="G353" s="68">
        <v>21484</v>
      </c>
      <c r="H353" s="68">
        <v>40514</v>
      </c>
      <c r="I353" s="68">
        <v>17616</v>
      </c>
    </row>
    <row r="354" spans="1:9" ht="15.6" customHeight="1" x14ac:dyDescent="0.15">
      <c r="A354" s="207">
        <v>106</v>
      </c>
      <c r="B354" s="207"/>
      <c r="C354" s="62" t="s">
        <v>46</v>
      </c>
      <c r="D354" s="63">
        <v>286</v>
      </c>
      <c r="E354" s="63">
        <v>4987</v>
      </c>
      <c r="F354" s="63">
        <v>2106642</v>
      </c>
      <c r="G354" s="63">
        <v>7628421</v>
      </c>
      <c r="H354" s="63">
        <v>12438219</v>
      </c>
      <c r="I354" s="63">
        <v>4323508</v>
      </c>
    </row>
    <row r="355" spans="1:9" ht="15.6" customHeight="1" x14ac:dyDescent="0.15">
      <c r="A355" s="101"/>
      <c r="B355" s="64">
        <v>9</v>
      </c>
      <c r="C355" s="65" t="s">
        <v>149</v>
      </c>
      <c r="D355" s="58">
        <v>13</v>
      </c>
      <c r="E355" s="58">
        <v>476</v>
      </c>
      <c r="F355" s="58">
        <v>187393</v>
      </c>
      <c r="G355" s="58">
        <v>2131468</v>
      </c>
      <c r="H355" s="58">
        <v>3183758</v>
      </c>
      <c r="I355" s="58">
        <v>896681</v>
      </c>
    </row>
    <row r="356" spans="1:9" ht="15.6" customHeight="1" x14ac:dyDescent="0.15">
      <c r="A356" s="101"/>
      <c r="B356" s="64">
        <v>10</v>
      </c>
      <c r="C356" s="65" t="s">
        <v>150</v>
      </c>
      <c r="D356" s="58">
        <v>2</v>
      </c>
      <c r="E356" s="58">
        <v>151</v>
      </c>
      <c r="F356" s="58" t="s">
        <v>184</v>
      </c>
      <c r="G356" s="58" t="s">
        <v>184</v>
      </c>
      <c r="H356" s="58" t="s">
        <v>184</v>
      </c>
      <c r="I356" s="58" t="s">
        <v>184</v>
      </c>
    </row>
    <row r="357" spans="1:9" ht="15.6" customHeight="1" x14ac:dyDescent="0.15">
      <c r="A357" s="101"/>
      <c r="B357" s="64">
        <v>11</v>
      </c>
      <c r="C357" s="65" t="s">
        <v>151</v>
      </c>
      <c r="D357" s="58">
        <v>4</v>
      </c>
      <c r="E357" s="58">
        <v>34</v>
      </c>
      <c r="F357" s="58">
        <v>6806</v>
      </c>
      <c r="G357" s="58">
        <v>5286</v>
      </c>
      <c r="H357" s="58">
        <v>19890</v>
      </c>
      <c r="I357" s="58">
        <v>13459</v>
      </c>
    </row>
    <row r="358" spans="1:9" ht="15.6" customHeight="1" x14ac:dyDescent="0.15">
      <c r="A358" s="101"/>
      <c r="B358" s="64">
        <v>12</v>
      </c>
      <c r="C358" s="65" t="s">
        <v>152</v>
      </c>
      <c r="D358" s="58">
        <v>4</v>
      </c>
      <c r="E358" s="58">
        <v>37</v>
      </c>
      <c r="F358" s="58">
        <v>14587</v>
      </c>
      <c r="G358" s="58">
        <v>7167</v>
      </c>
      <c r="H358" s="58">
        <v>33514</v>
      </c>
      <c r="I358" s="58">
        <v>24284</v>
      </c>
    </row>
    <row r="359" spans="1:9" ht="15.6" customHeight="1" x14ac:dyDescent="0.15">
      <c r="A359" s="101"/>
      <c r="B359" s="64">
        <v>13</v>
      </c>
      <c r="C359" s="65" t="s">
        <v>153</v>
      </c>
      <c r="D359" s="58">
        <v>3</v>
      </c>
      <c r="E359" s="58">
        <v>30</v>
      </c>
      <c r="F359" s="58">
        <v>13993</v>
      </c>
      <c r="G359" s="58">
        <v>22348</v>
      </c>
      <c r="H359" s="58">
        <v>43581</v>
      </c>
      <c r="I359" s="58">
        <v>19570</v>
      </c>
    </row>
    <row r="360" spans="1:9" ht="15.6" customHeight="1" x14ac:dyDescent="0.15">
      <c r="A360" s="101"/>
      <c r="B360" s="64">
        <v>14</v>
      </c>
      <c r="C360" s="65" t="s">
        <v>154</v>
      </c>
      <c r="D360" s="58">
        <v>7</v>
      </c>
      <c r="E360" s="58">
        <v>119</v>
      </c>
      <c r="F360" s="58">
        <v>41699</v>
      </c>
      <c r="G360" s="58">
        <v>141145</v>
      </c>
      <c r="H360" s="58">
        <v>211752</v>
      </c>
      <c r="I360" s="58">
        <v>62078</v>
      </c>
    </row>
    <row r="361" spans="1:9" ht="15.6" customHeight="1" x14ac:dyDescent="0.15">
      <c r="A361" s="101"/>
      <c r="B361" s="64">
        <v>15</v>
      </c>
      <c r="C361" s="65" t="s">
        <v>155</v>
      </c>
      <c r="D361" s="58">
        <v>6</v>
      </c>
      <c r="E361" s="58">
        <v>170</v>
      </c>
      <c r="F361" s="58">
        <v>60067</v>
      </c>
      <c r="G361" s="58">
        <v>119480</v>
      </c>
      <c r="H361" s="58">
        <v>223906</v>
      </c>
      <c r="I361" s="58">
        <v>90558</v>
      </c>
    </row>
    <row r="362" spans="1:9" ht="15.6" customHeight="1" x14ac:dyDescent="0.15">
      <c r="A362" s="101"/>
      <c r="B362" s="64">
        <v>16</v>
      </c>
      <c r="C362" s="65" t="s">
        <v>156</v>
      </c>
      <c r="D362" s="58">
        <v>2</v>
      </c>
      <c r="E362" s="58">
        <v>21</v>
      </c>
      <c r="F362" s="58" t="s">
        <v>184</v>
      </c>
      <c r="G362" s="58" t="s">
        <v>184</v>
      </c>
      <c r="H362" s="58" t="s">
        <v>184</v>
      </c>
      <c r="I362" s="58" t="s">
        <v>184</v>
      </c>
    </row>
    <row r="363" spans="1:9" ht="15.6" customHeight="1" x14ac:dyDescent="0.15">
      <c r="A363" s="101"/>
      <c r="B363" s="64">
        <v>17</v>
      </c>
      <c r="C363" s="65" t="s">
        <v>157</v>
      </c>
      <c r="D363" s="58">
        <v>1</v>
      </c>
      <c r="E363" s="58">
        <v>74</v>
      </c>
      <c r="F363" s="58" t="s">
        <v>184</v>
      </c>
      <c r="G363" s="58" t="s">
        <v>184</v>
      </c>
      <c r="H363" s="58" t="s">
        <v>184</v>
      </c>
      <c r="I363" s="58" t="s">
        <v>184</v>
      </c>
    </row>
    <row r="364" spans="1:9" ht="15.6" customHeight="1" x14ac:dyDescent="0.15">
      <c r="A364" s="101"/>
      <c r="B364" s="64">
        <v>18</v>
      </c>
      <c r="C364" s="65" t="s">
        <v>158</v>
      </c>
      <c r="D364" s="58">
        <v>8</v>
      </c>
      <c r="E364" s="58">
        <v>98</v>
      </c>
      <c r="F364" s="58">
        <v>37019</v>
      </c>
      <c r="G364" s="58">
        <v>60119</v>
      </c>
      <c r="H364" s="58">
        <v>139476</v>
      </c>
      <c r="I364" s="58">
        <v>73245</v>
      </c>
    </row>
    <row r="365" spans="1:9" ht="15.6" customHeight="1" x14ac:dyDescent="0.15">
      <c r="A365" s="101"/>
      <c r="B365" s="64">
        <v>19</v>
      </c>
      <c r="C365" s="65" t="s">
        <v>159</v>
      </c>
      <c r="D365" s="58">
        <v>83</v>
      </c>
      <c r="E365" s="58">
        <v>1108</v>
      </c>
      <c r="F365" s="58">
        <v>375187</v>
      </c>
      <c r="G365" s="58">
        <v>889493</v>
      </c>
      <c r="H365" s="58">
        <v>1608135</v>
      </c>
      <c r="I365" s="58">
        <v>660437</v>
      </c>
    </row>
    <row r="366" spans="1:9" ht="15.6" customHeight="1" x14ac:dyDescent="0.15">
      <c r="A366" s="101"/>
      <c r="B366" s="64">
        <v>20</v>
      </c>
      <c r="C366" s="65" t="s">
        <v>160</v>
      </c>
      <c r="D366" s="58">
        <v>38</v>
      </c>
      <c r="E366" s="58">
        <v>606</v>
      </c>
      <c r="F366" s="58">
        <v>182853</v>
      </c>
      <c r="G366" s="58">
        <v>564765</v>
      </c>
      <c r="H366" s="58">
        <v>908859</v>
      </c>
      <c r="I366" s="58">
        <v>318328</v>
      </c>
    </row>
    <row r="367" spans="1:9" ht="15.6" customHeight="1" x14ac:dyDescent="0.15">
      <c r="A367" s="101"/>
      <c r="B367" s="64">
        <v>21</v>
      </c>
      <c r="C367" s="65" t="s">
        <v>161</v>
      </c>
      <c r="D367" s="58">
        <v>1</v>
      </c>
      <c r="E367" s="58">
        <v>15</v>
      </c>
      <c r="F367" s="58" t="s">
        <v>184</v>
      </c>
      <c r="G367" s="58" t="s">
        <v>184</v>
      </c>
      <c r="H367" s="58" t="s">
        <v>184</v>
      </c>
      <c r="I367" s="58" t="s">
        <v>184</v>
      </c>
    </row>
    <row r="368" spans="1:9" ht="15.6" customHeight="1" x14ac:dyDescent="0.15">
      <c r="A368" s="101"/>
      <c r="B368" s="64">
        <v>22</v>
      </c>
      <c r="C368" s="65" t="s">
        <v>162</v>
      </c>
      <c r="D368" s="58">
        <v>6</v>
      </c>
      <c r="E368" s="58">
        <v>114</v>
      </c>
      <c r="F368" s="58">
        <v>52643</v>
      </c>
      <c r="G368" s="58">
        <v>792475</v>
      </c>
      <c r="H368" s="58">
        <v>899812</v>
      </c>
      <c r="I368" s="58">
        <v>96569</v>
      </c>
    </row>
    <row r="369" spans="1:9" ht="15.6" customHeight="1" x14ac:dyDescent="0.15">
      <c r="A369" s="101"/>
      <c r="B369" s="64">
        <v>23</v>
      </c>
      <c r="C369" s="65" t="s">
        <v>163</v>
      </c>
      <c r="D369" s="58">
        <v>1</v>
      </c>
      <c r="E369" s="58">
        <v>514</v>
      </c>
      <c r="F369" s="58" t="s">
        <v>184</v>
      </c>
      <c r="G369" s="58" t="s">
        <v>184</v>
      </c>
      <c r="H369" s="58" t="s">
        <v>184</v>
      </c>
      <c r="I369" s="58" t="s">
        <v>184</v>
      </c>
    </row>
    <row r="370" spans="1:9" ht="15.6" customHeight="1" x14ac:dyDescent="0.15">
      <c r="A370" s="101"/>
      <c r="B370" s="64">
        <v>24</v>
      </c>
      <c r="C370" s="65" t="s">
        <v>164</v>
      </c>
      <c r="D370" s="58">
        <v>28</v>
      </c>
      <c r="E370" s="58">
        <v>335</v>
      </c>
      <c r="F370" s="58">
        <v>134903</v>
      </c>
      <c r="G370" s="58">
        <v>152610</v>
      </c>
      <c r="H370" s="58">
        <v>410192</v>
      </c>
      <c r="I370" s="58">
        <v>234633</v>
      </c>
    </row>
    <row r="371" spans="1:9" ht="15.6" customHeight="1" x14ac:dyDescent="0.15">
      <c r="A371" s="101"/>
      <c r="B371" s="64">
        <v>25</v>
      </c>
      <c r="C371" s="65" t="s">
        <v>165</v>
      </c>
      <c r="D371" s="58">
        <v>18</v>
      </c>
      <c r="E371" s="58">
        <v>231</v>
      </c>
      <c r="F371" s="58">
        <v>105305</v>
      </c>
      <c r="G371" s="58">
        <v>164308</v>
      </c>
      <c r="H371" s="58">
        <v>354024</v>
      </c>
      <c r="I371" s="58">
        <v>164082</v>
      </c>
    </row>
    <row r="372" spans="1:9" ht="15.6" customHeight="1" x14ac:dyDescent="0.15">
      <c r="A372" s="101"/>
      <c r="B372" s="64">
        <v>26</v>
      </c>
      <c r="C372" s="65" t="s">
        <v>166</v>
      </c>
      <c r="D372" s="58">
        <v>24</v>
      </c>
      <c r="E372" s="58">
        <v>245</v>
      </c>
      <c r="F372" s="58">
        <v>98683</v>
      </c>
      <c r="G372" s="58">
        <v>120169</v>
      </c>
      <c r="H372" s="58">
        <v>284535</v>
      </c>
      <c r="I372" s="58">
        <v>154323</v>
      </c>
    </row>
    <row r="373" spans="1:9" ht="15.6" customHeight="1" x14ac:dyDescent="0.15">
      <c r="A373" s="101"/>
      <c r="B373" s="64">
        <v>27</v>
      </c>
      <c r="C373" s="65" t="s">
        <v>167</v>
      </c>
      <c r="D373" s="58">
        <v>4</v>
      </c>
      <c r="E373" s="58">
        <v>156</v>
      </c>
      <c r="F373" s="58">
        <v>77605</v>
      </c>
      <c r="G373" s="58">
        <v>99887</v>
      </c>
      <c r="H373" s="58">
        <v>236143</v>
      </c>
      <c r="I373" s="58">
        <v>126278</v>
      </c>
    </row>
    <row r="374" spans="1:9" ht="15.6" customHeight="1" x14ac:dyDescent="0.15">
      <c r="A374" s="101"/>
      <c r="B374" s="64">
        <v>28</v>
      </c>
      <c r="C374" s="65" t="s">
        <v>168</v>
      </c>
      <c r="D374" s="58" t="s">
        <v>43</v>
      </c>
      <c r="E374" s="58" t="s">
        <v>43</v>
      </c>
      <c r="F374" s="58" t="s">
        <v>43</v>
      </c>
      <c r="G374" s="58" t="s">
        <v>43</v>
      </c>
      <c r="H374" s="58" t="s">
        <v>43</v>
      </c>
      <c r="I374" s="58" t="s">
        <v>43</v>
      </c>
    </row>
    <row r="375" spans="1:9" ht="15.6" customHeight="1" x14ac:dyDescent="0.15">
      <c r="A375" s="101"/>
      <c r="B375" s="64">
        <v>29</v>
      </c>
      <c r="C375" s="65" t="s">
        <v>169</v>
      </c>
      <c r="D375" s="58">
        <v>4</v>
      </c>
      <c r="E375" s="58">
        <v>96</v>
      </c>
      <c r="F375" s="58">
        <v>36896</v>
      </c>
      <c r="G375" s="58">
        <v>41700</v>
      </c>
      <c r="H375" s="58">
        <v>65696</v>
      </c>
      <c r="I375" s="58">
        <v>24111</v>
      </c>
    </row>
    <row r="376" spans="1:9" ht="15.6" customHeight="1" x14ac:dyDescent="0.15">
      <c r="A376" s="101"/>
      <c r="B376" s="64">
        <v>30</v>
      </c>
      <c r="C376" s="65" t="s">
        <v>170</v>
      </c>
      <c r="D376" s="58">
        <v>1</v>
      </c>
      <c r="E376" s="58">
        <v>9</v>
      </c>
      <c r="F376" s="58" t="s">
        <v>184</v>
      </c>
      <c r="G376" s="58" t="s">
        <v>184</v>
      </c>
      <c r="H376" s="58" t="s">
        <v>184</v>
      </c>
      <c r="I376" s="58" t="s">
        <v>184</v>
      </c>
    </row>
    <row r="377" spans="1:9" ht="15.6" customHeight="1" x14ac:dyDescent="0.15">
      <c r="A377" s="101"/>
      <c r="B377" s="64">
        <v>31</v>
      </c>
      <c r="C377" s="65" t="s">
        <v>171</v>
      </c>
      <c r="D377" s="58">
        <v>24</v>
      </c>
      <c r="E377" s="58">
        <v>302</v>
      </c>
      <c r="F377" s="58">
        <v>146069</v>
      </c>
      <c r="G377" s="58">
        <v>278290</v>
      </c>
      <c r="H377" s="58">
        <v>637735</v>
      </c>
      <c r="I377" s="58">
        <v>330598</v>
      </c>
    </row>
    <row r="378" spans="1:9" ht="15.6" customHeight="1" x14ac:dyDescent="0.15">
      <c r="A378" s="102"/>
      <c r="B378" s="69">
        <v>32</v>
      </c>
      <c r="C378" s="70" t="s">
        <v>172</v>
      </c>
      <c r="D378" s="67">
        <v>4</v>
      </c>
      <c r="E378" s="68">
        <v>46</v>
      </c>
      <c r="F378" s="68">
        <v>21891</v>
      </c>
      <c r="G378" s="68">
        <v>45050</v>
      </c>
      <c r="H378" s="68">
        <v>93574</v>
      </c>
      <c r="I378" s="68">
        <v>44723</v>
      </c>
    </row>
    <row r="379" spans="1:9" ht="15.6" customHeight="1" x14ac:dyDescent="0.15">
      <c r="A379" s="207">
        <v>107</v>
      </c>
      <c r="B379" s="207"/>
      <c r="C379" s="62" t="s">
        <v>47</v>
      </c>
      <c r="D379" s="71">
        <v>49</v>
      </c>
      <c r="E379" s="72">
        <v>709</v>
      </c>
      <c r="F379" s="72">
        <v>222046</v>
      </c>
      <c r="G379" s="72">
        <v>764562</v>
      </c>
      <c r="H379" s="72">
        <v>1396619</v>
      </c>
      <c r="I379" s="72">
        <v>562959</v>
      </c>
    </row>
    <row r="380" spans="1:9" ht="15.6" customHeight="1" x14ac:dyDescent="0.15">
      <c r="A380" s="101"/>
      <c r="B380" s="64">
        <v>9</v>
      </c>
      <c r="C380" s="65" t="s">
        <v>149</v>
      </c>
      <c r="D380" s="58">
        <v>3</v>
      </c>
      <c r="E380" s="58">
        <v>34</v>
      </c>
      <c r="F380" s="58">
        <v>10471</v>
      </c>
      <c r="G380" s="58">
        <v>37869</v>
      </c>
      <c r="H380" s="58">
        <v>58817</v>
      </c>
      <c r="I380" s="58">
        <v>19399</v>
      </c>
    </row>
    <row r="381" spans="1:9" ht="15.6" customHeight="1" x14ac:dyDescent="0.15">
      <c r="A381" s="101"/>
      <c r="B381" s="64">
        <v>10</v>
      </c>
      <c r="C381" s="65" t="s">
        <v>150</v>
      </c>
      <c r="D381" s="58" t="s">
        <v>43</v>
      </c>
      <c r="E381" s="58" t="s">
        <v>43</v>
      </c>
      <c r="F381" s="58" t="s">
        <v>43</v>
      </c>
      <c r="G381" s="58" t="s">
        <v>43</v>
      </c>
      <c r="H381" s="58" t="s">
        <v>43</v>
      </c>
      <c r="I381" s="58" t="s">
        <v>43</v>
      </c>
    </row>
    <row r="382" spans="1:9" ht="15.6" customHeight="1" x14ac:dyDescent="0.15">
      <c r="A382" s="101"/>
      <c r="B382" s="64">
        <v>11</v>
      </c>
      <c r="C382" s="65" t="s">
        <v>151</v>
      </c>
      <c r="D382" s="58">
        <v>2</v>
      </c>
      <c r="E382" s="58">
        <v>35</v>
      </c>
      <c r="F382" s="58" t="s">
        <v>184</v>
      </c>
      <c r="G382" s="58" t="s">
        <v>184</v>
      </c>
      <c r="H382" s="58" t="s">
        <v>184</v>
      </c>
      <c r="I382" s="58" t="s">
        <v>184</v>
      </c>
    </row>
    <row r="383" spans="1:9" ht="15.6" customHeight="1" x14ac:dyDescent="0.15">
      <c r="A383" s="101"/>
      <c r="B383" s="64">
        <v>12</v>
      </c>
      <c r="C383" s="65" t="s">
        <v>152</v>
      </c>
      <c r="D383" s="58" t="s">
        <v>43</v>
      </c>
      <c r="E383" s="58" t="s">
        <v>43</v>
      </c>
      <c r="F383" s="58" t="s">
        <v>43</v>
      </c>
      <c r="G383" s="58" t="s">
        <v>43</v>
      </c>
      <c r="H383" s="58" t="s">
        <v>43</v>
      </c>
      <c r="I383" s="58" t="s">
        <v>43</v>
      </c>
    </row>
    <row r="384" spans="1:9" ht="15.6" customHeight="1" x14ac:dyDescent="0.15">
      <c r="A384" s="101"/>
      <c r="B384" s="64">
        <v>13</v>
      </c>
      <c r="C384" s="65" t="s">
        <v>153</v>
      </c>
      <c r="D384" s="58">
        <v>2</v>
      </c>
      <c r="E384" s="58">
        <v>10</v>
      </c>
      <c r="F384" s="58" t="s">
        <v>184</v>
      </c>
      <c r="G384" s="58" t="s">
        <v>184</v>
      </c>
      <c r="H384" s="58" t="s">
        <v>184</v>
      </c>
      <c r="I384" s="58" t="s">
        <v>184</v>
      </c>
    </row>
    <row r="385" spans="1:9" ht="15.6" customHeight="1" x14ac:dyDescent="0.15">
      <c r="A385" s="101"/>
      <c r="B385" s="64">
        <v>14</v>
      </c>
      <c r="C385" s="65" t="s">
        <v>154</v>
      </c>
      <c r="D385" s="58" t="s">
        <v>43</v>
      </c>
      <c r="E385" s="58" t="s">
        <v>43</v>
      </c>
      <c r="F385" s="58" t="s">
        <v>43</v>
      </c>
      <c r="G385" s="58" t="s">
        <v>43</v>
      </c>
      <c r="H385" s="58" t="s">
        <v>43</v>
      </c>
      <c r="I385" s="58" t="s">
        <v>43</v>
      </c>
    </row>
    <row r="386" spans="1:9" ht="15.6" customHeight="1" x14ac:dyDescent="0.15">
      <c r="A386" s="101"/>
      <c r="B386" s="64">
        <v>15</v>
      </c>
      <c r="C386" s="65" t="s">
        <v>155</v>
      </c>
      <c r="D386" s="58">
        <v>1</v>
      </c>
      <c r="E386" s="58">
        <v>12</v>
      </c>
      <c r="F386" s="58" t="s">
        <v>184</v>
      </c>
      <c r="G386" s="58" t="s">
        <v>184</v>
      </c>
      <c r="H386" s="58" t="s">
        <v>184</v>
      </c>
      <c r="I386" s="58" t="s">
        <v>184</v>
      </c>
    </row>
    <row r="387" spans="1:9" ht="15.6" customHeight="1" x14ac:dyDescent="0.15">
      <c r="A387" s="101"/>
      <c r="B387" s="64">
        <v>16</v>
      </c>
      <c r="C387" s="65" t="s">
        <v>156</v>
      </c>
      <c r="D387" s="58" t="s">
        <v>43</v>
      </c>
      <c r="E387" s="58" t="s">
        <v>43</v>
      </c>
      <c r="F387" s="58" t="s">
        <v>43</v>
      </c>
      <c r="G387" s="58" t="s">
        <v>43</v>
      </c>
      <c r="H387" s="58" t="s">
        <v>43</v>
      </c>
      <c r="I387" s="58" t="s">
        <v>43</v>
      </c>
    </row>
    <row r="388" spans="1:9" ht="15.6" customHeight="1" x14ac:dyDescent="0.15">
      <c r="A388" s="101"/>
      <c r="B388" s="64">
        <v>17</v>
      </c>
      <c r="C388" s="65" t="s">
        <v>157</v>
      </c>
      <c r="D388" s="58">
        <v>1</v>
      </c>
      <c r="E388" s="58">
        <v>40</v>
      </c>
      <c r="F388" s="58" t="s">
        <v>184</v>
      </c>
      <c r="G388" s="58" t="s">
        <v>184</v>
      </c>
      <c r="H388" s="58" t="s">
        <v>184</v>
      </c>
      <c r="I388" s="58" t="s">
        <v>184</v>
      </c>
    </row>
    <row r="389" spans="1:9" ht="15.6" customHeight="1" x14ac:dyDescent="0.15">
      <c r="A389" s="101"/>
      <c r="B389" s="64">
        <v>18</v>
      </c>
      <c r="C389" s="65" t="s">
        <v>158</v>
      </c>
      <c r="D389" s="58">
        <v>2</v>
      </c>
      <c r="E389" s="58">
        <v>18</v>
      </c>
      <c r="F389" s="58" t="s">
        <v>184</v>
      </c>
      <c r="G389" s="58" t="s">
        <v>184</v>
      </c>
      <c r="H389" s="58" t="s">
        <v>184</v>
      </c>
      <c r="I389" s="58" t="s">
        <v>184</v>
      </c>
    </row>
    <row r="390" spans="1:9" ht="15.6" customHeight="1" x14ac:dyDescent="0.15">
      <c r="A390" s="101"/>
      <c r="B390" s="64">
        <v>19</v>
      </c>
      <c r="C390" s="65" t="s">
        <v>159</v>
      </c>
      <c r="D390" s="58">
        <v>15</v>
      </c>
      <c r="E390" s="58">
        <v>187</v>
      </c>
      <c r="F390" s="58">
        <v>52760</v>
      </c>
      <c r="G390" s="58">
        <v>78481</v>
      </c>
      <c r="H390" s="58">
        <v>166440</v>
      </c>
      <c r="I390" s="58">
        <v>80554</v>
      </c>
    </row>
    <row r="391" spans="1:9" ht="15.6" customHeight="1" x14ac:dyDescent="0.15">
      <c r="A391" s="101"/>
      <c r="B391" s="64">
        <v>20</v>
      </c>
      <c r="C391" s="65" t="s">
        <v>160</v>
      </c>
      <c r="D391" s="58">
        <v>7</v>
      </c>
      <c r="E391" s="58">
        <v>89</v>
      </c>
      <c r="F391" s="58">
        <v>26905</v>
      </c>
      <c r="G391" s="58">
        <v>113160</v>
      </c>
      <c r="H391" s="58">
        <v>176273</v>
      </c>
      <c r="I391" s="58">
        <v>58179</v>
      </c>
    </row>
    <row r="392" spans="1:9" ht="15.6" customHeight="1" x14ac:dyDescent="0.15">
      <c r="A392" s="101"/>
      <c r="B392" s="64">
        <v>21</v>
      </c>
      <c r="C392" s="65" t="s">
        <v>161</v>
      </c>
      <c r="D392" s="58">
        <v>1</v>
      </c>
      <c r="E392" s="58">
        <v>25</v>
      </c>
      <c r="F392" s="58" t="s">
        <v>184</v>
      </c>
      <c r="G392" s="58" t="s">
        <v>184</v>
      </c>
      <c r="H392" s="58" t="s">
        <v>184</v>
      </c>
      <c r="I392" s="58" t="s">
        <v>184</v>
      </c>
    </row>
    <row r="393" spans="1:9" ht="15.6" customHeight="1" x14ac:dyDescent="0.15">
      <c r="A393" s="101"/>
      <c r="B393" s="64">
        <v>22</v>
      </c>
      <c r="C393" s="65" t="s">
        <v>162</v>
      </c>
      <c r="D393" s="58" t="s">
        <v>43</v>
      </c>
      <c r="E393" s="58" t="s">
        <v>43</v>
      </c>
      <c r="F393" s="58" t="s">
        <v>43</v>
      </c>
      <c r="G393" s="58" t="s">
        <v>43</v>
      </c>
      <c r="H393" s="58" t="s">
        <v>43</v>
      </c>
      <c r="I393" s="58" t="s">
        <v>43</v>
      </c>
    </row>
    <row r="394" spans="1:9" ht="15.6" customHeight="1" x14ac:dyDescent="0.15">
      <c r="A394" s="101"/>
      <c r="B394" s="64">
        <v>23</v>
      </c>
      <c r="C394" s="65" t="s">
        <v>163</v>
      </c>
      <c r="D394" s="58" t="s">
        <v>43</v>
      </c>
      <c r="E394" s="58" t="s">
        <v>43</v>
      </c>
      <c r="F394" s="58" t="s">
        <v>43</v>
      </c>
      <c r="G394" s="58" t="s">
        <v>43</v>
      </c>
      <c r="H394" s="58" t="s">
        <v>43</v>
      </c>
      <c r="I394" s="58" t="s">
        <v>43</v>
      </c>
    </row>
    <row r="395" spans="1:9" ht="15.6" customHeight="1" x14ac:dyDescent="0.15">
      <c r="A395" s="101"/>
      <c r="B395" s="64">
        <v>24</v>
      </c>
      <c r="C395" s="65" t="s">
        <v>164</v>
      </c>
      <c r="D395" s="58">
        <v>2</v>
      </c>
      <c r="E395" s="58">
        <v>23</v>
      </c>
      <c r="F395" s="58" t="s">
        <v>184</v>
      </c>
      <c r="G395" s="58" t="s">
        <v>184</v>
      </c>
      <c r="H395" s="58" t="s">
        <v>184</v>
      </c>
      <c r="I395" s="58" t="s">
        <v>184</v>
      </c>
    </row>
    <row r="396" spans="1:9" ht="15.6" customHeight="1" x14ac:dyDescent="0.15">
      <c r="A396" s="101"/>
      <c r="B396" s="64">
        <v>25</v>
      </c>
      <c r="C396" s="65" t="s">
        <v>165</v>
      </c>
      <c r="D396" s="58" t="s">
        <v>43</v>
      </c>
      <c r="E396" s="58" t="s">
        <v>43</v>
      </c>
      <c r="F396" s="58" t="s">
        <v>43</v>
      </c>
      <c r="G396" s="58" t="s">
        <v>43</v>
      </c>
      <c r="H396" s="58" t="s">
        <v>43</v>
      </c>
      <c r="I396" s="58" t="s">
        <v>43</v>
      </c>
    </row>
    <row r="397" spans="1:9" ht="15.6" customHeight="1" x14ac:dyDescent="0.15">
      <c r="A397" s="101"/>
      <c r="B397" s="64">
        <v>26</v>
      </c>
      <c r="C397" s="65" t="s">
        <v>166</v>
      </c>
      <c r="D397" s="58">
        <v>5</v>
      </c>
      <c r="E397" s="58">
        <v>56</v>
      </c>
      <c r="F397" s="58" t="s">
        <v>184</v>
      </c>
      <c r="G397" s="58" t="s">
        <v>184</v>
      </c>
      <c r="H397" s="58" t="s">
        <v>184</v>
      </c>
      <c r="I397" s="58" t="s">
        <v>184</v>
      </c>
    </row>
    <row r="398" spans="1:9" ht="15.6" customHeight="1" x14ac:dyDescent="0.15">
      <c r="A398" s="101"/>
      <c r="B398" s="64">
        <v>27</v>
      </c>
      <c r="C398" s="65" t="s">
        <v>167</v>
      </c>
      <c r="D398" s="58">
        <v>2</v>
      </c>
      <c r="E398" s="58">
        <v>23</v>
      </c>
      <c r="F398" s="58" t="s">
        <v>184</v>
      </c>
      <c r="G398" s="58" t="s">
        <v>184</v>
      </c>
      <c r="H398" s="58" t="s">
        <v>184</v>
      </c>
      <c r="I398" s="58" t="s">
        <v>184</v>
      </c>
    </row>
    <row r="399" spans="1:9" ht="15.6" customHeight="1" x14ac:dyDescent="0.15">
      <c r="A399" s="101"/>
      <c r="B399" s="64">
        <v>28</v>
      </c>
      <c r="C399" s="65" t="s">
        <v>168</v>
      </c>
      <c r="D399" s="58">
        <v>2</v>
      </c>
      <c r="E399" s="58">
        <v>100</v>
      </c>
      <c r="F399" s="58" t="s">
        <v>184</v>
      </c>
      <c r="G399" s="58" t="s">
        <v>184</v>
      </c>
      <c r="H399" s="58" t="s">
        <v>184</v>
      </c>
      <c r="I399" s="58" t="s">
        <v>184</v>
      </c>
    </row>
    <row r="400" spans="1:9" ht="15.6" customHeight="1" x14ac:dyDescent="0.15">
      <c r="A400" s="101"/>
      <c r="B400" s="64">
        <v>29</v>
      </c>
      <c r="C400" s="65" t="s">
        <v>169</v>
      </c>
      <c r="D400" s="58" t="s">
        <v>43</v>
      </c>
      <c r="E400" s="58" t="s">
        <v>43</v>
      </c>
      <c r="F400" s="58" t="s">
        <v>43</v>
      </c>
      <c r="G400" s="58" t="s">
        <v>43</v>
      </c>
      <c r="H400" s="58" t="s">
        <v>43</v>
      </c>
      <c r="I400" s="58" t="s">
        <v>43</v>
      </c>
    </row>
    <row r="401" spans="1:9" ht="15.6" customHeight="1" x14ac:dyDescent="0.15">
      <c r="A401" s="101"/>
      <c r="B401" s="64">
        <v>30</v>
      </c>
      <c r="C401" s="65" t="s">
        <v>170</v>
      </c>
      <c r="D401" s="58" t="s">
        <v>43</v>
      </c>
      <c r="E401" s="58" t="s">
        <v>43</v>
      </c>
      <c r="F401" s="58" t="s">
        <v>43</v>
      </c>
      <c r="G401" s="58" t="s">
        <v>43</v>
      </c>
      <c r="H401" s="58" t="s">
        <v>43</v>
      </c>
      <c r="I401" s="58" t="s">
        <v>43</v>
      </c>
    </row>
    <row r="402" spans="1:9" ht="15.6" customHeight="1" x14ac:dyDescent="0.15">
      <c r="A402" s="101"/>
      <c r="B402" s="64">
        <v>31</v>
      </c>
      <c r="C402" s="65" t="s">
        <v>171</v>
      </c>
      <c r="D402" s="58">
        <v>3</v>
      </c>
      <c r="E402" s="58">
        <v>51</v>
      </c>
      <c r="F402" s="58">
        <v>21022</v>
      </c>
      <c r="G402" s="58">
        <v>24569</v>
      </c>
      <c r="H402" s="58">
        <v>70126</v>
      </c>
      <c r="I402" s="58">
        <v>41988</v>
      </c>
    </row>
    <row r="403" spans="1:9" ht="15.6" customHeight="1" x14ac:dyDescent="0.15">
      <c r="A403" s="102"/>
      <c r="B403" s="69">
        <v>32</v>
      </c>
      <c r="C403" s="70" t="s">
        <v>172</v>
      </c>
      <c r="D403" s="67">
        <v>1</v>
      </c>
      <c r="E403" s="68">
        <v>6</v>
      </c>
      <c r="F403" s="68" t="s">
        <v>184</v>
      </c>
      <c r="G403" s="68" t="s">
        <v>184</v>
      </c>
      <c r="H403" s="68" t="s">
        <v>184</v>
      </c>
      <c r="I403" s="68" t="s">
        <v>184</v>
      </c>
    </row>
    <row r="404" spans="1:9" ht="15.6" customHeight="1" x14ac:dyDescent="0.15">
      <c r="A404" s="207">
        <v>108</v>
      </c>
      <c r="B404" s="207"/>
      <c r="C404" s="62" t="s">
        <v>48</v>
      </c>
      <c r="D404" s="71">
        <v>24</v>
      </c>
      <c r="E404" s="72">
        <v>566</v>
      </c>
      <c r="F404" s="72">
        <v>151250</v>
      </c>
      <c r="G404" s="72">
        <v>252106</v>
      </c>
      <c r="H404" s="72">
        <v>563596</v>
      </c>
      <c r="I404" s="72">
        <v>277693</v>
      </c>
    </row>
    <row r="405" spans="1:9" ht="15.6" customHeight="1" x14ac:dyDescent="0.15">
      <c r="A405" s="101"/>
      <c r="B405" s="64">
        <v>9</v>
      </c>
      <c r="C405" s="65" t="s">
        <v>149</v>
      </c>
      <c r="D405" s="58">
        <v>7</v>
      </c>
      <c r="E405" s="58">
        <v>295</v>
      </c>
      <c r="F405" s="58">
        <v>51158</v>
      </c>
      <c r="G405" s="58">
        <v>69641</v>
      </c>
      <c r="H405" s="58">
        <v>143200</v>
      </c>
      <c r="I405" s="58">
        <v>63831</v>
      </c>
    </row>
    <row r="406" spans="1:9" ht="15.6" customHeight="1" x14ac:dyDescent="0.15">
      <c r="A406" s="101"/>
      <c r="B406" s="64">
        <v>10</v>
      </c>
      <c r="C406" s="65" t="s">
        <v>150</v>
      </c>
      <c r="D406" s="58">
        <v>1</v>
      </c>
      <c r="E406" s="58">
        <v>26</v>
      </c>
      <c r="F406" s="58" t="s">
        <v>184</v>
      </c>
      <c r="G406" s="58" t="s">
        <v>184</v>
      </c>
      <c r="H406" s="58" t="s">
        <v>184</v>
      </c>
      <c r="I406" s="58" t="s">
        <v>184</v>
      </c>
    </row>
    <row r="407" spans="1:9" ht="15.6" customHeight="1" x14ac:dyDescent="0.15">
      <c r="A407" s="101"/>
      <c r="B407" s="64">
        <v>11</v>
      </c>
      <c r="C407" s="65" t="s">
        <v>151</v>
      </c>
      <c r="D407" s="58">
        <v>2</v>
      </c>
      <c r="E407" s="58">
        <v>45</v>
      </c>
      <c r="F407" s="58" t="s">
        <v>184</v>
      </c>
      <c r="G407" s="58" t="s">
        <v>184</v>
      </c>
      <c r="H407" s="58" t="s">
        <v>184</v>
      </c>
      <c r="I407" s="58" t="s">
        <v>184</v>
      </c>
    </row>
    <row r="408" spans="1:9" ht="15.6" customHeight="1" x14ac:dyDescent="0.15">
      <c r="A408" s="101"/>
      <c r="B408" s="64">
        <v>12</v>
      </c>
      <c r="C408" s="65" t="s">
        <v>152</v>
      </c>
      <c r="D408" s="58" t="s">
        <v>43</v>
      </c>
      <c r="E408" s="58" t="s">
        <v>43</v>
      </c>
      <c r="F408" s="58" t="s">
        <v>43</v>
      </c>
      <c r="G408" s="58" t="s">
        <v>43</v>
      </c>
      <c r="H408" s="58" t="s">
        <v>43</v>
      </c>
      <c r="I408" s="58" t="s">
        <v>43</v>
      </c>
    </row>
    <row r="409" spans="1:9" ht="15.6" customHeight="1" x14ac:dyDescent="0.15">
      <c r="A409" s="101"/>
      <c r="B409" s="64">
        <v>13</v>
      </c>
      <c r="C409" s="65" t="s">
        <v>153</v>
      </c>
      <c r="D409" s="58">
        <v>4</v>
      </c>
      <c r="E409" s="58">
        <v>59</v>
      </c>
      <c r="F409" s="58">
        <v>25004</v>
      </c>
      <c r="G409" s="58">
        <v>77434</v>
      </c>
      <c r="H409" s="58">
        <v>121714</v>
      </c>
      <c r="I409" s="58">
        <v>40044</v>
      </c>
    </row>
    <row r="410" spans="1:9" ht="15.6" customHeight="1" x14ac:dyDescent="0.15">
      <c r="A410" s="101"/>
      <c r="B410" s="64">
        <v>14</v>
      </c>
      <c r="C410" s="65" t="s">
        <v>154</v>
      </c>
      <c r="D410" s="58">
        <v>2</v>
      </c>
      <c r="E410" s="58">
        <v>10</v>
      </c>
      <c r="F410" s="58" t="s">
        <v>184</v>
      </c>
      <c r="G410" s="58" t="s">
        <v>184</v>
      </c>
      <c r="H410" s="58" t="s">
        <v>184</v>
      </c>
      <c r="I410" s="58" t="s">
        <v>184</v>
      </c>
    </row>
    <row r="411" spans="1:9" ht="15.6" customHeight="1" x14ac:dyDescent="0.15">
      <c r="A411" s="101"/>
      <c r="B411" s="64">
        <v>15</v>
      </c>
      <c r="C411" s="65" t="s">
        <v>155</v>
      </c>
      <c r="D411" s="58">
        <v>1</v>
      </c>
      <c r="E411" s="58">
        <v>8</v>
      </c>
      <c r="F411" s="58" t="s">
        <v>184</v>
      </c>
      <c r="G411" s="58" t="s">
        <v>184</v>
      </c>
      <c r="H411" s="58" t="s">
        <v>184</v>
      </c>
      <c r="I411" s="58" t="s">
        <v>184</v>
      </c>
    </row>
    <row r="412" spans="1:9" ht="15.6" customHeight="1" x14ac:dyDescent="0.15">
      <c r="A412" s="101"/>
      <c r="B412" s="64">
        <v>16</v>
      </c>
      <c r="C412" s="65" t="s">
        <v>156</v>
      </c>
      <c r="D412" s="58">
        <v>1</v>
      </c>
      <c r="E412" s="58">
        <v>21</v>
      </c>
      <c r="F412" s="58" t="s">
        <v>184</v>
      </c>
      <c r="G412" s="58" t="s">
        <v>184</v>
      </c>
      <c r="H412" s="58" t="s">
        <v>184</v>
      </c>
      <c r="I412" s="58" t="s">
        <v>184</v>
      </c>
    </row>
    <row r="413" spans="1:9" ht="15.6" customHeight="1" x14ac:dyDescent="0.15">
      <c r="A413" s="101"/>
      <c r="B413" s="64">
        <v>17</v>
      </c>
      <c r="C413" s="65" t="s">
        <v>157</v>
      </c>
      <c r="D413" s="58" t="s">
        <v>43</v>
      </c>
      <c r="E413" s="58" t="s">
        <v>43</v>
      </c>
      <c r="F413" s="58" t="s">
        <v>43</v>
      </c>
      <c r="G413" s="58" t="s">
        <v>43</v>
      </c>
      <c r="H413" s="58" t="s">
        <v>43</v>
      </c>
      <c r="I413" s="58" t="s">
        <v>43</v>
      </c>
    </row>
    <row r="414" spans="1:9" ht="15.6" customHeight="1" x14ac:dyDescent="0.15">
      <c r="A414" s="101"/>
      <c r="B414" s="64">
        <v>18</v>
      </c>
      <c r="C414" s="65" t="s">
        <v>158</v>
      </c>
      <c r="D414" s="58" t="s">
        <v>43</v>
      </c>
      <c r="E414" s="58" t="s">
        <v>43</v>
      </c>
      <c r="F414" s="58" t="s">
        <v>43</v>
      </c>
      <c r="G414" s="58" t="s">
        <v>43</v>
      </c>
      <c r="H414" s="58" t="s">
        <v>43</v>
      </c>
      <c r="I414" s="58" t="s">
        <v>43</v>
      </c>
    </row>
    <row r="415" spans="1:9" ht="15.6" customHeight="1" x14ac:dyDescent="0.15">
      <c r="A415" s="101"/>
      <c r="B415" s="64">
        <v>19</v>
      </c>
      <c r="C415" s="65" t="s">
        <v>159</v>
      </c>
      <c r="D415" s="58" t="s">
        <v>43</v>
      </c>
      <c r="E415" s="58" t="s">
        <v>43</v>
      </c>
      <c r="F415" s="58" t="s">
        <v>43</v>
      </c>
      <c r="G415" s="58" t="s">
        <v>43</v>
      </c>
      <c r="H415" s="58" t="s">
        <v>43</v>
      </c>
      <c r="I415" s="58" t="s">
        <v>43</v>
      </c>
    </row>
    <row r="416" spans="1:9" ht="15.6" customHeight="1" x14ac:dyDescent="0.15">
      <c r="A416" s="101"/>
      <c r="B416" s="64">
        <v>20</v>
      </c>
      <c r="C416" s="65" t="s">
        <v>160</v>
      </c>
      <c r="D416" s="58" t="s">
        <v>43</v>
      </c>
      <c r="E416" s="58" t="s">
        <v>43</v>
      </c>
      <c r="F416" s="58" t="s">
        <v>43</v>
      </c>
      <c r="G416" s="58" t="s">
        <v>43</v>
      </c>
      <c r="H416" s="58" t="s">
        <v>43</v>
      </c>
      <c r="I416" s="58" t="s">
        <v>43</v>
      </c>
    </row>
    <row r="417" spans="1:9" ht="15.6" customHeight="1" x14ac:dyDescent="0.15">
      <c r="A417" s="101"/>
      <c r="B417" s="64">
        <v>21</v>
      </c>
      <c r="C417" s="65" t="s">
        <v>161</v>
      </c>
      <c r="D417" s="58">
        <v>1</v>
      </c>
      <c r="E417" s="58">
        <v>13</v>
      </c>
      <c r="F417" s="58" t="s">
        <v>184</v>
      </c>
      <c r="G417" s="58" t="s">
        <v>184</v>
      </c>
      <c r="H417" s="58" t="s">
        <v>184</v>
      </c>
      <c r="I417" s="58" t="s">
        <v>184</v>
      </c>
    </row>
    <row r="418" spans="1:9" ht="15.6" customHeight="1" x14ac:dyDescent="0.15">
      <c r="A418" s="101"/>
      <c r="B418" s="64">
        <v>22</v>
      </c>
      <c r="C418" s="65" t="s">
        <v>162</v>
      </c>
      <c r="D418" s="58" t="s">
        <v>43</v>
      </c>
      <c r="E418" s="58" t="s">
        <v>43</v>
      </c>
      <c r="F418" s="58" t="s">
        <v>43</v>
      </c>
      <c r="G418" s="58" t="s">
        <v>43</v>
      </c>
      <c r="H418" s="58" t="s">
        <v>43</v>
      </c>
      <c r="I418" s="58" t="s">
        <v>43</v>
      </c>
    </row>
    <row r="419" spans="1:9" ht="15.6" customHeight="1" x14ac:dyDescent="0.15">
      <c r="A419" s="101"/>
      <c r="B419" s="64">
        <v>23</v>
      </c>
      <c r="C419" s="65" t="s">
        <v>163</v>
      </c>
      <c r="D419" s="58" t="s">
        <v>43</v>
      </c>
      <c r="E419" s="58" t="s">
        <v>43</v>
      </c>
      <c r="F419" s="58" t="s">
        <v>43</v>
      </c>
      <c r="G419" s="58" t="s">
        <v>43</v>
      </c>
      <c r="H419" s="58" t="s">
        <v>43</v>
      </c>
      <c r="I419" s="58" t="s">
        <v>43</v>
      </c>
    </row>
    <row r="420" spans="1:9" ht="15.6" customHeight="1" x14ac:dyDescent="0.15">
      <c r="A420" s="101"/>
      <c r="B420" s="64">
        <v>24</v>
      </c>
      <c r="C420" s="65" t="s">
        <v>164</v>
      </c>
      <c r="D420" s="58">
        <v>1</v>
      </c>
      <c r="E420" s="58">
        <v>5</v>
      </c>
      <c r="F420" s="58" t="s">
        <v>184</v>
      </c>
      <c r="G420" s="58" t="s">
        <v>184</v>
      </c>
      <c r="H420" s="58" t="s">
        <v>184</v>
      </c>
      <c r="I420" s="58" t="s">
        <v>184</v>
      </c>
    </row>
    <row r="421" spans="1:9" ht="15.6" customHeight="1" x14ac:dyDescent="0.15">
      <c r="A421" s="101"/>
      <c r="B421" s="64">
        <v>25</v>
      </c>
      <c r="C421" s="65" t="s">
        <v>165</v>
      </c>
      <c r="D421" s="58" t="s">
        <v>43</v>
      </c>
      <c r="E421" s="58" t="s">
        <v>43</v>
      </c>
      <c r="F421" s="58" t="s">
        <v>43</v>
      </c>
      <c r="G421" s="58" t="s">
        <v>43</v>
      </c>
      <c r="H421" s="58" t="s">
        <v>43</v>
      </c>
      <c r="I421" s="58" t="s">
        <v>43</v>
      </c>
    </row>
    <row r="422" spans="1:9" ht="15.6" customHeight="1" x14ac:dyDescent="0.15">
      <c r="A422" s="101"/>
      <c r="B422" s="64">
        <v>26</v>
      </c>
      <c r="C422" s="65" t="s">
        <v>166</v>
      </c>
      <c r="D422" s="58">
        <v>1</v>
      </c>
      <c r="E422" s="58">
        <v>32</v>
      </c>
      <c r="F422" s="58" t="s">
        <v>184</v>
      </c>
      <c r="G422" s="58" t="s">
        <v>184</v>
      </c>
      <c r="H422" s="58" t="s">
        <v>184</v>
      </c>
      <c r="I422" s="58" t="s">
        <v>184</v>
      </c>
    </row>
    <row r="423" spans="1:9" ht="15.6" customHeight="1" x14ac:dyDescent="0.15">
      <c r="A423" s="101"/>
      <c r="B423" s="64">
        <v>27</v>
      </c>
      <c r="C423" s="65" t="s">
        <v>167</v>
      </c>
      <c r="D423" s="58" t="s">
        <v>43</v>
      </c>
      <c r="E423" s="58" t="s">
        <v>43</v>
      </c>
      <c r="F423" s="58" t="s">
        <v>43</v>
      </c>
      <c r="G423" s="58" t="s">
        <v>43</v>
      </c>
      <c r="H423" s="58" t="s">
        <v>43</v>
      </c>
      <c r="I423" s="58" t="s">
        <v>43</v>
      </c>
    </row>
    <row r="424" spans="1:9" ht="15.6" customHeight="1" x14ac:dyDescent="0.15">
      <c r="A424" s="101"/>
      <c r="B424" s="64">
        <v>28</v>
      </c>
      <c r="C424" s="65" t="s">
        <v>168</v>
      </c>
      <c r="D424" s="58" t="s">
        <v>43</v>
      </c>
      <c r="E424" s="58" t="s">
        <v>43</v>
      </c>
      <c r="F424" s="58" t="s">
        <v>43</v>
      </c>
      <c r="G424" s="58" t="s">
        <v>43</v>
      </c>
      <c r="H424" s="58" t="s">
        <v>43</v>
      </c>
      <c r="I424" s="58" t="s">
        <v>43</v>
      </c>
    </row>
    <row r="425" spans="1:9" ht="15.6" customHeight="1" x14ac:dyDescent="0.15">
      <c r="A425" s="101"/>
      <c r="B425" s="64">
        <v>29</v>
      </c>
      <c r="C425" s="65" t="s">
        <v>169</v>
      </c>
      <c r="D425" s="58">
        <v>2</v>
      </c>
      <c r="E425" s="58">
        <v>45</v>
      </c>
      <c r="F425" s="58" t="s">
        <v>184</v>
      </c>
      <c r="G425" s="58" t="s">
        <v>184</v>
      </c>
      <c r="H425" s="58" t="s">
        <v>184</v>
      </c>
      <c r="I425" s="58" t="s">
        <v>184</v>
      </c>
    </row>
    <row r="426" spans="1:9" ht="15.6" customHeight="1" x14ac:dyDescent="0.15">
      <c r="A426" s="101"/>
      <c r="B426" s="64">
        <v>30</v>
      </c>
      <c r="C426" s="65" t="s">
        <v>170</v>
      </c>
      <c r="D426" s="58" t="s">
        <v>43</v>
      </c>
      <c r="E426" s="58" t="s">
        <v>43</v>
      </c>
      <c r="F426" s="58" t="s">
        <v>43</v>
      </c>
      <c r="G426" s="58" t="s">
        <v>43</v>
      </c>
      <c r="H426" s="58" t="s">
        <v>43</v>
      </c>
      <c r="I426" s="58" t="s">
        <v>43</v>
      </c>
    </row>
    <row r="427" spans="1:9" ht="15.6" customHeight="1" x14ac:dyDescent="0.15">
      <c r="A427" s="101"/>
      <c r="B427" s="64">
        <v>31</v>
      </c>
      <c r="C427" s="65" t="s">
        <v>171</v>
      </c>
      <c r="D427" s="58">
        <v>1</v>
      </c>
      <c r="E427" s="58">
        <v>7</v>
      </c>
      <c r="F427" s="58" t="s">
        <v>184</v>
      </c>
      <c r="G427" s="58" t="s">
        <v>184</v>
      </c>
      <c r="H427" s="58" t="s">
        <v>184</v>
      </c>
      <c r="I427" s="58" t="s">
        <v>184</v>
      </c>
    </row>
    <row r="428" spans="1:9" ht="15.6" customHeight="1" x14ac:dyDescent="0.15">
      <c r="A428" s="102"/>
      <c r="B428" s="69">
        <v>32</v>
      </c>
      <c r="C428" s="70" t="s">
        <v>172</v>
      </c>
      <c r="D428" s="68" t="s">
        <v>43</v>
      </c>
      <c r="E428" s="68" t="s">
        <v>43</v>
      </c>
      <c r="F428" s="68" t="s">
        <v>43</v>
      </c>
      <c r="G428" s="68" t="s">
        <v>43</v>
      </c>
      <c r="H428" s="68" t="s">
        <v>43</v>
      </c>
      <c r="I428" s="68" t="s">
        <v>43</v>
      </c>
    </row>
    <row r="429" spans="1:9" ht="15.6" customHeight="1" x14ac:dyDescent="0.15">
      <c r="A429" s="207">
        <v>109</v>
      </c>
      <c r="B429" s="207"/>
      <c r="C429" s="62" t="s">
        <v>49</v>
      </c>
      <c r="D429" s="71">
        <v>76</v>
      </c>
      <c r="E429" s="72">
        <v>2297</v>
      </c>
      <c r="F429" s="72">
        <v>1091070</v>
      </c>
      <c r="G429" s="72">
        <v>3751615</v>
      </c>
      <c r="H429" s="72">
        <v>13762815</v>
      </c>
      <c r="I429" s="72">
        <v>6324626</v>
      </c>
    </row>
    <row r="430" spans="1:9" ht="15.6" customHeight="1" x14ac:dyDescent="0.15">
      <c r="A430" s="101"/>
      <c r="B430" s="64">
        <v>9</v>
      </c>
      <c r="C430" s="65" t="s">
        <v>149</v>
      </c>
      <c r="D430" s="58">
        <v>22</v>
      </c>
      <c r="E430" s="58">
        <v>532</v>
      </c>
      <c r="F430" s="58">
        <v>161302</v>
      </c>
      <c r="G430" s="58">
        <v>444822</v>
      </c>
      <c r="H430" s="58">
        <v>799497</v>
      </c>
      <c r="I430" s="58">
        <v>317043</v>
      </c>
    </row>
    <row r="431" spans="1:9" ht="15.6" customHeight="1" x14ac:dyDescent="0.15">
      <c r="A431" s="101"/>
      <c r="B431" s="64">
        <v>10</v>
      </c>
      <c r="C431" s="65" t="s">
        <v>150</v>
      </c>
      <c r="D431" s="58">
        <v>2</v>
      </c>
      <c r="E431" s="58">
        <v>153</v>
      </c>
      <c r="F431" s="58" t="s">
        <v>184</v>
      </c>
      <c r="G431" s="58" t="s">
        <v>184</v>
      </c>
      <c r="H431" s="58" t="s">
        <v>184</v>
      </c>
      <c r="I431" s="58" t="s">
        <v>184</v>
      </c>
    </row>
    <row r="432" spans="1:9" ht="15.6" customHeight="1" x14ac:dyDescent="0.15">
      <c r="A432" s="101"/>
      <c r="B432" s="64">
        <v>11</v>
      </c>
      <c r="C432" s="65" t="s">
        <v>151</v>
      </c>
      <c r="D432" s="58">
        <v>1</v>
      </c>
      <c r="E432" s="58">
        <v>22</v>
      </c>
      <c r="F432" s="58" t="s">
        <v>184</v>
      </c>
      <c r="G432" s="58" t="s">
        <v>184</v>
      </c>
      <c r="H432" s="58" t="s">
        <v>184</v>
      </c>
      <c r="I432" s="58" t="s">
        <v>184</v>
      </c>
    </row>
    <row r="433" spans="1:9" ht="15.6" customHeight="1" x14ac:dyDescent="0.15">
      <c r="A433" s="101"/>
      <c r="B433" s="64">
        <v>12</v>
      </c>
      <c r="C433" s="65" t="s">
        <v>152</v>
      </c>
      <c r="D433" s="58">
        <v>1</v>
      </c>
      <c r="E433" s="58">
        <v>15</v>
      </c>
      <c r="F433" s="58" t="s">
        <v>184</v>
      </c>
      <c r="G433" s="58" t="s">
        <v>184</v>
      </c>
      <c r="H433" s="58" t="s">
        <v>184</v>
      </c>
      <c r="I433" s="58" t="s">
        <v>184</v>
      </c>
    </row>
    <row r="434" spans="1:9" ht="15.6" customHeight="1" x14ac:dyDescent="0.15">
      <c r="A434" s="101"/>
      <c r="B434" s="64">
        <v>13</v>
      </c>
      <c r="C434" s="65" t="s">
        <v>153</v>
      </c>
      <c r="D434" s="58">
        <v>3</v>
      </c>
      <c r="E434" s="58">
        <v>43</v>
      </c>
      <c r="F434" s="58">
        <v>20739</v>
      </c>
      <c r="G434" s="58">
        <v>43924</v>
      </c>
      <c r="H434" s="58">
        <v>75446</v>
      </c>
      <c r="I434" s="58">
        <v>29052</v>
      </c>
    </row>
    <row r="435" spans="1:9" ht="15.6" customHeight="1" x14ac:dyDescent="0.15">
      <c r="A435" s="101"/>
      <c r="B435" s="64">
        <v>14</v>
      </c>
      <c r="C435" s="65" t="s">
        <v>154</v>
      </c>
      <c r="D435" s="58" t="s">
        <v>43</v>
      </c>
      <c r="E435" s="58" t="s">
        <v>43</v>
      </c>
      <c r="F435" s="58" t="s">
        <v>43</v>
      </c>
      <c r="G435" s="58" t="s">
        <v>43</v>
      </c>
      <c r="H435" s="58" t="s">
        <v>43</v>
      </c>
      <c r="I435" s="58" t="s">
        <v>43</v>
      </c>
    </row>
    <row r="436" spans="1:9" ht="15.6" customHeight="1" x14ac:dyDescent="0.15">
      <c r="A436" s="101"/>
      <c r="B436" s="64">
        <v>15</v>
      </c>
      <c r="C436" s="65" t="s">
        <v>155</v>
      </c>
      <c r="D436" s="58">
        <v>1</v>
      </c>
      <c r="E436" s="58">
        <v>45</v>
      </c>
      <c r="F436" s="58" t="s">
        <v>184</v>
      </c>
      <c r="G436" s="58" t="s">
        <v>184</v>
      </c>
      <c r="H436" s="58" t="s">
        <v>184</v>
      </c>
      <c r="I436" s="58" t="s">
        <v>184</v>
      </c>
    </row>
    <row r="437" spans="1:9" ht="15.6" customHeight="1" x14ac:dyDescent="0.15">
      <c r="A437" s="101"/>
      <c r="B437" s="64">
        <v>16</v>
      </c>
      <c r="C437" s="65" t="s">
        <v>156</v>
      </c>
      <c r="D437" s="58">
        <v>3</v>
      </c>
      <c r="E437" s="58">
        <v>159</v>
      </c>
      <c r="F437" s="58">
        <v>101071</v>
      </c>
      <c r="G437" s="58">
        <v>281472</v>
      </c>
      <c r="H437" s="58">
        <v>525023</v>
      </c>
      <c r="I437" s="58">
        <v>239282</v>
      </c>
    </row>
    <row r="438" spans="1:9" ht="15.6" customHeight="1" x14ac:dyDescent="0.15">
      <c r="A438" s="101"/>
      <c r="B438" s="64">
        <v>17</v>
      </c>
      <c r="C438" s="65" t="s">
        <v>157</v>
      </c>
      <c r="D438" s="58" t="s">
        <v>43</v>
      </c>
      <c r="E438" s="58" t="s">
        <v>43</v>
      </c>
      <c r="F438" s="58" t="s">
        <v>43</v>
      </c>
      <c r="G438" s="58" t="s">
        <v>43</v>
      </c>
      <c r="H438" s="58" t="s">
        <v>43</v>
      </c>
      <c r="I438" s="58" t="s">
        <v>43</v>
      </c>
    </row>
    <row r="439" spans="1:9" ht="15.6" customHeight="1" x14ac:dyDescent="0.15">
      <c r="A439" s="101"/>
      <c r="B439" s="64">
        <v>18</v>
      </c>
      <c r="C439" s="65" t="s">
        <v>158</v>
      </c>
      <c r="D439" s="58">
        <v>3</v>
      </c>
      <c r="E439" s="58">
        <v>134</v>
      </c>
      <c r="F439" s="58">
        <v>63988</v>
      </c>
      <c r="G439" s="58">
        <v>59849</v>
      </c>
      <c r="H439" s="58">
        <v>229733</v>
      </c>
      <c r="I439" s="58">
        <v>143212</v>
      </c>
    </row>
    <row r="440" spans="1:9" ht="15.6" customHeight="1" x14ac:dyDescent="0.15">
      <c r="A440" s="101"/>
      <c r="B440" s="64">
        <v>19</v>
      </c>
      <c r="C440" s="65" t="s">
        <v>159</v>
      </c>
      <c r="D440" s="58">
        <v>2</v>
      </c>
      <c r="E440" s="58">
        <v>30</v>
      </c>
      <c r="F440" s="58" t="s">
        <v>184</v>
      </c>
      <c r="G440" s="58" t="s">
        <v>184</v>
      </c>
      <c r="H440" s="58" t="s">
        <v>184</v>
      </c>
      <c r="I440" s="58" t="s">
        <v>184</v>
      </c>
    </row>
    <row r="441" spans="1:9" ht="15.6" customHeight="1" x14ac:dyDescent="0.15">
      <c r="A441" s="101"/>
      <c r="B441" s="64">
        <v>20</v>
      </c>
      <c r="C441" s="65" t="s">
        <v>160</v>
      </c>
      <c r="D441" s="58" t="s">
        <v>43</v>
      </c>
      <c r="E441" s="58" t="s">
        <v>43</v>
      </c>
      <c r="F441" s="58" t="s">
        <v>43</v>
      </c>
      <c r="G441" s="58" t="s">
        <v>43</v>
      </c>
      <c r="H441" s="58" t="s">
        <v>43</v>
      </c>
      <c r="I441" s="58" t="s">
        <v>43</v>
      </c>
    </row>
    <row r="442" spans="1:9" ht="15.6" customHeight="1" x14ac:dyDescent="0.15">
      <c r="A442" s="101"/>
      <c r="B442" s="64">
        <v>21</v>
      </c>
      <c r="C442" s="65" t="s">
        <v>161</v>
      </c>
      <c r="D442" s="58">
        <v>10</v>
      </c>
      <c r="E442" s="58">
        <v>135</v>
      </c>
      <c r="F442" s="58">
        <v>67803</v>
      </c>
      <c r="G442" s="58">
        <v>285430</v>
      </c>
      <c r="H442" s="58">
        <v>520026</v>
      </c>
      <c r="I442" s="58">
        <v>213910</v>
      </c>
    </row>
    <row r="443" spans="1:9" ht="15.6" customHeight="1" x14ac:dyDescent="0.15">
      <c r="A443" s="101"/>
      <c r="B443" s="64">
        <v>22</v>
      </c>
      <c r="C443" s="65" t="s">
        <v>162</v>
      </c>
      <c r="D443" s="58">
        <v>1</v>
      </c>
      <c r="E443" s="58">
        <v>10</v>
      </c>
      <c r="F443" s="58" t="s">
        <v>184</v>
      </c>
      <c r="G443" s="58" t="s">
        <v>184</v>
      </c>
      <c r="H443" s="58" t="s">
        <v>184</v>
      </c>
      <c r="I443" s="58" t="s">
        <v>184</v>
      </c>
    </row>
    <row r="444" spans="1:9" ht="15.6" customHeight="1" x14ac:dyDescent="0.15">
      <c r="A444" s="101"/>
      <c r="B444" s="64">
        <v>23</v>
      </c>
      <c r="C444" s="65" t="s">
        <v>163</v>
      </c>
      <c r="D444" s="58">
        <v>2</v>
      </c>
      <c r="E444" s="58">
        <v>182</v>
      </c>
      <c r="F444" s="58" t="s">
        <v>184</v>
      </c>
      <c r="G444" s="58" t="s">
        <v>184</v>
      </c>
      <c r="H444" s="58" t="s">
        <v>184</v>
      </c>
      <c r="I444" s="58" t="s">
        <v>184</v>
      </c>
    </row>
    <row r="445" spans="1:9" ht="15.6" customHeight="1" x14ac:dyDescent="0.15">
      <c r="A445" s="101"/>
      <c r="B445" s="64">
        <v>24</v>
      </c>
      <c r="C445" s="65" t="s">
        <v>164</v>
      </c>
      <c r="D445" s="58">
        <v>6</v>
      </c>
      <c r="E445" s="58">
        <v>106</v>
      </c>
      <c r="F445" s="58">
        <v>47752</v>
      </c>
      <c r="G445" s="58">
        <v>132910</v>
      </c>
      <c r="H445" s="58">
        <v>245885</v>
      </c>
      <c r="I445" s="58">
        <v>103858</v>
      </c>
    </row>
    <row r="446" spans="1:9" ht="15.6" customHeight="1" x14ac:dyDescent="0.15">
      <c r="A446" s="101"/>
      <c r="B446" s="64">
        <v>25</v>
      </c>
      <c r="C446" s="65" t="s">
        <v>165</v>
      </c>
      <c r="D446" s="58">
        <v>4</v>
      </c>
      <c r="E446" s="58">
        <v>107</v>
      </c>
      <c r="F446" s="58">
        <v>45879</v>
      </c>
      <c r="G446" s="58">
        <v>37156</v>
      </c>
      <c r="H446" s="58">
        <v>134489</v>
      </c>
      <c r="I446" s="58">
        <v>88374</v>
      </c>
    </row>
    <row r="447" spans="1:9" ht="15.6" customHeight="1" x14ac:dyDescent="0.15">
      <c r="A447" s="101"/>
      <c r="B447" s="64">
        <v>26</v>
      </c>
      <c r="C447" s="65" t="s">
        <v>166</v>
      </c>
      <c r="D447" s="58">
        <v>5</v>
      </c>
      <c r="E447" s="58">
        <v>235</v>
      </c>
      <c r="F447" s="58">
        <v>123206</v>
      </c>
      <c r="G447" s="58">
        <v>207580</v>
      </c>
      <c r="H447" s="58">
        <v>598737</v>
      </c>
      <c r="I447" s="58">
        <v>341731</v>
      </c>
    </row>
    <row r="448" spans="1:9" ht="15.6" customHeight="1" x14ac:dyDescent="0.15">
      <c r="A448" s="101"/>
      <c r="B448" s="64">
        <v>27</v>
      </c>
      <c r="C448" s="65" t="s">
        <v>167</v>
      </c>
      <c r="D448" s="58">
        <v>1</v>
      </c>
      <c r="E448" s="58">
        <v>207</v>
      </c>
      <c r="F448" s="58" t="s">
        <v>184</v>
      </c>
      <c r="G448" s="58" t="s">
        <v>184</v>
      </c>
      <c r="H448" s="58" t="s">
        <v>184</v>
      </c>
      <c r="I448" s="58" t="s">
        <v>184</v>
      </c>
    </row>
    <row r="449" spans="1:9" ht="15.6" customHeight="1" x14ac:dyDescent="0.15">
      <c r="A449" s="101"/>
      <c r="B449" s="64">
        <v>28</v>
      </c>
      <c r="C449" s="65" t="s">
        <v>168</v>
      </c>
      <c r="D449" s="58" t="s">
        <v>43</v>
      </c>
      <c r="E449" s="58" t="s">
        <v>43</v>
      </c>
      <c r="F449" s="58" t="s">
        <v>43</v>
      </c>
      <c r="G449" s="58" t="s">
        <v>43</v>
      </c>
      <c r="H449" s="58" t="s">
        <v>43</v>
      </c>
      <c r="I449" s="58" t="s">
        <v>43</v>
      </c>
    </row>
    <row r="450" spans="1:9" ht="15.6" customHeight="1" x14ac:dyDescent="0.15">
      <c r="A450" s="101"/>
      <c r="B450" s="64">
        <v>29</v>
      </c>
      <c r="C450" s="65" t="s">
        <v>169</v>
      </c>
      <c r="D450" s="58">
        <v>1</v>
      </c>
      <c r="E450" s="58">
        <v>44</v>
      </c>
      <c r="F450" s="58" t="s">
        <v>184</v>
      </c>
      <c r="G450" s="58" t="s">
        <v>184</v>
      </c>
      <c r="H450" s="58" t="s">
        <v>184</v>
      </c>
      <c r="I450" s="58" t="s">
        <v>184</v>
      </c>
    </row>
    <row r="451" spans="1:9" ht="15.6" customHeight="1" x14ac:dyDescent="0.15">
      <c r="A451" s="101"/>
      <c r="B451" s="64">
        <v>30</v>
      </c>
      <c r="C451" s="65" t="s">
        <v>170</v>
      </c>
      <c r="D451" s="58">
        <v>2</v>
      </c>
      <c r="E451" s="58">
        <v>47</v>
      </c>
      <c r="F451" s="58" t="s">
        <v>184</v>
      </c>
      <c r="G451" s="58" t="s">
        <v>184</v>
      </c>
      <c r="H451" s="58" t="s">
        <v>184</v>
      </c>
      <c r="I451" s="58" t="s">
        <v>184</v>
      </c>
    </row>
    <row r="452" spans="1:9" ht="15.6" customHeight="1" x14ac:dyDescent="0.15">
      <c r="A452" s="101"/>
      <c r="B452" s="64">
        <v>31</v>
      </c>
      <c r="C452" s="65" t="s">
        <v>171</v>
      </c>
      <c r="D452" s="58">
        <v>2</v>
      </c>
      <c r="E452" s="58">
        <v>68</v>
      </c>
      <c r="F452" s="58" t="s">
        <v>184</v>
      </c>
      <c r="G452" s="58" t="s">
        <v>184</v>
      </c>
      <c r="H452" s="58" t="s">
        <v>184</v>
      </c>
      <c r="I452" s="58" t="s">
        <v>184</v>
      </c>
    </row>
    <row r="453" spans="1:9" ht="15.6" customHeight="1" x14ac:dyDescent="0.15">
      <c r="A453" s="102"/>
      <c r="B453" s="69">
        <v>32</v>
      </c>
      <c r="C453" s="70" t="s">
        <v>172</v>
      </c>
      <c r="D453" s="67">
        <v>4</v>
      </c>
      <c r="E453" s="68">
        <v>23</v>
      </c>
      <c r="F453" s="68">
        <v>3782</v>
      </c>
      <c r="G453" s="68">
        <v>8036</v>
      </c>
      <c r="H453" s="68">
        <v>17526</v>
      </c>
      <c r="I453" s="68">
        <v>8748</v>
      </c>
    </row>
    <row r="454" spans="1:9" ht="15.6" customHeight="1" x14ac:dyDescent="0.15">
      <c r="A454" s="207">
        <v>110</v>
      </c>
      <c r="B454" s="207"/>
      <c r="C454" s="62" t="s">
        <v>50</v>
      </c>
      <c r="D454" s="71">
        <v>124</v>
      </c>
      <c r="E454" s="72">
        <v>8139</v>
      </c>
      <c r="F454" s="72">
        <v>4189477</v>
      </c>
      <c r="G454" s="72">
        <v>13281254</v>
      </c>
      <c r="H454" s="72">
        <v>31400312</v>
      </c>
      <c r="I454" s="72">
        <v>17628491</v>
      </c>
    </row>
    <row r="455" spans="1:9" ht="15.6" customHeight="1" x14ac:dyDescent="0.15">
      <c r="A455" s="101"/>
      <c r="B455" s="64">
        <v>9</v>
      </c>
      <c r="C455" s="65" t="s">
        <v>149</v>
      </c>
      <c r="D455" s="58">
        <v>27</v>
      </c>
      <c r="E455" s="58">
        <v>1590</v>
      </c>
      <c r="F455" s="58">
        <v>383426</v>
      </c>
      <c r="G455" s="58">
        <v>1367136</v>
      </c>
      <c r="H455" s="58">
        <v>2572808</v>
      </c>
      <c r="I455" s="58">
        <v>1085417</v>
      </c>
    </row>
    <row r="456" spans="1:9" ht="15.6" customHeight="1" x14ac:dyDescent="0.15">
      <c r="A456" s="101"/>
      <c r="B456" s="64">
        <v>10</v>
      </c>
      <c r="C456" s="65" t="s">
        <v>150</v>
      </c>
      <c r="D456" s="58" t="s">
        <v>43</v>
      </c>
      <c r="E456" s="58" t="s">
        <v>43</v>
      </c>
      <c r="F456" s="58" t="s">
        <v>43</v>
      </c>
      <c r="G456" s="58" t="s">
        <v>43</v>
      </c>
      <c r="H456" s="58" t="s">
        <v>43</v>
      </c>
      <c r="I456" s="58" t="s">
        <v>43</v>
      </c>
    </row>
    <row r="457" spans="1:9" ht="15.6" customHeight="1" x14ac:dyDescent="0.15">
      <c r="A457" s="101"/>
      <c r="B457" s="64">
        <v>11</v>
      </c>
      <c r="C457" s="65" t="s">
        <v>151</v>
      </c>
      <c r="D457" s="58">
        <v>2</v>
      </c>
      <c r="E457" s="58">
        <v>30</v>
      </c>
      <c r="F457" s="58" t="s">
        <v>184</v>
      </c>
      <c r="G457" s="58" t="s">
        <v>184</v>
      </c>
      <c r="H457" s="58" t="s">
        <v>184</v>
      </c>
      <c r="I457" s="58" t="s">
        <v>184</v>
      </c>
    </row>
    <row r="458" spans="1:9" ht="15.6" customHeight="1" x14ac:dyDescent="0.15">
      <c r="A458" s="101"/>
      <c r="B458" s="64">
        <v>12</v>
      </c>
      <c r="C458" s="65" t="s">
        <v>152</v>
      </c>
      <c r="D458" s="58">
        <v>1</v>
      </c>
      <c r="E458" s="58">
        <v>8</v>
      </c>
      <c r="F458" s="58" t="s">
        <v>184</v>
      </c>
      <c r="G458" s="58" t="s">
        <v>184</v>
      </c>
      <c r="H458" s="58" t="s">
        <v>184</v>
      </c>
      <c r="I458" s="58" t="s">
        <v>184</v>
      </c>
    </row>
    <row r="459" spans="1:9" ht="15.6" customHeight="1" x14ac:dyDescent="0.15">
      <c r="A459" s="101"/>
      <c r="B459" s="64">
        <v>13</v>
      </c>
      <c r="C459" s="65" t="s">
        <v>153</v>
      </c>
      <c r="D459" s="58">
        <v>3</v>
      </c>
      <c r="E459" s="58">
        <v>37</v>
      </c>
      <c r="F459" s="58">
        <v>14462</v>
      </c>
      <c r="G459" s="58">
        <v>53822</v>
      </c>
      <c r="H459" s="58">
        <v>93866</v>
      </c>
      <c r="I459" s="58">
        <v>36907</v>
      </c>
    </row>
    <row r="460" spans="1:9" ht="15.6" customHeight="1" x14ac:dyDescent="0.15">
      <c r="A460" s="101"/>
      <c r="B460" s="64">
        <v>14</v>
      </c>
      <c r="C460" s="65" t="s">
        <v>154</v>
      </c>
      <c r="D460" s="58">
        <v>2</v>
      </c>
      <c r="E460" s="58">
        <v>39</v>
      </c>
      <c r="F460" s="58" t="s">
        <v>184</v>
      </c>
      <c r="G460" s="58" t="s">
        <v>184</v>
      </c>
      <c r="H460" s="58" t="s">
        <v>184</v>
      </c>
      <c r="I460" s="58" t="s">
        <v>184</v>
      </c>
    </row>
    <row r="461" spans="1:9" ht="15.6" customHeight="1" x14ac:dyDescent="0.15">
      <c r="A461" s="101"/>
      <c r="B461" s="64">
        <v>15</v>
      </c>
      <c r="C461" s="65" t="s">
        <v>155</v>
      </c>
      <c r="D461" s="58">
        <v>21</v>
      </c>
      <c r="E461" s="58">
        <v>478</v>
      </c>
      <c r="F461" s="58">
        <v>196218</v>
      </c>
      <c r="G461" s="58">
        <v>370022</v>
      </c>
      <c r="H461" s="58">
        <v>670762</v>
      </c>
      <c r="I461" s="58">
        <v>273796</v>
      </c>
    </row>
    <row r="462" spans="1:9" ht="15.6" customHeight="1" x14ac:dyDescent="0.15">
      <c r="A462" s="101"/>
      <c r="B462" s="64">
        <v>16</v>
      </c>
      <c r="C462" s="65" t="s">
        <v>156</v>
      </c>
      <c r="D462" s="58">
        <v>12</v>
      </c>
      <c r="E462" s="58">
        <v>721</v>
      </c>
      <c r="F462" s="58">
        <v>351802</v>
      </c>
      <c r="G462" s="58">
        <v>658403</v>
      </c>
      <c r="H462" s="58">
        <v>1958589</v>
      </c>
      <c r="I462" s="58">
        <v>1166856</v>
      </c>
    </row>
    <row r="463" spans="1:9" ht="15.6" customHeight="1" x14ac:dyDescent="0.15">
      <c r="A463" s="101"/>
      <c r="B463" s="64">
        <v>17</v>
      </c>
      <c r="C463" s="65" t="s">
        <v>157</v>
      </c>
      <c r="D463" s="58" t="s">
        <v>43</v>
      </c>
      <c r="E463" s="58" t="s">
        <v>43</v>
      </c>
      <c r="F463" s="58" t="s">
        <v>43</v>
      </c>
      <c r="G463" s="58" t="s">
        <v>43</v>
      </c>
      <c r="H463" s="58" t="s">
        <v>43</v>
      </c>
      <c r="I463" s="58" t="s">
        <v>43</v>
      </c>
    </row>
    <row r="464" spans="1:9" ht="15.6" customHeight="1" x14ac:dyDescent="0.15">
      <c r="A464" s="101"/>
      <c r="B464" s="64">
        <v>18</v>
      </c>
      <c r="C464" s="65" t="s">
        <v>158</v>
      </c>
      <c r="D464" s="58">
        <v>2</v>
      </c>
      <c r="E464" s="58">
        <v>23</v>
      </c>
      <c r="F464" s="58" t="s">
        <v>184</v>
      </c>
      <c r="G464" s="58" t="s">
        <v>184</v>
      </c>
      <c r="H464" s="58" t="s">
        <v>184</v>
      </c>
      <c r="I464" s="58" t="s">
        <v>184</v>
      </c>
    </row>
    <row r="465" spans="1:9" ht="15.6" customHeight="1" x14ac:dyDescent="0.15">
      <c r="A465" s="101"/>
      <c r="B465" s="64">
        <v>19</v>
      </c>
      <c r="C465" s="65" t="s">
        <v>159</v>
      </c>
      <c r="D465" s="58">
        <v>1</v>
      </c>
      <c r="E465" s="58">
        <v>6</v>
      </c>
      <c r="F465" s="58" t="s">
        <v>184</v>
      </c>
      <c r="G465" s="58" t="s">
        <v>184</v>
      </c>
      <c r="H465" s="58" t="s">
        <v>184</v>
      </c>
      <c r="I465" s="58" t="s">
        <v>184</v>
      </c>
    </row>
    <row r="466" spans="1:9" ht="15.6" customHeight="1" x14ac:dyDescent="0.15">
      <c r="A466" s="101"/>
      <c r="B466" s="64">
        <v>20</v>
      </c>
      <c r="C466" s="65" t="s">
        <v>160</v>
      </c>
      <c r="D466" s="58">
        <v>1</v>
      </c>
      <c r="E466" s="58">
        <v>5</v>
      </c>
      <c r="F466" s="58" t="s">
        <v>184</v>
      </c>
      <c r="G466" s="58" t="s">
        <v>184</v>
      </c>
      <c r="H466" s="58" t="s">
        <v>184</v>
      </c>
      <c r="I466" s="58" t="s">
        <v>184</v>
      </c>
    </row>
    <row r="467" spans="1:9" ht="15.6" customHeight="1" x14ac:dyDescent="0.15">
      <c r="A467" s="101"/>
      <c r="B467" s="64">
        <v>21</v>
      </c>
      <c r="C467" s="65" t="s">
        <v>161</v>
      </c>
      <c r="D467" s="58">
        <v>1</v>
      </c>
      <c r="E467" s="58">
        <v>42</v>
      </c>
      <c r="F467" s="58" t="s">
        <v>184</v>
      </c>
      <c r="G467" s="58" t="s">
        <v>184</v>
      </c>
      <c r="H467" s="58" t="s">
        <v>184</v>
      </c>
      <c r="I467" s="58" t="s">
        <v>184</v>
      </c>
    </row>
    <row r="468" spans="1:9" ht="15.6" customHeight="1" x14ac:dyDescent="0.15">
      <c r="A468" s="101"/>
      <c r="B468" s="64">
        <v>22</v>
      </c>
      <c r="C468" s="65" t="s">
        <v>162</v>
      </c>
      <c r="D468" s="58" t="s">
        <v>43</v>
      </c>
      <c r="E468" s="58" t="s">
        <v>43</v>
      </c>
      <c r="F468" s="58" t="s">
        <v>43</v>
      </c>
      <c r="G468" s="58" t="s">
        <v>43</v>
      </c>
      <c r="H468" s="58" t="s">
        <v>43</v>
      </c>
      <c r="I468" s="58" t="s">
        <v>43</v>
      </c>
    </row>
    <row r="469" spans="1:9" ht="15.6" customHeight="1" x14ac:dyDescent="0.15">
      <c r="A469" s="101"/>
      <c r="B469" s="64">
        <v>23</v>
      </c>
      <c r="C469" s="65" t="s">
        <v>163</v>
      </c>
      <c r="D469" s="58" t="s">
        <v>43</v>
      </c>
      <c r="E469" s="58" t="s">
        <v>43</v>
      </c>
      <c r="F469" s="58" t="s">
        <v>43</v>
      </c>
      <c r="G469" s="58" t="s">
        <v>43</v>
      </c>
      <c r="H469" s="58" t="s">
        <v>43</v>
      </c>
      <c r="I469" s="58" t="s">
        <v>43</v>
      </c>
    </row>
    <row r="470" spans="1:9" ht="15.6" customHeight="1" x14ac:dyDescent="0.15">
      <c r="A470" s="101"/>
      <c r="B470" s="64">
        <v>24</v>
      </c>
      <c r="C470" s="65" t="s">
        <v>164</v>
      </c>
      <c r="D470" s="58">
        <v>6</v>
      </c>
      <c r="E470" s="58">
        <v>127</v>
      </c>
      <c r="F470" s="58">
        <v>53658</v>
      </c>
      <c r="G470" s="58">
        <v>84888</v>
      </c>
      <c r="H470" s="58">
        <v>190551</v>
      </c>
      <c r="I470" s="58">
        <v>96427</v>
      </c>
    </row>
    <row r="471" spans="1:9" ht="15.6" customHeight="1" x14ac:dyDescent="0.15">
      <c r="A471" s="101"/>
      <c r="B471" s="64">
        <v>25</v>
      </c>
      <c r="C471" s="65" t="s">
        <v>165</v>
      </c>
      <c r="D471" s="58">
        <v>1</v>
      </c>
      <c r="E471" s="58">
        <v>71</v>
      </c>
      <c r="F471" s="58" t="s">
        <v>184</v>
      </c>
      <c r="G471" s="58" t="s">
        <v>184</v>
      </c>
      <c r="H471" s="58" t="s">
        <v>184</v>
      </c>
      <c r="I471" s="58" t="s">
        <v>184</v>
      </c>
    </row>
    <row r="472" spans="1:9" ht="15.6" customHeight="1" x14ac:dyDescent="0.15">
      <c r="A472" s="101"/>
      <c r="B472" s="64">
        <v>26</v>
      </c>
      <c r="C472" s="65" t="s">
        <v>166</v>
      </c>
      <c r="D472" s="58">
        <v>10</v>
      </c>
      <c r="E472" s="58">
        <v>126</v>
      </c>
      <c r="F472" s="58">
        <v>66704</v>
      </c>
      <c r="G472" s="58">
        <v>159411</v>
      </c>
      <c r="H472" s="58">
        <v>280068</v>
      </c>
      <c r="I472" s="58">
        <v>106851</v>
      </c>
    </row>
    <row r="473" spans="1:9" ht="15.6" customHeight="1" x14ac:dyDescent="0.15">
      <c r="A473" s="101"/>
      <c r="B473" s="64">
        <v>27</v>
      </c>
      <c r="C473" s="65" t="s">
        <v>167</v>
      </c>
      <c r="D473" s="58">
        <v>4</v>
      </c>
      <c r="E473" s="58">
        <v>197</v>
      </c>
      <c r="F473" s="58">
        <v>127037</v>
      </c>
      <c r="G473" s="58">
        <v>256936</v>
      </c>
      <c r="H473" s="58">
        <v>542064</v>
      </c>
      <c r="I473" s="58">
        <v>234180</v>
      </c>
    </row>
    <row r="474" spans="1:9" ht="15.6" customHeight="1" x14ac:dyDescent="0.15">
      <c r="A474" s="101"/>
      <c r="B474" s="64">
        <v>28</v>
      </c>
      <c r="C474" s="65" t="s">
        <v>168</v>
      </c>
      <c r="D474" s="58">
        <v>1</v>
      </c>
      <c r="E474" s="58">
        <v>5</v>
      </c>
      <c r="F474" s="58" t="s">
        <v>184</v>
      </c>
      <c r="G474" s="58" t="s">
        <v>184</v>
      </c>
      <c r="H474" s="58" t="s">
        <v>184</v>
      </c>
      <c r="I474" s="58" t="s">
        <v>184</v>
      </c>
    </row>
    <row r="475" spans="1:9" ht="15.6" customHeight="1" x14ac:dyDescent="0.15">
      <c r="A475" s="101"/>
      <c r="B475" s="64">
        <v>29</v>
      </c>
      <c r="C475" s="65" t="s">
        <v>169</v>
      </c>
      <c r="D475" s="58">
        <v>1</v>
      </c>
      <c r="E475" s="58">
        <v>7</v>
      </c>
      <c r="F475" s="58" t="s">
        <v>184</v>
      </c>
      <c r="G475" s="58" t="s">
        <v>184</v>
      </c>
      <c r="H475" s="58" t="s">
        <v>184</v>
      </c>
      <c r="I475" s="58" t="s">
        <v>184</v>
      </c>
    </row>
    <row r="476" spans="1:9" ht="15.6" customHeight="1" x14ac:dyDescent="0.15">
      <c r="A476" s="101"/>
      <c r="B476" s="64">
        <v>30</v>
      </c>
      <c r="C476" s="65" t="s">
        <v>170</v>
      </c>
      <c r="D476" s="58" t="s">
        <v>43</v>
      </c>
      <c r="E476" s="58" t="s">
        <v>43</v>
      </c>
      <c r="F476" s="58" t="s">
        <v>43</v>
      </c>
      <c r="G476" s="58" t="s">
        <v>43</v>
      </c>
      <c r="H476" s="58" t="s">
        <v>43</v>
      </c>
      <c r="I476" s="58" t="s">
        <v>43</v>
      </c>
    </row>
    <row r="477" spans="1:9" ht="15.6" customHeight="1" x14ac:dyDescent="0.15">
      <c r="A477" s="101"/>
      <c r="B477" s="64">
        <v>31</v>
      </c>
      <c r="C477" s="65" t="s">
        <v>171</v>
      </c>
      <c r="D477" s="58">
        <v>4</v>
      </c>
      <c r="E477" s="58">
        <v>4049</v>
      </c>
      <c r="F477" s="58">
        <v>2578108</v>
      </c>
      <c r="G477" s="58">
        <v>8311112</v>
      </c>
      <c r="H477" s="58">
        <v>21931011</v>
      </c>
      <c r="I477" s="58">
        <v>13193129</v>
      </c>
    </row>
    <row r="478" spans="1:9" ht="15.6" customHeight="1" x14ac:dyDescent="0.15">
      <c r="A478" s="102"/>
      <c r="B478" s="69">
        <v>32</v>
      </c>
      <c r="C478" s="70" t="s">
        <v>172</v>
      </c>
      <c r="D478" s="67">
        <v>24</v>
      </c>
      <c r="E478" s="68">
        <v>578</v>
      </c>
      <c r="F478" s="68">
        <v>312847</v>
      </c>
      <c r="G478" s="68">
        <v>1778056</v>
      </c>
      <c r="H478" s="68">
        <v>2582254</v>
      </c>
      <c r="I478" s="68">
        <v>1137098</v>
      </c>
    </row>
    <row r="479" spans="1:9" ht="15.6" customHeight="1" x14ac:dyDescent="0.15">
      <c r="A479" s="207">
        <v>111</v>
      </c>
      <c r="B479" s="207"/>
      <c r="C479" s="62" t="s">
        <v>51</v>
      </c>
      <c r="D479" s="71">
        <v>445</v>
      </c>
      <c r="E479" s="72">
        <v>22607</v>
      </c>
      <c r="F479" s="72">
        <v>10061847</v>
      </c>
      <c r="G479" s="72">
        <v>84918627</v>
      </c>
      <c r="H479" s="72">
        <v>133650647</v>
      </c>
      <c r="I479" s="72">
        <v>45877028</v>
      </c>
    </row>
    <row r="480" spans="1:9" ht="15.6" customHeight="1" x14ac:dyDescent="0.15">
      <c r="A480" s="101"/>
      <c r="B480" s="64">
        <v>9</v>
      </c>
      <c r="C480" s="65" t="s">
        <v>149</v>
      </c>
      <c r="D480" s="58">
        <v>49</v>
      </c>
      <c r="E480" s="58">
        <v>5062</v>
      </c>
      <c r="F480" s="58">
        <v>1479444</v>
      </c>
      <c r="G480" s="58">
        <v>8454438</v>
      </c>
      <c r="H480" s="58">
        <v>18086066</v>
      </c>
      <c r="I480" s="58">
        <v>8199674</v>
      </c>
    </row>
    <row r="481" spans="1:9" ht="15.6" customHeight="1" x14ac:dyDescent="0.15">
      <c r="A481" s="101"/>
      <c r="B481" s="64">
        <v>10</v>
      </c>
      <c r="C481" s="65" t="s">
        <v>150</v>
      </c>
      <c r="D481" s="58">
        <v>5</v>
      </c>
      <c r="E481" s="58">
        <v>181</v>
      </c>
      <c r="F481" s="58">
        <v>71432</v>
      </c>
      <c r="G481" s="58">
        <v>1131619</v>
      </c>
      <c r="H481" s="58">
        <v>4023335</v>
      </c>
      <c r="I481" s="58">
        <v>2662667</v>
      </c>
    </row>
    <row r="482" spans="1:9" ht="15.6" customHeight="1" x14ac:dyDescent="0.15">
      <c r="A482" s="101"/>
      <c r="B482" s="64">
        <v>11</v>
      </c>
      <c r="C482" s="65" t="s">
        <v>151</v>
      </c>
      <c r="D482" s="58">
        <v>8</v>
      </c>
      <c r="E482" s="58">
        <v>172</v>
      </c>
      <c r="F482" s="58">
        <v>60064</v>
      </c>
      <c r="G482" s="58">
        <v>100897</v>
      </c>
      <c r="H482" s="58">
        <v>158399</v>
      </c>
      <c r="I482" s="58">
        <v>50119</v>
      </c>
    </row>
    <row r="483" spans="1:9" ht="15.6" customHeight="1" x14ac:dyDescent="0.15">
      <c r="A483" s="101"/>
      <c r="B483" s="64">
        <v>12</v>
      </c>
      <c r="C483" s="65" t="s">
        <v>152</v>
      </c>
      <c r="D483" s="58">
        <v>3</v>
      </c>
      <c r="E483" s="58">
        <v>42</v>
      </c>
      <c r="F483" s="58">
        <v>20536</v>
      </c>
      <c r="G483" s="58">
        <v>15327</v>
      </c>
      <c r="H483" s="58">
        <v>19763</v>
      </c>
      <c r="I483" s="58">
        <v>4088</v>
      </c>
    </row>
    <row r="484" spans="1:9" ht="15.6" customHeight="1" x14ac:dyDescent="0.15">
      <c r="A484" s="101"/>
      <c r="B484" s="64">
        <v>13</v>
      </c>
      <c r="C484" s="65" t="s">
        <v>153</v>
      </c>
      <c r="D484" s="58">
        <v>4</v>
      </c>
      <c r="E484" s="58">
        <v>36</v>
      </c>
      <c r="F484" s="58">
        <v>10521</v>
      </c>
      <c r="G484" s="58">
        <v>22574</v>
      </c>
      <c r="H484" s="58">
        <v>43682</v>
      </c>
      <c r="I484" s="58">
        <v>19455</v>
      </c>
    </row>
    <row r="485" spans="1:9" ht="15.6" customHeight="1" x14ac:dyDescent="0.15">
      <c r="A485" s="101"/>
      <c r="B485" s="64">
        <v>14</v>
      </c>
      <c r="C485" s="65" t="s">
        <v>154</v>
      </c>
      <c r="D485" s="58">
        <v>2</v>
      </c>
      <c r="E485" s="58">
        <v>121</v>
      </c>
      <c r="F485" s="58" t="s">
        <v>184</v>
      </c>
      <c r="G485" s="58" t="s">
        <v>184</v>
      </c>
      <c r="H485" s="58" t="s">
        <v>184</v>
      </c>
      <c r="I485" s="58" t="s">
        <v>184</v>
      </c>
    </row>
    <row r="486" spans="1:9" ht="15.6" customHeight="1" x14ac:dyDescent="0.15">
      <c r="A486" s="101"/>
      <c r="B486" s="64">
        <v>15</v>
      </c>
      <c r="C486" s="65" t="s">
        <v>155</v>
      </c>
      <c r="D486" s="58">
        <v>5</v>
      </c>
      <c r="E486" s="58">
        <v>241</v>
      </c>
      <c r="F486" s="58">
        <v>126261</v>
      </c>
      <c r="G486" s="58">
        <v>189048</v>
      </c>
      <c r="H486" s="58">
        <v>382630</v>
      </c>
      <c r="I486" s="58">
        <v>173946</v>
      </c>
    </row>
    <row r="487" spans="1:9" ht="15.6" customHeight="1" x14ac:dyDescent="0.15">
      <c r="A487" s="101"/>
      <c r="B487" s="64">
        <v>16</v>
      </c>
      <c r="C487" s="65" t="s">
        <v>156</v>
      </c>
      <c r="D487" s="58">
        <v>23</v>
      </c>
      <c r="E487" s="58">
        <v>1480</v>
      </c>
      <c r="F487" s="58">
        <v>713108</v>
      </c>
      <c r="G487" s="58">
        <v>26692675</v>
      </c>
      <c r="H487" s="58">
        <v>34933057</v>
      </c>
      <c r="I487" s="58">
        <v>8758711</v>
      </c>
    </row>
    <row r="488" spans="1:9" ht="15.6" customHeight="1" x14ac:dyDescent="0.15">
      <c r="A488" s="101"/>
      <c r="B488" s="64">
        <v>17</v>
      </c>
      <c r="C488" s="65" t="s">
        <v>157</v>
      </c>
      <c r="D488" s="58">
        <v>3</v>
      </c>
      <c r="E488" s="58">
        <v>25</v>
      </c>
      <c r="F488" s="58">
        <v>15763</v>
      </c>
      <c r="G488" s="58">
        <v>186328</v>
      </c>
      <c r="H488" s="58">
        <v>243975</v>
      </c>
      <c r="I488" s="58">
        <v>53131</v>
      </c>
    </row>
    <row r="489" spans="1:9" ht="15.6" customHeight="1" x14ac:dyDescent="0.15">
      <c r="A489" s="101"/>
      <c r="B489" s="64">
        <v>18</v>
      </c>
      <c r="C489" s="65" t="s">
        <v>158</v>
      </c>
      <c r="D489" s="58">
        <v>30</v>
      </c>
      <c r="E489" s="58">
        <v>1476</v>
      </c>
      <c r="F489" s="58">
        <v>787712</v>
      </c>
      <c r="G489" s="58">
        <v>3909042</v>
      </c>
      <c r="H489" s="58">
        <v>7298921</v>
      </c>
      <c r="I489" s="58">
        <v>3080841</v>
      </c>
    </row>
    <row r="490" spans="1:9" ht="15.6" customHeight="1" x14ac:dyDescent="0.15">
      <c r="A490" s="101"/>
      <c r="B490" s="64">
        <v>19</v>
      </c>
      <c r="C490" s="65" t="s">
        <v>159</v>
      </c>
      <c r="D490" s="58">
        <v>11</v>
      </c>
      <c r="E490" s="58">
        <v>403</v>
      </c>
      <c r="F490" s="58">
        <v>165552</v>
      </c>
      <c r="G490" s="58">
        <v>472227</v>
      </c>
      <c r="H490" s="58">
        <v>1011500</v>
      </c>
      <c r="I490" s="58">
        <v>493130</v>
      </c>
    </row>
    <row r="491" spans="1:9" ht="15.6" customHeight="1" x14ac:dyDescent="0.15">
      <c r="A491" s="101"/>
      <c r="B491" s="64">
        <v>20</v>
      </c>
      <c r="C491" s="65" t="s">
        <v>160</v>
      </c>
      <c r="D491" s="58" t="s">
        <v>43</v>
      </c>
      <c r="E491" s="58" t="s">
        <v>43</v>
      </c>
      <c r="F491" s="58" t="s">
        <v>43</v>
      </c>
      <c r="G491" s="58" t="s">
        <v>43</v>
      </c>
      <c r="H491" s="58" t="s">
        <v>43</v>
      </c>
      <c r="I491" s="58" t="s">
        <v>43</v>
      </c>
    </row>
    <row r="492" spans="1:9" ht="15.6" customHeight="1" x14ac:dyDescent="0.15">
      <c r="A492" s="101"/>
      <c r="B492" s="64">
        <v>21</v>
      </c>
      <c r="C492" s="65" t="s">
        <v>161</v>
      </c>
      <c r="D492" s="58">
        <v>10</v>
      </c>
      <c r="E492" s="58">
        <v>247</v>
      </c>
      <c r="F492" s="58">
        <v>107938</v>
      </c>
      <c r="G492" s="58">
        <v>533966</v>
      </c>
      <c r="H492" s="58">
        <v>1156364</v>
      </c>
      <c r="I492" s="58">
        <v>573576</v>
      </c>
    </row>
    <row r="493" spans="1:9" ht="15.6" customHeight="1" x14ac:dyDescent="0.15">
      <c r="A493" s="101"/>
      <c r="B493" s="64">
        <v>22</v>
      </c>
      <c r="C493" s="65" t="s">
        <v>162</v>
      </c>
      <c r="D493" s="58">
        <v>21</v>
      </c>
      <c r="E493" s="58">
        <v>502</v>
      </c>
      <c r="F493" s="58">
        <v>251793</v>
      </c>
      <c r="G493" s="58">
        <v>1452981</v>
      </c>
      <c r="H493" s="58">
        <v>1985055</v>
      </c>
      <c r="I493" s="58">
        <v>463368</v>
      </c>
    </row>
    <row r="494" spans="1:9" ht="15.6" customHeight="1" x14ac:dyDescent="0.15">
      <c r="A494" s="101"/>
      <c r="B494" s="64">
        <v>23</v>
      </c>
      <c r="C494" s="65" t="s">
        <v>163</v>
      </c>
      <c r="D494" s="58">
        <v>11</v>
      </c>
      <c r="E494" s="58">
        <v>458</v>
      </c>
      <c r="F494" s="58">
        <v>209605</v>
      </c>
      <c r="G494" s="58">
        <v>806197</v>
      </c>
      <c r="H494" s="58">
        <v>1421718</v>
      </c>
      <c r="I494" s="58">
        <v>554639</v>
      </c>
    </row>
    <row r="495" spans="1:9" ht="15.6" customHeight="1" x14ac:dyDescent="0.15">
      <c r="A495" s="101"/>
      <c r="B495" s="64">
        <v>24</v>
      </c>
      <c r="C495" s="65" t="s">
        <v>164</v>
      </c>
      <c r="D495" s="58">
        <v>70</v>
      </c>
      <c r="E495" s="58">
        <v>1592</v>
      </c>
      <c r="F495" s="58">
        <v>769853</v>
      </c>
      <c r="G495" s="58">
        <v>2494975</v>
      </c>
      <c r="H495" s="58">
        <v>4192534</v>
      </c>
      <c r="I495" s="58">
        <v>1524564</v>
      </c>
    </row>
    <row r="496" spans="1:9" ht="15.6" customHeight="1" x14ac:dyDescent="0.15">
      <c r="A496" s="101"/>
      <c r="B496" s="64">
        <v>25</v>
      </c>
      <c r="C496" s="65" t="s">
        <v>165</v>
      </c>
      <c r="D496" s="58">
        <v>33</v>
      </c>
      <c r="E496" s="58">
        <v>2998</v>
      </c>
      <c r="F496" s="58">
        <v>1394497</v>
      </c>
      <c r="G496" s="58">
        <v>12226911</v>
      </c>
      <c r="H496" s="58">
        <v>16118621</v>
      </c>
      <c r="I496" s="58">
        <v>3708068</v>
      </c>
    </row>
    <row r="497" spans="1:9" ht="15.6" customHeight="1" x14ac:dyDescent="0.15">
      <c r="A497" s="101"/>
      <c r="B497" s="64">
        <v>26</v>
      </c>
      <c r="C497" s="65" t="s">
        <v>166</v>
      </c>
      <c r="D497" s="58">
        <v>72</v>
      </c>
      <c r="E497" s="58">
        <v>2371</v>
      </c>
      <c r="F497" s="58">
        <v>1270101</v>
      </c>
      <c r="G497" s="58">
        <v>2790142</v>
      </c>
      <c r="H497" s="58">
        <v>5216920</v>
      </c>
      <c r="I497" s="58">
        <v>2109838</v>
      </c>
    </row>
    <row r="498" spans="1:9" ht="15.6" customHeight="1" x14ac:dyDescent="0.15">
      <c r="A498" s="101"/>
      <c r="B498" s="64">
        <v>27</v>
      </c>
      <c r="C498" s="65" t="s">
        <v>167</v>
      </c>
      <c r="D498" s="58">
        <v>9</v>
      </c>
      <c r="E498" s="58">
        <v>372</v>
      </c>
      <c r="F498" s="58">
        <v>183944</v>
      </c>
      <c r="G498" s="58">
        <v>246309</v>
      </c>
      <c r="H498" s="58">
        <v>647780</v>
      </c>
      <c r="I498" s="58">
        <v>371861</v>
      </c>
    </row>
    <row r="499" spans="1:9" ht="15.6" customHeight="1" x14ac:dyDescent="0.15">
      <c r="A499" s="101"/>
      <c r="B499" s="64">
        <v>28</v>
      </c>
      <c r="C499" s="65" t="s">
        <v>168</v>
      </c>
      <c r="D499" s="58">
        <v>3</v>
      </c>
      <c r="E499" s="58">
        <v>82</v>
      </c>
      <c r="F499" s="58">
        <v>29000</v>
      </c>
      <c r="G499" s="58">
        <v>49417</v>
      </c>
      <c r="H499" s="58">
        <v>99649</v>
      </c>
      <c r="I499" s="58">
        <v>44834</v>
      </c>
    </row>
    <row r="500" spans="1:9" ht="15.6" customHeight="1" x14ac:dyDescent="0.15">
      <c r="A500" s="101"/>
      <c r="B500" s="64">
        <v>29</v>
      </c>
      <c r="C500" s="65" t="s">
        <v>169</v>
      </c>
      <c r="D500" s="58">
        <v>33</v>
      </c>
      <c r="E500" s="58">
        <v>1946</v>
      </c>
      <c r="F500" s="58">
        <v>1038131</v>
      </c>
      <c r="G500" s="58">
        <v>5728128</v>
      </c>
      <c r="H500" s="58">
        <v>8536393</v>
      </c>
      <c r="I500" s="58">
        <v>2286069</v>
      </c>
    </row>
    <row r="501" spans="1:9" ht="15.6" customHeight="1" x14ac:dyDescent="0.15">
      <c r="A501" s="101"/>
      <c r="B501" s="64">
        <v>30</v>
      </c>
      <c r="C501" s="65" t="s">
        <v>170</v>
      </c>
      <c r="D501" s="58">
        <v>3</v>
      </c>
      <c r="E501" s="58">
        <v>572</v>
      </c>
      <c r="F501" s="58">
        <v>203373</v>
      </c>
      <c r="G501" s="58">
        <v>8863859</v>
      </c>
      <c r="H501" s="58">
        <v>12440592</v>
      </c>
      <c r="I501" s="58">
        <v>3582295</v>
      </c>
    </row>
    <row r="502" spans="1:9" ht="15.6" customHeight="1" x14ac:dyDescent="0.15">
      <c r="A502" s="101"/>
      <c r="B502" s="64">
        <v>31</v>
      </c>
      <c r="C502" s="65" t="s">
        <v>171</v>
      </c>
      <c r="D502" s="58">
        <v>34</v>
      </c>
      <c r="E502" s="58">
        <v>2184</v>
      </c>
      <c r="F502" s="58">
        <v>1083757</v>
      </c>
      <c r="G502" s="58">
        <v>7823864</v>
      </c>
      <c r="H502" s="58">
        <v>14503460</v>
      </c>
      <c r="I502" s="58">
        <v>6893543</v>
      </c>
    </row>
    <row r="503" spans="1:9" ht="15.6" customHeight="1" x14ac:dyDescent="0.15">
      <c r="A503" s="102"/>
      <c r="B503" s="69">
        <v>32</v>
      </c>
      <c r="C503" s="70" t="s">
        <v>172</v>
      </c>
      <c r="D503" s="67">
        <v>3</v>
      </c>
      <c r="E503" s="68">
        <v>44</v>
      </c>
      <c r="F503" s="68" t="s">
        <v>184</v>
      </c>
      <c r="G503" s="68" t="s">
        <v>184</v>
      </c>
      <c r="H503" s="68" t="s">
        <v>184</v>
      </c>
      <c r="I503" s="68" t="s">
        <v>184</v>
      </c>
    </row>
    <row r="504" spans="1:9" ht="15.6" customHeight="1" x14ac:dyDescent="0.15">
      <c r="A504" s="207">
        <v>201</v>
      </c>
      <c r="B504" s="207"/>
      <c r="C504" s="62" t="s">
        <v>52</v>
      </c>
      <c r="D504" s="71">
        <v>918</v>
      </c>
      <c r="E504" s="72">
        <v>49038</v>
      </c>
      <c r="F504" s="72">
        <v>25118916</v>
      </c>
      <c r="G504" s="72">
        <v>169088763</v>
      </c>
      <c r="H504" s="72">
        <v>233391158</v>
      </c>
      <c r="I504" s="72">
        <v>52821665</v>
      </c>
    </row>
    <row r="505" spans="1:9" ht="15.6" customHeight="1" x14ac:dyDescent="0.15">
      <c r="A505" s="101"/>
      <c r="B505" s="64">
        <v>9</v>
      </c>
      <c r="C505" s="65" t="s">
        <v>149</v>
      </c>
      <c r="D505" s="58">
        <v>110</v>
      </c>
      <c r="E505" s="58">
        <v>4438</v>
      </c>
      <c r="F505" s="58">
        <v>1247820</v>
      </c>
      <c r="G505" s="58">
        <v>8482390</v>
      </c>
      <c r="H505" s="58">
        <v>11952781</v>
      </c>
      <c r="I505" s="58">
        <v>3044678</v>
      </c>
    </row>
    <row r="506" spans="1:9" ht="15.6" customHeight="1" x14ac:dyDescent="0.15">
      <c r="A506" s="101"/>
      <c r="B506" s="64">
        <v>10</v>
      </c>
      <c r="C506" s="65" t="s">
        <v>150</v>
      </c>
      <c r="D506" s="58">
        <v>15</v>
      </c>
      <c r="E506" s="58">
        <v>539</v>
      </c>
      <c r="F506" s="58">
        <v>238660</v>
      </c>
      <c r="G506" s="58">
        <v>2307078</v>
      </c>
      <c r="H506" s="58">
        <v>3132991</v>
      </c>
      <c r="I506" s="58">
        <v>525761</v>
      </c>
    </row>
    <row r="507" spans="1:9" ht="15.6" customHeight="1" x14ac:dyDescent="0.15">
      <c r="A507" s="101"/>
      <c r="B507" s="64">
        <v>11</v>
      </c>
      <c r="C507" s="65" t="s">
        <v>151</v>
      </c>
      <c r="D507" s="58">
        <v>22</v>
      </c>
      <c r="E507" s="58">
        <v>833</v>
      </c>
      <c r="F507" s="58">
        <v>303333</v>
      </c>
      <c r="G507" s="58">
        <v>877458</v>
      </c>
      <c r="H507" s="58">
        <v>1910120</v>
      </c>
      <c r="I507" s="58">
        <v>923790</v>
      </c>
    </row>
    <row r="508" spans="1:9" ht="15.6" customHeight="1" x14ac:dyDescent="0.15">
      <c r="A508" s="101"/>
      <c r="B508" s="64">
        <v>12</v>
      </c>
      <c r="C508" s="65" t="s">
        <v>152</v>
      </c>
      <c r="D508" s="58">
        <v>10</v>
      </c>
      <c r="E508" s="58">
        <v>140</v>
      </c>
      <c r="F508" s="58">
        <v>47896</v>
      </c>
      <c r="G508" s="58">
        <v>228228</v>
      </c>
      <c r="H508" s="58">
        <v>342913</v>
      </c>
      <c r="I508" s="58">
        <v>105699</v>
      </c>
    </row>
    <row r="509" spans="1:9" ht="15.6" customHeight="1" x14ac:dyDescent="0.15">
      <c r="A509" s="101"/>
      <c r="B509" s="64">
        <v>13</v>
      </c>
      <c r="C509" s="65" t="s">
        <v>153</v>
      </c>
      <c r="D509" s="58">
        <v>15</v>
      </c>
      <c r="E509" s="58">
        <v>229</v>
      </c>
      <c r="F509" s="58" t="s">
        <v>184</v>
      </c>
      <c r="G509" s="58" t="s">
        <v>184</v>
      </c>
      <c r="H509" s="58" t="s">
        <v>184</v>
      </c>
      <c r="I509" s="58" t="s">
        <v>184</v>
      </c>
    </row>
    <row r="510" spans="1:9" ht="15.6" customHeight="1" x14ac:dyDescent="0.15">
      <c r="A510" s="101"/>
      <c r="B510" s="64">
        <v>14</v>
      </c>
      <c r="C510" s="65" t="s">
        <v>154</v>
      </c>
      <c r="D510" s="58">
        <v>30</v>
      </c>
      <c r="E510" s="58">
        <v>865</v>
      </c>
      <c r="F510" s="58">
        <v>308015</v>
      </c>
      <c r="G510" s="58">
        <v>1828205</v>
      </c>
      <c r="H510" s="58">
        <v>3041024</v>
      </c>
      <c r="I510" s="58">
        <v>1044811</v>
      </c>
    </row>
    <row r="511" spans="1:9" ht="15.6" customHeight="1" x14ac:dyDescent="0.15">
      <c r="A511" s="101"/>
      <c r="B511" s="64">
        <v>15</v>
      </c>
      <c r="C511" s="65" t="s">
        <v>155</v>
      </c>
      <c r="D511" s="58">
        <v>54</v>
      </c>
      <c r="E511" s="58">
        <v>1010</v>
      </c>
      <c r="F511" s="58">
        <v>393961</v>
      </c>
      <c r="G511" s="58">
        <v>1435339</v>
      </c>
      <c r="H511" s="58">
        <v>2484566</v>
      </c>
      <c r="I511" s="58">
        <v>933682</v>
      </c>
    </row>
    <row r="512" spans="1:9" ht="15.6" customHeight="1" x14ac:dyDescent="0.15">
      <c r="A512" s="101"/>
      <c r="B512" s="64">
        <v>16</v>
      </c>
      <c r="C512" s="65" t="s">
        <v>156</v>
      </c>
      <c r="D512" s="58">
        <v>30</v>
      </c>
      <c r="E512" s="58">
        <v>3902</v>
      </c>
      <c r="F512" s="58">
        <v>2563206</v>
      </c>
      <c r="G512" s="58">
        <v>27514812</v>
      </c>
      <c r="H512" s="58">
        <v>35608890</v>
      </c>
      <c r="I512" s="58">
        <v>6369686</v>
      </c>
    </row>
    <row r="513" spans="1:9" ht="15.6" customHeight="1" x14ac:dyDescent="0.15">
      <c r="A513" s="101"/>
      <c r="B513" s="64">
        <v>17</v>
      </c>
      <c r="C513" s="65" t="s">
        <v>157</v>
      </c>
      <c r="D513" s="58">
        <v>8</v>
      </c>
      <c r="E513" s="58">
        <v>330</v>
      </c>
      <c r="F513" s="58">
        <v>153866</v>
      </c>
      <c r="G513" s="58">
        <v>627559</v>
      </c>
      <c r="H513" s="58">
        <v>846099</v>
      </c>
      <c r="I513" s="58">
        <v>178995</v>
      </c>
    </row>
    <row r="514" spans="1:9" ht="15.6" customHeight="1" x14ac:dyDescent="0.15">
      <c r="A514" s="101"/>
      <c r="B514" s="64">
        <v>18</v>
      </c>
      <c r="C514" s="65" t="s">
        <v>158</v>
      </c>
      <c r="D514" s="58">
        <v>33</v>
      </c>
      <c r="E514" s="58">
        <v>1303</v>
      </c>
      <c r="F514" s="58">
        <v>544335</v>
      </c>
      <c r="G514" s="58">
        <v>2265464</v>
      </c>
      <c r="H514" s="58">
        <v>4693514</v>
      </c>
      <c r="I514" s="58">
        <v>2199417</v>
      </c>
    </row>
    <row r="515" spans="1:9" ht="15.6" customHeight="1" x14ac:dyDescent="0.15">
      <c r="A515" s="101"/>
      <c r="B515" s="64">
        <v>19</v>
      </c>
      <c r="C515" s="65" t="s">
        <v>159</v>
      </c>
      <c r="D515" s="58">
        <v>8</v>
      </c>
      <c r="E515" s="58">
        <v>814</v>
      </c>
      <c r="F515" s="58">
        <v>461646</v>
      </c>
      <c r="G515" s="58">
        <v>2790130</v>
      </c>
      <c r="H515" s="58">
        <v>3331324</v>
      </c>
      <c r="I515" s="58">
        <v>487306</v>
      </c>
    </row>
    <row r="516" spans="1:9" ht="15.6" customHeight="1" x14ac:dyDescent="0.15">
      <c r="A516" s="101"/>
      <c r="B516" s="64">
        <v>20</v>
      </c>
      <c r="C516" s="65" t="s">
        <v>160</v>
      </c>
      <c r="D516" s="58">
        <v>42</v>
      </c>
      <c r="E516" s="58">
        <v>554</v>
      </c>
      <c r="F516" s="58">
        <v>159434</v>
      </c>
      <c r="G516" s="58">
        <v>672994</v>
      </c>
      <c r="H516" s="58">
        <v>1060177</v>
      </c>
      <c r="I516" s="58">
        <v>341884</v>
      </c>
    </row>
    <row r="517" spans="1:9" ht="15.6" customHeight="1" x14ac:dyDescent="0.15">
      <c r="A517" s="101"/>
      <c r="B517" s="64">
        <v>21</v>
      </c>
      <c r="C517" s="65" t="s">
        <v>161</v>
      </c>
      <c r="D517" s="58">
        <v>26</v>
      </c>
      <c r="E517" s="58">
        <v>1058</v>
      </c>
      <c r="F517" s="58">
        <v>514143</v>
      </c>
      <c r="G517" s="58">
        <v>1578464</v>
      </c>
      <c r="H517" s="58">
        <v>2846228</v>
      </c>
      <c r="I517" s="58">
        <v>1124206</v>
      </c>
    </row>
    <row r="518" spans="1:9" ht="15.6" customHeight="1" x14ac:dyDescent="0.15">
      <c r="A518" s="101"/>
      <c r="B518" s="64">
        <v>22</v>
      </c>
      <c r="C518" s="65" t="s">
        <v>162</v>
      </c>
      <c r="D518" s="58">
        <v>52</v>
      </c>
      <c r="E518" s="58">
        <v>5724</v>
      </c>
      <c r="F518" s="58">
        <v>3745948</v>
      </c>
      <c r="G518" s="58">
        <v>48265600</v>
      </c>
      <c r="H518" s="58">
        <v>59138577</v>
      </c>
      <c r="I518" s="58">
        <v>8383847</v>
      </c>
    </row>
    <row r="519" spans="1:9" ht="15.6" customHeight="1" x14ac:dyDescent="0.15">
      <c r="A519" s="101"/>
      <c r="B519" s="64">
        <v>23</v>
      </c>
      <c r="C519" s="65" t="s">
        <v>163</v>
      </c>
      <c r="D519" s="58">
        <v>11</v>
      </c>
      <c r="E519" s="58">
        <v>565</v>
      </c>
      <c r="F519" s="58">
        <v>318096</v>
      </c>
      <c r="G519" s="58">
        <v>999190</v>
      </c>
      <c r="H519" s="58">
        <v>1602905</v>
      </c>
      <c r="I519" s="58">
        <v>565763</v>
      </c>
    </row>
    <row r="520" spans="1:9" ht="15.6" customHeight="1" x14ac:dyDescent="0.15">
      <c r="A520" s="101"/>
      <c r="B520" s="64">
        <v>24</v>
      </c>
      <c r="C520" s="65" t="s">
        <v>164</v>
      </c>
      <c r="D520" s="58">
        <v>148</v>
      </c>
      <c r="E520" s="58">
        <v>3503</v>
      </c>
      <c r="F520" s="58">
        <v>1436583</v>
      </c>
      <c r="G520" s="58">
        <v>4704956</v>
      </c>
      <c r="H520" s="58">
        <v>8730676</v>
      </c>
      <c r="I520" s="58">
        <v>3557210</v>
      </c>
    </row>
    <row r="521" spans="1:9" ht="15.6" customHeight="1" x14ac:dyDescent="0.15">
      <c r="A521" s="101"/>
      <c r="B521" s="64">
        <v>25</v>
      </c>
      <c r="C521" s="65" t="s">
        <v>165</v>
      </c>
      <c r="D521" s="58">
        <v>66</v>
      </c>
      <c r="E521" s="58">
        <v>2286</v>
      </c>
      <c r="F521" s="58">
        <v>1172451</v>
      </c>
      <c r="G521" s="58">
        <v>3178419</v>
      </c>
      <c r="H521" s="58">
        <v>5851314</v>
      </c>
      <c r="I521" s="58">
        <v>2236582</v>
      </c>
    </row>
    <row r="522" spans="1:9" ht="15.6" customHeight="1" x14ac:dyDescent="0.15">
      <c r="A522" s="101"/>
      <c r="B522" s="64">
        <v>26</v>
      </c>
      <c r="C522" s="65" t="s">
        <v>166</v>
      </c>
      <c r="D522" s="58">
        <v>83</v>
      </c>
      <c r="E522" s="58">
        <v>2352</v>
      </c>
      <c r="F522" s="58">
        <v>1131463</v>
      </c>
      <c r="G522" s="58">
        <v>2902466</v>
      </c>
      <c r="H522" s="58">
        <v>5687694</v>
      </c>
      <c r="I522" s="58">
        <v>2419251</v>
      </c>
    </row>
    <row r="523" spans="1:9" ht="15.6" customHeight="1" x14ac:dyDescent="0.15">
      <c r="A523" s="101"/>
      <c r="B523" s="64">
        <v>27</v>
      </c>
      <c r="C523" s="65" t="s">
        <v>167</v>
      </c>
      <c r="D523" s="58">
        <v>10</v>
      </c>
      <c r="E523" s="58">
        <v>1896</v>
      </c>
      <c r="F523" s="58">
        <v>1177834</v>
      </c>
      <c r="G523" s="58">
        <v>4705650</v>
      </c>
      <c r="H523" s="58">
        <v>13103533</v>
      </c>
      <c r="I523" s="58">
        <v>7608205</v>
      </c>
    </row>
    <row r="524" spans="1:9" ht="15.6" customHeight="1" x14ac:dyDescent="0.15">
      <c r="A524" s="101"/>
      <c r="B524" s="64">
        <v>28</v>
      </c>
      <c r="C524" s="65" t="s">
        <v>168</v>
      </c>
      <c r="D524" s="58">
        <v>13</v>
      </c>
      <c r="E524" s="58">
        <v>1818</v>
      </c>
      <c r="F524" s="58" t="s">
        <v>184</v>
      </c>
      <c r="G524" s="58" t="s">
        <v>184</v>
      </c>
      <c r="H524" s="58" t="s">
        <v>184</v>
      </c>
      <c r="I524" s="58" t="s">
        <v>184</v>
      </c>
    </row>
    <row r="525" spans="1:9" ht="15.6" customHeight="1" x14ac:dyDescent="0.15">
      <c r="A525" s="101"/>
      <c r="B525" s="64">
        <v>29</v>
      </c>
      <c r="C525" s="65" t="s">
        <v>169</v>
      </c>
      <c r="D525" s="58">
        <v>59</v>
      </c>
      <c r="E525" s="58">
        <v>11341</v>
      </c>
      <c r="F525" s="58">
        <v>6613653</v>
      </c>
      <c r="G525" s="58">
        <v>44939698</v>
      </c>
      <c r="H525" s="58">
        <v>52194122</v>
      </c>
      <c r="I525" s="58">
        <v>4941835</v>
      </c>
    </row>
    <row r="526" spans="1:9" ht="15.6" customHeight="1" x14ac:dyDescent="0.15">
      <c r="A526" s="101"/>
      <c r="B526" s="64">
        <v>30</v>
      </c>
      <c r="C526" s="65" t="s">
        <v>170</v>
      </c>
      <c r="D526" s="58">
        <v>6</v>
      </c>
      <c r="E526" s="58">
        <v>303</v>
      </c>
      <c r="F526" s="58">
        <v>149142</v>
      </c>
      <c r="G526" s="58">
        <v>696474</v>
      </c>
      <c r="H526" s="58">
        <v>1325382</v>
      </c>
      <c r="I526" s="58">
        <v>566943</v>
      </c>
    </row>
    <row r="527" spans="1:9" ht="15.6" customHeight="1" x14ac:dyDescent="0.15">
      <c r="A527" s="101"/>
      <c r="B527" s="64">
        <v>31</v>
      </c>
      <c r="C527" s="65" t="s">
        <v>171</v>
      </c>
      <c r="D527" s="58">
        <v>39</v>
      </c>
      <c r="E527" s="58">
        <v>2135</v>
      </c>
      <c r="F527" s="58" t="s">
        <v>184</v>
      </c>
      <c r="G527" s="58" t="s">
        <v>184</v>
      </c>
      <c r="H527" s="58" t="s">
        <v>184</v>
      </c>
      <c r="I527" s="58" t="s">
        <v>184</v>
      </c>
    </row>
    <row r="528" spans="1:9" ht="15.6" customHeight="1" x14ac:dyDescent="0.15">
      <c r="A528" s="102"/>
      <c r="B528" s="69">
        <v>32</v>
      </c>
      <c r="C528" s="70" t="s">
        <v>172</v>
      </c>
      <c r="D528" s="67">
        <v>28</v>
      </c>
      <c r="E528" s="68">
        <v>1100</v>
      </c>
      <c r="F528" s="68">
        <v>417748</v>
      </c>
      <c r="G528" s="68">
        <v>1459152</v>
      </c>
      <c r="H528" s="68">
        <v>2595387</v>
      </c>
      <c r="I528" s="68">
        <v>982203</v>
      </c>
    </row>
    <row r="529" spans="1:9" ht="15.6" customHeight="1" x14ac:dyDescent="0.15">
      <c r="A529" s="207">
        <v>202</v>
      </c>
      <c r="B529" s="207"/>
      <c r="C529" s="62" t="s">
        <v>53</v>
      </c>
      <c r="D529" s="71">
        <v>714</v>
      </c>
      <c r="E529" s="72">
        <v>33263</v>
      </c>
      <c r="F529" s="72">
        <v>18459324</v>
      </c>
      <c r="G529" s="72">
        <v>79693673</v>
      </c>
      <c r="H529" s="72">
        <v>146133448</v>
      </c>
      <c r="I529" s="72">
        <v>59277761</v>
      </c>
    </row>
    <row r="530" spans="1:9" ht="15.6" customHeight="1" x14ac:dyDescent="0.15">
      <c r="A530" s="101"/>
      <c r="B530" s="64">
        <v>9</v>
      </c>
      <c r="C530" s="65" t="s">
        <v>149</v>
      </c>
      <c r="D530" s="58">
        <v>33</v>
      </c>
      <c r="E530" s="58">
        <v>1541</v>
      </c>
      <c r="F530" s="58">
        <v>419847</v>
      </c>
      <c r="G530" s="58">
        <v>1567250</v>
      </c>
      <c r="H530" s="58">
        <v>2656451</v>
      </c>
      <c r="I530" s="58">
        <v>993500</v>
      </c>
    </row>
    <row r="531" spans="1:9" ht="15.6" customHeight="1" x14ac:dyDescent="0.15">
      <c r="A531" s="101"/>
      <c r="B531" s="64">
        <v>10</v>
      </c>
      <c r="C531" s="65" t="s">
        <v>150</v>
      </c>
      <c r="D531" s="58">
        <v>1</v>
      </c>
      <c r="E531" s="58">
        <v>12</v>
      </c>
      <c r="F531" s="58" t="s">
        <v>184</v>
      </c>
      <c r="G531" s="58" t="s">
        <v>184</v>
      </c>
      <c r="H531" s="58" t="s">
        <v>184</v>
      </c>
      <c r="I531" s="58" t="s">
        <v>184</v>
      </c>
    </row>
    <row r="532" spans="1:9" ht="15.6" customHeight="1" x14ac:dyDescent="0.15">
      <c r="A532" s="101"/>
      <c r="B532" s="64">
        <v>11</v>
      </c>
      <c r="C532" s="65" t="s">
        <v>151</v>
      </c>
      <c r="D532" s="58">
        <v>10</v>
      </c>
      <c r="E532" s="58">
        <v>123</v>
      </c>
      <c r="F532" s="58">
        <v>30567</v>
      </c>
      <c r="G532" s="58">
        <v>22291</v>
      </c>
      <c r="H532" s="58">
        <v>52576</v>
      </c>
      <c r="I532" s="58">
        <v>33645</v>
      </c>
    </row>
    <row r="533" spans="1:9" ht="15.6" customHeight="1" x14ac:dyDescent="0.15">
      <c r="A533" s="101"/>
      <c r="B533" s="64">
        <v>12</v>
      </c>
      <c r="C533" s="65" t="s">
        <v>152</v>
      </c>
      <c r="D533" s="58">
        <v>7</v>
      </c>
      <c r="E533" s="58">
        <v>95</v>
      </c>
      <c r="F533" s="58" t="s">
        <v>184</v>
      </c>
      <c r="G533" s="58" t="s">
        <v>184</v>
      </c>
      <c r="H533" s="58" t="s">
        <v>184</v>
      </c>
      <c r="I533" s="58" t="s">
        <v>184</v>
      </c>
    </row>
    <row r="534" spans="1:9" ht="15.6" customHeight="1" x14ac:dyDescent="0.15">
      <c r="A534" s="101"/>
      <c r="B534" s="64">
        <v>13</v>
      </c>
      <c r="C534" s="65" t="s">
        <v>153</v>
      </c>
      <c r="D534" s="58">
        <v>2</v>
      </c>
      <c r="E534" s="58">
        <v>36</v>
      </c>
      <c r="F534" s="58" t="s">
        <v>184</v>
      </c>
      <c r="G534" s="58" t="s">
        <v>184</v>
      </c>
      <c r="H534" s="58" t="s">
        <v>184</v>
      </c>
      <c r="I534" s="58" t="s">
        <v>184</v>
      </c>
    </row>
    <row r="535" spans="1:9" ht="15.6" customHeight="1" x14ac:dyDescent="0.15">
      <c r="A535" s="101"/>
      <c r="B535" s="64">
        <v>14</v>
      </c>
      <c r="C535" s="65" t="s">
        <v>154</v>
      </c>
      <c r="D535" s="58">
        <v>22</v>
      </c>
      <c r="E535" s="58">
        <v>947</v>
      </c>
      <c r="F535" s="58">
        <v>511707</v>
      </c>
      <c r="G535" s="58">
        <v>4074289</v>
      </c>
      <c r="H535" s="58">
        <v>7391548</v>
      </c>
      <c r="I535" s="58">
        <v>2923260</v>
      </c>
    </row>
    <row r="536" spans="1:9" ht="15.6" customHeight="1" x14ac:dyDescent="0.15">
      <c r="A536" s="101"/>
      <c r="B536" s="64">
        <v>15</v>
      </c>
      <c r="C536" s="65" t="s">
        <v>155</v>
      </c>
      <c r="D536" s="58">
        <v>18</v>
      </c>
      <c r="E536" s="58">
        <v>536</v>
      </c>
      <c r="F536" s="58">
        <v>199767</v>
      </c>
      <c r="G536" s="58">
        <v>240839</v>
      </c>
      <c r="H536" s="58">
        <v>946720</v>
      </c>
      <c r="I536" s="58">
        <v>640700</v>
      </c>
    </row>
    <row r="537" spans="1:9" ht="15.6" customHeight="1" x14ac:dyDescent="0.15">
      <c r="A537" s="101"/>
      <c r="B537" s="64">
        <v>16</v>
      </c>
      <c r="C537" s="65" t="s">
        <v>156</v>
      </c>
      <c r="D537" s="58">
        <v>40</v>
      </c>
      <c r="E537" s="58">
        <v>2847</v>
      </c>
      <c r="F537" s="58">
        <v>1570653</v>
      </c>
      <c r="G537" s="58">
        <v>8338016</v>
      </c>
      <c r="H537" s="58">
        <v>21845646</v>
      </c>
      <c r="I537" s="58">
        <v>12181286</v>
      </c>
    </row>
    <row r="538" spans="1:9" ht="15.6" customHeight="1" x14ac:dyDescent="0.15">
      <c r="A538" s="101"/>
      <c r="B538" s="64">
        <v>17</v>
      </c>
      <c r="C538" s="65" t="s">
        <v>157</v>
      </c>
      <c r="D538" s="58">
        <v>1</v>
      </c>
      <c r="E538" s="58">
        <v>8</v>
      </c>
      <c r="F538" s="58" t="s">
        <v>184</v>
      </c>
      <c r="G538" s="58" t="s">
        <v>184</v>
      </c>
      <c r="H538" s="58" t="s">
        <v>184</v>
      </c>
      <c r="I538" s="58" t="s">
        <v>184</v>
      </c>
    </row>
    <row r="539" spans="1:9" ht="15.6" customHeight="1" x14ac:dyDescent="0.15">
      <c r="A539" s="101"/>
      <c r="B539" s="64">
        <v>18</v>
      </c>
      <c r="C539" s="65" t="s">
        <v>158</v>
      </c>
      <c r="D539" s="58">
        <v>37</v>
      </c>
      <c r="E539" s="58">
        <v>1470</v>
      </c>
      <c r="F539" s="58">
        <v>728879</v>
      </c>
      <c r="G539" s="58">
        <v>2088734</v>
      </c>
      <c r="H539" s="58">
        <v>4874258</v>
      </c>
      <c r="I539" s="58">
        <v>2592590</v>
      </c>
    </row>
    <row r="540" spans="1:9" ht="15.6" customHeight="1" x14ac:dyDescent="0.15">
      <c r="A540" s="101"/>
      <c r="B540" s="64">
        <v>19</v>
      </c>
      <c r="C540" s="65" t="s">
        <v>159</v>
      </c>
      <c r="D540" s="58">
        <v>4</v>
      </c>
      <c r="E540" s="58">
        <v>44</v>
      </c>
      <c r="F540" s="58">
        <v>20969</v>
      </c>
      <c r="G540" s="58">
        <v>30639</v>
      </c>
      <c r="H540" s="58">
        <v>72590</v>
      </c>
      <c r="I540" s="58">
        <v>38665</v>
      </c>
    </row>
    <row r="541" spans="1:9" ht="15.6" customHeight="1" x14ac:dyDescent="0.15">
      <c r="A541" s="101"/>
      <c r="B541" s="64">
        <v>20</v>
      </c>
      <c r="C541" s="65" t="s">
        <v>160</v>
      </c>
      <c r="D541" s="58">
        <v>1</v>
      </c>
      <c r="E541" s="58">
        <v>16</v>
      </c>
      <c r="F541" s="58" t="s">
        <v>184</v>
      </c>
      <c r="G541" s="58" t="s">
        <v>184</v>
      </c>
      <c r="H541" s="58" t="s">
        <v>184</v>
      </c>
      <c r="I541" s="58" t="s">
        <v>184</v>
      </c>
    </row>
    <row r="542" spans="1:9" ht="15.6" customHeight="1" x14ac:dyDescent="0.15">
      <c r="A542" s="101"/>
      <c r="B542" s="64">
        <v>21</v>
      </c>
      <c r="C542" s="65" t="s">
        <v>161</v>
      </c>
      <c r="D542" s="58">
        <v>27</v>
      </c>
      <c r="E542" s="58">
        <v>814</v>
      </c>
      <c r="F542" s="58">
        <v>445511</v>
      </c>
      <c r="G542" s="58">
        <v>1258629</v>
      </c>
      <c r="H542" s="58">
        <v>2943905</v>
      </c>
      <c r="I542" s="58">
        <v>1194013</v>
      </c>
    </row>
    <row r="543" spans="1:9" ht="15.6" customHeight="1" x14ac:dyDescent="0.15">
      <c r="A543" s="101"/>
      <c r="B543" s="64">
        <v>22</v>
      </c>
      <c r="C543" s="65" t="s">
        <v>162</v>
      </c>
      <c r="D543" s="58">
        <v>46</v>
      </c>
      <c r="E543" s="58">
        <v>3748</v>
      </c>
      <c r="F543" s="58" t="s">
        <v>184</v>
      </c>
      <c r="G543" s="58" t="s">
        <v>184</v>
      </c>
      <c r="H543" s="58" t="s">
        <v>184</v>
      </c>
      <c r="I543" s="58" t="s">
        <v>184</v>
      </c>
    </row>
    <row r="544" spans="1:9" ht="15.6" customHeight="1" x14ac:dyDescent="0.15">
      <c r="A544" s="101"/>
      <c r="B544" s="64">
        <v>23</v>
      </c>
      <c r="C544" s="65" t="s">
        <v>163</v>
      </c>
      <c r="D544" s="58">
        <v>21</v>
      </c>
      <c r="E544" s="58">
        <v>1901</v>
      </c>
      <c r="F544" s="58" t="s">
        <v>184</v>
      </c>
      <c r="G544" s="58" t="s">
        <v>184</v>
      </c>
      <c r="H544" s="58" t="s">
        <v>184</v>
      </c>
      <c r="I544" s="58" t="s">
        <v>184</v>
      </c>
    </row>
    <row r="545" spans="1:9" ht="15.6" customHeight="1" x14ac:dyDescent="0.15">
      <c r="A545" s="101"/>
      <c r="B545" s="64">
        <v>24</v>
      </c>
      <c r="C545" s="65" t="s">
        <v>164</v>
      </c>
      <c r="D545" s="58">
        <v>168</v>
      </c>
      <c r="E545" s="58">
        <v>3875</v>
      </c>
      <c r="F545" s="58">
        <v>1836683</v>
      </c>
      <c r="G545" s="58">
        <v>4817577</v>
      </c>
      <c r="H545" s="58">
        <v>9070970</v>
      </c>
      <c r="I545" s="58">
        <v>3788663</v>
      </c>
    </row>
    <row r="546" spans="1:9" ht="15.6" customHeight="1" x14ac:dyDescent="0.15">
      <c r="A546" s="101"/>
      <c r="B546" s="64">
        <v>25</v>
      </c>
      <c r="C546" s="65" t="s">
        <v>165</v>
      </c>
      <c r="D546" s="58">
        <v>54</v>
      </c>
      <c r="E546" s="58">
        <v>1846</v>
      </c>
      <c r="F546" s="58">
        <v>1050764</v>
      </c>
      <c r="G546" s="58">
        <v>2152638</v>
      </c>
      <c r="H546" s="58">
        <v>4615836</v>
      </c>
      <c r="I546" s="58">
        <v>2296923</v>
      </c>
    </row>
    <row r="547" spans="1:9" ht="15.6" customHeight="1" x14ac:dyDescent="0.15">
      <c r="A547" s="101"/>
      <c r="B547" s="64">
        <v>26</v>
      </c>
      <c r="C547" s="65" t="s">
        <v>166</v>
      </c>
      <c r="D547" s="58">
        <v>104</v>
      </c>
      <c r="E547" s="58">
        <v>3012</v>
      </c>
      <c r="F547" s="58">
        <v>1769290</v>
      </c>
      <c r="G547" s="58">
        <v>5363126</v>
      </c>
      <c r="H547" s="58">
        <v>9424550</v>
      </c>
      <c r="I547" s="58">
        <v>3602282</v>
      </c>
    </row>
    <row r="548" spans="1:9" ht="15.6" customHeight="1" x14ac:dyDescent="0.15">
      <c r="A548" s="101"/>
      <c r="B548" s="64">
        <v>27</v>
      </c>
      <c r="C548" s="65" t="s">
        <v>167</v>
      </c>
      <c r="D548" s="58">
        <v>12</v>
      </c>
      <c r="E548" s="58">
        <v>688</v>
      </c>
      <c r="F548" s="58">
        <v>366580</v>
      </c>
      <c r="G548" s="58">
        <v>883912</v>
      </c>
      <c r="H548" s="58">
        <v>1726970</v>
      </c>
      <c r="I548" s="58">
        <v>768072</v>
      </c>
    </row>
    <row r="549" spans="1:9" ht="15.6" customHeight="1" x14ac:dyDescent="0.15">
      <c r="A549" s="101"/>
      <c r="B549" s="64">
        <v>28</v>
      </c>
      <c r="C549" s="65" t="s">
        <v>168</v>
      </c>
      <c r="D549" s="58">
        <v>13</v>
      </c>
      <c r="E549" s="58">
        <v>981</v>
      </c>
      <c r="F549" s="58">
        <v>391533</v>
      </c>
      <c r="G549" s="58">
        <v>1023442</v>
      </c>
      <c r="H549" s="58">
        <v>2035769</v>
      </c>
      <c r="I549" s="58">
        <v>875637</v>
      </c>
    </row>
    <row r="550" spans="1:9" ht="15.6" customHeight="1" x14ac:dyDescent="0.15">
      <c r="A550" s="101"/>
      <c r="B550" s="64">
        <v>29</v>
      </c>
      <c r="C550" s="65" t="s">
        <v>169</v>
      </c>
      <c r="D550" s="58">
        <v>45</v>
      </c>
      <c r="E550" s="58">
        <v>3364</v>
      </c>
      <c r="F550" s="58">
        <v>1991332</v>
      </c>
      <c r="G550" s="58">
        <v>10058295</v>
      </c>
      <c r="H550" s="58">
        <v>15577333</v>
      </c>
      <c r="I550" s="58">
        <v>4738480</v>
      </c>
    </row>
    <row r="551" spans="1:9" ht="15.6" customHeight="1" x14ac:dyDescent="0.15">
      <c r="A551" s="101"/>
      <c r="B551" s="64">
        <v>30</v>
      </c>
      <c r="C551" s="65" t="s">
        <v>170</v>
      </c>
      <c r="D551" s="58">
        <v>8</v>
      </c>
      <c r="E551" s="58">
        <v>2465</v>
      </c>
      <c r="F551" s="58">
        <v>1896062</v>
      </c>
      <c r="G551" s="58">
        <v>6785930</v>
      </c>
      <c r="H551" s="58">
        <v>13381132</v>
      </c>
      <c r="I551" s="58">
        <v>6028878</v>
      </c>
    </row>
    <row r="552" spans="1:9" ht="15.6" customHeight="1" x14ac:dyDescent="0.15">
      <c r="A552" s="101"/>
      <c r="B552" s="64">
        <v>31</v>
      </c>
      <c r="C552" s="65" t="s">
        <v>171</v>
      </c>
      <c r="D552" s="58">
        <v>29</v>
      </c>
      <c r="E552" s="58">
        <v>2706</v>
      </c>
      <c r="F552" s="58" t="s">
        <v>184</v>
      </c>
      <c r="G552" s="58" t="s">
        <v>184</v>
      </c>
      <c r="H552" s="58" t="s">
        <v>184</v>
      </c>
      <c r="I552" s="58" t="s">
        <v>184</v>
      </c>
    </row>
    <row r="553" spans="1:9" ht="15.6" customHeight="1" x14ac:dyDescent="0.15">
      <c r="A553" s="102"/>
      <c r="B553" s="69">
        <v>32</v>
      </c>
      <c r="C553" s="70" t="s">
        <v>172</v>
      </c>
      <c r="D553" s="67">
        <v>11</v>
      </c>
      <c r="E553" s="68">
        <v>188</v>
      </c>
      <c r="F553" s="68">
        <v>76526</v>
      </c>
      <c r="G553" s="68">
        <v>415051</v>
      </c>
      <c r="H553" s="68">
        <v>584831</v>
      </c>
      <c r="I553" s="68">
        <v>147497</v>
      </c>
    </row>
    <row r="554" spans="1:9" ht="15.6" customHeight="1" x14ac:dyDescent="0.15">
      <c r="A554" s="207">
        <v>203</v>
      </c>
      <c r="B554" s="207"/>
      <c r="C554" s="62" t="s">
        <v>54</v>
      </c>
      <c r="D554" s="71">
        <v>289</v>
      </c>
      <c r="E554" s="72">
        <v>24900</v>
      </c>
      <c r="F554" s="72">
        <v>13241375</v>
      </c>
      <c r="G554" s="72">
        <v>95618461</v>
      </c>
      <c r="H554" s="72">
        <v>138532844</v>
      </c>
      <c r="I554" s="72">
        <v>40047369</v>
      </c>
    </row>
    <row r="555" spans="1:9" ht="15.6" customHeight="1" x14ac:dyDescent="0.15">
      <c r="A555" s="101"/>
      <c r="B555" s="64">
        <v>9</v>
      </c>
      <c r="C555" s="65" t="s">
        <v>149</v>
      </c>
      <c r="D555" s="58">
        <v>35</v>
      </c>
      <c r="E555" s="58">
        <v>1391</v>
      </c>
      <c r="F555" s="58">
        <v>280604</v>
      </c>
      <c r="G555" s="58">
        <v>977767</v>
      </c>
      <c r="H555" s="58">
        <v>1722169</v>
      </c>
      <c r="I555" s="58">
        <v>672275</v>
      </c>
    </row>
    <row r="556" spans="1:9" ht="15.6" customHeight="1" x14ac:dyDescent="0.15">
      <c r="A556" s="101"/>
      <c r="B556" s="64">
        <v>10</v>
      </c>
      <c r="C556" s="65" t="s">
        <v>150</v>
      </c>
      <c r="D556" s="58">
        <v>8</v>
      </c>
      <c r="E556" s="58">
        <v>512</v>
      </c>
      <c r="F556" s="58">
        <v>283560</v>
      </c>
      <c r="G556" s="58">
        <v>6625538</v>
      </c>
      <c r="H556" s="58">
        <v>8940103</v>
      </c>
      <c r="I556" s="58">
        <v>1946125</v>
      </c>
    </row>
    <row r="557" spans="1:9" ht="15.6" customHeight="1" x14ac:dyDescent="0.15">
      <c r="A557" s="101"/>
      <c r="B557" s="64">
        <v>11</v>
      </c>
      <c r="C557" s="65" t="s">
        <v>151</v>
      </c>
      <c r="D557" s="58">
        <v>5</v>
      </c>
      <c r="E557" s="58">
        <v>38</v>
      </c>
      <c r="F557" s="58">
        <v>8612</v>
      </c>
      <c r="G557" s="58">
        <v>19275</v>
      </c>
      <c r="H557" s="58">
        <v>32263</v>
      </c>
      <c r="I557" s="58">
        <v>11995</v>
      </c>
    </row>
    <row r="558" spans="1:9" ht="15.6" customHeight="1" x14ac:dyDescent="0.15">
      <c r="A558" s="101"/>
      <c r="B558" s="64">
        <v>12</v>
      </c>
      <c r="C558" s="65" t="s">
        <v>152</v>
      </c>
      <c r="D558" s="58">
        <v>4</v>
      </c>
      <c r="E558" s="58">
        <v>72</v>
      </c>
      <c r="F558" s="58">
        <v>29571</v>
      </c>
      <c r="G558" s="58">
        <v>58840</v>
      </c>
      <c r="H558" s="58">
        <v>124362</v>
      </c>
      <c r="I558" s="58">
        <v>59854</v>
      </c>
    </row>
    <row r="559" spans="1:9" ht="15.6" customHeight="1" x14ac:dyDescent="0.15">
      <c r="A559" s="101"/>
      <c r="B559" s="64">
        <v>13</v>
      </c>
      <c r="C559" s="65" t="s">
        <v>153</v>
      </c>
      <c r="D559" s="58" t="s">
        <v>43</v>
      </c>
      <c r="E559" s="58" t="s">
        <v>43</v>
      </c>
      <c r="F559" s="58" t="s">
        <v>43</v>
      </c>
      <c r="G559" s="58" t="s">
        <v>43</v>
      </c>
      <c r="H559" s="58" t="s">
        <v>43</v>
      </c>
      <c r="I559" s="58" t="s">
        <v>43</v>
      </c>
    </row>
    <row r="560" spans="1:9" ht="15.6" customHeight="1" x14ac:dyDescent="0.15">
      <c r="A560" s="101"/>
      <c r="B560" s="64">
        <v>14</v>
      </c>
      <c r="C560" s="65" t="s">
        <v>154</v>
      </c>
      <c r="D560" s="58">
        <v>7</v>
      </c>
      <c r="E560" s="58">
        <v>450</v>
      </c>
      <c r="F560" s="58">
        <v>338065</v>
      </c>
      <c r="G560" s="58">
        <v>193270</v>
      </c>
      <c r="H560" s="58">
        <v>1223320</v>
      </c>
      <c r="I560" s="58">
        <v>614215</v>
      </c>
    </row>
    <row r="561" spans="1:9" ht="15.6" customHeight="1" x14ac:dyDescent="0.15">
      <c r="A561" s="101"/>
      <c r="B561" s="64">
        <v>15</v>
      </c>
      <c r="C561" s="65" t="s">
        <v>155</v>
      </c>
      <c r="D561" s="58">
        <v>9</v>
      </c>
      <c r="E561" s="58">
        <v>87</v>
      </c>
      <c r="F561" s="58">
        <v>35354</v>
      </c>
      <c r="G561" s="58">
        <v>52615</v>
      </c>
      <c r="H561" s="58">
        <v>107361</v>
      </c>
      <c r="I561" s="58">
        <v>50457</v>
      </c>
    </row>
    <row r="562" spans="1:9" ht="15.6" customHeight="1" x14ac:dyDescent="0.15">
      <c r="A562" s="101"/>
      <c r="B562" s="64">
        <v>16</v>
      </c>
      <c r="C562" s="65" t="s">
        <v>156</v>
      </c>
      <c r="D562" s="58">
        <v>10</v>
      </c>
      <c r="E562" s="58">
        <v>543</v>
      </c>
      <c r="F562" s="58">
        <v>256803</v>
      </c>
      <c r="G562" s="58">
        <v>1465576</v>
      </c>
      <c r="H562" s="58">
        <v>4792218</v>
      </c>
      <c r="I562" s="58">
        <v>2916845</v>
      </c>
    </row>
    <row r="563" spans="1:9" ht="15.6" customHeight="1" x14ac:dyDescent="0.15">
      <c r="A563" s="101"/>
      <c r="B563" s="64">
        <v>17</v>
      </c>
      <c r="C563" s="65" t="s">
        <v>157</v>
      </c>
      <c r="D563" s="58">
        <v>1</v>
      </c>
      <c r="E563" s="58">
        <v>11</v>
      </c>
      <c r="F563" s="58" t="s">
        <v>184</v>
      </c>
      <c r="G563" s="58" t="s">
        <v>184</v>
      </c>
      <c r="H563" s="58" t="s">
        <v>184</v>
      </c>
      <c r="I563" s="58" t="s">
        <v>184</v>
      </c>
    </row>
    <row r="564" spans="1:9" ht="15.6" customHeight="1" x14ac:dyDescent="0.15">
      <c r="A564" s="101"/>
      <c r="B564" s="64">
        <v>18</v>
      </c>
      <c r="C564" s="65" t="s">
        <v>158</v>
      </c>
      <c r="D564" s="58">
        <v>7</v>
      </c>
      <c r="E564" s="58">
        <v>168</v>
      </c>
      <c r="F564" s="58">
        <v>57795</v>
      </c>
      <c r="G564" s="58">
        <v>351672</v>
      </c>
      <c r="H564" s="58">
        <v>491053</v>
      </c>
      <c r="I564" s="58">
        <v>137735</v>
      </c>
    </row>
    <row r="565" spans="1:9" ht="15.6" customHeight="1" x14ac:dyDescent="0.15">
      <c r="A565" s="101"/>
      <c r="B565" s="64">
        <v>19</v>
      </c>
      <c r="C565" s="65" t="s">
        <v>159</v>
      </c>
      <c r="D565" s="58">
        <v>8</v>
      </c>
      <c r="E565" s="58">
        <v>757</v>
      </c>
      <c r="F565" s="58">
        <v>353722</v>
      </c>
      <c r="G565" s="58">
        <v>824048</v>
      </c>
      <c r="H565" s="58">
        <v>1556680</v>
      </c>
      <c r="I565" s="58">
        <v>658266</v>
      </c>
    </row>
    <row r="566" spans="1:9" ht="15.6" customHeight="1" x14ac:dyDescent="0.15">
      <c r="A566" s="101"/>
      <c r="B566" s="64">
        <v>20</v>
      </c>
      <c r="C566" s="65" t="s">
        <v>160</v>
      </c>
      <c r="D566" s="58" t="s">
        <v>43</v>
      </c>
      <c r="E566" s="58" t="s">
        <v>43</v>
      </c>
      <c r="F566" s="58" t="s">
        <v>43</v>
      </c>
      <c r="G566" s="58" t="s">
        <v>43</v>
      </c>
      <c r="H566" s="58" t="s">
        <v>43</v>
      </c>
      <c r="I566" s="58" t="s">
        <v>43</v>
      </c>
    </row>
    <row r="567" spans="1:9" ht="15.6" customHeight="1" x14ac:dyDescent="0.15">
      <c r="A567" s="101"/>
      <c r="B567" s="64">
        <v>21</v>
      </c>
      <c r="C567" s="65" t="s">
        <v>161</v>
      </c>
      <c r="D567" s="58">
        <v>4</v>
      </c>
      <c r="E567" s="58">
        <v>210</v>
      </c>
      <c r="F567" s="58">
        <v>154137</v>
      </c>
      <c r="G567" s="58">
        <v>453298</v>
      </c>
      <c r="H567" s="58">
        <v>712320</v>
      </c>
      <c r="I567" s="58">
        <v>206773</v>
      </c>
    </row>
    <row r="568" spans="1:9" ht="15.6" customHeight="1" x14ac:dyDescent="0.15">
      <c r="A568" s="101"/>
      <c r="B568" s="64">
        <v>22</v>
      </c>
      <c r="C568" s="65" t="s">
        <v>162</v>
      </c>
      <c r="D568" s="58">
        <v>4</v>
      </c>
      <c r="E568" s="58">
        <v>39</v>
      </c>
      <c r="F568" s="58">
        <v>23153</v>
      </c>
      <c r="G568" s="58">
        <v>37562</v>
      </c>
      <c r="H568" s="58">
        <v>110368</v>
      </c>
      <c r="I568" s="58">
        <v>67102</v>
      </c>
    </row>
    <row r="569" spans="1:9" ht="15.6" customHeight="1" x14ac:dyDescent="0.15">
      <c r="A569" s="101"/>
      <c r="B569" s="64">
        <v>23</v>
      </c>
      <c r="C569" s="65" t="s">
        <v>163</v>
      </c>
      <c r="D569" s="58">
        <v>6</v>
      </c>
      <c r="E569" s="58">
        <v>377</v>
      </c>
      <c r="F569" s="58">
        <v>212887</v>
      </c>
      <c r="G569" s="58">
        <v>890041</v>
      </c>
      <c r="H569" s="58">
        <v>1833619</v>
      </c>
      <c r="I569" s="58">
        <v>848465</v>
      </c>
    </row>
    <row r="570" spans="1:9" ht="15.6" customHeight="1" x14ac:dyDescent="0.15">
      <c r="A570" s="101"/>
      <c r="B570" s="64">
        <v>24</v>
      </c>
      <c r="C570" s="65" t="s">
        <v>164</v>
      </c>
      <c r="D570" s="58">
        <v>51</v>
      </c>
      <c r="E570" s="58">
        <v>3807</v>
      </c>
      <c r="F570" s="58">
        <v>1881931</v>
      </c>
      <c r="G570" s="58">
        <v>11784052</v>
      </c>
      <c r="H570" s="58">
        <v>18181841</v>
      </c>
      <c r="I570" s="58">
        <v>5477945</v>
      </c>
    </row>
    <row r="571" spans="1:9" ht="15.6" customHeight="1" x14ac:dyDescent="0.15">
      <c r="A571" s="101"/>
      <c r="B571" s="64">
        <v>25</v>
      </c>
      <c r="C571" s="65" t="s">
        <v>165</v>
      </c>
      <c r="D571" s="58">
        <v>18</v>
      </c>
      <c r="E571" s="58">
        <v>714</v>
      </c>
      <c r="F571" s="58">
        <v>369441</v>
      </c>
      <c r="G571" s="58">
        <v>1336353</v>
      </c>
      <c r="H571" s="58">
        <v>2463554</v>
      </c>
      <c r="I571" s="58">
        <v>1043971</v>
      </c>
    </row>
    <row r="572" spans="1:9" ht="15.6" customHeight="1" x14ac:dyDescent="0.15">
      <c r="A572" s="101"/>
      <c r="B572" s="64">
        <v>26</v>
      </c>
      <c r="C572" s="65" t="s">
        <v>166</v>
      </c>
      <c r="D572" s="58">
        <v>54</v>
      </c>
      <c r="E572" s="58">
        <v>5826</v>
      </c>
      <c r="F572" s="58">
        <v>3708542</v>
      </c>
      <c r="G572" s="58">
        <v>34508267</v>
      </c>
      <c r="H572" s="58">
        <v>42357993</v>
      </c>
      <c r="I572" s="58">
        <v>8042315</v>
      </c>
    </row>
    <row r="573" spans="1:9" ht="15.6" customHeight="1" x14ac:dyDescent="0.15">
      <c r="A573" s="101"/>
      <c r="B573" s="64">
        <v>27</v>
      </c>
      <c r="C573" s="65" t="s">
        <v>167</v>
      </c>
      <c r="D573" s="58">
        <v>4</v>
      </c>
      <c r="E573" s="58">
        <v>771</v>
      </c>
      <c r="F573" s="58" t="s">
        <v>184</v>
      </c>
      <c r="G573" s="58" t="s">
        <v>184</v>
      </c>
      <c r="H573" s="58" t="s">
        <v>184</v>
      </c>
      <c r="I573" s="58" t="s">
        <v>184</v>
      </c>
    </row>
    <row r="574" spans="1:9" ht="15.6" customHeight="1" x14ac:dyDescent="0.15">
      <c r="A574" s="101"/>
      <c r="B574" s="64">
        <v>28</v>
      </c>
      <c r="C574" s="65" t="s">
        <v>168</v>
      </c>
      <c r="D574" s="58">
        <v>4</v>
      </c>
      <c r="E574" s="58">
        <v>215</v>
      </c>
      <c r="F574" s="58">
        <v>41281</v>
      </c>
      <c r="G574" s="58">
        <v>129591</v>
      </c>
      <c r="H574" s="58">
        <v>234048</v>
      </c>
      <c r="I574" s="58">
        <v>98989</v>
      </c>
    </row>
    <row r="575" spans="1:9" ht="15.6" customHeight="1" x14ac:dyDescent="0.15">
      <c r="A575" s="101"/>
      <c r="B575" s="64">
        <v>29</v>
      </c>
      <c r="C575" s="65" t="s">
        <v>169</v>
      </c>
      <c r="D575" s="58">
        <v>21</v>
      </c>
      <c r="E575" s="58">
        <v>1027</v>
      </c>
      <c r="F575" s="58">
        <v>392712</v>
      </c>
      <c r="G575" s="58">
        <v>1082035</v>
      </c>
      <c r="H575" s="58">
        <v>1854202</v>
      </c>
      <c r="I575" s="58">
        <v>677172</v>
      </c>
    </row>
    <row r="576" spans="1:9" ht="15.6" customHeight="1" x14ac:dyDescent="0.15">
      <c r="A576" s="101"/>
      <c r="B576" s="64">
        <v>30</v>
      </c>
      <c r="C576" s="65" t="s">
        <v>170</v>
      </c>
      <c r="D576" s="58">
        <v>1</v>
      </c>
      <c r="E576" s="58">
        <v>40</v>
      </c>
      <c r="F576" s="58" t="s">
        <v>184</v>
      </c>
      <c r="G576" s="58" t="s">
        <v>184</v>
      </c>
      <c r="H576" s="58" t="s">
        <v>184</v>
      </c>
      <c r="I576" s="58" t="s">
        <v>184</v>
      </c>
    </row>
    <row r="577" spans="1:9" ht="15.6" customHeight="1" x14ac:dyDescent="0.15">
      <c r="A577" s="101"/>
      <c r="B577" s="64">
        <v>31</v>
      </c>
      <c r="C577" s="65" t="s">
        <v>171</v>
      </c>
      <c r="D577" s="58">
        <v>22</v>
      </c>
      <c r="E577" s="58">
        <v>7785</v>
      </c>
      <c r="F577" s="58">
        <v>4421110</v>
      </c>
      <c r="G577" s="58">
        <v>32638136</v>
      </c>
      <c r="H577" s="58">
        <v>48573485</v>
      </c>
      <c r="I577" s="58">
        <v>15424197</v>
      </c>
    </row>
    <row r="578" spans="1:9" ht="15.6" customHeight="1" x14ac:dyDescent="0.15">
      <c r="A578" s="102"/>
      <c r="B578" s="69">
        <v>32</v>
      </c>
      <c r="C578" s="70" t="s">
        <v>172</v>
      </c>
      <c r="D578" s="67">
        <v>6</v>
      </c>
      <c r="E578" s="68">
        <v>60</v>
      </c>
      <c r="F578" s="58" t="s">
        <v>184</v>
      </c>
      <c r="G578" s="58" t="s">
        <v>184</v>
      </c>
      <c r="H578" s="58" t="s">
        <v>184</v>
      </c>
      <c r="I578" s="58" t="s">
        <v>184</v>
      </c>
    </row>
    <row r="579" spans="1:9" ht="15.6" customHeight="1" x14ac:dyDescent="0.15">
      <c r="A579" s="207">
        <v>204</v>
      </c>
      <c r="B579" s="207"/>
      <c r="C579" s="62" t="s">
        <v>55</v>
      </c>
      <c r="D579" s="71">
        <v>168</v>
      </c>
      <c r="E579" s="72">
        <v>8828</v>
      </c>
      <c r="F579" s="72">
        <v>3802870</v>
      </c>
      <c r="G579" s="72">
        <v>14409082</v>
      </c>
      <c r="H579" s="72">
        <v>26764336</v>
      </c>
      <c r="I579" s="72">
        <v>10224538</v>
      </c>
    </row>
    <row r="580" spans="1:9" ht="15.6" customHeight="1" x14ac:dyDescent="0.15">
      <c r="A580" s="101"/>
      <c r="B580" s="64">
        <v>9</v>
      </c>
      <c r="C580" s="65" t="s">
        <v>149</v>
      </c>
      <c r="D580" s="58">
        <v>42</v>
      </c>
      <c r="E580" s="58">
        <v>4433</v>
      </c>
      <c r="F580" s="58">
        <v>1551665</v>
      </c>
      <c r="G580" s="58">
        <v>8707685</v>
      </c>
      <c r="H580" s="58">
        <v>14420648</v>
      </c>
      <c r="I580" s="58">
        <v>5036660</v>
      </c>
    </row>
    <row r="581" spans="1:9" ht="15.6" customHeight="1" x14ac:dyDescent="0.15">
      <c r="A581" s="101"/>
      <c r="B581" s="64">
        <v>10</v>
      </c>
      <c r="C581" s="65" t="s">
        <v>150</v>
      </c>
      <c r="D581" s="58">
        <v>7</v>
      </c>
      <c r="E581" s="58">
        <v>771</v>
      </c>
      <c r="F581" s="58" t="s">
        <v>184</v>
      </c>
      <c r="G581" s="58" t="s">
        <v>184</v>
      </c>
      <c r="H581" s="58" t="s">
        <v>184</v>
      </c>
      <c r="I581" s="58" t="s">
        <v>184</v>
      </c>
    </row>
    <row r="582" spans="1:9" ht="15.6" customHeight="1" x14ac:dyDescent="0.15">
      <c r="A582" s="101"/>
      <c r="B582" s="64">
        <v>11</v>
      </c>
      <c r="C582" s="65" t="s">
        <v>151</v>
      </c>
      <c r="D582" s="58">
        <v>8</v>
      </c>
      <c r="E582" s="58">
        <v>135</v>
      </c>
      <c r="F582" s="58" t="s">
        <v>184</v>
      </c>
      <c r="G582" s="58" t="s">
        <v>184</v>
      </c>
      <c r="H582" s="58" t="s">
        <v>184</v>
      </c>
      <c r="I582" s="58" t="s">
        <v>184</v>
      </c>
    </row>
    <row r="583" spans="1:9" ht="15.6" customHeight="1" x14ac:dyDescent="0.15">
      <c r="A583" s="101"/>
      <c r="B583" s="64">
        <v>12</v>
      </c>
      <c r="C583" s="65" t="s">
        <v>152</v>
      </c>
      <c r="D583" s="58">
        <v>2</v>
      </c>
      <c r="E583" s="58">
        <v>20</v>
      </c>
      <c r="F583" s="58" t="s">
        <v>184</v>
      </c>
      <c r="G583" s="58" t="s">
        <v>184</v>
      </c>
      <c r="H583" s="58" t="s">
        <v>184</v>
      </c>
      <c r="I583" s="58" t="s">
        <v>184</v>
      </c>
    </row>
    <row r="584" spans="1:9" ht="15.6" customHeight="1" x14ac:dyDescent="0.15">
      <c r="A584" s="101"/>
      <c r="B584" s="64">
        <v>13</v>
      </c>
      <c r="C584" s="65" t="s">
        <v>153</v>
      </c>
      <c r="D584" s="58">
        <v>3</v>
      </c>
      <c r="E584" s="58">
        <v>109</v>
      </c>
      <c r="F584" s="58" t="s">
        <v>184</v>
      </c>
      <c r="G584" s="58" t="s">
        <v>184</v>
      </c>
      <c r="H584" s="58" t="s">
        <v>184</v>
      </c>
      <c r="I584" s="58" t="s">
        <v>184</v>
      </c>
    </row>
    <row r="585" spans="1:9" ht="15.6" customHeight="1" x14ac:dyDescent="0.15">
      <c r="A585" s="101"/>
      <c r="B585" s="64">
        <v>14</v>
      </c>
      <c r="C585" s="65" t="s">
        <v>154</v>
      </c>
      <c r="D585" s="58">
        <v>7</v>
      </c>
      <c r="E585" s="58">
        <v>127</v>
      </c>
      <c r="F585" s="58">
        <v>57878</v>
      </c>
      <c r="G585" s="58">
        <v>142673</v>
      </c>
      <c r="H585" s="58">
        <v>269783</v>
      </c>
      <c r="I585" s="58">
        <v>110032</v>
      </c>
    </row>
    <row r="586" spans="1:9" ht="15.6" customHeight="1" x14ac:dyDescent="0.15">
      <c r="A586" s="101"/>
      <c r="B586" s="64">
        <v>15</v>
      </c>
      <c r="C586" s="65" t="s">
        <v>155</v>
      </c>
      <c r="D586" s="58">
        <v>13</v>
      </c>
      <c r="E586" s="58">
        <v>338</v>
      </c>
      <c r="F586" s="58" t="s">
        <v>184</v>
      </c>
      <c r="G586" s="58" t="s">
        <v>184</v>
      </c>
      <c r="H586" s="58" t="s">
        <v>184</v>
      </c>
      <c r="I586" s="58" t="s">
        <v>184</v>
      </c>
    </row>
    <row r="587" spans="1:9" ht="15.6" customHeight="1" x14ac:dyDescent="0.15">
      <c r="A587" s="101"/>
      <c r="B587" s="64">
        <v>16</v>
      </c>
      <c r="C587" s="65" t="s">
        <v>156</v>
      </c>
      <c r="D587" s="58">
        <v>10</v>
      </c>
      <c r="E587" s="58">
        <v>268</v>
      </c>
      <c r="F587" s="58" t="s">
        <v>184</v>
      </c>
      <c r="G587" s="58" t="s">
        <v>184</v>
      </c>
      <c r="H587" s="58" t="s">
        <v>184</v>
      </c>
      <c r="I587" s="58" t="s">
        <v>184</v>
      </c>
    </row>
    <row r="588" spans="1:9" ht="15.6" customHeight="1" x14ac:dyDescent="0.15">
      <c r="A588" s="101"/>
      <c r="B588" s="64">
        <v>17</v>
      </c>
      <c r="C588" s="65" t="s">
        <v>157</v>
      </c>
      <c r="D588" s="58">
        <v>1</v>
      </c>
      <c r="E588" s="58">
        <v>17</v>
      </c>
      <c r="F588" s="58" t="s">
        <v>184</v>
      </c>
      <c r="G588" s="58" t="s">
        <v>184</v>
      </c>
      <c r="H588" s="58" t="s">
        <v>184</v>
      </c>
      <c r="I588" s="58" t="s">
        <v>184</v>
      </c>
    </row>
    <row r="589" spans="1:9" ht="15.6" customHeight="1" x14ac:dyDescent="0.15">
      <c r="A589" s="101"/>
      <c r="B589" s="64">
        <v>18</v>
      </c>
      <c r="C589" s="65" t="s">
        <v>158</v>
      </c>
      <c r="D589" s="58">
        <v>10</v>
      </c>
      <c r="E589" s="58">
        <v>198</v>
      </c>
      <c r="F589" s="58">
        <v>74037</v>
      </c>
      <c r="G589" s="58">
        <v>238040</v>
      </c>
      <c r="H589" s="58">
        <v>412749</v>
      </c>
      <c r="I589" s="58">
        <v>157593</v>
      </c>
    </row>
    <row r="590" spans="1:9" ht="15.6" customHeight="1" x14ac:dyDescent="0.15">
      <c r="A590" s="101"/>
      <c r="B590" s="64">
        <v>19</v>
      </c>
      <c r="C590" s="65" t="s">
        <v>159</v>
      </c>
      <c r="D590" s="58">
        <v>3</v>
      </c>
      <c r="E590" s="58">
        <v>54</v>
      </c>
      <c r="F590" s="58" t="s">
        <v>184</v>
      </c>
      <c r="G590" s="58" t="s">
        <v>184</v>
      </c>
      <c r="H590" s="58" t="s">
        <v>184</v>
      </c>
      <c r="I590" s="58" t="s">
        <v>184</v>
      </c>
    </row>
    <row r="591" spans="1:9" ht="15.6" customHeight="1" x14ac:dyDescent="0.15">
      <c r="A591" s="101"/>
      <c r="B591" s="64">
        <v>20</v>
      </c>
      <c r="C591" s="65" t="s">
        <v>160</v>
      </c>
      <c r="D591" s="58">
        <v>1</v>
      </c>
      <c r="E591" s="58">
        <v>5</v>
      </c>
      <c r="F591" s="58" t="s">
        <v>184</v>
      </c>
      <c r="G591" s="58" t="s">
        <v>184</v>
      </c>
      <c r="H591" s="58" t="s">
        <v>184</v>
      </c>
      <c r="I591" s="58" t="s">
        <v>184</v>
      </c>
    </row>
    <row r="592" spans="1:9" ht="15.6" customHeight="1" x14ac:dyDescent="0.15">
      <c r="A592" s="101"/>
      <c r="B592" s="64">
        <v>21</v>
      </c>
      <c r="C592" s="65" t="s">
        <v>161</v>
      </c>
      <c r="D592" s="58">
        <v>11</v>
      </c>
      <c r="E592" s="58">
        <v>202</v>
      </c>
      <c r="F592" s="58">
        <v>113960</v>
      </c>
      <c r="G592" s="58">
        <v>340075</v>
      </c>
      <c r="H592" s="58">
        <v>768815</v>
      </c>
      <c r="I592" s="58">
        <v>365464</v>
      </c>
    </row>
    <row r="593" spans="1:9" ht="15.6" customHeight="1" x14ac:dyDescent="0.15">
      <c r="A593" s="101"/>
      <c r="B593" s="64">
        <v>22</v>
      </c>
      <c r="C593" s="65" t="s">
        <v>162</v>
      </c>
      <c r="D593" s="58">
        <v>2</v>
      </c>
      <c r="E593" s="58">
        <v>168</v>
      </c>
      <c r="F593" s="58" t="s">
        <v>184</v>
      </c>
      <c r="G593" s="58" t="s">
        <v>184</v>
      </c>
      <c r="H593" s="58" t="s">
        <v>184</v>
      </c>
      <c r="I593" s="58" t="s">
        <v>184</v>
      </c>
    </row>
    <row r="594" spans="1:9" ht="15.6" customHeight="1" x14ac:dyDescent="0.15">
      <c r="A594" s="101"/>
      <c r="B594" s="64">
        <v>23</v>
      </c>
      <c r="C594" s="65" t="s">
        <v>163</v>
      </c>
      <c r="D594" s="58">
        <v>1</v>
      </c>
      <c r="E594" s="58">
        <v>43</v>
      </c>
      <c r="F594" s="58" t="s">
        <v>184</v>
      </c>
      <c r="G594" s="58" t="s">
        <v>184</v>
      </c>
      <c r="H594" s="58" t="s">
        <v>184</v>
      </c>
      <c r="I594" s="58" t="s">
        <v>184</v>
      </c>
    </row>
    <row r="595" spans="1:9" ht="15.6" customHeight="1" x14ac:dyDescent="0.15">
      <c r="A595" s="101"/>
      <c r="B595" s="64">
        <v>24</v>
      </c>
      <c r="C595" s="65" t="s">
        <v>164</v>
      </c>
      <c r="D595" s="58">
        <v>9</v>
      </c>
      <c r="E595" s="58">
        <v>243</v>
      </c>
      <c r="F595" s="58">
        <v>127798</v>
      </c>
      <c r="G595" s="58">
        <v>343574</v>
      </c>
      <c r="H595" s="58">
        <v>563066</v>
      </c>
      <c r="I595" s="58">
        <v>196976</v>
      </c>
    </row>
    <row r="596" spans="1:9" ht="15.6" customHeight="1" x14ac:dyDescent="0.15">
      <c r="A596" s="101"/>
      <c r="B596" s="64">
        <v>25</v>
      </c>
      <c r="C596" s="65" t="s">
        <v>165</v>
      </c>
      <c r="D596" s="58">
        <v>8</v>
      </c>
      <c r="E596" s="58">
        <v>376</v>
      </c>
      <c r="F596" s="58">
        <v>204746</v>
      </c>
      <c r="G596" s="58">
        <v>476219</v>
      </c>
      <c r="H596" s="58">
        <v>983116</v>
      </c>
      <c r="I596" s="58">
        <v>477289</v>
      </c>
    </row>
    <row r="597" spans="1:9" ht="15.6" customHeight="1" x14ac:dyDescent="0.15">
      <c r="A597" s="101"/>
      <c r="B597" s="64">
        <v>26</v>
      </c>
      <c r="C597" s="65" t="s">
        <v>166</v>
      </c>
      <c r="D597" s="58">
        <v>11</v>
      </c>
      <c r="E597" s="58">
        <v>177</v>
      </c>
      <c r="F597" s="58">
        <v>74574</v>
      </c>
      <c r="G597" s="58">
        <v>158993</v>
      </c>
      <c r="H597" s="58">
        <v>290462</v>
      </c>
      <c r="I597" s="58">
        <v>117149</v>
      </c>
    </row>
    <row r="598" spans="1:9" ht="15.6" customHeight="1" x14ac:dyDescent="0.15">
      <c r="A598" s="101"/>
      <c r="B598" s="64">
        <v>27</v>
      </c>
      <c r="C598" s="65" t="s">
        <v>167</v>
      </c>
      <c r="D598" s="58">
        <v>5</v>
      </c>
      <c r="E598" s="58">
        <v>568</v>
      </c>
      <c r="F598" s="58">
        <v>293407</v>
      </c>
      <c r="G598" s="58">
        <v>248084</v>
      </c>
      <c r="H598" s="58">
        <v>894785</v>
      </c>
      <c r="I598" s="58">
        <v>608177</v>
      </c>
    </row>
    <row r="599" spans="1:9" ht="15.6" customHeight="1" x14ac:dyDescent="0.15">
      <c r="A599" s="101"/>
      <c r="B599" s="64">
        <v>28</v>
      </c>
      <c r="C599" s="65" t="s">
        <v>168</v>
      </c>
      <c r="D599" s="58">
        <v>3</v>
      </c>
      <c r="E599" s="58">
        <v>98</v>
      </c>
      <c r="F599" s="58">
        <v>45410</v>
      </c>
      <c r="G599" s="58">
        <v>38119</v>
      </c>
      <c r="H599" s="58">
        <v>147406</v>
      </c>
      <c r="I599" s="58">
        <v>100805</v>
      </c>
    </row>
    <row r="600" spans="1:9" ht="15.6" customHeight="1" x14ac:dyDescent="0.15">
      <c r="A600" s="101"/>
      <c r="B600" s="64">
        <v>29</v>
      </c>
      <c r="C600" s="65" t="s">
        <v>169</v>
      </c>
      <c r="D600" s="58">
        <v>6</v>
      </c>
      <c r="E600" s="58">
        <v>424</v>
      </c>
      <c r="F600" s="58">
        <v>212755</v>
      </c>
      <c r="G600" s="58">
        <v>744401</v>
      </c>
      <c r="H600" s="58">
        <v>1230843</v>
      </c>
      <c r="I600" s="58">
        <v>425832</v>
      </c>
    </row>
    <row r="601" spans="1:9" ht="15.6" customHeight="1" x14ac:dyDescent="0.15">
      <c r="A601" s="101"/>
      <c r="B601" s="64">
        <v>30</v>
      </c>
      <c r="C601" s="65" t="s">
        <v>170</v>
      </c>
      <c r="D601" s="58" t="s">
        <v>43</v>
      </c>
      <c r="E601" s="58" t="s">
        <v>43</v>
      </c>
      <c r="F601" s="58" t="s">
        <v>43</v>
      </c>
      <c r="G601" s="58" t="s">
        <v>43</v>
      </c>
      <c r="H601" s="58" t="s">
        <v>43</v>
      </c>
      <c r="I601" s="58" t="s">
        <v>43</v>
      </c>
    </row>
    <row r="602" spans="1:9" ht="15.6" customHeight="1" x14ac:dyDescent="0.15">
      <c r="A602" s="101"/>
      <c r="B602" s="64">
        <v>31</v>
      </c>
      <c r="C602" s="65" t="s">
        <v>171</v>
      </c>
      <c r="D602" s="58" t="s">
        <v>43</v>
      </c>
      <c r="E602" s="58" t="s">
        <v>43</v>
      </c>
      <c r="F602" s="58" t="s">
        <v>43</v>
      </c>
      <c r="G602" s="58" t="s">
        <v>43</v>
      </c>
      <c r="H602" s="58" t="s">
        <v>43</v>
      </c>
      <c r="I602" s="58" t="s">
        <v>43</v>
      </c>
    </row>
    <row r="603" spans="1:9" ht="15.6" customHeight="1" x14ac:dyDescent="0.15">
      <c r="A603" s="102"/>
      <c r="B603" s="69">
        <v>32</v>
      </c>
      <c r="C603" s="70" t="s">
        <v>172</v>
      </c>
      <c r="D603" s="67">
        <v>5</v>
      </c>
      <c r="E603" s="68">
        <v>54</v>
      </c>
      <c r="F603" s="68" t="s">
        <v>184</v>
      </c>
      <c r="G603" s="68" t="s">
        <v>184</v>
      </c>
      <c r="H603" s="68" t="s">
        <v>184</v>
      </c>
      <c r="I603" s="68" t="s">
        <v>184</v>
      </c>
    </row>
    <row r="604" spans="1:9" ht="15.6" customHeight="1" x14ac:dyDescent="0.15">
      <c r="A604" s="207">
        <v>205</v>
      </c>
      <c r="B604" s="207"/>
      <c r="C604" s="62" t="s">
        <v>56</v>
      </c>
      <c r="D604" s="71">
        <v>62</v>
      </c>
      <c r="E604" s="72">
        <v>2502</v>
      </c>
      <c r="F604" s="72">
        <v>1128186</v>
      </c>
      <c r="G604" s="72">
        <v>2052010</v>
      </c>
      <c r="H604" s="72">
        <v>4427920</v>
      </c>
      <c r="I604" s="72">
        <v>1781259</v>
      </c>
    </row>
    <row r="605" spans="1:9" ht="15.6" customHeight="1" x14ac:dyDescent="0.15">
      <c r="A605" s="101"/>
      <c r="B605" s="64">
        <v>9</v>
      </c>
      <c r="C605" s="65" t="s">
        <v>149</v>
      </c>
      <c r="D605" s="58">
        <v>12</v>
      </c>
      <c r="E605" s="58">
        <v>141</v>
      </c>
      <c r="F605" s="58">
        <v>29850</v>
      </c>
      <c r="G605" s="58">
        <v>66424</v>
      </c>
      <c r="H605" s="58">
        <v>184780</v>
      </c>
      <c r="I605" s="58">
        <v>109591</v>
      </c>
    </row>
    <row r="606" spans="1:9" ht="15.6" customHeight="1" x14ac:dyDescent="0.15">
      <c r="A606" s="101"/>
      <c r="B606" s="64">
        <v>10</v>
      </c>
      <c r="C606" s="65" t="s">
        <v>150</v>
      </c>
      <c r="D606" s="58" t="s">
        <v>43</v>
      </c>
      <c r="E606" s="58" t="s">
        <v>43</v>
      </c>
      <c r="F606" s="58" t="s">
        <v>43</v>
      </c>
      <c r="G606" s="58" t="s">
        <v>43</v>
      </c>
      <c r="H606" s="58" t="s">
        <v>43</v>
      </c>
      <c r="I606" s="58" t="s">
        <v>43</v>
      </c>
    </row>
    <row r="607" spans="1:9" ht="15.6" customHeight="1" x14ac:dyDescent="0.15">
      <c r="A607" s="101"/>
      <c r="B607" s="64">
        <v>11</v>
      </c>
      <c r="C607" s="65" t="s">
        <v>151</v>
      </c>
      <c r="D607" s="58">
        <v>1</v>
      </c>
      <c r="E607" s="58">
        <v>109</v>
      </c>
      <c r="F607" s="58" t="s">
        <v>184</v>
      </c>
      <c r="G607" s="58" t="s">
        <v>184</v>
      </c>
      <c r="H607" s="58" t="s">
        <v>184</v>
      </c>
      <c r="I607" s="58" t="s">
        <v>184</v>
      </c>
    </row>
    <row r="608" spans="1:9" ht="15.6" customHeight="1" x14ac:dyDescent="0.15">
      <c r="A608" s="101"/>
      <c r="B608" s="64">
        <v>12</v>
      </c>
      <c r="C608" s="65" t="s">
        <v>152</v>
      </c>
      <c r="D608" s="58">
        <v>1</v>
      </c>
      <c r="E608" s="58">
        <v>8</v>
      </c>
      <c r="F608" s="58" t="s">
        <v>184</v>
      </c>
      <c r="G608" s="58" t="s">
        <v>184</v>
      </c>
      <c r="H608" s="58" t="s">
        <v>184</v>
      </c>
      <c r="I608" s="58" t="s">
        <v>184</v>
      </c>
    </row>
    <row r="609" spans="1:9" ht="15.6" customHeight="1" x14ac:dyDescent="0.15">
      <c r="A609" s="101"/>
      <c r="B609" s="64">
        <v>13</v>
      </c>
      <c r="C609" s="65" t="s">
        <v>153</v>
      </c>
      <c r="D609" s="58">
        <v>2</v>
      </c>
      <c r="E609" s="58">
        <v>9</v>
      </c>
      <c r="F609" s="58" t="s">
        <v>184</v>
      </c>
      <c r="G609" s="58" t="s">
        <v>184</v>
      </c>
      <c r="H609" s="58" t="s">
        <v>184</v>
      </c>
      <c r="I609" s="58" t="s">
        <v>184</v>
      </c>
    </row>
    <row r="610" spans="1:9" ht="15.6" customHeight="1" x14ac:dyDescent="0.15">
      <c r="A610" s="101"/>
      <c r="B610" s="64">
        <v>14</v>
      </c>
      <c r="C610" s="65" t="s">
        <v>154</v>
      </c>
      <c r="D610" s="58" t="s">
        <v>43</v>
      </c>
      <c r="E610" s="58" t="s">
        <v>43</v>
      </c>
      <c r="F610" s="58" t="s">
        <v>43</v>
      </c>
      <c r="G610" s="58" t="s">
        <v>43</v>
      </c>
      <c r="H610" s="58" t="s">
        <v>43</v>
      </c>
      <c r="I610" s="58" t="s">
        <v>43</v>
      </c>
    </row>
    <row r="611" spans="1:9" ht="15.6" customHeight="1" x14ac:dyDescent="0.15">
      <c r="A611" s="101"/>
      <c r="B611" s="64">
        <v>15</v>
      </c>
      <c r="C611" s="65" t="s">
        <v>155</v>
      </c>
      <c r="D611" s="58">
        <v>2</v>
      </c>
      <c r="E611" s="58">
        <v>13</v>
      </c>
      <c r="F611" s="58" t="s">
        <v>184</v>
      </c>
      <c r="G611" s="58" t="s">
        <v>184</v>
      </c>
      <c r="H611" s="58" t="s">
        <v>184</v>
      </c>
      <c r="I611" s="58" t="s">
        <v>184</v>
      </c>
    </row>
    <row r="612" spans="1:9" ht="15.6" customHeight="1" x14ac:dyDescent="0.15">
      <c r="A612" s="101"/>
      <c r="B612" s="64">
        <v>16</v>
      </c>
      <c r="C612" s="65" t="s">
        <v>156</v>
      </c>
      <c r="D612" s="58">
        <v>2</v>
      </c>
      <c r="E612" s="58">
        <v>40</v>
      </c>
      <c r="F612" s="58" t="s">
        <v>184</v>
      </c>
      <c r="G612" s="58" t="s">
        <v>184</v>
      </c>
      <c r="H612" s="58" t="s">
        <v>184</v>
      </c>
      <c r="I612" s="58" t="s">
        <v>184</v>
      </c>
    </row>
    <row r="613" spans="1:9" ht="15.6" customHeight="1" x14ac:dyDescent="0.15">
      <c r="A613" s="101"/>
      <c r="B613" s="64">
        <v>17</v>
      </c>
      <c r="C613" s="65" t="s">
        <v>157</v>
      </c>
      <c r="D613" s="58" t="s">
        <v>43</v>
      </c>
      <c r="E613" s="58" t="s">
        <v>43</v>
      </c>
      <c r="F613" s="58" t="s">
        <v>43</v>
      </c>
      <c r="G613" s="58" t="s">
        <v>43</v>
      </c>
      <c r="H613" s="58" t="s">
        <v>43</v>
      </c>
      <c r="I613" s="58" t="s">
        <v>43</v>
      </c>
    </row>
    <row r="614" spans="1:9" ht="15.6" customHeight="1" x14ac:dyDescent="0.15">
      <c r="A614" s="101"/>
      <c r="B614" s="64">
        <v>18</v>
      </c>
      <c r="C614" s="65" t="s">
        <v>158</v>
      </c>
      <c r="D614" s="58">
        <v>3</v>
      </c>
      <c r="E614" s="58">
        <v>60</v>
      </c>
      <c r="F614" s="58">
        <v>20880</v>
      </c>
      <c r="G614" s="58">
        <v>63756</v>
      </c>
      <c r="H614" s="58">
        <v>181583</v>
      </c>
      <c r="I614" s="58">
        <v>106487</v>
      </c>
    </row>
    <row r="615" spans="1:9" ht="15.6" customHeight="1" x14ac:dyDescent="0.15">
      <c r="A615" s="101"/>
      <c r="B615" s="64">
        <v>19</v>
      </c>
      <c r="C615" s="65" t="s">
        <v>159</v>
      </c>
      <c r="D615" s="58" t="s">
        <v>43</v>
      </c>
      <c r="E615" s="58" t="s">
        <v>43</v>
      </c>
      <c r="F615" s="58" t="s">
        <v>43</v>
      </c>
      <c r="G615" s="58" t="s">
        <v>43</v>
      </c>
      <c r="H615" s="58" t="s">
        <v>43</v>
      </c>
      <c r="I615" s="58" t="s">
        <v>43</v>
      </c>
    </row>
    <row r="616" spans="1:9" ht="15.6" customHeight="1" x14ac:dyDescent="0.15">
      <c r="A616" s="101"/>
      <c r="B616" s="64">
        <v>20</v>
      </c>
      <c r="C616" s="65" t="s">
        <v>160</v>
      </c>
      <c r="D616" s="58" t="s">
        <v>43</v>
      </c>
      <c r="E616" s="58" t="s">
        <v>43</v>
      </c>
      <c r="F616" s="58" t="s">
        <v>43</v>
      </c>
      <c r="G616" s="58" t="s">
        <v>43</v>
      </c>
      <c r="H616" s="58" t="s">
        <v>43</v>
      </c>
      <c r="I616" s="58" t="s">
        <v>43</v>
      </c>
    </row>
    <row r="617" spans="1:9" ht="15.6" customHeight="1" x14ac:dyDescent="0.15">
      <c r="A617" s="101"/>
      <c r="B617" s="64">
        <v>21</v>
      </c>
      <c r="C617" s="65" t="s">
        <v>161</v>
      </c>
      <c r="D617" s="58">
        <v>2</v>
      </c>
      <c r="E617" s="58">
        <v>13</v>
      </c>
      <c r="F617" s="58" t="s">
        <v>184</v>
      </c>
      <c r="G617" s="58" t="s">
        <v>184</v>
      </c>
      <c r="H617" s="58" t="s">
        <v>184</v>
      </c>
      <c r="I617" s="58" t="s">
        <v>184</v>
      </c>
    </row>
    <row r="618" spans="1:9" ht="15.6" customHeight="1" x14ac:dyDescent="0.15">
      <c r="A618" s="101"/>
      <c r="B618" s="64">
        <v>22</v>
      </c>
      <c r="C618" s="65" t="s">
        <v>162</v>
      </c>
      <c r="D618" s="58">
        <v>2</v>
      </c>
      <c r="E618" s="58">
        <v>30</v>
      </c>
      <c r="F618" s="58" t="s">
        <v>184</v>
      </c>
      <c r="G618" s="58" t="s">
        <v>184</v>
      </c>
      <c r="H618" s="58" t="s">
        <v>184</v>
      </c>
      <c r="I618" s="58" t="s">
        <v>184</v>
      </c>
    </row>
    <row r="619" spans="1:9" ht="15.6" customHeight="1" x14ac:dyDescent="0.15">
      <c r="A619" s="101"/>
      <c r="B619" s="64">
        <v>23</v>
      </c>
      <c r="C619" s="65" t="s">
        <v>163</v>
      </c>
      <c r="D619" s="58" t="s">
        <v>43</v>
      </c>
      <c r="E619" s="58" t="s">
        <v>43</v>
      </c>
      <c r="F619" s="58" t="s">
        <v>43</v>
      </c>
      <c r="G619" s="58" t="s">
        <v>43</v>
      </c>
      <c r="H619" s="58" t="s">
        <v>43</v>
      </c>
      <c r="I619" s="58" t="s">
        <v>43</v>
      </c>
    </row>
    <row r="620" spans="1:9" ht="15.6" customHeight="1" x14ac:dyDescent="0.15">
      <c r="A620" s="101"/>
      <c r="B620" s="64">
        <v>24</v>
      </c>
      <c r="C620" s="65" t="s">
        <v>164</v>
      </c>
      <c r="D620" s="58">
        <v>4</v>
      </c>
      <c r="E620" s="58">
        <v>33</v>
      </c>
      <c r="F620" s="58">
        <v>14361</v>
      </c>
      <c r="G620" s="58">
        <v>49800</v>
      </c>
      <c r="H620" s="58">
        <v>90266</v>
      </c>
      <c r="I620" s="58">
        <v>37297</v>
      </c>
    </row>
    <row r="621" spans="1:9" ht="15.6" customHeight="1" x14ac:dyDescent="0.15">
      <c r="A621" s="101"/>
      <c r="B621" s="64">
        <v>25</v>
      </c>
      <c r="C621" s="65" t="s">
        <v>165</v>
      </c>
      <c r="D621" s="58">
        <v>2</v>
      </c>
      <c r="E621" s="58">
        <v>33</v>
      </c>
      <c r="F621" s="58" t="s">
        <v>184</v>
      </c>
      <c r="G621" s="58" t="s">
        <v>184</v>
      </c>
      <c r="H621" s="58" t="s">
        <v>184</v>
      </c>
      <c r="I621" s="58" t="s">
        <v>184</v>
      </c>
    </row>
    <row r="622" spans="1:9" ht="15.6" customHeight="1" x14ac:dyDescent="0.15">
      <c r="A622" s="101"/>
      <c r="B622" s="64">
        <v>26</v>
      </c>
      <c r="C622" s="65" t="s">
        <v>166</v>
      </c>
      <c r="D622" s="58">
        <v>14</v>
      </c>
      <c r="E622" s="58">
        <v>590</v>
      </c>
      <c r="F622" s="58">
        <v>346385</v>
      </c>
      <c r="G622" s="58">
        <v>461565</v>
      </c>
      <c r="H622" s="58">
        <v>1726598</v>
      </c>
      <c r="I622" s="58">
        <v>1090863</v>
      </c>
    </row>
    <row r="623" spans="1:9" ht="15.6" customHeight="1" x14ac:dyDescent="0.15">
      <c r="A623" s="101"/>
      <c r="B623" s="64">
        <v>27</v>
      </c>
      <c r="C623" s="65" t="s">
        <v>167</v>
      </c>
      <c r="D623" s="58">
        <v>1</v>
      </c>
      <c r="E623" s="58">
        <v>10</v>
      </c>
      <c r="F623" s="58" t="s">
        <v>184</v>
      </c>
      <c r="G623" s="58" t="s">
        <v>184</v>
      </c>
      <c r="H623" s="58" t="s">
        <v>184</v>
      </c>
      <c r="I623" s="58" t="s">
        <v>184</v>
      </c>
    </row>
    <row r="624" spans="1:9" ht="15.6" customHeight="1" x14ac:dyDescent="0.15">
      <c r="A624" s="101"/>
      <c r="B624" s="64">
        <v>28</v>
      </c>
      <c r="C624" s="65" t="s">
        <v>168</v>
      </c>
      <c r="D624" s="58">
        <v>1</v>
      </c>
      <c r="E624" s="58">
        <v>307</v>
      </c>
      <c r="F624" s="58" t="s">
        <v>184</v>
      </c>
      <c r="G624" s="58" t="s">
        <v>184</v>
      </c>
      <c r="H624" s="58" t="s">
        <v>184</v>
      </c>
      <c r="I624" s="58" t="s">
        <v>184</v>
      </c>
    </row>
    <row r="625" spans="1:9" ht="15.6" customHeight="1" x14ac:dyDescent="0.15">
      <c r="A625" s="101"/>
      <c r="B625" s="64">
        <v>29</v>
      </c>
      <c r="C625" s="65" t="s">
        <v>169</v>
      </c>
      <c r="D625" s="58">
        <v>7</v>
      </c>
      <c r="E625" s="58">
        <v>1013</v>
      </c>
      <c r="F625" s="58">
        <v>510941</v>
      </c>
      <c r="G625" s="58">
        <v>575945</v>
      </c>
      <c r="H625" s="58">
        <v>833391</v>
      </c>
      <c r="I625" s="58">
        <v>-55257</v>
      </c>
    </row>
    <row r="626" spans="1:9" ht="15.6" customHeight="1" x14ac:dyDescent="0.15">
      <c r="A626" s="101"/>
      <c r="B626" s="64">
        <v>30</v>
      </c>
      <c r="C626" s="65" t="s">
        <v>170</v>
      </c>
      <c r="D626" s="58" t="s">
        <v>43</v>
      </c>
      <c r="E626" s="58" t="s">
        <v>43</v>
      </c>
      <c r="F626" s="58" t="s">
        <v>43</v>
      </c>
      <c r="G626" s="58" t="s">
        <v>43</v>
      </c>
      <c r="H626" s="58" t="s">
        <v>43</v>
      </c>
      <c r="I626" s="58" t="s">
        <v>43</v>
      </c>
    </row>
    <row r="627" spans="1:9" ht="15.6" customHeight="1" x14ac:dyDescent="0.15">
      <c r="A627" s="101"/>
      <c r="B627" s="64">
        <v>31</v>
      </c>
      <c r="C627" s="65" t="s">
        <v>171</v>
      </c>
      <c r="D627" s="58">
        <v>2</v>
      </c>
      <c r="E627" s="58">
        <v>28</v>
      </c>
      <c r="F627" s="58" t="s">
        <v>184</v>
      </c>
      <c r="G627" s="58" t="s">
        <v>184</v>
      </c>
      <c r="H627" s="58" t="s">
        <v>184</v>
      </c>
      <c r="I627" s="58" t="s">
        <v>184</v>
      </c>
    </row>
    <row r="628" spans="1:9" ht="15.6" customHeight="1" x14ac:dyDescent="0.15">
      <c r="A628" s="102"/>
      <c r="B628" s="69">
        <v>32</v>
      </c>
      <c r="C628" s="70" t="s">
        <v>172</v>
      </c>
      <c r="D628" s="67">
        <v>4</v>
      </c>
      <c r="E628" s="68">
        <v>65</v>
      </c>
      <c r="F628" s="68">
        <v>23276</v>
      </c>
      <c r="G628" s="68">
        <v>30116</v>
      </c>
      <c r="H628" s="68">
        <v>62012</v>
      </c>
      <c r="I628" s="68">
        <v>29397</v>
      </c>
    </row>
    <row r="629" spans="1:9" ht="15.6" customHeight="1" x14ac:dyDescent="0.15">
      <c r="A629" s="207">
        <v>206</v>
      </c>
      <c r="B629" s="207"/>
      <c r="C629" s="62" t="s">
        <v>57</v>
      </c>
      <c r="D629" s="71">
        <v>13</v>
      </c>
      <c r="E629" s="72">
        <v>229</v>
      </c>
      <c r="F629" s="72">
        <v>77908</v>
      </c>
      <c r="G629" s="72">
        <v>149841</v>
      </c>
      <c r="H629" s="72">
        <v>304331</v>
      </c>
      <c r="I629" s="72">
        <v>151090</v>
      </c>
    </row>
    <row r="630" spans="1:9" ht="15.6" customHeight="1" x14ac:dyDescent="0.15">
      <c r="A630" s="101"/>
      <c r="B630" s="64">
        <v>9</v>
      </c>
      <c r="C630" s="65" t="s">
        <v>149</v>
      </c>
      <c r="D630" s="58">
        <v>3</v>
      </c>
      <c r="E630" s="58">
        <v>59</v>
      </c>
      <c r="F630" s="58">
        <v>17815</v>
      </c>
      <c r="G630" s="58">
        <v>38214</v>
      </c>
      <c r="H630" s="58">
        <v>77439</v>
      </c>
      <c r="I630" s="58">
        <v>35977</v>
      </c>
    </row>
    <row r="631" spans="1:9" ht="15.6" customHeight="1" x14ac:dyDescent="0.15">
      <c r="A631" s="101"/>
      <c r="B631" s="64">
        <v>10</v>
      </c>
      <c r="C631" s="65" t="s">
        <v>150</v>
      </c>
      <c r="D631" s="58" t="s">
        <v>43</v>
      </c>
      <c r="E631" s="58" t="s">
        <v>43</v>
      </c>
      <c r="F631" s="58" t="s">
        <v>43</v>
      </c>
      <c r="G631" s="58" t="s">
        <v>43</v>
      </c>
      <c r="H631" s="58" t="s">
        <v>43</v>
      </c>
      <c r="I631" s="58" t="s">
        <v>43</v>
      </c>
    </row>
    <row r="632" spans="1:9" ht="15.6" customHeight="1" x14ac:dyDescent="0.15">
      <c r="A632" s="101"/>
      <c r="B632" s="64">
        <v>11</v>
      </c>
      <c r="C632" s="65" t="s">
        <v>151</v>
      </c>
      <c r="D632" s="58">
        <v>1</v>
      </c>
      <c r="E632" s="58">
        <v>39</v>
      </c>
      <c r="F632" s="58" t="s">
        <v>184</v>
      </c>
      <c r="G632" s="58" t="s">
        <v>184</v>
      </c>
      <c r="H632" s="58" t="s">
        <v>184</v>
      </c>
      <c r="I632" s="58" t="s">
        <v>184</v>
      </c>
    </row>
    <row r="633" spans="1:9" ht="15.6" customHeight="1" x14ac:dyDescent="0.15">
      <c r="A633" s="101"/>
      <c r="B633" s="64">
        <v>12</v>
      </c>
      <c r="C633" s="65" t="s">
        <v>152</v>
      </c>
      <c r="D633" s="58" t="s">
        <v>43</v>
      </c>
      <c r="E633" s="58" t="s">
        <v>43</v>
      </c>
      <c r="F633" s="58" t="s">
        <v>43</v>
      </c>
      <c r="G633" s="58" t="s">
        <v>43</v>
      </c>
      <c r="H633" s="58" t="s">
        <v>43</v>
      </c>
      <c r="I633" s="58" t="s">
        <v>43</v>
      </c>
    </row>
    <row r="634" spans="1:9" ht="15.6" customHeight="1" x14ac:dyDescent="0.15">
      <c r="A634" s="101"/>
      <c r="B634" s="64">
        <v>13</v>
      </c>
      <c r="C634" s="65" t="s">
        <v>153</v>
      </c>
      <c r="D634" s="58" t="s">
        <v>43</v>
      </c>
      <c r="E634" s="58" t="s">
        <v>43</v>
      </c>
      <c r="F634" s="58" t="s">
        <v>43</v>
      </c>
      <c r="G634" s="58" t="s">
        <v>43</v>
      </c>
      <c r="H634" s="58" t="s">
        <v>43</v>
      </c>
      <c r="I634" s="58" t="s">
        <v>43</v>
      </c>
    </row>
    <row r="635" spans="1:9" ht="15.6" customHeight="1" x14ac:dyDescent="0.15">
      <c r="A635" s="101"/>
      <c r="B635" s="64">
        <v>14</v>
      </c>
      <c r="C635" s="65" t="s">
        <v>154</v>
      </c>
      <c r="D635" s="58" t="s">
        <v>43</v>
      </c>
      <c r="E635" s="58" t="s">
        <v>43</v>
      </c>
      <c r="F635" s="58" t="s">
        <v>43</v>
      </c>
      <c r="G635" s="58" t="s">
        <v>43</v>
      </c>
      <c r="H635" s="58" t="s">
        <v>43</v>
      </c>
      <c r="I635" s="58" t="s">
        <v>43</v>
      </c>
    </row>
    <row r="636" spans="1:9" ht="15.6" customHeight="1" x14ac:dyDescent="0.15">
      <c r="A636" s="101"/>
      <c r="B636" s="64">
        <v>15</v>
      </c>
      <c r="C636" s="65" t="s">
        <v>155</v>
      </c>
      <c r="D636" s="58">
        <v>1</v>
      </c>
      <c r="E636" s="58">
        <v>9</v>
      </c>
      <c r="F636" s="58" t="s">
        <v>184</v>
      </c>
      <c r="G636" s="58" t="s">
        <v>184</v>
      </c>
      <c r="H636" s="58" t="s">
        <v>184</v>
      </c>
      <c r="I636" s="58" t="s">
        <v>184</v>
      </c>
    </row>
    <row r="637" spans="1:9" ht="15.6" customHeight="1" x14ac:dyDescent="0.15">
      <c r="A637" s="101"/>
      <c r="B637" s="64">
        <v>16</v>
      </c>
      <c r="C637" s="65" t="s">
        <v>156</v>
      </c>
      <c r="D637" s="58">
        <v>1</v>
      </c>
      <c r="E637" s="58">
        <v>15</v>
      </c>
      <c r="F637" s="58" t="s">
        <v>184</v>
      </c>
      <c r="G637" s="58" t="s">
        <v>184</v>
      </c>
      <c r="H637" s="58" t="s">
        <v>184</v>
      </c>
      <c r="I637" s="58" t="s">
        <v>184</v>
      </c>
    </row>
    <row r="638" spans="1:9" ht="15.6" customHeight="1" x14ac:dyDescent="0.15">
      <c r="A638" s="101"/>
      <c r="B638" s="64">
        <v>17</v>
      </c>
      <c r="C638" s="65" t="s">
        <v>157</v>
      </c>
      <c r="D638" s="58" t="s">
        <v>43</v>
      </c>
      <c r="E638" s="58" t="s">
        <v>43</v>
      </c>
      <c r="F638" s="58" t="s">
        <v>43</v>
      </c>
      <c r="G638" s="58" t="s">
        <v>43</v>
      </c>
      <c r="H638" s="58" t="s">
        <v>43</v>
      </c>
      <c r="I638" s="58" t="s">
        <v>43</v>
      </c>
    </row>
    <row r="639" spans="1:9" ht="15.6" customHeight="1" x14ac:dyDescent="0.15">
      <c r="A639" s="101"/>
      <c r="B639" s="64">
        <v>18</v>
      </c>
      <c r="C639" s="65" t="s">
        <v>158</v>
      </c>
      <c r="D639" s="58" t="s">
        <v>43</v>
      </c>
      <c r="E639" s="58" t="s">
        <v>43</v>
      </c>
      <c r="F639" s="58" t="s">
        <v>43</v>
      </c>
      <c r="G639" s="58" t="s">
        <v>43</v>
      </c>
      <c r="H639" s="58" t="s">
        <v>43</v>
      </c>
      <c r="I639" s="58" t="s">
        <v>43</v>
      </c>
    </row>
    <row r="640" spans="1:9" ht="15.6" customHeight="1" x14ac:dyDescent="0.15">
      <c r="A640" s="101"/>
      <c r="B640" s="64">
        <v>19</v>
      </c>
      <c r="C640" s="65" t="s">
        <v>159</v>
      </c>
      <c r="D640" s="58">
        <v>1</v>
      </c>
      <c r="E640" s="58">
        <v>11</v>
      </c>
      <c r="F640" s="58" t="s">
        <v>184</v>
      </c>
      <c r="G640" s="58" t="s">
        <v>184</v>
      </c>
      <c r="H640" s="58" t="s">
        <v>184</v>
      </c>
      <c r="I640" s="58" t="s">
        <v>184</v>
      </c>
    </row>
    <row r="641" spans="1:9" ht="15.6" customHeight="1" x14ac:dyDescent="0.15">
      <c r="A641" s="101"/>
      <c r="B641" s="64">
        <v>20</v>
      </c>
      <c r="C641" s="65" t="s">
        <v>160</v>
      </c>
      <c r="D641" s="58" t="s">
        <v>43</v>
      </c>
      <c r="E641" s="58" t="s">
        <v>43</v>
      </c>
      <c r="F641" s="58" t="s">
        <v>43</v>
      </c>
      <c r="G641" s="58" t="s">
        <v>43</v>
      </c>
      <c r="H641" s="58" t="s">
        <v>43</v>
      </c>
      <c r="I641" s="58" t="s">
        <v>43</v>
      </c>
    </row>
    <row r="642" spans="1:9" ht="15.6" customHeight="1" x14ac:dyDescent="0.15">
      <c r="A642" s="101"/>
      <c r="B642" s="64">
        <v>21</v>
      </c>
      <c r="C642" s="65" t="s">
        <v>161</v>
      </c>
      <c r="D642" s="58" t="s">
        <v>43</v>
      </c>
      <c r="E642" s="58" t="s">
        <v>43</v>
      </c>
      <c r="F642" s="58" t="s">
        <v>43</v>
      </c>
      <c r="G642" s="58" t="s">
        <v>43</v>
      </c>
      <c r="H642" s="58" t="s">
        <v>43</v>
      </c>
      <c r="I642" s="58" t="s">
        <v>43</v>
      </c>
    </row>
    <row r="643" spans="1:9" ht="15.6" customHeight="1" x14ac:dyDescent="0.15">
      <c r="A643" s="101"/>
      <c r="B643" s="64">
        <v>22</v>
      </c>
      <c r="C643" s="65" t="s">
        <v>162</v>
      </c>
      <c r="D643" s="58" t="s">
        <v>43</v>
      </c>
      <c r="E643" s="58" t="s">
        <v>43</v>
      </c>
      <c r="F643" s="58" t="s">
        <v>43</v>
      </c>
      <c r="G643" s="58" t="s">
        <v>43</v>
      </c>
      <c r="H643" s="58" t="s">
        <v>43</v>
      </c>
      <c r="I643" s="58" t="s">
        <v>43</v>
      </c>
    </row>
    <row r="644" spans="1:9" ht="15.6" customHeight="1" x14ac:dyDescent="0.15">
      <c r="A644" s="101"/>
      <c r="B644" s="64">
        <v>23</v>
      </c>
      <c r="C644" s="65" t="s">
        <v>163</v>
      </c>
      <c r="D644" s="58" t="s">
        <v>43</v>
      </c>
      <c r="E644" s="58" t="s">
        <v>43</v>
      </c>
      <c r="F644" s="58" t="s">
        <v>43</v>
      </c>
      <c r="G644" s="58" t="s">
        <v>43</v>
      </c>
      <c r="H644" s="58" t="s">
        <v>43</v>
      </c>
      <c r="I644" s="58" t="s">
        <v>43</v>
      </c>
    </row>
    <row r="645" spans="1:9" ht="15.6" customHeight="1" x14ac:dyDescent="0.15">
      <c r="A645" s="101"/>
      <c r="B645" s="64">
        <v>24</v>
      </c>
      <c r="C645" s="65" t="s">
        <v>164</v>
      </c>
      <c r="D645" s="58" t="s">
        <v>43</v>
      </c>
      <c r="E645" s="58" t="s">
        <v>43</v>
      </c>
      <c r="F645" s="58" t="s">
        <v>43</v>
      </c>
      <c r="G645" s="58" t="s">
        <v>43</v>
      </c>
      <c r="H645" s="58" t="s">
        <v>43</v>
      </c>
      <c r="I645" s="58" t="s">
        <v>43</v>
      </c>
    </row>
    <row r="646" spans="1:9" ht="15.6" customHeight="1" x14ac:dyDescent="0.15">
      <c r="A646" s="101"/>
      <c r="B646" s="64">
        <v>25</v>
      </c>
      <c r="C646" s="65" t="s">
        <v>165</v>
      </c>
      <c r="D646" s="58" t="s">
        <v>43</v>
      </c>
      <c r="E646" s="58" t="s">
        <v>43</v>
      </c>
      <c r="F646" s="58" t="s">
        <v>43</v>
      </c>
      <c r="G646" s="58" t="s">
        <v>43</v>
      </c>
      <c r="H646" s="58" t="s">
        <v>43</v>
      </c>
      <c r="I646" s="58" t="s">
        <v>43</v>
      </c>
    </row>
    <row r="647" spans="1:9" ht="15.6" customHeight="1" x14ac:dyDescent="0.15">
      <c r="A647" s="101"/>
      <c r="B647" s="64">
        <v>26</v>
      </c>
      <c r="C647" s="65" t="s">
        <v>166</v>
      </c>
      <c r="D647" s="58" t="s">
        <v>43</v>
      </c>
      <c r="E647" s="58" t="s">
        <v>43</v>
      </c>
      <c r="F647" s="58" t="s">
        <v>43</v>
      </c>
      <c r="G647" s="58" t="s">
        <v>43</v>
      </c>
      <c r="H647" s="58" t="s">
        <v>43</v>
      </c>
      <c r="I647" s="58" t="s">
        <v>43</v>
      </c>
    </row>
    <row r="648" spans="1:9" ht="15.6" customHeight="1" x14ac:dyDescent="0.15">
      <c r="A648" s="101"/>
      <c r="B648" s="64">
        <v>27</v>
      </c>
      <c r="C648" s="65" t="s">
        <v>167</v>
      </c>
      <c r="D648" s="58" t="s">
        <v>43</v>
      </c>
      <c r="E648" s="58" t="s">
        <v>43</v>
      </c>
      <c r="F648" s="58" t="s">
        <v>43</v>
      </c>
      <c r="G648" s="58" t="s">
        <v>43</v>
      </c>
      <c r="H648" s="58" t="s">
        <v>43</v>
      </c>
      <c r="I648" s="58" t="s">
        <v>43</v>
      </c>
    </row>
    <row r="649" spans="1:9" ht="15.6" customHeight="1" x14ac:dyDescent="0.15">
      <c r="A649" s="101"/>
      <c r="B649" s="64">
        <v>28</v>
      </c>
      <c r="C649" s="65" t="s">
        <v>168</v>
      </c>
      <c r="D649" s="58" t="s">
        <v>43</v>
      </c>
      <c r="E649" s="58" t="s">
        <v>43</v>
      </c>
      <c r="F649" s="58" t="s">
        <v>43</v>
      </c>
      <c r="G649" s="58" t="s">
        <v>43</v>
      </c>
      <c r="H649" s="58" t="s">
        <v>43</v>
      </c>
      <c r="I649" s="58" t="s">
        <v>43</v>
      </c>
    </row>
    <row r="650" spans="1:9" ht="15.6" customHeight="1" x14ac:dyDescent="0.15">
      <c r="A650" s="101"/>
      <c r="B650" s="64">
        <v>29</v>
      </c>
      <c r="C650" s="65" t="s">
        <v>169</v>
      </c>
      <c r="D650" s="58">
        <v>3</v>
      </c>
      <c r="E650" s="58">
        <v>43</v>
      </c>
      <c r="F650" s="58">
        <v>17502</v>
      </c>
      <c r="G650" s="58">
        <v>26607</v>
      </c>
      <c r="H650" s="58">
        <v>54465</v>
      </c>
      <c r="I650" s="58">
        <v>26675</v>
      </c>
    </row>
    <row r="651" spans="1:9" ht="15.6" customHeight="1" x14ac:dyDescent="0.15">
      <c r="A651" s="101"/>
      <c r="B651" s="64">
        <v>30</v>
      </c>
      <c r="C651" s="65" t="s">
        <v>170</v>
      </c>
      <c r="D651" s="58" t="s">
        <v>43</v>
      </c>
      <c r="E651" s="58" t="s">
        <v>43</v>
      </c>
      <c r="F651" s="58" t="s">
        <v>43</v>
      </c>
      <c r="G651" s="58" t="s">
        <v>43</v>
      </c>
      <c r="H651" s="58" t="s">
        <v>43</v>
      </c>
      <c r="I651" s="58" t="s">
        <v>43</v>
      </c>
    </row>
    <row r="652" spans="1:9" ht="15.6" customHeight="1" x14ac:dyDescent="0.15">
      <c r="A652" s="101"/>
      <c r="B652" s="64">
        <v>31</v>
      </c>
      <c r="C652" s="65" t="s">
        <v>171</v>
      </c>
      <c r="D652" s="58">
        <v>1</v>
      </c>
      <c r="E652" s="58">
        <v>5</v>
      </c>
      <c r="F652" s="58" t="s">
        <v>184</v>
      </c>
      <c r="G652" s="58" t="s">
        <v>184</v>
      </c>
      <c r="H652" s="58" t="s">
        <v>184</v>
      </c>
      <c r="I652" s="58" t="s">
        <v>184</v>
      </c>
    </row>
    <row r="653" spans="1:9" ht="15.6" customHeight="1" x14ac:dyDescent="0.15">
      <c r="A653" s="102"/>
      <c r="B653" s="69">
        <v>32</v>
      </c>
      <c r="C653" s="70" t="s">
        <v>172</v>
      </c>
      <c r="D653" s="67">
        <v>2</v>
      </c>
      <c r="E653" s="68">
        <v>48</v>
      </c>
      <c r="F653" s="68" t="s">
        <v>184</v>
      </c>
      <c r="G653" s="68" t="s">
        <v>184</v>
      </c>
      <c r="H653" s="68" t="s">
        <v>184</v>
      </c>
      <c r="I653" s="68" t="s">
        <v>184</v>
      </c>
    </row>
    <row r="654" spans="1:9" ht="15.6" customHeight="1" x14ac:dyDescent="0.15">
      <c r="A654" s="207">
        <v>207</v>
      </c>
      <c r="B654" s="207"/>
      <c r="C654" s="62" t="s">
        <v>58</v>
      </c>
      <c r="D654" s="71">
        <v>246</v>
      </c>
      <c r="E654" s="72">
        <v>16158</v>
      </c>
      <c r="F654" s="72">
        <v>7945185</v>
      </c>
      <c r="G654" s="72">
        <v>47298664</v>
      </c>
      <c r="H654" s="72">
        <v>65387367</v>
      </c>
      <c r="I654" s="72">
        <v>16116090</v>
      </c>
    </row>
    <row r="655" spans="1:9" ht="15.6" customHeight="1" x14ac:dyDescent="0.15">
      <c r="A655" s="101"/>
      <c r="B655" s="64">
        <v>9</v>
      </c>
      <c r="C655" s="65" t="s">
        <v>149</v>
      </c>
      <c r="D655" s="58">
        <v>22</v>
      </c>
      <c r="E655" s="58">
        <v>3084</v>
      </c>
      <c r="F655" s="58">
        <v>1129224</v>
      </c>
      <c r="G655" s="58">
        <v>6929441</v>
      </c>
      <c r="H655" s="58">
        <v>9858074</v>
      </c>
      <c r="I655" s="58">
        <v>2587185</v>
      </c>
    </row>
    <row r="656" spans="1:9" ht="15.6" customHeight="1" x14ac:dyDescent="0.15">
      <c r="A656" s="101"/>
      <c r="B656" s="64">
        <v>10</v>
      </c>
      <c r="C656" s="65" t="s">
        <v>150</v>
      </c>
      <c r="D656" s="58">
        <v>8</v>
      </c>
      <c r="E656" s="58">
        <v>613</v>
      </c>
      <c r="F656" s="58">
        <v>243626</v>
      </c>
      <c r="G656" s="58">
        <v>2015619</v>
      </c>
      <c r="H656" s="58">
        <v>2718365</v>
      </c>
      <c r="I656" s="58">
        <v>511243</v>
      </c>
    </row>
    <row r="657" spans="1:9" ht="15.6" customHeight="1" x14ac:dyDescent="0.15">
      <c r="A657" s="101"/>
      <c r="B657" s="64">
        <v>11</v>
      </c>
      <c r="C657" s="65" t="s">
        <v>151</v>
      </c>
      <c r="D657" s="58">
        <v>4</v>
      </c>
      <c r="E657" s="58">
        <v>277</v>
      </c>
      <c r="F657" s="58">
        <v>131768</v>
      </c>
      <c r="G657" s="58">
        <v>365649</v>
      </c>
      <c r="H657" s="58">
        <v>594085</v>
      </c>
      <c r="I657" s="58">
        <v>227208</v>
      </c>
    </row>
    <row r="658" spans="1:9" ht="15.6" customHeight="1" x14ac:dyDescent="0.15">
      <c r="A658" s="101"/>
      <c r="B658" s="64">
        <v>12</v>
      </c>
      <c r="C658" s="65" t="s">
        <v>152</v>
      </c>
      <c r="D658" s="58">
        <v>2</v>
      </c>
      <c r="E658" s="58">
        <v>14</v>
      </c>
      <c r="F658" s="58" t="s">
        <v>184</v>
      </c>
      <c r="G658" s="58" t="s">
        <v>184</v>
      </c>
      <c r="H658" s="58" t="s">
        <v>184</v>
      </c>
      <c r="I658" s="58" t="s">
        <v>184</v>
      </c>
    </row>
    <row r="659" spans="1:9" ht="15.6" customHeight="1" x14ac:dyDescent="0.15">
      <c r="A659" s="101"/>
      <c r="B659" s="64">
        <v>13</v>
      </c>
      <c r="C659" s="65" t="s">
        <v>153</v>
      </c>
      <c r="D659" s="58">
        <v>2</v>
      </c>
      <c r="E659" s="58">
        <v>174</v>
      </c>
      <c r="F659" s="58" t="s">
        <v>184</v>
      </c>
      <c r="G659" s="58" t="s">
        <v>184</v>
      </c>
      <c r="H659" s="58" t="s">
        <v>184</v>
      </c>
      <c r="I659" s="58" t="s">
        <v>184</v>
      </c>
    </row>
    <row r="660" spans="1:9" ht="15.6" customHeight="1" x14ac:dyDescent="0.15">
      <c r="A660" s="101"/>
      <c r="B660" s="64">
        <v>14</v>
      </c>
      <c r="C660" s="65" t="s">
        <v>154</v>
      </c>
      <c r="D660" s="58">
        <v>12</v>
      </c>
      <c r="E660" s="58">
        <v>265</v>
      </c>
      <c r="F660" s="58">
        <v>116730</v>
      </c>
      <c r="G660" s="58">
        <v>902206</v>
      </c>
      <c r="H660" s="58">
        <v>1241696</v>
      </c>
      <c r="I660" s="58">
        <v>293174</v>
      </c>
    </row>
    <row r="661" spans="1:9" ht="15.6" customHeight="1" x14ac:dyDescent="0.15">
      <c r="A661" s="101"/>
      <c r="B661" s="64">
        <v>15</v>
      </c>
      <c r="C661" s="65" t="s">
        <v>155</v>
      </c>
      <c r="D661" s="58">
        <v>5</v>
      </c>
      <c r="E661" s="58">
        <v>122</v>
      </c>
      <c r="F661" s="58">
        <v>42122</v>
      </c>
      <c r="G661" s="58">
        <v>249157</v>
      </c>
      <c r="H661" s="58">
        <v>357884</v>
      </c>
      <c r="I661" s="58">
        <v>88121</v>
      </c>
    </row>
    <row r="662" spans="1:9" ht="15.6" customHeight="1" x14ac:dyDescent="0.15">
      <c r="A662" s="101"/>
      <c r="B662" s="64">
        <v>16</v>
      </c>
      <c r="C662" s="65" t="s">
        <v>156</v>
      </c>
      <c r="D662" s="58">
        <v>10</v>
      </c>
      <c r="E662" s="58">
        <v>859</v>
      </c>
      <c r="F662" s="58">
        <v>461314</v>
      </c>
      <c r="G662" s="58">
        <v>2375210</v>
      </c>
      <c r="H662" s="58">
        <v>3868344</v>
      </c>
      <c r="I662" s="58">
        <v>1345428</v>
      </c>
    </row>
    <row r="663" spans="1:9" ht="15.6" customHeight="1" x14ac:dyDescent="0.15">
      <c r="A663" s="101"/>
      <c r="B663" s="64">
        <v>17</v>
      </c>
      <c r="C663" s="65" t="s">
        <v>157</v>
      </c>
      <c r="D663" s="58">
        <v>1</v>
      </c>
      <c r="E663" s="58">
        <v>14</v>
      </c>
      <c r="F663" s="58" t="s">
        <v>184</v>
      </c>
      <c r="G663" s="58" t="s">
        <v>184</v>
      </c>
      <c r="H663" s="58" t="s">
        <v>184</v>
      </c>
      <c r="I663" s="58" t="s">
        <v>184</v>
      </c>
    </row>
    <row r="664" spans="1:9" ht="15.6" customHeight="1" x14ac:dyDescent="0.15">
      <c r="A664" s="101"/>
      <c r="B664" s="64">
        <v>18</v>
      </c>
      <c r="C664" s="65" t="s">
        <v>158</v>
      </c>
      <c r="D664" s="58">
        <v>7</v>
      </c>
      <c r="E664" s="58">
        <v>496</v>
      </c>
      <c r="F664" s="58">
        <v>294022</v>
      </c>
      <c r="G664" s="58">
        <v>685004</v>
      </c>
      <c r="H664" s="58">
        <v>1306795</v>
      </c>
      <c r="I664" s="58">
        <v>545404</v>
      </c>
    </row>
    <row r="665" spans="1:9" ht="15.6" customHeight="1" x14ac:dyDescent="0.15">
      <c r="A665" s="101"/>
      <c r="B665" s="64">
        <v>19</v>
      </c>
      <c r="C665" s="65" t="s">
        <v>159</v>
      </c>
      <c r="D665" s="58">
        <v>2</v>
      </c>
      <c r="E665" s="58">
        <v>31</v>
      </c>
      <c r="F665" s="58" t="s">
        <v>184</v>
      </c>
      <c r="G665" s="58" t="s">
        <v>184</v>
      </c>
      <c r="H665" s="58" t="s">
        <v>184</v>
      </c>
      <c r="I665" s="58" t="s">
        <v>184</v>
      </c>
    </row>
    <row r="666" spans="1:9" ht="15.6" customHeight="1" x14ac:dyDescent="0.15">
      <c r="A666" s="101"/>
      <c r="B666" s="64">
        <v>20</v>
      </c>
      <c r="C666" s="65" t="s">
        <v>160</v>
      </c>
      <c r="D666" s="58" t="s">
        <v>43</v>
      </c>
      <c r="E666" s="58" t="s">
        <v>43</v>
      </c>
      <c r="F666" s="58" t="s">
        <v>43</v>
      </c>
      <c r="G666" s="58" t="s">
        <v>43</v>
      </c>
      <c r="H666" s="58" t="s">
        <v>43</v>
      </c>
      <c r="I666" s="58" t="s">
        <v>43</v>
      </c>
    </row>
    <row r="667" spans="1:9" ht="15.6" customHeight="1" x14ac:dyDescent="0.15">
      <c r="A667" s="101"/>
      <c r="B667" s="64">
        <v>21</v>
      </c>
      <c r="C667" s="65" t="s">
        <v>161</v>
      </c>
      <c r="D667" s="58">
        <v>5</v>
      </c>
      <c r="E667" s="58">
        <v>182</v>
      </c>
      <c r="F667" s="58">
        <v>95056</v>
      </c>
      <c r="G667" s="58">
        <v>290404</v>
      </c>
      <c r="H667" s="58">
        <v>705520</v>
      </c>
      <c r="I667" s="58">
        <v>374027</v>
      </c>
    </row>
    <row r="668" spans="1:9" ht="15.6" customHeight="1" x14ac:dyDescent="0.15">
      <c r="A668" s="101"/>
      <c r="B668" s="64">
        <v>22</v>
      </c>
      <c r="C668" s="65" t="s">
        <v>162</v>
      </c>
      <c r="D668" s="58">
        <v>2</v>
      </c>
      <c r="E668" s="58">
        <v>1307</v>
      </c>
      <c r="F668" s="58" t="s">
        <v>184</v>
      </c>
      <c r="G668" s="58" t="s">
        <v>184</v>
      </c>
      <c r="H668" s="58" t="s">
        <v>184</v>
      </c>
      <c r="I668" s="58" t="s">
        <v>184</v>
      </c>
    </row>
    <row r="669" spans="1:9" ht="15.6" customHeight="1" x14ac:dyDescent="0.15">
      <c r="A669" s="101"/>
      <c r="B669" s="64">
        <v>23</v>
      </c>
      <c r="C669" s="65" t="s">
        <v>163</v>
      </c>
      <c r="D669" s="58">
        <v>2</v>
      </c>
      <c r="E669" s="58">
        <v>94</v>
      </c>
      <c r="F669" s="58" t="s">
        <v>184</v>
      </c>
      <c r="G669" s="58" t="s">
        <v>184</v>
      </c>
      <c r="H669" s="58" t="s">
        <v>184</v>
      </c>
      <c r="I669" s="58" t="s">
        <v>184</v>
      </c>
    </row>
    <row r="670" spans="1:9" ht="15.6" customHeight="1" x14ac:dyDescent="0.15">
      <c r="A670" s="101"/>
      <c r="B670" s="64">
        <v>24</v>
      </c>
      <c r="C670" s="65" t="s">
        <v>164</v>
      </c>
      <c r="D670" s="58">
        <v>55</v>
      </c>
      <c r="E670" s="58">
        <v>1259</v>
      </c>
      <c r="F670" s="58">
        <v>612260</v>
      </c>
      <c r="G670" s="58">
        <v>2561482</v>
      </c>
      <c r="H670" s="58">
        <v>4151005</v>
      </c>
      <c r="I670" s="58">
        <v>1413951</v>
      </c>
    </row>
    <row r="671" spans="1:9" ht="15.6" customHeight="1" x14ac:dyDescent="0.15">
      <c r="A671" s="101"/>
      <c r="B671" s="64">
        <v>25</v>
      </c>
      <c r="C671" s="65" t="s">
        <v>165</v>
      </c>
      <c r="D671" s="58">
        <v>14</v>
      </c>
      <c r="E671" s="58">
        <v>148</v>
      </c>
      <c r="F671" s="58">
        <v>64281</v>
      </c>
      <c r="G671" s="58">
        <v>83961</v>
      </c>
      <c r="H671" s="58">
        <v>224313</v>
      </c>
      <c r="I671" s="58">
        <v>129408</v>
      </c>
    </row>
    <row r="672" spans="1:9" ht="15.6" customHeight="1" x14ac:dyDescent="0.15">
      <c r="A672" s="101"/>
      <c r="B672" s="64">
        <v>26</v>
      </c>
      <c r="C672" s="65" t="s">
        <v>166</v>
      </c>
      <c r="D672" s="58">
        <v>40</v>
      </c>
      <c r="E672" s="58">
        <v>1964</v>
      </c>
      <c r="F672" s="58">
        <v>1181867</v>
      </c>
      <c r="G672" s="58">
        <v>7172777</v>
      </c>
      <c r="H672" s="58">
        <v>8488601</v>
      </c>
      <c r="I672" s="58">
        <v>1258100</v>
      </c>
    </row>
    <row r="673" spans="1:9" ht="15.6" customHeight="1" x14ac:dyDescent="0.15">
      <c r="A673" s="101"/>
      <c r="B673" s="64">
        <v>27</v>
      </c>
      <c r="C673" s="65" t="s">
        <v>167</v>
      </c>
      <c r="D673" s="58">
        <v>4</v>
      </c>
      <c r="E673" s="58">
        <v>77</v>
      </c>
      <c r="F673" s="58">
        <v>23978</v>
      </c>
      <c r="G673" s="58">
        <v>16232</v>
      </c>
      <c r="H673" s="58">
        <v>37795</v>
      </c>
      <c r="I673" s="58">
        <v>18869</v>
      </c>
    </row>
    <row r="674" spans="1:9" ht="15.6" customHeight="1" x14ac:dyDescent="0.15">
      <c r="A674" s="101"/>
      <c r="B674" s="64">
        <v>28</v>
      </c>
      <c r="C674" s="65" t="s">
        <v>168</v>
      </c>
      <c r="D674" s="58">
        <v>5</v>
      </c>
      <c r="E674" s="58">
        <v>1150</v>
      </c>
      <c r="F674" s="58">
        <v>743009</v>
      </c>
      <c r="G674" s="58">
        <v>1933726</v>
      </c>
      <c r="H674" s="58">
        <v>3483553</v>
      </c>
      <c r="I674" s="58">
        <v>1170881</v>
      </c>
    </row>
    <row r="675" spans="1:9" ht="15.6" customHeight="1" x14ac:dyDescent="0.15">
      <c r="A675" s="101"/>
      <c r="B675" s="64">
        <v>29</v>
      </c>
      <c r="C675" s="65" t="s">
        <v>169</v>
      </c>
      <c r="D675" s="58">
        <v>19</v>
      </c>
      <c r="E675" s="58">
        <v>1325</v>
      </c>
      <c r="F675" s="58">
        <v>602810</v>
      </c>
      <c r="G675" s="58">
        <v>2111037</v>
      </c>
      <c r="H675" s="58">
        <v>3539443</v>
      </c>
      <c r="I675" s="58">
        <v>1322503</v>
      </c>
    </row>
    <row r="676" spans="1:9" ht="15.6" customHeight="1" x14ac:dyDescent="0.15">
      <c r="A676" s="101"/>
      <c r="B676" s="64">
        <v>30</v>
      </c>
      <c r="C676" s="65" t="s">
        <v>170</v>
      </c>
      <c r="D676" s="58">
        <v>7</v>
      </c>
      <c r="E676" s="58">
        <v>629</v>
      </c>
      <c r="F676" s="58">
        <v>244363</v>
      </c>
      <c r="G676" s="58">
        <v>2024608</v>
      </c>
      <c r="H676" s="58">
        <v>2631100</v>
      </c>
      <c r="I676" s="58">
        <v>505723</v>
      </c>
    </row>
    <row r="677" spans="1:9" ht="15.6" customHeight="1" x14ac:dyDescent="0.15">
      <c r="A677" s="101"/>
      <c r="B677" s="64">
        <v>31</v>
      </c>
      <c r="C677" s="65" t="s">
        <v>171</v>
      </c>
      <c r="D677" s="58">
        <v>15</v>
      </c>
      <c r="E677" s="58">
        <v>1713</v>
      </c>
      <c r="F677" s="58">
        <v>860104</v>
      </c>
      <c r="G677" s="58">
        <v>4620152</v>
      </c>
      <c r="H677" s="58">
        <v>6502237</v>
      </c>
      <c r="I677" s="58">
        <v>1499817</v>
      </c>
    </row>
    <row r="678" spans="1:9" ht="15.6" customHeight="1" x14ac:dyDescent="0.15">
      <c r="A678" s="102"/>
      <c r="B678" s="69">
        <v>32</v>
      </c>
      <c r="C678" s="70" t="s">
        <v>172</v>
      </c>
      <c r="D678" s="67">
        <v>3</v>
      </c>
      <c r="E678" s="68">
        <v>361</v>
      </c>
      <c r="F678" s="68">
        <v>106865</v>
      </c>
      <c r="G678" s="68">
        <v>292058</v>
      </c>
      <c r="H678" s="68">
        <v>652312</v>
      </c>
      <c r="I678" s="68">
        <v>330702</v>
      </c>
    </row>
    <row r="679" spans="1:9" ht="15.6" customHeight="1" x14ac:dyDescent="0.15">
      <c r="A679" s="207">
        <v>208</v>
      </c>
      <c r="B679" s="207"/>
      <c r="C679" s="62" t="s">
        <v>59</v>
      </c>
      <c r="D679" s="71">
        <v>48</v>
      </c>
      <c r="E679" s="72">
        <v>2338</v>
      </c>
      <c r="F679" s="72">
        <v>1216074</v>
      </c>
      <c r="G679" s="72">
        <v>5919538</v>
      </c>
      <c r="H679" s="72">
        <v>11348114</v>
      </c>
      <c r="I679" s="72">
        <v>4498682</v>
      </c>
    </row>
    <row r="680" spans="1:9" ht="15.6" customHeight="1" x14ac:dyDescent="0.15">
      <c r="A680" s="101"/>
      <c r="B680" s="64">
        <v>9</v>
      </c>
      <c r="C680" s="65" t="s">
        <v>149</v>
      </c>
      <c r="D680" s="58">
        <v>7</v>
      </c>
      <c r="E680" s="58">
        <v>357</v>
      </c>
      <c r="F680" s="58">
        <v>91611</v>
      </c>
      <c r="G680" s="58">
        <v>367649</v>
      </c>
      <c r="H680" s="58">
        <v>590751</v>
      </c>
      <c r="I680" s="58">
        <v>198691</v>
      </c>
    </row>
    <row r="681" spans="1:9" ht="15.6" customHeight="1" x14ac:dyDescent="0.15">
      <c r="A681" s="101"/>
      <c r="B681" s="64">
        <v>10</v>
      </c>
      <c r="C681" s="65" t="s">
        <v>150</v>
      </c>
      <c r="D681" s="58" t="s">
        <v>43</v>
      </c>
      <c r="E681" s="58" t="s">
        <v>43</v>
      </c>
      <c r="F681" s="58" t="s">
        <v>43</v>
      </c>
      <c r="G681" s="58" t="s">
        <v>43</v>
      </c>
      <c r="H681" s="58" t="s">
        <v>43</v>
      </c>
      <c r="I681" s="58" t="s">
        <v>43</v>
      </c>
    </row>
    <row r="682" spans="1:9" ht="15.6" customHeight="1" x14ac:dyDescent="0.15">
      <c r="A682" s="101"/>
      <c r="B682" s="64">
        <v>11</v>
      </c>
      <c r="C682" s="65" t="s">
        <v>151</v>
      </c>
      <c r="D682" s="58">
        <v>2</v>
      </c>
      <c r="E682" s="58">
        <v>48</v>
      </c>
      <c r="F682" s="58" t="s">
        <v>184</v>
      </c>
      <c r="G682" s="58" t="s">
        <v>184</v>
      </c>
      <c r="H682" s="58" t="s">
        <v>184</v>
      </c>
      <c r="I682" s="58" t="s">
        <v>184</v>
      </c>
    </row>
    <row r="683" spans="1:9" ht="15.6" customHeight="1" x14ac:dyDescent="0.15">
      <c r="A683" s="101"/>
      <c r="B683" s="64">
        <v>12</v>
      </c>
      <c r="C683" s="65" t="s">
        <v>152</v>
      </c>
      <c r="D683" s="58" t="s">
        <v>43</v>
      </c>
      <c r="E683" s="58" t="s">
        <v>43</v>
      </c>
      <c r="F683" s="58" t="s">
        <v>43</v>
      </c>
      <c r="G683" s="58" t="s">
        <v>43</v>
      </c>
      <c r="H683" s="58" t="s">
        <v>43</v>
      </c>
      <c r="I683" s="58" t="s">
        <v>43</v>
      </c>
    </row>
    <row r="684" spans="1:9" ht="15.6" customHeight="1" x14ac:dyDescent="0.15">
      <c r="A684" s="101"/>
      <c r="B684" s="64">
        <v>13</v>
      </c>
      <c r="C684" s="65" t="s">
        <v>153</v>
      </c>
      <c r="D684" s="58">
        <v>1</v>
      </c>
      <c r="E684" s="58">
        <v>55</v>
      </c>
      <c r="F684" s="58" t="s">
        <v>184</v>
      </c>
      <c r="G684" s="58" t="s">
        <v>184</v>
      </c>
      <c r="H684" s="58" t="s">
        <v>184</v>
      </c>
      <c r="I684" s="58" t="s">
        <v>184</v>
      </c>
    </row>
    <row r="685" spans="1:9" ht="15.6" customHeight="1" x14ac:dyDescent="0.15">
      <c r="A685" s="101"/>
      <c r="B685" s="64">
        <v>14</v>
      </c>
      <c r="C685" s="65" t="s">
        <v>154</v>
      </c>
      <c r="D685" s="58">
        <v>1</v>
      </c>
      <c r="E685" s="58">
        <v>6</v>
      </c>
      <c r="F685" s="58" t="s">
        <v>184</v>
      </c>
      <c r="G685" s="58" t="s">
        <v>184</v>
      </c>
      <c r="H685" s="58" t="s">
        <v>184</v>
      </c>
      <c r="I685" s="58" t="s">
        <v>184</v>
      </c>
    </row>
    <row r="686" spans="1:9" ht="15.6" customHeight="1" x14ac:dyDescent="0.15">
      <c r="A686" s="101"/>
      <c r="B686" s="64">
        <v>15</v>
      </c>
      <c r="C686" s="65" t="s">
        <v>155</v>
      </c>
      <c r="D686" s="58">
        <v>1</v>
      </c>
      <c r="E686" s="58">
        <v>4</v>
      </c>
      <c r="F686" s="58" t="s">
        <v>184</v>
      </c>
      <c r="G686" s="58" t="s">
        <v>184</v>
      </c>
      <c r="H686" s="58" t="s">
        <v>184</v>
      </c>
      <c r="I686" s="58" t="s">
        <v>184</v>
      </c>
    </row>
    <row r="687" spans="1:9" ht="15.6" customHeight="1" x14ac:dyDescent="0.15">
      <c r="A687" s="101"/>
      <c r="B687" s="64">
        <v>16</v>
      </c>
      <c r="C687" s="65" t="s">
        <v>156</v>
      </c>
      <c r="D687" s="58">
        <v>3</v>
      </c>
      <c r="E687" s="58">
        <v>116</v>
      </c>
      <c r="F687" s="58">
        <v>66053</v>
      </c>
      <c r="G687" s="58">
        <v>305228</v>
      </c>
      <c r="H687" s="58">
        <v>610460</v>
      </c>
      <c r="I687" s="58">
        <v>265109</v>
      </c>
    </row>
    <row r="688" spans="1:9" ht="15.6" customHeight="1" x14ac:dyDescent="0.15">
      <c r="A688" s="101"/>
      <c r="B688" s="64">
        <v>17</v>
      </c>
      <c r="C688" s="65" t="s">
        <v>157</v>
      </c>
      <c r="D688" s="58" t="s">
        <v>43</v>
      </c>
      <c r="E688" s="58" t="s">
        <v>43</v>
      </c>
      <c r="F688" s="58" t="s">
        <v>43</v>
      </c>
      <c r="G688" s="58" t="s">
        <v>43</v>
      </c>
      <c r="H688" s="58" t="s">
        <v>43</v>
      </c>
      <c r="I688" s="58" t="s">
        <v>43</v>
      </c>
    </row>
    <row r="689" spans="1:9" ht="15.6" customHeight="1" x14ac:dyDescent="0.15">
      <c r="A689" s="101"/>
      <c r="B689" s="64">
        <v>18</v>
      </c>
      <c r="C689" s="65" t="s">
        <v>158</v>
      </c>
      <c r="D689" s="58" t="s">
        <v>43</v>
      </c>
      <c r="E689" s="58" t="s">
        <v>43</v>
      </c>
      <c r="F689" s="58" t="s">
        <v>43</v>
      </c>
      <c r="G689" s="58" t="s">
        <v>43</v>
      </c>
      <c r="H689" s="58" t="s">
        <v>43</v>
      </c>
      <c r="I689" s="58" t="s">
        <v>43</v>
      </c>
    </row>
    <row r="690" spans="1:9" ht="15.6" customHeight="1" x14ac:dyDescent="0.15">
      <c r="A690" s="101"/>
      <c r="B690" s="64">
        <v>19</v>
      </c>
      <c r="C690" s="65" t="s">
        <v>159</v>
      </c>
      <c r="D690" s="58" t="s">
        <v>43</v>
      </c>
      <c r="E690" s="58" t="s">
        <v>43</v>
      </c>
      <c r="F690" s="58" t="s">
        <v>43</v>
      </c>
      <c r="G690" s="58" t="s">
        <v>43</v>
      </c>
      <c r="H690" s="58" t="s">
        <v>43</v>
      </c>
      <c r="I690" s="58" t="s">
        <v>43</v>
      </c>
    </row>
    <row r="691" spans="1:9" ht="15.6" customHeight="1" x14ac:dyDescent="0.15">
      <c r="A691" s="101"/>
      <c r="B691" s="64">
        <v>20</v>
      </c>
      <c r="C691" s="65" t="s">
        <v>160</v>
      </c>
      <c r="D691" s="58" t="s">
        <v>43</v>
      </c>
      <c r="E691" s="58" t="s">
        <v>43</v>
      </c>
      <c r="F691" s="58" t="s">
        <v>43</v>
      </c>
      <c r="G691" s="58" t="s">
        <v>43</v>
      </c>
      <c r="H691" s="58" t="s">
        <v>43</v>
      </c>
      <c r="I691" s="58" t="s">
        <v>43</v>
      </c>
    </row>
    <row r="692" spans="1:9" ht="15.6" customHeight="1" x14ac:dyDescent="0.15">
      <c r="A692" s="101"/>
      <c r="B692" s="64">
        <v>21</v>
      </c>
      <c r="C692" s="65" t="s">
        <v>161</v>
      </c>
      <c r="D692" s="58">
        <v>2</v>
      </c>
      <c r="E692" s="58">
        <v>21</v>
      </c>
      <c r="F692" s="58" t="s">
        <v>184</v>
      </c>
      <c r="G692" s="58" t="s">
        <v>184</v>
      </c>
      <c r="H692" s="58" t="s">
        <v>184</v>
      </c>
      <c r="I692" s="58" t="s">
        <v>184</v>
      </c>
    </row>
    <row r="693" spans="1:9" ht="15.6" customHeight="1" x14ac:dyDescent="0.15">
      <c r="A693" s="101"/>
      <c r="B693" s="64">
        <v>22</v>
      </c>
      <c r="C693" s="65" t="s">
        <v>162</v>
      </c>
      <c r="D693" s="58">
        <v>4</v>
      </c>
      <c r="E693" s="58">
        <v>80</v>
      </c>
      <c r="F693" s="58">
        <v>30211</v>
      </c>
      <c r="G693" s="58">
        <v>53469</v>
      </c>
      <c r="H693" s="58">
        <v>123616</v>
      </c>
      <c r="I693" s="58">
        <v>61837</v>
      </c>
    </row>
    <row r="694" spans="1:9" ht="15.6" customHeight="1" x14ac:dyDescent="0.15">
      <c r="A694" s="101"/>
      <c r="B694" s="64">
        <v>23</v>
      </c>
      <c r="C694" s="65" t="s">
        <v>163</v>
      </c>
      <c r="D694" s="58">
        <v>2</v>
      </c>
      <c r="E694" s="58">
        <v>91</v>
      </c>
      <c r="F694" s="58" t="s">
        <v>184</v>
      </c>
      <c r="G694" s="58" t="s">
        <v>184</v>
      </c>
      <c r="H694" s="58" t="s">
        <v>184</v>
      </c>
      <c r="I694" s="58" t="s">
        <v>184</v>
      </c>
    </row>
    <row r="695" spans="1:9" ht="15.6" customHeight="1" x14ac:dyDescent="0.15">
      <c r="A695" s="101"/>
      <c r="B695" s="64">
        <v>24</v>
      </c>
      <c r="C695" s="65" t="s">
        <v>164</v>
      </c>
      <c r="D695" s="58">
        <v>8</v>
      </c>
      <c r="E695" s="58">
        <v>153</v>
      </c>
      <c r="F695" s="58">
        <v>78385</v>
      </c>
      <c r="G695" s="58">
        <v>362110</v>
      </c>
      <c r="H695" s="58">
        <v>575603</v>
      </c>
      <c r="I695" s="58">
        <v>136500</v>
      </c>
    </row>
    <row r="696" spans="1:9" ht="15.6" customHeight="1" x14ac:dyDescent="0.15">
      <c r="A696" s="101"/>
      <c r="B696" s="64">
        <v>25</v>
      </c>
      <c r="C696" s="65" t="s">
        <v>165</v>
      </c>
      <c r="D696" s="58">
        <v>3</v>
      </c>
      <c r="E696" s="58">
        <v>642</v>
      </c>
      <c r="F696" s="58">
        <v>477215</v>
      </c>
      <c r="G696" s="58">
        <v>2886483</v>
      </c>
      <c r="H696" s="58">
        <v>5738854</v>
      </c>
      <c r="I696" s="58">
        <v>2473806</v>
      </c>
    </row>
    <row r="697" spans="1:9" ht="15.6" customHeight="1" x14ac:dyDescent="0.15">
      <c r="A697" s="101"/>
      <c r="B697" s="64">
        <v>26</v>
      </c>
      <c r="C697" s="65" t="s">
        <v>166</v>
      </c>
      <c r="D697" s="58">
        <v>3</v>
      </c>
      <c r="E697" s="58">
        <v>49</v>
      </c>
      <c r="F697" s="58">
        <v>19356</v>
      </c>
      <c r="G697" s="58">
        <v>48133</v>
      </c>
      <c r="H697" s="58">
        <v>78649</v>
      </c>
      <c r="I697" s="58">
        <v>28125</v>
      </c>
    </row>
    <row r="698" spans="1:9" ht="15.6" customHeight="1" x14ac:dyDescent="0.15">
      <c r="A698" s="101"/>
      <c r="B698" s="64">
        <v>27</v>
      </c>
      <c r="C698" s="65" t="s">
        <v>167</v>
      </c>
      <c r="D698" s="58">
        <v>1</v>
      </c>
      <c r="E698" s="58">
        <v>24</v>
      </c>
      <c r="F698" s="58" t="s">
        <v>184</v>
      </c>
      <c r="G698" s="58" t="s">
        <v>184</v>
      </c>
      <c r="H698" s="58" t="s">
        <v>184</v>
      </c>
      <c r="I698" s="58" t="s">
        <v>184</v>
      </c>
    </row>
    <row r="699" spans="1:9" ht="15.6" customHeight="1" x14ac:dyDescent="0.15">
      <c r="A699" s="101"/>
      <c r="B699" s="64">
        <v>28</v>
      </c>
      <c r="C699" s="65" t="s">
        <v>168</v>
      </c>
      <c r="D699" s="58" t="s">
        <v>43</v>
      </c>
      <c r="E699" s="58" t="s">
        <v>43</v>
      </c>
      <c r="F699" s="58" t="s">
        <v>43</v>
      </c>
      <c r="G699" s="58" t="s">
        <v>43</v>
      </c>
      <c r="H699" s="58" t="s">
        <v>43</v>
      </c>
      <c r="I699" s="58" t="s">
        <v>43</v>
      </c>
    </row>
    <row r="700" spans="1:9" ht="15.6" customHeight="1" x14ac:dyDescent="0.15">
      <c r="A700" s="101"/>
      <c r="B700" s="64">
        <v>29</v>
      </c>
      <c r="C700" s="65" t="s">
        <v>169</v>
      </c>
      <c r="D700" s="58">
        <v>2</v>
      </c>
      <c r="E700" s="58">
        <v>92</v>
      </c>
      <c r="F700" s="58" t="s">
        <v>184</v>
      </c>
      <c r="G700" s="58" t="s">
        <v>184</v>
      </c>
      <c r="H700" s="58" t="s">
        <v>184</v>
      </c>
      <c r="I700" s="58" t="s">
        <v>184</v>
      </c>
    </row>
    <row r="701" spans="1:9" ht="15.6" customHeight="1" x14ac:dyDescent="0.15">
      <c r="A701" s="101"/>
      <c r="B701" s="64">
        <v>30</v>
      </c>
      <c r="C701" s="65" t="s">
        <v>170</v>
      </c>
      <c r="D701" s="58" t="s">
        <v>43</v>
      </c>
      <c r="E701" s="58" t="s">
        <v>43</v>
      </c>
      <c r="F701" s="58" t="s">
        <v>43</v>
      </c>
      <c r="G701" s="58" t="s">
        <v>43</v>
      </c>
      <c r="H701" s="58" t="s">
        <v>43</v>
      </c>
      <c r="I701" s="58" t="s">
        <v>43</v>
      </c>
    </row>
    <row r="702" spans="1:9" ht="15.6" customHeight="1" x14ac:dyDescent="0.15">
      <c r="A702" s="101"/>
      <c r="B702" s="64">
        <v>31</v>
      </c>
      <c r="C702" s="65" t="s">
        <v>171</v>
      </c>
      <c r="D702" s="58">
        <v>8</v>
      </c>
      <c r="E702" s="58">
        <v>600</v>
      </c>
      <c r="F702" s="58">
        <v>316552</v>
      </c>
      <c r="G702" s="58">
        <v>1122133</v>
      </c>
      <c r="H702" s="58">
        <v>2516717</v>
      </c>
      <c r="I702" s="58">
        <v>1068375</v>
      </c>
    </row>
    <row r="703" spans="1:9" ht="15.6" customHeight="1" x14ac:dyDescent="0.15">
      <c r="A703" s="102"/>
      <c r="B703" s="69">
        <v>32</v>
      </c>
      <c r="C703" s="70" t="s">
        <v>172</v>
      </c>
      <c r="D703" s="68" t="s">
        <v>43</v>
      </c>
      <c r="E703" s="68" t="s">
        <v>43</v>
      </c>
      <c r="F703" s="68" t="s">
        <v>43</v>
      </c>
      <c r="G703" s="68" t="s">
        <v>43</v>
      </c>
      <c r="H703" s="68" t="s">
        <v>43</v>
      </c>
      <c r="I703" s="68" t="s">
        <v>43</v>
      </c>
    </row>
    <row r="704" spans="1:9" ht="15.6" customHeight="1" x14ac:dyDescent="0.15">
      <c r="A704" s="207">
        <v>209</v>
      </c>
      <c r="B704" s="207"/>
      <c r="C704" s="62" t="s">
        <v>60</v>
      </c>
      <c r="D704" s="71">
        <v>191</v>
      </c>
      <c r="E704" s="72">
        <v>6127</v>
      </c>
      <c r="F704" s="72">
        <v>2140110</v>
      </c>
      <c r="G704" s="72">
        <v>7413471</v>
      </c>
      <c r="H704" s="72">
        <v>13396607</v>
      </c>
      <c r="I704" s="72">
        <v>5237956</v>
      </c>
    </row>
    <row r="705" spans="1:9" ht="15.6" customHeight="1" x14ac:dyDescent="0.15">
      <c r="A705" s="101"/>
      <c r="B705" s="64">
        <v>9</v>
      </c>
      <c r="C705" s="65" t="s">
        <v>149</v>
      </c>
      <c r="D705" s="58">
        <v>22</v>
      </c>
      <c r="E705" s="58">
        <v>705</v>
      </c>
      <c r="F705" s="58">
        <v>207236</v>
      </c>
      <c r="G705" s="58">
        <v>1170199</v>
      </c>
      <c r="H705" s="58">
        <v>1678849</v>
      </c>
      <c r="I705" s="58">
        <v>428055</v>
      </c>
    </row>
    <row r="706" spans="1:9" ht="15.6" customHeight="1" x14ac:dyDescent="0.15">
      <c r="A706" s="101"/>
      <c r="B706" s="64">
        <v>10</v>
      </c>
      <c r="C706" s="65" t="s">
        <v>150</v>
      </c>
      <c r="D706" s="58">
        <v>1</v>
      </c>
      <c r="E706" s="58">
        <v>4</v>
      </c>
      <c r="F706" s="58" t="s">
        <v>184</v>
      </c>
      <c r="G706" s="58" t="s">
        <v>184</v>
      </c>
      <c r="H706" s="58" t="s">
        <v>184</v>
      </c>
      <c r="I706" s="58" t="s">
        <v>184</v>
      </c>
    </row>
    <row r="707" spans="1:9" ht="15.6" customHeight="1" x14ac:dyDescent="0.15">
      <c r="A707" s="101"/>
      <c r="B707" s="64">
        <v>11</v>
      </c>
      <c r="C707" s="65" t="s">
        <v>151</v>
      </c>
      <c r="D707" s="58">
        <v>8</v>
      </c>
      <c r="E707" s="58">
        <v>159</v>
      </c>
      <c r="F707" s="58">
        <v>32842</v>
      </c>
      <c r="G707" s="58">
        <v>161912</v>
      </c>
      <c r="H707" s="58">
        <v>212294</v>
      </c>
      <c r="I707" s="58">
        <v>46088</v>
      </c>
    </row>
    <row r="708" spans="1:9" ht="15.6" customHeight="1" x14ac:dyDescent="0.15">
      <c r="A708" s="101"/>
      <c r="B708" s="64">
        <v>12</v>
      </c>
      <c r="C708" s="65" t="s">
        <v>152</v>
      </c>
      <c r="D708" s="58">
        <v>7</v>
      </c>
      <c r="E708" s="58">
        <v>71</v>
      </c>
      <c r="F708" s="58">
        <v>21548</v>
      </c>
      <c r="G708" s="58">
        <v>28753</v>
      </c>
      <c r="H708" s="58">
        <v>154087</v>
      </c>
      <c r="I708" s="58">
        <v>115514</v>
      </c>
    </row>
    <row r="709" spans="1:9" ht="15.6" customHeight="1" x14ac:dyDescent="0.15">
      <c r="A709" s="101"/>
      <c r="B709" s="64">
        <v>13</v>
      </c>
      <c r="C709" s="65" t="s">
        <v>153</v>
      </c>
      <c r="D709" s="58">
        <v>2</v>
      </c>
      <c r="E709" s="58">
        <v>16</v>
      </c>
      <c r="F709" s="58" t="s">
        <v>184</v>
      </c>
      <c r="G709" s="58" t="s">
        <v>184</v>
      </c>
      <c r="H709" s="58" t="s">
        <v>184</v>
      </c>
      <c r="I709" s="58" t="s">
        <v>184</v>
      </c>
    </row>
    <row r="710" spans="1:9" ht="15.6" customHeight="1" x14ac:dyDescent="0.15">
      <c r="A710" s="101"/>
      <c r="B710" s="64">
        <v>14</v>
      </c>
      <c r="C710" s="65" t="s">
        <v>154</v>
      </c>
      <c r="D710" s="58">
        <v>7</v>
      </c>
      <c r="E710" s="58">
        <v>109</v>
      </c>
      <c r="F710" s="58">
        <v>36387</v>
      </c>
      <c r="G710" s="58">
        <v>115143</v>
      </c>
      <c r="H710" s="58">
        <v>208135</v>
      </c>
      <c r="I710" s="58">
        <v>84597</v>
      </c>
    </row>
    <row r="711" spans="1:9" ht="15.6" customHeight="1" x14ac:dyDescent="0.15">
      <c r="A711" s="101"/>
      <c r="B711" s="64">
        <v>15</v>
      </c>
      <c r="C711" s="65" t="s">
        <v>155</v>
      </c>
      <c r="D711" s="58">
        <v>10</v>
      </c>
      <c r="E711" s="58">
        <v>314</v>
      </c>
      <c r="F711" s="58">
        <v>100898</v>
      </c>
      <c r="G711" s="58">
        <v>271462</v>
      </c>
      <c r="H711" s="58">
        <v>475650</v>
      </c>
      <c r="I711" s="58">
        <v>184484</v>
      </c>
    </row>
    <row r="712" spans="1:9" ht="15.6" customHeight="1" x14ac:dyDescent="0.15">
      <c r="A712" s="101"/>
      <c r="B712" s="64">
        <v>16</v>
      </c>
      <c r="C712" s="65" t="s">
        <v>156</v>
      </c>
      <c r="D712" s="58">
        <v>1</v>
      </c>
      <c r="E712" s="58">
        <v>99</v>
      </c>
      <c r="F712" s="58" t="s">
        <v>184</v>
      </c>
      <c r="G712" s="58" t="s">
        <v>184</v>
      </c>
      <c r="H712" s="58" t="s">
        <v>184</v>
      </c>
      <c r="I712" s="58" t="s">
        <v>184</v>
      </c>
    </row>
    <row r="713" spans="1:9" ht="15.6" customHeight="1" x14ac:dyDescent="0.15">
      <c r="A713" s="101"/>
      <c r="B713" s="64">
        <v>17</v>
      </c>
      <c r="C713" s="65" t="s">
        <v>157</v>
      </c>
      <c r="D713" s="58" t="s">
        <v>43</v>
      </c>
      <c r="E713" s="58" t="s">
        <v>43</v>
      </c>
      <c r="F713" s="58" t="s">
        <v>43</v>
      </c>
      <c r="G713" s="58" t="s">
        <v>43</v>
      </c>
      <c r="H713" s="58" t="s">
        <v>43</v>
      </c>
      <c r="I713" s="58" t="s">
        <v>43</v>
      </c>
    </row>
    <row r="714" spans="1:9" ht="15.6" customHeight="1" x14ac:dyDescent="0.15">
      <c r="A714" s="101"/>
      <c r="B714" s="64">
        <v>18</v>
      </c>
      <c r="C714" s="65" t="s">
        <v>158</v>
      </c>
      <c r="D714" s="58">
        <v>25</v>
      </c>
      <c r="E714" s="58">
        <v>910</v>
      </c>
      <c r="F714" s="58">
        <v>307515</v>
      </c>
      <c r="G714" s="58">
        <v>1173784</v>
      </c>
      <c r="H714" s="58">
        <v>1971732</v>
      </c>
      <c r="I714" s="58">
        <v>693736</v>
      </c>
    </row>
    <row r="715" spans="1:9" ht="15.6" customHeight="1" x14ac:dyDescent="0.15">
      <c r="A715" s="101"/>
      <c r="B715" s="64">
        <v>19</v>
      </c>
      <c r="C715" s="65" t="s">
        <v>159</v>
      </c>
      <c r="D715" s="58" t="s">
        <v>43</v>
      </c>
      <c r="E715" s="58" t="s">
        <v>43</v>
      </c>
      <c r="F715" s="58" t="s">
        <v>43</v>
      </c>
      <c r="G715" s="58" t="s">
        <v>43</v>
      </c>
      <c r="H715" s="58" t="s">
        <v>43</v>
      </c>
      <c r="I715" s="58" t="s">
        <v>43</v>
      </c>
    </row>
    <row r="716" spans="1:9" ht="15.6" customHeight="1" x14ac:dyDescent="0.15">
      <c r="A716" s="101"/>
      <c r="B716" s="64">
        <v>20</v>
      </c>
      <c r="C716" s="65" t="s">
        <v>160</v>
      </c>
      <c r="D716" s="58">
        <v>49</v>
      </c>
      <c r="E716" s="58">
        <v>986</v>
      </c>
      <c r="F716" s="58" t="s">
        <v>184</v>
      </c>
      <c r="G716" s="58" t="s">
        <v>184</v>
      </c>
      <c r="H716" s="58" t="s">
        <v>184</v>
      </c>
      <c r="I716" s="58" t="s">
        <v>184</v>
      </c>
    </row>
    <row r="717" spans="1:9" ht="15.6" customHeight="1" x14ac:dyDescent="0.15">
      <c r="A717" s="101"/>
      <c r="B717" s="64">
        <v>21</v>
      </c>
      <c r="C717" s="65" t="s">
        <v>161</v>
      </c>
      <c r="D717" s="58">
        <v>7</v>
      </c>
      <c r="E717" s="58">
        <v>143</v>
      </c>
      <c r="F717" s="58">
        <v>57918</v>
      </c>
      <c r="G717" s="58">
        <v>162433</v>
      </c>
      <c r="H717" s="58">
        <v>380911</v>
      </c>
      <c r="I717" s="58">
        <v>201573</v>
      </c>
    </row>
    <row r="718" spans="1:9" ht="15.6" customHeight="1" x14ac:dyDescent="0.15">
      <c r="A718" s="101"/>
      <c r="B718" s="64">
        <v>22</v>
      </c>
      <c r="C718" s="65" t="s">
        <v>162</v>
      </c>
      <c r="D718" s="58">
        <v>1</v>
      </c>
      <c r="E718" s="58">
        <v>6</v>
      </c>
      <c r="F718" s="58" t="s">
        <v>184</v>
      </c>
      <c r="G718" s="58" t="s">
        <v>184</v>
      </c>
      <c r="H718" s="58" t="s">
        <v>184</v>
      </c>
      <c r="I718" s="58" t="s">
        <v>184</v>
      </c>
    </row>
    <row r="719" spans="1:9" ht="15.6" customHeight="1" x14ac:dyDescent="0.15">
      <c r="A719" s="101"/>
      <c r="B719" s="64">
        <v>23</v>
      </c>
      <c r="C719" s="65" t="s">
        <v>163</v>
      </c>
      <c r="D719" s="58">
        <v>4</v>
      </c>
      <c r="E719" s="58">
        <v>118</v>
      </c>
      <c r="F719" s="58">
        <v>46929</v>
      </c>
      <c r="G719" s="58">
        <v>151311</v>
      </c>
      <c r="H719" s="58">
        <v>284337</v>
      </c>
      <c r="I719" s="58">
        <v>111964</v>
      </c>
    </row>
    <row r="720" spans="1:9" ht="15.6" customHeight="1" x14ac:dyDescent="0.15">
      <c r="A720" s="101"/>
      <c r="B720" s="64">
        <v>24</v>
      </c>
      <c r="C720" s="65" t="s">
        <v>164</v>
      </c>
      <c r="D720" s="58">
        <v>18</v>
      </c>
      <c r="E720" s="58">
        <v>436</v>
      </c>
      <c r="F720" s="58">
        <v>175688</v>
      </c>
      <c r="G720" s="58">
        <v>648504</v>
      </c>
      <c r="H720" s="58">
        <v>1127555</v>
      </c>
      <c r="I720" s="58">
        <v>431174</v>
      </c>
    </row>
    <row r="721" spans="1:9" ht="15.6" customHeight="1" x14ac:dyDescent="0.15">
      <c r="A721" s="101"/>
      <c r="B721" s="64">
        <v>25</v>
      </c>
      <c r="C721" s="65" t="s">
        <v>165</v>
      </c>
      <c r="D721" s="58">
        <v>2</v>
      </c>
      <c r="E721" s="58">
        <v>179</v>
      </c>
      <c r="F721" s="58" t="s">
        <v>184</v>
      </c>
      <c r="G721" s="58" t="s">
        <v>184</v>
      </c>
      <c r="H721" s="58" t="s">
        <v>184</v>
      </c>
      <c r="I721" s="58" t="s">
        <v>184</v>
      </c>
    </row>
    <row r="722" spans="1:9" ht="15.6" customHeight="1" x14ac:dyDescent="0.15">
      <c r="A722" s="101"/>
      <c r="B722" s="64">
        <v>26</v>
      </c>
      <c r="C722" s="65" t="s">
        <v>166</v>
      </c>
      <c r="D722" s="58">
        <v>5</v>
      </c>
      <c r="E722" s="58">
        <v>142</v>
      </c>
      <c r="F722" s="58">
        <v>61448</v>
      </c>
      <c r="G722" s="58">
        <v>199654</v>
      </c>
      <c r="H722" s="58">
        <v>317969</v>
      </c>
      <c r="I722" s="58">
        <v>101839</v>
      </c>
    </row>
    <row r="723" spans="1:9" ht="15.6" customHeight="1" x14ac:dyDescent="0.15">
      <c r="A723" s="101"/>
      <c r="B723" s="64">
        <v>27</v>
      </c>
      <c r="C723" s="65" t="s">
        <v>167</v>
      </c>
      <c r="D723" s="58">
        <v>1</v>
      </c>
      <c r="E723" s="58">
        <v>161</v>
      </c>
      <c r="F723" s="58" t="s">
        <v>184</v>
      </c>
      <c r="G723" s="58" t="s">
        <v>184</v>
      </c>
      <c r="H723" s="58" t="s">
        <v>184</v>
      </c>
      <c r="I723" s="58" t="s">
        <v>184</v>
      </c>
    </row>
    <row r="724" spans="1:9" ht="15.6" customHeight="1" x14ac:dyDescent="0.15">
      <c r="A724" s="101"/>
      <c r="B724" s="64">
        <v>28</v>
      </c>
      <c r="C724" s="65" t="s">
        <v>168</v>
      </c>
      <c r="D724" s="58">
        <v>4</v>
      </c>
      <c r="E724" s="58">
        <v>800</v>
      </c>
      <c r="F724" s="58">
        <v>354597</v>
      </c>
      <c r="G724" s="58">
        <v>838517</v>
      </c>
      <c r="H724" s="58">
        <v>1811491</v>
      </c>
      <c r="I724" s="58">
        <v>828979</v>
      </c>
    </row>
    <row r="725" spans="1:9" ht="15.6" customHeight="1" x14ac:dyDescent="0.15">
      <c r="A725" s="101"/>
      <c r="B725" s="64">
        <v>29</v>
      </c>
      <c r="C725" s="65" t="s">
        <v>169</v>
      </c>
      <c r="D725" s="58">
        <v>5</v>
      </c>
      <c r="E725" s="58">
        <v>368</v>
      </c>
      <c r="F725" s="58">
        <v>125718</v>
      </c>
      <c r="G725" s="58">
        <v>484238</v>
      </c>
      <c r="H725" s="58">
        <v>684549</v>
      </c>
      <c r="I725" s="58">
        <v>167717</v>
      </c>
    </row>
    <row r="726" spans="1:9" ht="15.6" customHeight="1" x14ac:dyDescent="0.15">
      <c r="A726" s="101"/>
      <c r="B726" s="64">
        <v>30</v>
      </c>
      <c r="C726" s="65" t="s">
        <v>170</v>
      </c>
      <c r="D726" s="58" t="s">
        <v>43</v>
      </c>
      <c r="E726" s="58" t="s">
        <v>43</v>
      </c>
      <c r="F726" s="58" t="s">
        <v>43</v>
      </c>
      <c r="G726" s="58" t="s">
        <v>43</v>
      </c>
      <c r="H726" s="58" t="s">
        <v>43</v>
      </c>
      <c r="I726" s="58" t="s">
        <v>43</v>
      </c>
    </row>
    <row r="727" spans="1:9" ht="15.6" customHeight="1" x14ac:dyDescent="0.15">
      <c r="A727" s="101"/>
      <c r="B727" s="64">
        <v>31</v>
      </c>
      <c r="C727" s="65" t="s">
        <v>171</v>
      </c>
      <c r="D727" s="58">
        <v>6</v>
      </c>
      <c r="E727" s="58">
        <v>339</v>
      </c>
      <c r="F727" s="58">
        <v>140883</v>
      </c>
      <c r="G727" s="58">
        <v>634429</v>
      </c>
      <c r="H727" s="58">
        <v>871112</v>
      </c>
      <c r="I727" s="58">
        <v>187014</v>
      </c>
    </row>
    <row r="728" spans="1:9" ht="15.6" customHeight="1" x14ac:dyDescent="0.15">
      <c r="A728" s="102"/>
      <c r="B728" s="69">
        <v>32</v>
      </c>
      <c r="C728" s="70" t="s">
        <v>172</v>
      </c>
      <c r="D728" s="67">
        <v>6</v>
      </c>
      <c r="E728" s="68">
        <v>62</v>
      </c>
      <c r="F728" s="68">
        <v>17028</v>
      </c>
      <c r="G728" s="68">
        <v>27375</v>
      </c>
      <c r="H728" s="68">
        <v>59734</v>
      </c>
      <c r="I728" s="68">
        <v>29823</v>
      </c>
    </row>
    <row r="729" spans="1:9" ht="15.6" customHeight="1" x14ac:dyDescent="0.15">
      <c r="A729" s="207">
        <v>210</v>
      </c>
      <c r="B729" s="207"/>
      <c r="C729" s="62" t="s">
        <v>61</v>
      </c>
      <c r="D729" s="71">
        <v>297</v>
      </c>
      <c r="E729" s="72">
        <v>16173</v>
      </c>
      <c r="F729" s="72">
        <v>7232028</v>
      </c>
      <c r="G729" s="72">
        <v>77260979</v>
      </c>
      <c r="H729" s="72">
        <v>102080157</v>
      </c>
      <c r="I729" s="72">
        <v>20021920</v>
      </c>
    </row>
    <row r="730" spans="1:9" ht="15.6" customHeight="1" x14ac:dyDescent="0.15">
      <c r="A730" s="101"/>
      <c r="B730" s="64">
        <v>9</v>
      </c>
      <c r="C730" s="65" t="s">
        <v>149</v>
      </c>
      <c r="D730" s="58">
        <v>36</v>
      </c>
      <c r="E730" s="58">
        <v>2507</v>
      </c>
      <c r="F730" s="58">
        <v>662716</v>
      </c>
      <c r="G730" s="58">
        <v>2450483</v>
      </c>
      <c r="H730" s="58">
        <v>4298043</v>
      </c>
      <c r="I730" s="58">
        <v>1622702</v>
      </c>
    </row>
    <row r="731" spans="1:9" ht="15.6" customHeight="1" x14ac:dyDescent="0.15">
      <c r="A731" s="101"/>
      <c r="B731" s="64">
        <v>10</v>
      </c>
      <c r="C731" s="65" t="s">
        <v>150</v>
      </c>
      <c r="D731" s="58">
        <v>2</v>
      </c>
      <c r="E731" s="58">
        <v>28</v>
      </c>
      <c r="F731" s="58" t="s">
        <v>184</v>
      </c>
      <c r="G731" s="58" t="s">
        <v>184</v>
      </c>
      <c r="H731" s="58" t="s">
        <v>184</v>
      </c>
      <c r="I731" s="58" t="s">
        <v>184</v>
      </c>
    </row>
    <row r="732" spans="1:9" ht="15.6" customHeight="1" x14ac:dyDescent="0.15">
      <c r="A732" s="101"/>
      <c r="B732" s="64">
        <v>11</v>
      </c>
      <c r="C732" s="65" t="s">
        <v>151</v>
      </c>
      <c r="D732" s="58">
        <v>24</v>
      </c>
      <c r="E732" s="58">
        <v>1061</v>
      </c>
      <c r="F732" s="58">
        <v>317855</v>
      </c>
      <c r="G732" s="58">
        <v>1518702</v>
      </c>
      <c r="H732" s="58">
        <v>2237522</v>
      </c>
      <c r="I732" s="58">
        <v>611696</v>
      </c>
    </row>
    <row r="733" spans="1:9" ht="15.6" customHeight="1" x14ac:dyDescent="0.15">
      <c r="A733" s="101"/>
      <c r="B733" s="64">
        <v>12</v>
      </c>
      <c r="C733" s="65" t="s">
        <v>152</v>
      </c>
      <c r="D733" s="58">
        <v>2</v>
      </c>
      <c r="E733" s="58">
        <v>17</v>
      </c>
      <c r="F733" s="58" t="s">
        <v>184</v>
      </c>
      <c r="G733" s="58" t="s">
        <v>184</v>
      </c>
      <c r="H733" s="58" t="s">
        <v>184</v>
      </c>
      <c r="I733" s="58" t="s">
        <v>184</v>
      </c>
    </row>
    <row r="734" spans="1:9" ht="15.6" customHeight="1" x14ac:dyDescent="0.15">
      <c r="A734" s="101"/>
      <c r="B734" s="64">
        <v>13</v>
      </c>
      <c r="C734" s="65" t="s">
        <v>153</v>
      </c>
      <c r="D734" s="58">
        <v>5</v>
      </c>
      <c r="E734" s="58">
        <v>59</v>
      </c>
      <c r="F734" s="58" t="s">
        <v>184</v>
      </c>
      <c r="G734" s="58" t="s">
        <v>184</v>
      </c>
      <c r="H734" s="58" t="s">
        <v>184</v>
      </c>
      <c r="I734" s="58" t="s">
        <v>184</v>
      </c>
    </row>
    <row r="735" spans="1:9" ht="15.6" customHeight="1" x14ac:dyDescent="0.15">
      <c r="A735" s="101"/>
      <c r="B735" s="64">
        <v>14</v>
      </c>
      <c r="C735" s="65" t="s">
        <v>154</v>
      </c>
      <c r="D735" s="58">
        <v>7</v>
      </c>
      <c r="E735" s="58">
        <v>292</v>
      </c>
      <c r="F735" s="58">
        <v>106847</v>
      </c>
      <c r="G735" s="58">
        <v>723125</v>
      </c>
      <c r="H735" s="58">
        <v>999967</v>
      </c>
      <c r="I735" s="58">
        <v>234183</v>
      </c>
    </row>
    <row r="736" spans="1:9" ht="15.6" customHeight="1" x14ac:dyDescent="0.15">
      <c r="A736" s="101"/>
      <c r="B736" s="64">
        <v>15</v>
      </c>
      <c r="C736" s="65" t="s">
        <v>155</v>
      </c>
      <c r="D736" s="58">
        <v>8</v>
      </c>
      <c r="E736" s="58">
        <v>70</v>
      </c>
      <c r="F736" s="58">
        <v>22829</v>
      </c>
      <c r="G736" s="58">
        <v>54616</v>
      </c>
      <c r="H736" s="58">
        <v>169576</v>
      </c>
      <c r="I736" s="58">
        <v>105953</v>
      </c>
    </row>
    <row r="737" spans="1:9" ht="15.6" customHeight="1" x14ac:dyDescent="0.15">
      <c r="A737" s="101"/>
      <c r="B737" s="64">
        <v>16</v>
      </c>
      <c r="C737" s="65" t="s">
        <v>156</v>
      </c>
      <c r="D737" s="58">
        <v>10</v>
      </c>
      <c r="E737" s="58">
        <v>717</v>
      </c>
      <c r="F737" s="58">
        <v>384587</v>
      </c>
      <c r="G737" s="58">
        <v>2260828</v>
      </c>
      <c r="H737" s="58">
        <v>3272235</v>
      </c>
      <c r="I737" s="58">
        <v>929280</v>
      </c>
    </row>
    <row r="738" spans="1:9" ht="15.6" customHeight="1" x14ac:dyDescent="0.15">
      <c r="A738" s="101"/>
      <c r="B738" s="64">
        <v>17</v>
      </c>
      <c r="C738" s="65" t="s">
        <v>157</v>
      </c>
      <c r="D738" s="58">
        <v>1</v>
      </c>
      <c r="E738" s="58">
        <v>442</v>
      </c>
      <c r="F738" s="58" t="s">
        <v>184</v>
      </c>
      <c r="G738" s="58" t="s">
        <v>184</v>
      </c>
      <c r="H738" s="58" t="s">
        <v>184</v>
      </c>
      <c r="I738" s="58" t="s">
        <v>184</v>
      </c>
    </row>
    <row r="739" spans="1:9" ht="15.6" customHeight="1" x14ac:dyDescent="0.15">
      <c r="A739" s="101"/>
      <c r="B739" s="64">
        <v>18</v>
      </c>
      <c r="C739" s="65" t="s">
        <v>158</v>
      </c>
      <c r="D739" s="58">
        <v>7</v>
      </c>
      <c r="E739" s="58">
        <v>229</v>
      </c>
      <c r="F739" s="58">
        <v>102533</v>
      </c>
      <c r="G739" s="58">
        <v>222647</v>
      </c>
      <c r="H739" s="58">
        <v>447065</v>
      </c>
      <c r="I739" s="58">
        <v>204495</v>
      </c>
    </row>
    <row r="740" spans="1:9" ht="15.6" customHeight="1" x14ac:dyDescent="0.15">
      <c r="A740" s="101"/>
      <c r="B740" s="64">
        <v>19</v>
      </c>
      <c r="C740" s="65" t="s">
        <v>159</v>
      </c>
      <c r="D740" s="58">
        <v>8</v>
      </c>
      <c r="E740" s="58">
        <v>967</v>
      </c>
      <c r="F740" s="58">
        <v>516628</v>
      </c>
      <c r="G740" s="58">
        <v>1282108</v>
      </c>
      <c r="H740" s="58">
        <v>2233088</v>
      </c>
      <c r="I740" s="58">
        <v>772536</v>
      </c>
    </row>
    <row r="741" spans="1:9" ht="15.6" customHeight="1" x14ac:dyDescent="0.15">
      <c r="A741" s="101"/>
      <c r="B741" s="64">
        <v>20</v>
      </c>
      <c r="C741" s="65" t="s">
        <v>160</v>
      </c>
      <c r="D741" s="58">
        <v>1</v>
      </c>
      <c r="E741" s="58">
        <v>12</v>
      </c>
      <c r="F741" s="58" t="s">
        <v>184</v>
      </c>
      <c r="G741" s="58" t="s">
        <v>184</v>
      </c>
      <c r="H741" s="58" t="s">
        <v>184</v>
      </c>
      <c r="I741" s="58" t="s">
        <v>184</v>
      </c>
    </row>
    <row r="742" spans="1:9" ht="15.6" customHeight="1" x14ac:dyDescent="0.15">
      <c r="A742" s="101"/>
      <c r="B742" s="64">
        <v>21</v>
      </c>
      <c r="C742" s="65" t="s">
        <v>161</v>
      </c>
      <c r="D742" s="58">
        <v>8</v>
      </c>
      <c r="E742" s="58">
        <v>107</v>
      </c>
      <c r="F742" s="58">
        <v>49314</v>
      </c>
      <c r="G742" s="58">
        <v>637410</v>
      </c>
      <c r="H742" s="58">
        <v>899843</v>
      </c>
      <c r="I742" s="58">
        <v>239077</v>
      </c>
    </row>
    <row r="743" spans="1:9" ht="15.6" customHeight="1" x14ac:dyDescent="0.15">
      <c r="A743" s="101"/>
      <c r="B743" s="64">
        <v>22</v>
      </c>
      <c r="C743" s="65" t="s">
        <v>162</v>
      </c>
      <c r="D743" s="58">
        <v>19</v>
      </c>
      <c r="E743" s="58">
        <v>3822</v>
      </c>
      <c r="F743" s="58">
        <v>2327640</v>
      </c>
      <c r="G743" s="58">
        <v>49961079</v>
      </c>
      <c r="H743" s="58">
        <v>58838109</v>
      </c>
      <c r="I743" s="58">
        <v>6050105</v>
      </c>
    </row>
    <row r="744" spans="1:9" ht="15.6" customHeight="1" x14ac:dyDescent="0.15">
      <c r="A744" s="101"/>
      <c r="B744" s="64">
        <v>23</v>
      </c>
      <c r="C744" s="65" t="s">
        <v>163</v>
      </c>
      <c r="D744" s="58">
        <v>5</v>
      </c>
      <c r="E744" s="58">
        <v>196</v>
      </c>
      <c r="F744" s="58" t="s">
        <v>184</v>
      </c>
      <c r="G744" s="58" t="s">
        <v>184</v>
      </c>
      <c r="H744" s="58" t="s">
        <v>184</v>
      </c>
      <c r="I744" s="58" t="s">
        <v>184</v>
      </c>
    </row>
    <row r="745" spans="1:9" ht="15.6" customHeight="1" x14ac:dyDescent="0.15">
      <c r="A745" s="101"/>
      <c r="B745" s="64">
        <v>24</v>
      </c>
      <c r="C745" s="65" t="s">
        <v>164</v>
      </c>
      <c r="D745" s="58">
        <v>39</v>
      </c>
      <c r="E745" s="58">
        <v>835</v>
      </c>
      <c r="F745" s="58">
        <v>332010</v>
      </c>
      <c r="G745" s="58">
        <v>1074789</v>
      </c>
      <c r="H745" s="58">
        <v>1853087</v>
      </c>
      <c r="I745" s="58">
        <v>715863</v>
      </c>
    </row>
    <row r="746" spans="1:9" ht="15.6" customHeight="1" x14ac:dyDescent="0.15">
      <c r="A746" s="101"/>
      <c r="B746" s="64">
        <v>25</v>
      </c>
      <c r="C746" s="65" t="s">
        <v>165</v>
      </c>
      <c r="D746" s="58">
        <v>24</v>
      </c>
      <c r="E746" s="58">
        <v>1341</v>
      </c>
      <c r="F746" s="58">
        <v>674147</v>
      </c>
      <c r="G746" s="58">
        <v>1873457</v>
      </c>
      <c r="H746" s="58">
        <v>5270522</v>
      </c>
      <c r="I746" s="58">
        <v>3110955</v>
      </c>
    </row>
    <row r="747" spans="1:9" ht="15.6" customHeight="1" x14ac:dyDescent="0.15">
      <c r="A747" s="101"/>
      <c r="B747" s="64">
        <v>26</v>
      </c>
      <c r="C747" s="65" t="s">
        <v>166</v>
      </c>
      <c r="D747" s="58">
        <v>43</v>
      </c>
      <c r="E747" s="58">
        <v>1387</v>
      </c>
      <c r="F747" s="58">
        <v>628000</v>
      </c>
      <c r="G747" s="58">
        <v>2547039</v>
      </c>
      <c r="H747" s="58">
        <v>3861234</v>
      </c>
      <c r="I747" s="58">
        <v>1200962</v>
      </c>
    </row>
    <row r="748" spans="1:9" ht="15.6" customHeight="1" x14ac:dyDescent="0.15">
      <c r="A748" s="101"/>
      <c r="B748" s="64">
        <v>27</v>
      </c>
      <c r="C748" s="65" t="s">
        <v>167</v>
      </c>
      <c r="D748" s="58">
        <v>5</v>
      </c>
      <c r="E748" s="58">
        <v>176</v>
      </c>
      <c r="F748" s="58">
        <v>74109</v>
      </c>
      <c r="G748" s="58">
        <v>192644</v>
      </c>
      <c r="H748" s="58">
        <v>346604</v>
      </c>
      <c r="I748" s="58">
        <v>123343</v>
      </c>
    </row>
    <row r="749" spans="1:9" ht="15.6" customHeight="1" x14ac:dyDescent="0.15">
      <c r="A749" s="101"/>
      <c r="B749" s="64">
        <v>28</v>
      </c>
      <c r="C749" s="65" t="s">
        <v>168</v>
      </c>
      <c r="D749" s="58">
        <v>3</v>
      </c>
      <c r="E749" s="58">
        <v>131</v>
      </c>
      <c r="F749" s="58" t="s">
        <v>184</v>
      </c>
      <c r="G749" s="58" t="s">
        <v>184</v>
      </c>
      <c r="H749" s="58" t="s">
        <v>184</v>
      </c>
      <c r="I749" s="58" t="s">
        <v>184</v>
      </c>
    </row>
    <row r="750" spans="1:9" ht="15.6" customHeight="1" x14ac:dyDescent="0.15">
      <c r="A750" s="101"/>
      <c r="B750" s="64">
        <v>29</v>
      </c>
      <c r="C750" s="65" t="s">
        <v>169</v>
      </c>
      <c r="D750" s="58">
        <v>19</v>
      </c>
      <c r="E750" s="58">
        <v>1313</v>
      </c>
      <c r="F750" s="58">
        <v>389286</v>
      </c>
      <c r="G750" s="58">
        <v>3132156</v>
      </c>
      <c r="H750" s="58">
        <v>5443220</v>
      </c>
      <c r="I750" s="58">
        <v>2176708</v>
      </c>
    </row>
    <row r="751" spans="1:9" ht="15.6" customHeight="1" x14ac:dyDescent="0.15">
      <c r="A751" s="101"/>
      <c r="B751" s="64">
        <v>30</v>
      </c>
      <c r="C751" s="65" t="s">
        <v>170</v>
      </c>
      <c r="D751" s="58" t="s">
        <v>43</v>
      </c>
      <c r="E751" s="58" t="s">
        <v>43</v>
      </c>
      <c r="F751" s="58" t="s">
        <v>43</v>
      </c>
      <c r="G751" s="58" t="s">
        <v>43</v>
      </c>
      <c r="H751" s="58" t="s">
        <v>43</v>
      </c>
      <c r="I751" s="58" t="s">
        <v>43</v>
      </c>
    </row>
    <row r="752" spans="1:9" ht="15.6" customHeight="1" x14ac:dyDescent="0.15">
      <c r="A752" s="101"/>
      <c r="B752" s="64">
        <v>31</v>
      </c>
      <c r="C752" s="65" t="s">
        <v>171</v>
      </c>
      <c r="D752" s="58">
        <v>12</v>
      </c>
      <c r="E752" s="58">
        <v>411</v>
      </c>
      <c r="F752" s="58">
        <v>204650</v>
      </c>
      <c r="G752" s="58">
        <v>342159</v>
      </c>
      <c r="H752" s="58">
        <v>772181</v>
      </c>
      <c r="I752" s="58">
        <v>367407</v>
      </c>
    </row>
    <row r="753" spans="1:9" ht="15.6" customHeight="1" x14ac:dyDescent="0.15">
      <c r="A753" s="102"/>
      <c r="B753" s="69">
        <v>32</v>
      </c>
      <c r="C753" s="70" t="s">
        <v>172</v>
      </c>
      <c r="D753" s="67">
        <v>9</v>
      </c>
      <c r="E753" s="68">
        <v>53</v>
      </c>
      <c r="F753" s="68">
        <v>14279</v>
      </c>
      <c r="G753" s="68">
        <v>15374</v>
      </c>
      <c r="H753" s="68">
        <v>40466</v>
      </c>
      <c r="I753" s="68">
        <v>23143</v>
      </c>
    </row>
    <row r="754" spans="1:9" ht="15.6" customHeight="1" x14ac:dyDescent="0.15">
      <c r="A754" s="207">
        <v>212</v>
      </c>
      <c r="B754" s="207"/>
      <c r="C754" s="62" t="s">
        <v>62</v>
      </c>
      <c r="D754" s="71">
        <v>93</v>
      </c>
      <c r="E754" s="72">
        <v>4516</v>
      </c>
      <c r="F754" s="72">
        <v>2260607</v>
      </c>
      <c r="G754" s="72">
        <v>18139463</v>
      </c>
      <c r="H754" s="72">
        <v>30001195</v>
      </c>
      <c r="I754" s="72">
        <v>10044926</v>
      </c>
    </row>
    <row r="755" spans="1:9" ht="15.6" customHeight="1" x14ac:dyDescent="0.15">
      <c r="A755" s="101"/>
      <c r="B755" s="64">
        <v>9</v>
      </c>
      <c r="C755" s="65" t="s">
        <v>149</v>
      </c>
      <c r="D755" s="58">
        <v>10</v>
      </c>
      <c r="E755" s="58">
        <v>178</v>
      </c>
      <c r="F755" s="58">
        <v>59507</v>
      </c>
      <c r="G755" s="58">
        <v>103281</v>
      </c>
      <c r="H755" s="58">
        <v>221703</v>
      </c>
      <c r="I755" s="58">
        <v>109531</v>
      </c>
    </row>
    <row r="756" spans="1:9" ht="15.6" customHeight="1" x14ac:dyDescent="0.15">
      <c r="A756" s="101"/>
      <c r="B756" s="64">
        <v>10</v>
      </c>
      <c r="C756" s="65" t="s">
        <v>150</v>
      </c>
      <c r="D756" s="58">
        <v>2</v>
      </c>
      <c r="E756" s="58">
        <v>18</v>
      </c>
      <c r="F756" s="58" t="s">
        <v>184</v>
      </c>
      <c r="G756" s="58" t="s">
        <v>184</v>
      </c>
      <c r="H756" s="58" t="s">
        <v>184</v>
      </c>
      <c r="I756" s="58" t="s">
        <v>184</v>
      </c>
    </row>
    <row r="757" spans="1:9" ht="15.6" customHeight="1" x14ac:dyDescent="0.15">
      <c r="A757" s="101"/>
      <c r="B757" s="64">
        <v>11</v>
      </c>
      <c r="C757" s="65" t="s">
        <v>151</v>
      </c>
      <c r="D757" s="58">
        <v>4</v>
      </c>
      <c r="E757" s="58">
        <v>67</v>
      </c>
      <c r="F757" s="58">
        <v>11099</v>
      </c>
      <c r="G757" s="58">
        <v>8058</v>
      </c>
      <c r="H757" s="58">
        <v>45505</v>
      </c>
      <c r="I757" s="58">
        <v>34513</v>
      </c>
    </row>
    <row r="758" spans="1:9" ht="15.6" customHeight="1" x14ac:dyDescent="0.15">
      <c r="A758" s="101"/>
      <c r="B758" s="64">
        <v>12</v>
      </c>
      <c r="C758" s="65" t="s">
        <v>152</v>
      </c>
      <c r="D758" s="58">
        <v>2</v>
      </c>
      <c r="E758" s="58">
        <v>28</v>
      </c>
      <c r="F758" s="58" t="s">
        <v>184</v>
      </c>
      <c r="G758" s="58" t="s">
        <v>184</v>
      </c>
      <c r="H758" s="58" t="s">
        <v>184</v>
      </c>
      <c r="I758" s="58" t="s">
        <v>184</v>
      </c>
    </row>
    <row r="759" spans="1:9" ht="15.6" customHeight="1" x14ac:dyDescent="0.15">
      <c r="A759" s="101"/>
      <c r="B759" s="64">
        <v>13</v>
      </c>
      <c r="C759" s="65" t="s">
        <v>153</v>
      </c>
      <c r="D759" s="58">
        <v>2</v>
      </c>
      <c r="E759" s="58">
        <v>19</v>
      </c>
      <c r="F759" s="58" t="s">
        <v>184</v>
      </c>
      <c r="G759" s="58" t="s">
        <v>184</v>
      </c>
      <c r="H759" s="58" t="s">
        <v>184</v>
      </c>
      <c r="I759" s="58" t="s">
        <v>184</v>
      </c>
    </row>
    <row r="760" spans="1:9" ht="15.6" customHeight="1" x14ac:dyDescent="0.15">
      <c r="A760" s="101"/>
      <c r="B760" s="64">
        <v>14</v>
      </c>
      <c r="C760" s="65" t="s">
        <v>154</v>
      </c>
      <c r="D760" s="58">
        <v>1</v>
      </c>
      <c r="E760" s="58">
        <v>28</v>
      </c>
      <c r="F760" s="58" t="s">
        <v>184</v>
      </c>
      <c r="G760" s="58" t="s">
        <v>184</v>
      </c>
      <c r="H760" s="58" t="s">
        <v>184</v>
      </c>
      <c r="I760" s="58" t="s">
        <v>184</v>
      </c>
    </row>
    <row r="761" spans="1:9" ht="15.6" customHeight="1" x14ac:dyDescent="0.15">
      <c r="A761" s="101"/>
      <c r="B761" s="64">
        <v>15</v>
      </c>
      <c r="C761" s="65" t="s">
        <v>155</v>
      </c>
      <c r="D761" s="58">
        <v>1</v>
      </c>
      <c r="E761" s="58">
        <v>9</v>
      </c>
      <c r="F761" s="58" t="s">
        <v>184</v>
      </c>
      <c r="G761" s="58" t="s">
        <v>184</v>
      </c>
      <c r="H761" s="58" t="s">
        <v>184</v>
      </c>
      <c r="I761" s="58" t="s">
        <v>184</v>
      </c>
    </row>
    <row r="762" spans="1:9" ht="15.6" customHeight="1" x14ac:dyDescent="0.15">
      <c r="A762" s="101"/>
      <c r="B762" s="64">
        <v>16</v>
      </c>
      <c r="C762" s="65" t="s">
        <v>156</v>
      </c>
      <c r="D762" s="58">
        <v>16</v>
      </c>
      <c r="E762" s="58">
        <v>1885</v>
      </c>
      <c r="F762" s="58">
        <v>1019327</v>
      </c>
      <c r="G762" s="58">
        <v>7190432</v>
      </c>
      <c r="H762" s="58">
        <v>14333272</v>
      </c>
      <c r="I762" s="58">
        <v>6165955</v>
      </c>
    </row>
    <row r="763" spans="1:9" ht="15.6" customHeight="1" x14ac:dyDescent="0.15">
      <c r="A763" s="101"/>
      <c r="B763" s="64">
        <v>17</v>
      </c>
      <c r="C763" s="65" t="s">
        <v>157</v>
      </c>
      <c r="D763" s="58">
        <v>1</v>
      </c>
      <c r="E763" s="58">
        <v>100</v>
      </c>
      <c r="F763" s="58" t="s">
        <v>184</v>
      </c>
      <c r="G763" s="58" t="s">
        <v>184</v>
      </c>
      <c r="H763" s="58" t="s">
        <v>184</v>
      </c>
      <c r="I763" s="58" t="s">
        <v>184</v>
      </c>
    </row>
    <row r="764" spans="1:9" ht="15.6" customHeight="1" x14ac:dyDescent="0.15">
      <c r="A764" s="101"/>
      <c r="B764" s="64">
        <v>18</v>
      </c>
      <c r="C764" s="65" t="s">
        <v>158</v>
      </c>
      <c r="D764" s="58">
        <v>3</v>
      </c>
      <c r="E764" s="58">
        <v>191</v>
      </c>
      <c r="F764" s="58">
        <v>99770</v>
      </c>
      <c r="G764" s="58">
        <v>488299</v>
      </c>
      <c r="H764" s="58">
        <v>977194</v>
      </c>
      <c r="I764" s="58">
        <v>401541</v>
      </c>
    </row>
    <row r="765" spans="1:9" ht="15.6" customHeight="1" x14ac:dyDescent="0.15">
      <c r="A765" s="101"/>
      <c r="B765" s="64">
        <v>19</v>
      </c>
      <c r="C765" s="65" t="s">
        <v>159</v>
      </c>
      <c r="D765" s="58" t="s">
        <v>43</v>
      </c>
      <c r="E765" s="58" t="s">
        <v>43</v>
      </c>
      <c r="F765" s="58" t="s">
        <v>43</v>
      </c>
      <c r="G765" s="58" t="s">
        <v>43</v>
      </c>
      <c r="H765" s="58" t="s">
        <v>43</v>
      </c>
      <c r="I765" s="58" t="s">
        <v>43</v>
      </c>
    </row>
    <row r="766" spans="1:9" ht="15.6" customHeight="1" x14ac:dyDescent="0.15">
      <c r="A766" s="101"/>
      <c r="B766" s="64">
        <v>20</v>
      </c>
      <c r="C766" s="65" t="s">
        <v>160</v>
      </c>
      <c r="D766" s="58" t="s">
        <v>43</v>
      </c>
      <c r="E766" s="58" t="s">
        <v>43</v>
      </c>
      <c r="F766" s="58" t="s">
        <v>43</v>
      </c>
      <c r="G766" s="58" t="s">
        <v>43</v>
      </c>
      <c r="H766" s="58" t="s">
        <v>43</v>
      </c>
      <c r="I766" s="58" t="s">
        <v>43</v>
      </c>
    </row>
    <row r="767" spans="1:9" ht="15.6" customHeight="1" x14ac:dyDescent="0.15">
      <c r="A767" s="101"/>
      <c r="B767" s="64">
        <v>21</v>
      </c>
      <c r="C767" s="65" t="s">
        <v>161</v>
      </c>
      <c r="D767" s="58">
        <v>10</v>
      </c>
      <c r="E767" s="58">
        <v>548</v>
      </c>
      <c r="F767" s="58">
        <v>248965</v>
      </c>
      <c r="G767" s="58">
        <v>3142983</v>
      </c>
      <c r="H767" s="58">
        <v>4773420</v>
      </c>
      <c r="I767" s="58">
        <v>1218977</v>
      </c>
    </row>
    <row r="768" spans="1:9" ht="15.6" customHeight="1" x14ac:dyDescent="0.15">
      <c r="A768" s="101"/>
      <c r="B768" s="64">
        <v>22</v>
      </c>
      <c r="C768" s="65" t="s">
        <v>162</v>
      </c>
      <c r="D768" s="58">
        <v>3</v>
      </c>
      <c r="E768" s="58">
        <v>119</v>
      </c>
      <c r="F768" s="58">
        <v>52370</v>
      </c>
      <c r="G768" s="58">
        <v>1650685</v>
      </c>
      <c r="H768" s="58">
        <v>1755019</v>
      </c>
      <c r="I768" s="58">
        <v>95641</v>
      </c>
    </row>
    <row r="769" spans="1:9" ht="15.6" customHeight="1" x14ac:dyDescent="0.15">
      <c r="A769" s="101"/>
      <c r="B769" s="64">
        <v>23</v>
      </c>
      <c r="C769" s="65" t="s">
        <v>163</v>
      </c>
      <c r="D769" s="58">
        <v>1</v>
      </c>
      <c r="E769" s="58">
        <v>17</v>
      </c>
      <c r="F769" s="58" t="s">
        <v>184</v>
      </c>
      <c r="G769" s="58" t="s">
        <v>184</v>
      </c>
      <c r="H769" s="58" t="s">
        <v>184</v>
      </c>
      <c r="I769" s="58" t="s">
        <v>184</v>
      </c>
    </row>
    <row r="770" spans="1:9" ht="15.6" customHeight="1" x14ac:dyDescent="0.15">
      <c r="A770" s="101"/>
      <c r="B770" s="64">
        <v>24</v>
      </c>
      <c r="C770" s="65" t="s">
        <v>164</v>
      </c>
      <c r="D770" s="58">
        <v>13</v>
      </c>
      <c r="E770" s="58">
        <v>340</v>
      </c>
      <c r="F770" s="58">
        <v>165672</v>
      </c>
      <c r="G770" s="58">
        <v>753771</v>
      </c>
      <c r="H770" s="58">
        <v>1101943</v>
      </c>
      <c r="I770" s="58">
        <v>322598</v>
      </c>
    </row>
    <row r="771" spans="1:9" ht="15.6" customHeight="1" x14ac:dyDescent="0.15">
      <c r="A771" s="101"/>
      <c r="B771" s="64">
        <v>25</v>
      </c>
      <c r="C771" s="65" t="s">
        <v>165</v>
      </c>
      <c r="D771" s="58">
        <v>3</v>
      </c>
      <c r="E771" s="58">
        <v>28</v>
      </c>
      <c r="F771" s="58" t="s">
        <v>184</v>
      </c>
      <c r="G771" s="58" t="s">
        <v>184</v>
      </c>
      <c r="H771" s="58" t="s">
        <v>184</v>
      </c>
      <c r="I771" s="58" t="s">
        <v>184</v>
      </c>
    </row>
    <row r="772" spans="1:9" ht="15.6" customHeight="1" x14ac:dyDescent="0.15">
      <c r="A772" s="101"/>
      <c r="B772" s="64">
        <v>26</v>
      </c>
      <c r="C772" s="65" t="s">
        <v>166</v>
      </c>
      <c r="D772" s="58">
        <v>5</v>
      </c>
      <c r="E772" s="58">
        <v>78</v>
      </c>
      <c r="F772" s="58">
        <v>36788</v>
      </c>
      <c r="G772" s="58">
        <v>45699</v>
      </c>
      <c r="H772" s="58">
        <v>122423</v>
      </c>
      <c r="I772" s="58">
        <v>66390</v>
      </c>
    </row>
    <row r="773" spans="1:9" ht="15.6" customHeight="1" x14ac:dyDescent="0.15">
      <c r="A773" s="101"/>
      <c r="B773" s="64">
        <v>27</v>
      </c>
      <c r="C773" s="65" t="s">
        <v>167</v>
      </c>
      <c r="D773" s="58" t="s">
        <v>43</v>
      </c>
      <c r="E773" s="58" t="s">
        <v>43</v>
      </c>
      <c r="F773" s="58" t="s">
        <v>43</v>
      </c>
      <c r="G773" s="58" t="s">
        <v>43</v>
      </c>
      <c r="H773" s="58" t="s">
        <v>43</v>
      </c>
      <c r="I773" s="58" t="s">
        <v>43</v>
      </c>
    </row>
    <row r="774" spans="1:9" ht="15.6" customHeight="1" x14ac:dyDescent="0.15">
      <c r="A774" s="101"/>
      <c r="B774" s="64">
        <v>28</v>
      </c>
      <c r="C774" s="65" t="s">
        <v>168</v>
      </c>
      <c r="D774" s="58">
        <v>1</v>
      </c>
      <c r="E774" s="58">
        <v>18</v>
      </c>
      <c r="F774" s="58" t="s">
        <v>184</v>
      </c>
      <c r="G774" s="58" t="s">
        <v>184</v>
      </c>
      <c r="H774" s="58" t="s">
        <v>184</v>
      </c>
      <c r="I774" s="58" t="s">
        <v>184</v>
      </c>
    </row>
    <row r="775" spans="1:9" ht="15.6" customHeight="1" x14ac:dyDescent="0.15">
      <c r="A775" s="101"/>
      <c r="B775" s="64">
        <v>29</v>
      </c>
      <c r="C775" s="65" t="s">
        <v>169</v>
      </c>
      <c r="D775" s="58">
        <v>10</v>
      </c>
      <c r="E775" s="58">
        <v>620</v>
      </c>
      <c r="F775" s="58">
        <v>346597</v>
      </c>
      <c r="G775" s="58">
        <v>1767139</v>
      </c>
      <c r="H775" s="58">
        <v>2295732</v>
      </c>
      <c r="I775" s="58">
        <v>406143</v>
      </c>
    </row>
    <row r="776" spans="1:9" ht="15.6" customHeight="1" x14ac:dyDescent="0.15">
      <c r="A776" s="101"/>
      <c r="B776" s="64">
        <v>30</v>
      </c>
      <c r="C776" s="65" t="s">
        <v>170</v>
      </c>
      <c r="D776" s="58">
        <v>1</v>
      </c>
      <c r="E776" s="58">
        <v>93</v>
      </c>
      <c r="F776" s="58" t="s">
        <v>184</v>
      </c>
      <c r="G776" s="58" t="s">
        <v>184</v>
      </c>
      <c r="H776" s="58" t="s">
        <v>184</v>
      </c>
      <c r="I776" s="58" t="s">
        <v>184</v>
      </c>
    </row>
    <row r="777" spans="1:9" ht="15.6" customHeight="1" x14ac:dyDescent="0.15">
      <c r="A777" s="101"/>
      <c r="B777" s="64">
        <v>31</v>
      </c>
      <c r="C777" s="65" t="s">
        <v>171</v>
      </c>
      <c r="D777" s="58">
        <v>1</v>
      </c>
      <c r="E777" s="58">
        <v>82</v>
      </c>
      <c r="F777" s="58" t="s">
        <v>184</v>
      </c>
      <c r="G777" s="58" t="s">
        <v>184</v>
      </c>
      <c r="H777" s="58" t="s">
        <v>184</v>
      </c>
      <c r="I777" s="58" t="s">
        <v>184</v>
      </c>
    </row>
    <row r="778" spans="1:9" ht="15.6" customHeight="1" x14ac:dyDescent="0.15">
      <c r="A778" s="102"/>
      <c r="B778" s="69">
        <v>32</v>
      </c>
      <c r="C778" s="70" t="s">
        <v>172</v>
      </c>
      <c r="D778" s="67">
        <v>3</v>
      </c>
      <c r="E778" s="68">
        <v>50</v>
      </c>
      <c r="F778" s="68">
        <v>18760</v>
      </c>
      <c r="G778" s="68">
        <v>2053244</v>
      </c>
      <c r="H778" s="68">
        <v>2566884</v>
      </c>
      <c r="I778" s="68">
        <v>473400</v>
      </c>
    </row>
    <row r="779" spans="1:9" ht="15.6" customHeight="1" x14ac:dyDescent="0.15">
      <c r="A779" s="207">
        <v>213</v>
      </c>
      <c r="B779" s="207"/>
      <c r="C779" s="62" t="s">
        <v>63</v>
      </c>
      <c r="D779" s="71">
        <v>128</v>
      </c>
      <c r="E779" s="72">
        <v>3086</v>
      </c>
      <c r="F779" s="72">
        <v>1160928</v>
      </c>
      <c r="G779" s="72">
        <v>4798773</v>
      </c>
      <c r="H779" s="72">
        <v>8308573</v>
      </c>
      <c r="I779" s="72">
        <v>2975569</v>
      </c>
    </row>
    <row r="780" spans="1:9" ht="15.6" customHeight="1" x14ac:dyDescent="0.15">
      <c r="A780" s="101"/>
      <c r="B780" s="64">
        <v>9</v>
      </c>
      <c r="C780" s="65" t="s">
        <v>149</v>
      </c>
      <c r="D780" s="58">
        <v>7</v>
      </c>
      <c r="E780" s="58">
        <v>126</v>
      </c>
      <c r="F780" s="58">
        <v>49299</v>
      </c>
      <c r="G780" s="58">
        <v>560345</v>
      </c>
      <c r="H780" s="58">
        <v>1040824</v>
      </c>
      <c r="I780" s="58">
        <v>418534</v>
      </c>
    </row>
    <row r="781" spans="1:9" ht="15.6" customHeight="1" x14ac:dyDescent="0.15">
      <c r="A781" s="101"/>
      <c r="B781" s="64">
        <v>10</v>
      </c>
      <c r="C781" s="65" t="s">
        <v>150</v>
      </c>
      <c r="D781" s="58">
        <v>1</v>
      </c>
      <c r="E781" s="58">
        <v>53</v>
      </c>
      <c r="F781" s="58" t="s">
        <v>184</v>
      </c>
      <c r="G781" s="58" t="s">
        <v>184</v>
      </c>
      <c r="H781" s="58" t="s">
        <v>184</v>
      </c>
      <c r="I781" s="58" t="s">
        <v>184</v>
      </c>
    </row>
    <row r="782" spans="1:9" ht="15.6" customHeight="1" x14ac:dyDescent="0.15">
      <c r="A782" s="101"/>
      <c r="B782" s="64">
        <v>11</v>
      </c>
      <c r="C782" s="65" t="s">
        <v>151</v>
      </c>
      <c r="D782" s="58">
        <v>40</v>
      </c>
      <c r="E782" s="58">
        <v>1019</v>
      </c>
      <c r="F782" s="58">
        <v>330438</v>
      </c>
      <c r="G782" s="58">
        <v>1069115</v>
      </c>
      <c r="H782" s="58">
        <v>1675186</v>
      </c>
      <c r="I782" s="58">
        <v>518845</v>
      </c>
    </row>
    <row r="783" spans="1:9" ht="15.6" customHeight="1" x14ac:dyDescent="0.15">
      <c r="A783" s="101"/>
      <c r="B783" s="64">
        <v>12</v>
      </c>
      <c r="C783" s="65" t="s">
        <v>152</v>
      </c>
      <c r="D783" s="58">
        <v>2</v>
      </c>
      <c r="E783" s="58">
        <v>10</v>
      </c>
      <c r="F783" s="58" t="s">
        <v>184</v>
      </c>
      <c r="G783" s="58" t="s">
        <v>184</v>
      </c>
      <c r="H783" s="58" t="s">
        <v>184</v>
      </c>
      <c r="I783" s="58" t="s">
        <v>184</v>
      </c>
    </row>
    <row r="784" spans="1:9" ht="15.6" customHeight="1" x14ac:dyDescent="0.15">
      <c r="A784" s="101"/>
      <c r="B784" s="64">
        <v>13</v>
      </c>
      <c r="C784" s="65" t="s">
        <v>153</v>
      </c>
      <c r="D784" s="58" t="s">
        <v>43</v>
      </c>
      <c r="E784" s="58" t="s">
        <v>43</v>
      </c>
      <c r="F784" s="58" t="s">
        <v>43</v>
      </c>
      <c r="G784" s="58" t="s">
        <v>43</v>
      </c>
      <c r="H784" s="58" t="s">
        <v>43</v>
      </c>
      <c r="I784" s="58" t="s">
        <v>43</v>
      </c>
    </row>
    <row r="785" spans="1:9" ht="15.6" customHeight="1" x14ac:dyDescent="0.15">
      <c r="A785" s="101"/>
      <c r="B785" s="64">
        <v>14</v>
      </c>
      <c r="C785" s="65" t="s">
        <v>154</v>
      </c>
      <c r="D785" s="58">
        <v>3</v>
      </c>
      <c r="E785" s="58">
        <v>72</v>
      </c>
      <c r="F785" s="58">
        <v>19500</v>
      </c>
      <c r="G785" s="58">
        <v>72822</v>
      </c>
      <c r="H785" s="58">
        <v>115821</v>
      </c>
      <c r="I785" s="58">
        <v>35005</v>
      </c>
    </row>
    <row r="786" spans="1:9" ht="15.6" customHeight="1" x14ac:dyDescent="0.15">
      <c r="A786" s="101"/>
      <c r="B786" s="64">
        <v>15</v>
      </c>
      <c r="C786" s="65" t="s">
        <v>155</v>
      </c>
      <c r="D786" s="58">
        <v>3</v>
      </c>
      <c r="E786" s="58">
        <v>38</v>
      </c>
      <c r="F786" s="58" t="s">
        <v>184</v>
      </c>
      <c r="G786" s="58" t="s">
        <v>184</v>
      </c>
      <c r="H786" s="58" t="s">
        <v>184</v>
      </c>
      <c r="I786" s="58" t="s">
        <v>184</v>
      </c>
    </row>
    <row r="787" spans="1:9" ht="15.6" customHeight="1" x14ac:dyDescent="0.15">
      <c r="A787" s="101"/>
      <c r="B787" s="64">
        <v>16</v>
      </c>
      <c r="C787" s="65" t="s">
        <v>156</v>
      </c>
      <c r="D787" s="58">
        <v>1</v>
      </c>
      <c r="E787" s="58">
        <v>12</v>
      </c>
      <c r="F787" s="58" t="s">
        <v>184</v>
      </c>
      <c r="G787" s="58" t="s">
        <v>184</v>
      </c>
      <c r="H787" s="58" t="s">
        <v>184</v>
      </c>
      <c r="I787" s="58" t="s">
        <v>184</v>
      </c>
    </row>
    <row r="788" spans="1:9" ht="15.6" customHeight="1" x14ac:dyDescent="0.15">
      <c r="A788" s="101"/>
      <c r="B788" s="64">
        <v>17</v>
      </c>
      <c r="C788" s="65" t="s">
        <v>157</v>
      </c>
      <c r="D788" s="58">
        <v>1</v>
      </c>
      <c r="E788" s="58">
        <v>11</v>
      </c>
      <c r="F788" s="58" t="s">
        <v>184</v>
      </c>
      <c r="G788" s="58" t="s">
        <v>184</v>
      </c>
      <c r="H788" s="58" t="s">
        <v>184</v>
      </c>
      <c r="I788" s="58" t="s">
        <v>184</v>
      </c>
    </row>
    <row r="789" spans="1:9" ht="15.6" customHeight="1" x14ac:dyDescent="0.15">
      <c r="A789" s="101"/>
      <c r="B789" s="64">
        <v>18</v>
      </c>
      <c r="C789" s="65" t="s">
        <v>158</v>
      </c>
      <c r="D789" s="58">
        <v>10</v>
      </c>
      <c r="E789" s="58">
        <v>178</v>
      </c>
      <c r="F789" s="58">
        <v>62373</v>
      </c>
      <c r="G789" s="58">
        <v>177273</v>
      </c>
      <c r="H789" s="58">
        <v>292898</v>
      </c>
      <c r="I789" s="58">
        <v>103290</v>
      </c>
    </row>
    <row r="790" spans="1:9" ht="15.6" customHeight="1" x14ac:dyDescent="0.15">
      <c r="A790" s="101"/>
      <c r="B790" s="64">
        <v>19</v>
      </c>
      <c r="C790" s="65" t="s">
        <v>159</v>
      </c>
      <c r="D790" s="58">
        <v>2</v>
      </c>
      <c r="E790" s="58">
        <v>43</v>
      </c>
      <c r="F790" s="58" t="s">
        <v>184</v>
      </c>
      <c r="G790" s="58" t="s">
        <v>184</v>
      </c>
      <c r="H790" s="58" t="s">
        <v>184</v>
      </c>
      <c r="I790" s="58" t="s">
        <v>184</v>
      </c>
    </row>
    <row r="791" spans="1:9" ht="15.6" customHeight="1" x14ac:dyDescent="0.15">
      <c r="A791" s="101"/>
      <c r="B791" s="64">
        <v>20</v>
      </c>
      <c r="C791" s="65" t="s">
        <v>160</v>
      </c>
      <c r="D791" s="58" t="s">
        <v>43</v>
      </c>
      <c r="E791" s="58" t="s">
        <v>43</v>
      </c>
      <c r="F791" s="58" t="s">
        <v>43</v>
      </c>
      <c r="G791" s="58" t="s">
        <v>43</v>
      </c>
      <c r="H791" s="58" t="s">
        <v>43</v>
      </c>
      <c r="I791" s="58" t="s">
        <v>43</v>
      </c>
    </row>
    <row r="792" spans="1:9" ht="15.6" customHeight="1" x14ac:dyDescent="0.15">
      <c r="A792" s="101"/>
      <c r="B792" s="64">
        <v>21</v>
      </c>
      <c r="C792" s="65" t="s">
        <v>161</v>
      </c>
      <c r="D792" s="58">
        <v>8</v>
      </c>
      <c r="E792" s="58">
        <v>174</v>
      </c>
      <c r="F792" s="58">
        <v>81017</v>
      </c>
      <c r="G792" s="58">
        <v>182113</v>
      </c>
      <c r="H792" s="58">
        <v>391051</v>
      </c>
      <c r="I792" s="58">
        <v>188882</v>
      </c>
    </row>
    <row r="793" spans="1:9" ht="15.6" customHeight="1" x14ac:dyDescent="0.15">
      <c r="A793" s="101"/>
      <c r="B793" s="64">
        <v>22</v>
      </c>
      <c r="C793" s="65" t="s">
        <v>162</v>
      </c>
      <c r="D793" s="58">
        <v>1</v>
      </c>
      <c r="E793" s="58">
        <v>14</v>
      </c>
      <c r="F793" s="58" t="s">
        <v>184</v>
      </c>
      <c r="G793" s="58" t="s">
        <v>184</v>
      </c>
      <c r="H793" s="58" t="s">
        <v>184</v>
      </c>
      <c r="I793" s="58" t="s">
        <v>184</v>
      </c>
    </row>
    <row r="794" spans="1:9" ht="15.6" customHeight="1" x14ac:dyDescent="0.15">
      <c r="A794" s="101"/>
      <c r="B794" s="64">
        <v>23</v>
      </c>
      <c r="C794" s="65" t="s">
        <v>163</v>
      </c>
      <c r="D794" s="58">
        <v>1</v>
      </c>
      <c r="E794" s="58">
        <v>11</v>
      </c>
      <c r="F794" s="58" t="s">
        <v>184</v>
      </c>
      <c r="G794" s="58" t="s">
        <v>184</v>
      </c>
      <c r="H794" s="58" t="s">
        <v>184</v>
      </c>
      <c r="I794" s="58" t="s">
        <v>184</v>
      </c>
    </row>
    <row r="795" spans="1:9" ht="15.6" customHeight="1" x14ac:dyDescent="0.15">
      <c r="A795" s="101"/>
      <c r="B795" s="64">
        <v>24</v>
      </c>
      <c r="C795" s="65" t="s">
        <v>164</v>
      </c>
      <c r="D795" s="58">
        <v>19</v>
      </c>
      <c r="E795" s="58">
        <v>558</v>
      </c>
      <c r="F795" s="58">
        <v>216626</v>
      </c>
      <c r="G795" s="58">
        <v>1269855</v>
      </c>
      <c r="H795" s="58">
        <v>2384334</v>
      </c>
      <c r="I795" s="58">
        <v>861023</v>
      </c>
    </row>
    <row r="796" spans="1:9" ht="15.6" customHeight="1" x14ac:dyDescent="0.15">
      <c r="A796" s="101"/>
      <c r="B796" s="64">
        <v>25</v>
      </c>
      <c r="C796" s="65" t="s">
        <v>165</v>
      </c>
      <c r="D796" s="58">
        <v>5</v>
      </c>
      <c r="E796" s="58">
        <v>58</v>
      </c>
      <c r="F796" s="58">
        <v>29294</v>
      </c>
      <c r="G796" s="58">
        <v>76299</v>
      </c>
      <c r="H796" s="58">
        <v>96703</v>
      </c>
      <c r="I796" s="58">
        <v>18806</v>
      </c>
    </row>
    <row r="797" spans="1:9" ht="15.6" customHeight="1" x14ac:dyDescent="0.15">
      <c r="A797" s="101"/>
      <c r="B797" s="64">
        <v>26</v>
      </c>
      <c r="C797" s="65" t="s">
        <v>166</v>
      </c>
      <c r="D797" s="58">
        <v>4</v>
      </c>
      <c r="E797" s="58">
        <v>68</v>
      </c>
      <c r="F797" s="58">
        <v>18556</v>
      </c>
      <c r="G797" s="58">
        <v>51751</v>
      </c>
      <c r="H797" s="58">
        <v>83762</v>
      </c>
      <c r="I797" s="58">
        <v>29502</v>
      </c>
    </row>
    <row r="798" spans="1:9" ht="15.6" customHeight="1" x14ac:dyDescent="0.15">
      <c r="A798" s="101"/>
      <c r="B798" s="64">
        <v>27</v>
      </c>
      <c r="C798" s="65" t="s">
        <v>167</v>
      </c>
      <c r="D798" s="58">
        <v>1</v>
      </c>
      <c r="E798" s="58">
        <v>16</v>
      </c>
      <c r="F798" s="58" t="s">
        <v>184</v>
      </c>
      <c r="G798" s="58" t="s">
        <v>184</v>
      </c>
      <c r="H798" s="58" t="s">
        <v>184</v>
      </c>
      <c r="I798" s="58" t="s">
        <v>184</v>
      </c>
    </row>
    <row r="799" spans="1:9" ht="15.6" customHeight="1" x14ac:dyDescent="0.15">
      <c r="A799" s="101"/>
      <c r="B799" s="64">
        <v>28</v>
      </c>
      <c r="C799" s="65" t="s">
        <v>168</v>
      </c>
      <c r="D799" s="58">
        <v>2</v>
      </c>
      <c r="E799" s="58">
        <v>50</v>
      </c>
      <c r="F799" s="58" t="s">
        <v>184</v>
      </c>
      <c r="G799" s="58" t="s">
        <v>184</v>
      </c>
      <c r="H799" s="58" t="s">
        <v>184</v>
      </c>
      <c r="I799" s="58" t="s">
        <v>184</v>
      </c>
    </row>
    <row r="800" spans="1:9" ht="15.6" customHeight="1" x14ac:dyDescent="0.15">
      <c r="A800" s="101"/>
      <c r="B800" s="64">
        <v>29</v>
      </c>
      <c r="C800" s="65" t="s">
        <v>169</v>
      </c>
      <c r="D800" s="58">
        <v>3</v>
      </c>
      <c r="E800" s="58">
        <v>84</v>
      </c>
      <c r="F800" s="58">
        <v>24997</v>
      </c>
      <c r="G800" s="58">
        <v>147438</v>
      </c>
      <c r="H800" s="58">
        <v>219665</v>
      </c>
      <c r="I800" s="58">
        <v>63296</v>
      </c>
    </row>
    <row r="801" spans="1:9" ht="15.6" customHeight="1" x14ac:dyDescent="0.15">
      <c r="A801" s="101"/>
      <c r="B801" s="64">
        <v>30</v>
      </c>
      <c r="C801" s="65" t="s">
        <v>170</v>
      </c>
      <c r="D801" s="58">
        <v>1</v>
      </c>
      <c r="E801" s="58">
        <v>20</v>
      </c>
      <c r="F801" s="58" t="s">
        <v>184</v>
      </c>
      <c r="G801" s="58" t="s">
        <v>184</v>
      </c>
      <c r="H801" s="58" t="s">
        <v>184</v>
      </c>
      <c r="I801" s="58" t="s">
        <v>184</v>
      </c>
    </row>
    <row r="802" spans="1:9" ht="15.6" customHeight="1" x14ac:dyDescent="0.15">
      <c r="A802" s="101"/>
      <c r="B802" s="64">
        <v>31</v>
      </c>
      <c r="C802" s="65" t="s">
        <v>171</v>
      </c>
      <c r="D802" s="58">
        <v>3</v>
      </c>
      <c r="E802" s="58">
        <v>68</v>
      </c>
      <c r="F802" s="58">
        <v>29354</v>
      </c>
      <c r="G802" s="58">
        <v>54321</v>
      </c>
      <c r="H802" s="58">
        <v>115501</v>
      </c>
      <c r="I802" s="58">
        <v>51542</v>
      </c>
    </row>
    <row r="803" spans="1:9" ht="15.6" customHeight="1" x14ac:dyDescent="0.15">
      <c r="A803" s="102"/>
      <c r="B803" s="69">
        <v>32</v>
      </c>
      <c r="C803" s="70" t="s">
        <v>172</v>
      </c>
      <c r="D803" s="67">
        <v>10</v>
      </c>
      <c r="E803" s="68">
        <v>403</v>
      </c>
      <c r="F803" s="68">
        <v>205283</v>
      </c>
      <c r="G803" s="68">
        <v>631064</v>
      </c>
      <c r="H803" s="68">
        <v>1109543</v>
      </c>
      <c r="I803" s="68">
        <v>441660</v>
      </c>
    </row>
    <row r="804" spans="1:9" ht="15.6" customHeight="1" x14ac:dyDescent="0.15">
      <c r="A804" s="207">
        <v>214</v>
      </c>
      <c r="B804" s="207"/>
      <c r="C804" s="62" t="s">
        <v>64</v>
      </c>
      <c r="D804" s="71">
        <v>56</v>
      </c>
      <c r="E804" s="72">
        <v>3846</v>
      </c>
      <c r="F804" s="72">
        <v>1376264</v>
      </c>
      <c r="G804" s="72">
        <v>5231892</v>
      </c>
      <c r="H804" s="72">
        <v>7724867</v>
      </c>
      <c r="I804" s="72">
        <v>2154763</v>
      </c>
    </row>
    <row r="805" spans="1:9" ht="15.6" customHeight="1" x14ac:dyDescent="0.15">
      <c r="A805" s="101"/>
      <c r="B805" s="64">
        <v>9</v>
      </c>
      <c r="C805" s="65" t="s">
        <v>149</v>
      </c>
      <c r="D805" s="58">
        <v>13</v>
      </c>
      <c r="E805" s="58">
        <v>2103</v>
      </c>
      <c r="F805" s="58">
        <v>444258</v>
      </c>
      <c r="G805" s="58">
        <v>1231111</v>
      </c>
      <c r="H805" s="58">
        <v>2217104</v>
      </c>
      <c r="I805" s="58">
        <v>888651</v>
      </c>
    </row>
    <row r="806" spans="1:9" ht="15.6" customHeight="1" x14ac:dyDescent="0.15">
      <c r="A806" s="101"/>
      <c r="B806" s="64">
        <v>10</v>
      </c>
      <c r="C806" s="65" t="s">
        <v>150</v>
      </c>
      <c r="D806" s="58" t="s">
        <v>43</v>
      </c>
      <c r="E806" s="58" t="s">
        <v>43</v>
      </c>
      <c r="F806" s="58" t="s">
        <v>43</v>
      </c>
      <c r="G806" s="58" t="s">
        <v>43</v>
      </c>
      <c r="H806" s="58" t="s">
        <v>43</v>
      </c>
      <c r="I806" s="58" t="s">
        <v>43</v>
      </c>
    </row>
    <row r="807" spans="1:9" ht="15.6" customHeight="1" x14ac:dyDescent="0.15">
      <c r="A807" s="101"/>
      <c r="B807" s="64">
        <v>11</v>
      </c>
      <c r="C807" s="65" t="s">
        <v>151</v>
      </c>
      <c r="D807" s="58">
        <v>3</v>
      </c>
      <c r="E807" s="58">
        <v>100</v>
      </c>
      <c r="F807" s="58" t="s">
        <v>184</v>
      </c>
      <c r="G807" s="58" t="s">
        <v>184</v>
      </c>
      <c r="H807" s="58" t="s">
        <v>184</v>
      </c>
      <c r="I807" s="58" t="s">
        <v>184</v>
      </c>
    </row>
    <row r="808" spans="1:9" ht="15.6" customHeight="1" x14ac:dyDescent="0.15">
      <c r="A808" s="101"/>
      <c r="B808" s="64">
        <v>12</v>
      </c>
      <c r="C808" s="65" t="s">
        <v>152</v>
      </c>
      <c r="D808" s="58" t="s">
        <v>43</v>
      </c>
      <c r="E808" s="58" t="s">
        <v>43</v>
      </c>
      <c r="F808" s="58" t="s">
        <v>43</v>
      </c>
      <c r="G808" s="58" t="s">
        <v>43</v>
      </c>
      <c r="H808" s="58" t="s">
        <v>43</v>
      </c>
      <c r="I808" s="58" t="s">
        <v>43</v>
      </c>
    </row>
    <row r="809" spans="1:9" ht="15.6" customHeight="1" x14ac:dyDescent="0.15">
      <c r="A809" s="101"/>
      <c r="B809" s="64">
        <v>13</v>
      </c>
      <c r="C809" s="65" t="s">
        <v>153</v>
      </c>
      <c r="D809" s="58" t="s">
        <v>43</v>
      </c>
      <c r="E809" s="58" t="s">
        <v>43</v>
      </c>
      <c r="F809" s="58" t="s">
        <v>43</v>
      </c>
      <c r="G809" s="58" t="s">
        <v>43</v>
      </c>
      <c r="H809" s="58" t="s">
        <v>43</v>
      </c>
      <c r="I809" s="58" t="s">
        <v>43</v>
      </c>
    </row>
    <row r="810" spans="1:9" ht="15.6" customHeight="1" x14ac:dyDescent="0.15">
      <c r="A810" s="101"/>
      <c r="B810" s="64">
        <v>14</v>
      </c>
      <c r="C810" s="65" t="s">
        <v>154</v>
      </c>
      <c r="D810" s="58" t="s">
        <v>43</v>
      </c>
      <c r="E810" s="58" t="s">
        <v>43</v>
      </c>
      <c r="F810" s="58" t="s">
        <v>43</v>
      </c>
      <c r="G810" s="58" t="s">
        <v>43</v>
      </c>
      <c r="H810" s="58" t="s">
        <v>43</v>
      </c>
      <c r="I810" s="58" t="s">
        <v>43</v>
      </c>
    </row>
    <row r="811" spans="1:9" ht="15.6" customHeight="1" x14ac:dyDescent="0.15">
      <c r="A811" s="101"/>
      <c r="B811" s="64">
        <v>15</v>
      </c>
      <c r="C811" s="65" t="s">
        <v>155</v>
      </c>
      <c r="D811" s="58" t="s">
        <v>43</v>
      </c>
      <c r="E811" s="58" t="s">
        <v>43</v>
      </c>
      <c r="F811" s="58" t="s">
        <v>43</v>
      </c>
      <c r="G811" s="58" t="s">
        <v>43</v>
      </c>
      <c r="H811" s="58" t="s">
        <v>43</v>
      </c>
      <c r="I811" s="58" t="s">
        <v>43</v>
      </c>
    </row>
    <row r="812" spans="1:9" ht="15.6" customHeight="1" x14ac:dyDescent="0.15">
      <c r="A812" s="101"/>
      <c r="B812" s="64">
        <v>16</v>
      </c>
      <c r="C812" s="65" t="s">
        <v>156</v>
      </c>
      <c r="D812" s="58">
        <v>1</v>
      </c>
      <c r="E812" s="58">
        <v>21</v>
      </c>
      <c r="F812" s="58" t="s">
        <v>184</v>
      </c>
      <c r="G812" s="58" t="s">
        <v>184</v>
      </c>
      <c r="H812" s="58" t="s">
        <v>184</v>
      </c>
      <c r="I812" s="58" t="s">
        <v>184</v>
      </c>
    </row>
    <row r="813" spans="1:9" ht="15.6" customHeight="1" x14ac:dyDescent="0.15">
      <c r="A813" s="101"/>
      <c r="B813" s="64">
        <v>17</v>
      </c>
      <c r="C813" s="65" t="s">
        <v>157</v>
      </c>
      <c r="D813" s="58">
        <v>1</v>
      </c>
      <c r="E813" s="58">
        <v>4</v>
      </c>
      <c r="F813" s="58" t="s">
        <v>184</v>
      </c>
      <c r="G813" s="58" t="s">
        <v>184</v>
      </c>
      <c r="H813" s="58" t="s">
        <v>184</v>
      </c>
      <c r="I813" s="58" t="s">
        <v>184</v>
      </c>
    </row>
    <row r="814" spans="1:9" ht="15.6" customHeight="1" x14ac:dyDescent="0.15">
      <c r="A814" s="101"/>
      <c r="B814" s="64">
        <v>18</v>
      </c>
      <c r="C814" s="65" t="s">
        <v>158</v>
      </c>
      <c r="D814" s="58">
        <v>4</v>
      </c>
      <c r="E814" s="58">
        <v>135</v>
      </c>
      <c r="F814" s="58">
        <v>58959</v>
      </c>
      <c r="G814" s="58">
        <v>179299</v>
      </c>
      <c r="H814" s="58">
        <v>342515</v>
      </c>
      <c r="I814" s="58">
        <v>143283</v>
      </c>
    </row>
    <row r="815" spans="1:9" ht="15.6" customHeight="1" x14ac:dyDescent="0.15">
      <c r="A815" s="101"/>
      <c r="B815" s="64">
        <v>19</v>
      </c>
      <c r="C815" s="65" t="s">
        <v>159</v>
      </c>
      <c r="D815" s="58" t="s">
        <v>43</v>
      </c>
      <c r="E815" s="58" t="s">
        <v>43</v>
      </c>
      <c r="F815" s="58" t="s">
        <v>43</v>
      </c>
      <c r="G815" s="58" t="s">
        <v>43</v>
      </c>
      <c r="H815" s="58" t="s">
        <v>43</v>
      </c>
      <c r="I815" s="58" t="s">
        <v>43</v>
      </c>
    </row>
    <row r="816" spans="1:9" ht="15.6" customHeight="1" x14ac:dyDescent="0.15">
      <c r="A816" s="101"/>
      <c r="B816" s="64">
        <v>20</v>
      </c>
      <c r="C816" s="65" t="s">
        <v>160</v>
      </c>
      <c r="D816" s="58">
        <v>1</v>
      </c>
      <c r="E816" s="58">
        <v>19</v>
      </c>
      <c r="F816" s="58" t="s">
        <v>184</v>
      </c>
      <c r="G816" s="58" t="s">
        <v>184</v>
      </c>
      <c r="H816" s="58" t="s">
        <v>184</v>
      </c>
      <c r="I816" s="58" t="s">
        <v>184</v>
      </c>
    </row>
    <row r="817" spans="1:9" ht="15.6" customHeight="1" x14ac:dyDescent="0.15">
      <c r="A817" s="101"/>
      <c r="B817" s="64">
        <v>21</v>
      </c>
      <c r="C817" s="65" t="s">
        <v>161</v>
      </c>
      <c r="D817" s="58">
        <v>1</v>
      </c>
      <c r="E817" s="58">
        <v>4</v>
      </c>
      <c r="F817" s="58" t="s">
        <v>184</v>
      </c>
      <c r="G817" s="58" t="s">
        <v>184</v>
      </c>
      <c r="H817" s="58" t="s">
        <v>184</v>
      </c>
      <c r="I817" s="58" t="s">
        <v>184</v>
      </c>
    </row>
    <row r="818" spans="1:9" ht="15.6" customHeight="1" x14ac:dyDescent="0.15">
      <c r="A818" s="101"/>
      <c r="B818" s="64">
        <v>22</v>
      </c>
      <c r="C818" s="65" t="s">
        <v>162</v>
      </c>
      <c r="D818" s="58">
        <v>1</v>
      </c>
      <c r="E818" s="58">
        <v>11</v>
      </c>
      <c r="F818" s="58" t="s">
        <v>184</v>
      </c>
      <c r="G818" s="58" t="s">
        <v>184</v>
      </c>
      <c r="H818" s="58" t="s">
        <v>184</v>
      </c>
      <c r="I818" s="58" t="s">
        <v>184</v>
      </c>
    </row>
    <row r="819" spans="1:9" ht="15.6" customHeight="1" x14ac:dyDescent="0.15">
      <c r="A819" s="101"/>
      <c r="B819" s="64">
        <v>23</v>
      </c>
      <c r="C819" s="65" t="s">
        <v>163</v>
      </c>
      <c r="D819" s="58">
        <v>1</v>
      </c>
      <c r="E819" s="58">
        <v>46</v>
      </c>
      <c r="F819" s="58" t="s">
        <v>184</v>
      </c>
      <c r="G819" s="58" t="s">
        <v>184</v>
      </c>
      <c r="H819" s="58" t="s">
        <v>184</v>
      </c>
      <c r="I819" s="58" t="s">
        <v>184</v>
      </c>
    </row>
    <row r="820" spans="1:9" ht="15.6" customHeight="1" x14ac:dyDescent="0.15">
      <c r="A820" s="101"/>
      <c r="B820" s="64">
        <v>24</v>
      </c>
      <c r="C820" s="65" t="s">
        <v>164</v>
      </c>
      <c r="D820" s="58">
        <v>9</v>
      </c>
      <c r="E820" s="58">
        <v>133</v>
      </c>
      <c r="F820" s="58" t="s">
        <v>184</v>
      </c>
      <c r="G820" s="58" t="s">
        <v>184</v>
      </c>
      <c r="H820" s="58" t="s">
        <v>184</v>
      </c>
      <c r="I820" s="58" t="s">
        <v>184</v>
      </c>
    </row>
    <row r="821" spans="1:9" ht="15.6" customHeight="1" x14ac:dyDescent="0.15">
      <c r="A821" s="101"/>
      <c r="B821" s="64">
        <v>25</v>
      </c>
      <c r="C821" s="65" t="s">
        <v>165</v>
      </c>
      <c r="D821" s="58">
        <v>2</v>
      </c>
      <c r="E821" s="58">
        <v>298</v>
      </c>
      <c r="F821" s="58" t="s">
        <v>184</v>
      </c>
      <c r="G821" s="58" t="s">
        <v>184</v>
      </c>
      <c r="H821" s="58" t="s">
        <v>184</v>
      </c>
      <c r="I821" s="58" t="s">
        <v>184</v>
      </c>
    </row>
    <row r="822" spans="1:9" ht="15.6" customHeight="1" x14ac:dyDescent="0.15">
      <c r="A822" s="101"/>
      <c r="B822" s="64">
        <v>26</v>
      </c>
      <c r="C822" s="65" t="s">
        <v>166</v>
      </c>
      <c r="D822" s="58">
        <v>7</v>
      </c>
      <c r="E822" s="58">
        <v>68</v>
      </c>
      <c r="F822" s="58">
        <v>32097</v>
      </c>
      <c r="G822" s="58">
        <v>136992</v>
      </c>
      <c r="H822" s="58">
        <v>252966</v>
      </c>
      <c r="I822" s="58">
        <v>107092</v>
      </c>
    </row>
    <row r="823" spans="1:9" ht="15.6" customHeight="1" x14ac:dyDescent="0.15">
      <c r="A823" s="101"/>
      <c r="B823" s="64">
        <v>27</v>
      </c>
      <c r="C823" s="65" t="s">
        <v>167</v>
      </c>
      <c r="D823" s="58">
        <v>2</v>
      </c>
      <c r="E823" s="58">
        <v>22</v>
      </c>
      <c r="F823" s="58" t="s">
        <v>184</v>
      </c>
      <c r="G823" s="58" t="s">
        <v>184</v>
      </c>
      <c r="H823" s="58" t="s">
        <v>184</v>
      </c>
      <c r="I823" s="58" t="s">
        <v>184</v>
      </c>
    </row>
    <row r="824" spans="1:9" ht="15.6" customHeight="1" x14ac:dyDescent="0.15">
      <c r="A824" s="101"/>
      <c r="B824" s="64">
        <v>28</v>
      </c>
      <c r="C824" s="65" t="s">
        <v>168</v>
      </c>
      <c r="D824" s="58">
        <v>3</v>
      </c>
      <c r="E824" s="58">
        <v>63</v>
      </c>
      <c r="F824" s="58">
        <v>27886</v>
      </c>
      <c r="G824" s="58">
        <v>5770</v>
      </c>
      <c r="H824" s="58">
        <v>42786</v>
      </c>
      <c r="I824" s="58">
        <v>33977</v>
      </c>
    </row>
    <row r="825" spans="1:9" ht="15.6" customHeight="1" x14ac:dyDescent="0.15">
      <c r="A825" s="101"/>
      <c r="B825" s="64">
        <v>29</v>
      </c>
      <c r="C825" s="65" t="s">
        <v>169</v>
      </c>
      <c r="D825" s="58">
        <v>3</v>
      </c>
      <c r="E825" s="58">
        <v>246</v>
      </c>
      <c r="F825" s="58">
        <v>101678</v>
      </c>
      <c r="G825" s="58">
        <v>188832</v>
      </c>
      <c r="H825" s="58">
        <v>436335</v>
      </c>
      <c r="I825" s="58">
        <v>199309</v>
      </c>
    </row>
    <row r="826" spans="1:9" ht="15.6" customHeight="1" x14ac:dyDescent="0.15">
      <c r="A826" s="101"/>
      <c r="B826" s="64">
        <v>30</v>
      </c>
      <c r="C826" s="65" t="s">
        <v>170</v>
      </c>
      <c r="D826" s="58">
        <v>1</v>
      </c>
      <c r="E826" s="58">
        <v>58</v>
      </c>
      <c r="F826" s="58" t="s">
        <v>184</v>
      </c>
      <c r="G826" s="58" t="s">
        <v>184</v>
      </c>
      <c r="H826" s="58" t="s">
        <v>184</v>
      </c>
      <c r="I826" s="58" t="s">
        <v>184</v>
      </c>
    </row>
    <row r="827" spans="1:9" ht="15.6" customHeight="1" x14ac:dyDescent="0.15">
      <c r="A827" s="101"/>
      <c r="B827" s="64">
        <v>31</v>
      </c>
      <c r="C827" s="65" t="s">
        <v>171</v>
      </c>
      <c r="D827" s="58">
        <v>1</v>
      </c>
      <c r="E827" s="58">
        <v>490</v>
      </c>
      <c r="F827" s="58" t="s">
        <v>184</v>
      </c>
      <c r="G827" s="58" t="s">
        <v>184</v>
      </c>
      <c r="H827" s="58" t="s">
        <v>184</v>
      </c>
      <c r="I827" s="58" t="s">
        <v>184</v>
      </c>
    </row>
    <row r="828" spans="1:9" ht="15.6" customHeight="1" x14ac:dyDescent="0.15">
      <c r="A828" s="102"/>
      <c r="B828" s="69">
        <v>32</v>
      </c>
      <c r="C828" s="70" t="s">
        <v>172</v>
      </c>
      <c r="D828" s="67">
        <v>2</v>
      </c>
      <c r="E828" s="68">
        <v>25</v>
      </c>
      <c r="F828" s="58" t="s">
        <v>184</v>
      </c>
      <c r="G828" s="58" t="s">
        <v>184</v>
      </c>
      <c r="H828" s="58" t="s">
        <v>184</v>
      </c>
      <c r="I828" s="58" t="s">
        <v>184</v>
      </c>
    </row>
    <row r="829" spans="1:9" ht="15.6" customHeight="1" x14ac:dyDescent="0.15">
      <c r="A829" s="207">
        <v>215</v>
      </c>
      <c r="B829" s="207"/>
      <c r="C829" s="62" t="s">
        <v>65</v>
      </c>
      <c r="D829" s="71">
        <v>208</v>
      </c>
      <c r="E829" s="72">
        <v>7215</v>
      </c>
      <c r="F829" s="72">
        <v>2909149</v>
      </c>
      <c r="G829" s="72">
        <v>11229598</v>
      </c>
      <c r="H829" s="72">
        <v>19449454</v>
      </c>
      <c r="I829" s="72">
        <v>7171963</v>
      </c>
    </row>
    <row r="830" spans="1:9" ht="15.6" customHeight="1" x14ac:dyDescent="0.15">
      <c r="A830" s="101"/>
      <c r="B830" s="64">
        <v>9</v>
      </c>
      <c r="C830" s="65" t="s">
        <v>149</v>
      </c>
      <c r="D830" s="58">
        <v>13</v>
      </c>
      <c r="E830" s="58">
        <v>1267</v>
      </c>
      <c r="F830" s="58">
        <v>378403</v>
      </c>
      <c r="G830" s="58">
        <v>2443172</v>
      </c>
      <c r="H830" s="58">
        <v>3691302</v>
      </c>
      <c r="I830" s="58">
        <v>969239</v>
      </c>
    </row>
    <row r="831" spans="1:9" ht="15.6" customHeight="1" x14ac:dyDescent="0.15">
      <c r="A831" s="101"/>
      <c r="B831" s="64">
        <v>10</v>
      </c>
      <c r="C831" s="65" t="s">
        <v>150</v>
      </c>
      <c r="D831" s="58">
        <v>1</v>
      </c>
      <c r="E831" s="58">
        <v>5</v>
      </c>
      <c r="F831" s="58" t="s">
        <v>184</v>
      </c>
      <c r="G831" s="58" t="s">
        <v>184</v>
      </c>
      <c r="H831" s="58" t="s">
        <v>184</v>
      </c>
      <c r="I831" s="58" t="s">
        <v>184</v>
      </c>
    </row>
    <row r="832" spans="1:9" ht="15.6" customHeight="1" x14ac:dyDescent="0.15">
      <c r="A832" s="101"/>
      <c r="B832" s="64">
        <v>11</v>
      </c>
      <c r="C832" s="65" t="s">
        <v>151</v>
      </c>
      <c r="D832" s="58">
        <v>4</v>
      </c>
      <c r="E832" s="58">
        <v>40</v>
      </c>
      <c r="F832" s="58">
        <v>7004</v>
      </c>
      <c r="G832" s="58">
        <v>5619</v>
      </c>
      <c r="H832" s="58">
        <v>16480</v>
      </c>
      <c r="I832" s="58">
        <v>10010</v>
      </c>
    </row>
    <row r="833" spans="1:9" ht="15.6" customHeight="1" x14ac:dyDescent="0.15">
      <c r="A833" s="101"/>
      <c r="B833" s="64">
        <v>12</v>
      </c>
      <c r="C833" s="65" t="s">
        <v>152</v>
      </c>
      <c r="D833" s="58">
        <v>6</v>
      </c>
      <c r="E833" s="58">
        <v>103</v>
      </c>
      <c r="F833" s="58">
        <v>51905</v>
      </c>
      <c r="G833" s="58">
        <v>359749</v>
      </c>
      <c r="H833" s="58">
        <v>631394</v>
      </c>
      <c r="I833" s="58">
        <v>230831</v>
      </c>
    </row>
    <row r="834" spans="1:9" ht="15.6" customHeight="1" x14ac:dyDescent="0.15">
      <c r="A834" s="101"/>
      <c r="B834" s="64">
        <v>13</v>
      </c>
      <c r="C834" s="65" t="s">
        <v>153</v>
      </c>
      <c r="D834" s="58">
        <v>2</v>
      </c>
      <c r="E834" s="58">
        <v>37</v>
      </c>
      <c r="F834" s="58" t="s">
        <v>184</v>
      </c>
      <c r="G834" s="58" t="s">
        <v>184</v>
      </c>
      <c r="H834" s="58" t="s">
        <v>184</v>
      </c>
      <c r="I834" s="58" t="s">
        <v>184</v>
      </c>
    </row>
    <row r="835" spans="1:9" ht="15.6" customHeight="1" x14ac:dyDescent="0.15">
      <c r="A835" s="101"/>
      <c r="B835" s="64">
        <v>14</v>
      </c>
      <c r="C835" s="65" t="s">
        <v>154</v>
      </c>
      <c r="D835" s="58">
        <v>10</v>
      </c>
      <c r="E835" s="58">
        <v>375</v>
      </c>
      <c r="F835" s="58">
        <v>151033</v>
      </c>
      <c r="G835" s="58">
        <v>376415</v>
      </c>
      <c r="H835" s="58">
        <v>686403</v>
      </c>
      <c r="I835" s="58">
        <v>269459</v>
      </c>
    </row>
    <row r="836" spans="1:9" ht="15.6" customHeight="1" x14ac:dyDescent="0.15">
      <c r="A836" s="101"/>
      <c r="B836" s="64">
        <v>15</v>
      </c>
      <c r="C836" s="65" t="s">
        <v>155</v>
      </c>
      <c r="D836" s="58">
        <v>4</v>
      </c>
      <c r="E836" s="58">
        <v>54</v>
      </c>
      <c r="F836" s="58">
        <v>24701</v>
      </c>
      <c r="G836" s="58">
        <v>40466</v>
      </c>
      <c r="H836" s="58">
        <v>107167</v>
      </c>
      <c r="I836" s="58">
        <v>61476</v>
      </c>
    </row>
    <row r="837" spans="1:9" ht="15.6" customHeight="1" x14ac:dyDescent="0.15">
      <c r="A837" s="101"/>
      <c r="B837" s="64">
        <v>16</v>
      </c>
      <c r="C837" s="65" t="s">
        <v>156</v>
      </c>
      <c r="D837" s="58">
        <v>3</v>
      </c>
      <c r="E837" s="58">
        <v>322</v>
      </c>
      <c r="F837" s="58" t="s">
        <v>184</v>
      </c>
      <c r="G837" s="58" t="s">
        <v>184</v>
      </c>
      <c r="H837" s="58" t="s">
        <v>184</v>
      </c>
      <c r="I837" s="58" t="s">
        <v>184</v>
      </c>
    </row>
    <row r="838" spans="1:9" ht="15.6" customHeight="1" x14ac:dyDescent="0.15">
      <c r="A838" s="101"/>
      <c r="B838" s="64">
        <v>17</v>
      </c>
      <c r="C838" s="65" t="s">
        <v>157</v>
      </c>
      <c r="D838" s="58" t="s">
        <v>43</v>
      </c>
      <c r="E838" s="58" t="s">
        <v>43</v>
      </c>
      <c r="F838" s="58" t="s">
        <v>43</v>
      </c>
      <c r="G838" s="58" t="s">
        <v>43</v>
      </c>
      <c r="H838" s="58" t="s">
        <v>43</v>
      </c>
      <c r="I838" s="58" t="s">
        <v>43</v>
      </c>
    </row>
    <row r="839" spans="1:9" ht="15.6" customHeight="1" x14ac:dyDescent="0.15">
      <c r="A839" s="101"/>
      <c r="B839" s="64">
        <v>18</v>
      </c>
      <c r="C839" s="65" t="s">
        <v>158</v>
      </c>
      <c r="D839" s="58">
        <v>9</v>
      </c>
      <c r="E839" s="58">
        <v>331</v>
      </c>
      <c r="F839" s="58">
        <v>121203</v>
      </c>
      <c r="G839" s="58">
        <v>491227</v>
      </c>
      <c r="H839" s="58">
        <v>859258</v>
      </c>
      <c r="I839" s="58">
        <v>331800</v>
      </c>
    </row>
    <row r="840" spans="1:9" ht="15.6" customHeight="1" x14ac:dyDescent="0.15">
      <c r="A840" s="101"/>
      <c r="B840" s="64">
        <v>19</v>
      </c>
      <c r="C840" s="65" t="s">
        <v>159</v>
      </c>
      <c r="D840" s="58">
        <v>4</v>
      </c>
      <c r="E840" s="58">
        <v>122</v>
      </c>
      <c r="F840" s="58">
        <v>65431</v>
      </c>
      <c r="G840" s="58">
        <v>158696</v>
      </c>
      <c r="H840" s="58">
        <v>258737</v>
      </c>
      <c r="I840" s="58">
        <v>89520</v>
      </c>
    </row>
    <row r="841" spans="1:9" ht="15.6" customHeight="1" x14ac:dyDescent="0.15">
      <c r="A841" s="101"/>
      <c r="B841" s="64">
        <v>20</v>
      </c>
      <c r="C841" s="65" t="s">
        <v>160</v>
      </c>
      <c r="D841" s="58">
        <v>1</v>
      </c>
      <c r="E841" s="58">
        <v>35</v>
      </c>
      <c r="F841" s="58" t="s">
        <v>184</v>
      </c>
      <c r="G841" s="58" t="s">
        <v>184</v>
      </c>
      <c r="H841" s="58" t="s">
        <v>184</v>
      </c>
      <c r="I841" s="58" t="s">
        <v>184</v>
      </c>
    </row>
    <row r="842" spans="1:9" ht="15.6" customHeight="1" x14ac:dyDescent="0.15">
      <c r="A842" s="101"/>
      <c r="B842" s="64">
        <v>21</v>
      </c>
      <c r="C842" s="65" t="s">
        <v>161</v>
      </c>
      <c r="D842" s="58">
        <v>3</v>
      </c>
      <c r="E842" s="58">
        <v>43</v>
      </c>
      <c r="F842" s="58">
        <v>19513</v>
      </c>
      <c r="G842" s="58">
        <v>43713</v>
      </c>
      <c r="H842" s="58">
        <v>76406</v>
      </c>
      <c r="I842" s="58">
        <v>30132</v>
      </c>
    </row>
    <row r="843" spans="1:9" ht="15.6" customHeight="1" x14ac:dyDescent="0.15">
      <c r="A843" s="101"/>
      <c r="B843" s="64">
        <v>22</v>
      </c>
      <c r="C843" s="65" t="s">
        <v>162</v>
      </c>
      <c r="D843" s="58">
        <v>7</v>
      </c>
      <c r="E843" s="58">
        <v>121</v>
      </c>
      <c r="F843" s="58">
        <v>52738</v>
      </c>
      <c r="G843" s="58">
        <v>364208</v>
      </c>
      <c r="H843" s="58">
        <v>516387</v>
      </c>
      <c r="I843" s="58">
        <v>136914</v>
      </c>
    </row>
    <row r="844" spans="1:9" ht="15.6" customHeight="1" x14ac:dyDescent="0.15">
      <c r="A844" s="101"/>
      <c r="B844" s="64">
        <v>23</v>
      </c>
      <c r="C844" s="65" t="s">
        <v>163</v>
      </c>
      <c r="D844" s="58">
        <v>3</v>
      </c>
      <c r="E844" s="58">
        <v>98</v>
      </c>
      <c r="F844" s="58">
        <v>42368</v>
      </c>
      <c r="G844" s="58">
        <v>337010</v>
      </c>
      <c r="H844" s="58">
        <v>473705</v>
      </c>
      <c r="I844" s="58">
        <v>124396</v>
      </c>
    </row>
    <row r="845" spans="1:9" ht="15.6" customHeight="1" x14ac:dyDescent="0.15">
      <c r="A845" s="101"/>
      <c r="B845" s="64">
        <v>24</v>
      </c>
      <c r="C845" s="65" t="s">
        <v>164</v>
      </c>
      <c r="D845" s="58">
        <v>87</v>
      </c>
      <c r="E845" s="58">
        <v>1773</v>
      </c>
      <c r="F845" s="58">
        <v>728808</v>
      </c>
      <c r="G845" s="58">
        <v>1206761</v>
      </c>
      <c r="H845" s="58">
        <v>2786931</v>
      </c>
      <c r="I845" s="58">
        <v>1429177</v>
      </c>
    </row>
    <row r="846" spans="1:9" ht="15.6" customHeight="1" x14ac:dyDescent="0.15">
      <c r="A846" s="101"/>
      <c r="B846" s="64">
        <v>25</v>
      </c>
      <c r="C846" s="65" t="s">
        <v>165</v>
      </c>
      <c r="D846" s="58">
        <v>5</v>
      </c>
      <c r="E846" s="58">
        <v>235</v>
      </c>
      <c r="F846" s="58">
        <v>102521</v>
      </c>
      <c r="G846" s="58">
        <v>212475</v>
      </c>
      <c r="H846" s="58">
        <v>468319</v>
      </c>
      <c r="I846" s="58">
        <v>225282</v>
      </c>
    </row>
    <row r="847" spans="1:9" ht="15.6" customHeight="1" x14ac:dyDescent="0.15">
      <c r="A847" s="101"/>
      <c r="B847" s="64">
        <v>26</v>
      </c>
      <c r="C847" s="65" t="s">
        <v>166</v>
      </c>
      <c r="D847" s="58">
        <v>27</v>
      </c>
      <c r="E847" s="58">
        <v>979</v>
      </c>
      <c r="F847" s="58">
        <v>475754</v>
      </c>
      <c r="G847" s="58">
        <v>891113</v>
      </c>
      <c r="H847" s="58">
        <v>2142882</v>
      </c>
      <c r="I847" s="58">
        <v>1103030</v>
      </c>
    </row>
    <row r="848" spans="1:9" ht="15.6" customHeight="1" x14ac:dyDescent="0.15">
      <c r="A848" s="101"/>
      <c r="B848" s="64">
        <v>27</v>
      </c>
      <c r="C848" s="65" t="s">
        <v>167</v>
      </c>
      <c r="D848" s="58">
        <v>1</v>
      </c>
      <c r="E848" s="58">
        <v>5</v>
      </c>
      <c r="F848" s="58" t="s">
        <v>184</v>
      </c>
      <c r="G848" s="58" t="s">
        <v>184</v>
      </c>
      <c r="H848" s="58" t="s">
        <v>184</v>
      </c>
      <c r="I848" s="58" t="s">
        <v>184</v>
      </c>
    </row>
    <row r="849" spans="1:9" ht="15.6" customHeight="1" x14ac:dyDescent="0.15">
      <c r="A849" s="101"/>
      <c r="B849" s="64">
        <v>28</v>
      </c>
      <c r="C849" s="65" t="s">
        <v>168</v>
      </c>
      <c r="D849" s="58" t="s">
        <v>43</v>
      </c>
      <c r="E849" s="58" t="s">
        <v>43</v>
      </c>
      <c r="F849" s="58" t="s">
        <v>43</v>
      </c>
      <c r="G849" s="58" t="s">
        <v>43</v>
      </c>
      <c r="H849" s="58" t="s">
        <v>43</v>
      </c>
      <c r="I849" s="58" t="s">
        <v>43</v>
      </c>
    </row>
    <row r="850" spans="1:9" ht="15.6" customHeight="1" x14ac:dyDescent="0.15">
      <c r="A850" s="101"/>
      <c r="B850" s="64">
        <v>29</v>
      </c>
      <c r="C850" s="65" t="s">
        <v>169</v>
      </c>
      <c r="D850" s="58">
        <v>4</v>
      </c>
      <c r="E850" s="58">
        <v>88</v>
      </c>
      <c r="F850" s="58">
        <v>23489</v>
      </c>
      <c r="G850" s="58">
        <v>32127</v>
      </c>
      <c r="H850" s="58">
        <v>90696</v>
      </c>
      <c r="I850" s="58">
        <v>53617</v>
      </c>
    </row>
    <row r="851" spans="1:9" ht="15.6" customHeight="1" x14ac:dyDescent="0.15">
      <c r="A851" s="101"/>
      <c r="B851" s="64">
        <v>30</v>
      </c>
      <c r="C851" s="65" t="s">
        <v>170</v>
      </c>
      <c r="D851" s="58">
        <v>1</v>
      </c>
      <c r="E851" s="58">
        <v>511</v>
      </c>
      <c r="F851" s="58" t="s">
        <v>184</v>
      </c>
      <c r="G851" s="58" t="s">
        <v>184</v>
      </c>
      <c r="H851" s="58" t="s">
        <v>184</v>
      </c>
      <c r="I851" s="58" t="s">
        <v>184</v>
      </c>
    </row>
    <row r="852" spans="1:9" ht="15.6" customHeight="1" x14ac:dyDescent="0.15">
      <c r="A852" s="101"/>
      <c r="B852" s="64">
        <v>31</v>
      </c>
      <c r="C852" s="65" t="s">
        <v>171</v>
      </c>
      <c r="D852" s="58">
        <v>9</v>
      </c>
      <c r="E852" s="58">
        <v>636</v>
      </c>
      <c r="F852" s="58">
        <v>285220</v>
      </c>
      <c r="G852" s="58">
        <v>1658745</v>
      </c>
      <c r="H852" s="58">
        <v>2265438</v>
      </c>
      <c r="I852" s="58">
        <v>533162</v>
      </c>
    </row>
    <row r="853" spans="1:9" ht="15.6" customHeight="1" x14ac:dyDescent="0.15">
      <c r="A853" s="102"/>
      <c r="B853" s="69">
        <v>32</v>
      </c>
      <c r="C853" s="70" t="s">
        <v>172</v>
      </c>
      <c r="D853" s="67">
        <v>4</v>
      </c>
      <c r="E853" s="68">
        <v>35</v>
      </c>
      <c r="F853" s="68" t="s">
        <v>184</v>
      </c>
      <c r="G853" s="68" t="s">
        <v>184</v>
      </c>
      <c r="H853" s="68" t="s">
        <v>184</v>
      </c>
      <c r="I853" s="68" t="s">
        <v>184</v>
      </c>
    </row>
    <row r="854" spans="1:9" ht="15.6" customHeight="1" x14ac:dyDescent="0.15">
      <c r="A854" s="207">
        <v>216</v>
      </c>
      <c r="B854" s="207"/>
      <c r="C854" s="62" t="s">
        <v>66</v>
      </c>
      <c r="D854" s="71">
        <v>139</v>
      </c>
      <c r="E854" s="72">
        <v>13867</v>
      </c>
      <c r="F854" s="72">
        <v>9036421</v>
      </c>
      <c r="G854" s="72">
        <v>58537997</v>
      </c>
      <c r="H854" s="72">
        <v>83527204</v>
      </c>
      <c r="I854" s="72">
        <v>22914305</v>
      </c>
    </row>
    <row r="855" spans="1:9" ht="15.6" customHeight="1" x14ac:dyDescent="0.15">
      <c r="A855" s="101"/>
      <c r="B855" s="64">
        <v>9</v>
      </c>
      <c r="C855" s="65" t="s">
        <v>149</v>
      </c>
      <c r="D855" s="58">
        <v>13</v>
      </c>
      <c r="E855" s="58">
        <v>848</v>
      </c>
      <c r="F855" s="58" t="s">
        <v>184</v>
      </c>
      <c r="G855" s="58" t="s">
        <v>184</v>
      </c>
      <c r="H855" s="58" t="s">
        <v>184</v>
      </c>
      <c r="I855" s="58" t="s">
        <v>184</v>
      </c>
    </row>
    <row r="856" spans="1:9" ht="15.6" customHeight="1" x14ac:dyDescent="0.15">
      <c r="A856" s="101"/>
      <c r="B856" s="64">
        <v>10</v>
      </c>
      <c r="C856" s="65" t="s">
        <v>150</v>
      </c>
      <c r="D856" s="58">
        <v>3</v>
      </c>
      <c r="E856" s="58">
        <v>278</v>
      </c>
      <c r="F856" s="58" t="s">
        <v>184</v>
      </c>
      <c r="G856" s="58" t="s">
        <v>184</v>
      </c>
      <c r="H856" s="58" t="s">
        <v>184</v>
      </c>
      <c r="I856" s="58" t="s">
        <v>184</v>
      </c>
    </row>
    <row r="857" spans="1:9" ht="15.6" customHeight="1" x14ac:dyDescent="0.15">
      <c r="A857" s="101"/>
      <c r="B857" s="64">
        <v>11</v>
      </c>
      <c r="C857" s="65" t="s">
        <v>151</v>
      </c>
      <c r="D857" s="58">
        <v>12</v>
      </c>
      <c r="E857" s="58">
        <v>199</v>
      </c>
      <c r="F857" s="58">
        <v>45376</v>
      </c>
      <c r="G857" s="58">
        <v>167686</v>
      </c>
      <c r="H857" s="58">
        <v>241374</v>
      </c>
      <c r="I857" s="58">
        <v>68208</v>
      </c>
    </row>
    <row r="858" spans="1:9" ht="15.6" customHeight="1" x14ac:dyDescent="0.15">
      <c r="A858" s="101"/>
      <c r="B858" s="64">
        <v>12</v>
      </c>
      <c r="C858" s="65" t="s">
        <v>152</v>
      </c>
      <c r="D858" s="58">
        <v>2</v>
      </c>
      <c r="E858" s="58">
        <v>135</v>
      </c>
      <c r="F858" s="58" t="s">
        <v>184</v>
      </c>
      <c r="G858" s="58" t="s">
        <v>184</v>
      </c>
      <c r="H858" s="58" t="s">
        <v>184</v>
      </c>
      <c r="I858" s="58" t="s">
        <v>184</v>
      </c>
    </row>
    <row r="859" spans="1:9" ht="15.6" customHeight="1" x14ac:dyDescent="0.15">
      <c r="A859" s="101"/>
      <c r="B859" s="64">
        <v>13</v>
      </c>
      <c r="C859" s="65" t="s">
        <v>153</v>
      </c>
      <c r="D859" s="58" t="s">
        <v>43</v>
      </c>
      <c r="E859" s="58" t="s">
        <v>43</v>
      </c>
      <c r="F859" s="58" t="s">
        <v>43</v>
      </c>
      <c r="G859" s="58" t="s">
        <v>43</v>
      </c>
      <c r="H859" s="58" t="s">
        <v>43</v>
      </c>
      <c r="I859" s="58" t="s">
        <v>43</v>
      </c>
    </row>
    <row r="860" spans="1:9" ht="15.6" customHeight="1" x14ac:dyDescent="0.15">
      <c r="A860" s="101"/>
      <c r="B860" s="64">
        <v>14</v>
      </c>
      <c r="C860" s="65" t="s">
        <v>154</v>
      </c>
      <c r="D860" s="58">
        <v>2</v>
      </c>
      <c r="E860" s="58">
        <v>366</v>
      </c>
      <c r="F860" s="58" t="s">
        <v>184</v>
      </c>
      <c r="G860" s="58" t="s">
        <v>184</v>
      </c>
      <c r="H860" s="58" t="s">
        <v>184</v>
      </c>
      <c r="I860" s="58" t="s">
        <v>184</v>
      </c>
    </row>
    <row r="861" spans="1:9" ht="15.6" customHeight="1" x14ac:dyDescent="0.15">
      <c r="A861" s="101"/>
      <c r="B861" s="64">
        <v>15</v>
      </c>
      <c r="C861" s="65" t="s">
        <v>155</v>
      </c>
      <c r="D861" s="58">
        <v>1</v>
      </c>
      <c r="E861" s="58">
        <v>132</v>
      </c>
      <c r="F861" s="58" t="s">
        <v>184</v>
      </c>
      <c r="G861" s="58" t="s">
        <v>184</v>
      </c>
      <c r="H861" s="58" t="s">
        <v>184</v>
      </c>
      <c r="I861" s="58" t="s">
        <v>184</v>
      </c>
    </row>
    <row r="862" spans="1:9" ht="15.6" customHeight="1" x14ac:dyDescent="0.15">
      <c r="A862" s="101"/>
      <c r="B862" s="64">
        <v>16</v>
      </c>
      <c r="C862" s="65" t="s">
        <v>156</v>
      </c>
      <c r="D862" s="58">
        <v>6</v>
      </c>
      <c r="E862" s="58">
        <v>2031</v>
      </c>
      <c r="F862" s="58">
        <v>1357754</v>
      </c>
      <c r="G862" s="58">
        <v>12072010</v>
      </c>
      <c r="H862" s="58">
        <v>16744853</v>
      </c>
      <c r="I862" s="58">
        <v>3938694</v>
      </c>
    </row>
    <row r="863" spans="1:9" ht="15.6" customHeight="1" x14ac:dyDescent="0.15">
      <c r="A863" s="101"/>
      <c r="B863" s="64">
        <v>17</v>
      </c>
      <c r="C863" s="65" t="s">
        <v>157</v>
      </c>
      <c r="D863" s="58" t="s">
        <v>43</v>
      </c>
      <c r="E863" s="58" t="s">
        <v>43</v>
      </c>
      <c r="F863" s="58" t="s">
        <v>43</v>
      </c>
      <c r="G863" s="58" t="s">
        <v>43</v>
      </c>
      <c r="H863" s="58" t="s">
        <v>43</v>
      </c>
      <c r="I863" s="58" t="s">
        <v>43</v>
      </c>
    </row>
    <row r="864" spans="1:9" ht="15.6" customHeight="1" x14ac:dyDescent="0.15">
      <c r="A864" s="101"/>
      <c r="B864" s="64">
        <v>18</v>
      </c>
      <c r="C864" s="65" t="s">
        <v>158</v>
      </c>
      <c r="D864" s="58">
        <v>4</v>
      </c>
      <c r="E864" s="58">
        <v>157</v>
      </c>
      <c r="F864" s="58" t="s">
        <v>184</v>
      </c>
      <c r="G864" s="58" t="s">
        <v>184</v>
      </c>
      <c r="H864" s="58" t="s">
        <v>184</v>
      </c>
      <c r="I864" s="58" t="s">
        <v>184</v>
      </c>
    </row>
    <row r="865" spans="1:9" ht="15.6" customHeight="1" x14ac:dyDescent="0.15">
      <c r="A865" s="101"/>
      <c r="B865" s="64">
        <v>19</v>
      </c>
      <c r="C865" s="65" t="s">
        <v>159</v>
      </c>
      <c r="D865" s="58">
        <v>1</v>
      </c>
      <c r="E865" s="58">
        <v>19</v>
      </c>
      <c r="F865" s="58" t="s">
        <v>184</v>
      </c>
      <c r="G865" s="58" t="s">
        <v>184</v>
      </c>
      <c r="H865" s="58" t="s">
        <v>184</v>
      </c>
      <c r="I865" s="58" t="s">
        <v>184</v>
      </c>
    </row>
    <row r="866" spans="1:9" ht="15.6" customHeight="1" x14ac:dyDescent="0.15">
      <c r="A866" s="101"/>
      <c r="B866" s="64">
        <v>20</v>
      </c>
      <c r="C866" s="65" t="s">
        <v>160</v>
      </c>
      <c r="D866" s="58" t="s">
        <v>43</v>
      </c>
      <c r="E866" s="58" t="s">
        <v>43</v>
      </c>
      <c r="F866" s="58" t="s">
        <v>43</v>
      </c>
      <c r="G866" s="58" t="s">
        <v>43</v>
      </c>
      <c r="H866" s="58" t="s">
        <v>43</v>
      </c>
      <c r="I866" s="58" t="s">
        <v>43</v>
      </c>
    </row>
    <row r="867" spans="1:9" ht="15.6" customHeight="1" x14ac:dyDescent="0.15">
      <c r="A867" s="101"/>
      <c r="B867" s="64">
        <v>21</v>
      </c>
      <c r="C867" s="65" t="s">
        <v>161</v>
      </c>
      <c r="D867" s="58">
        <v>17</v>
      </c>
      <c r="E867" s="58">
        <v>1153</v>
      </c>
      <c r="F867" s="58">
        <v>733548</v>
      </c>
      <c r="G867" s="58">
        <v>4181054</v>
      </c>
      <c r="H867" s="58">
        <v>6430501</v>
      </c>
      <c r="I867" s="58">
        <v>1683648</v>
      </c>
    </row>
    <row r="868" spans="1:9" ht="15.6" customHeight="1" x14ac:dyDescent="0.15">
      <c r="A868" s="101"/>
      <c r="B868" s="64">
        <v>22</v>
      </c>
      <c r="C868" s="65" t="s">
        <v>162</v>
      </c>
      <c r="D868" s="58">
        <v>9</v>
      </c>
      <c r="E868" s="58">
        <v>169</v>
      </c>
      <c r="F868" s="58">
        <v>75097</v>
      </c>
      <c r="G868" s="58">
        <v>238606</v>
      </c>
      <c r="H868" s="58">
        <v>384745</v>
      </c>
      <c r="I868" s="58">
        <v>131615</v>
      </c>
    </row>
    <row r="869" spans="1:9" ht="15.6" customHeight="1" x14ac:dyDescent="0.15">
      <c r="A869" s="101"/>
      <c r="B869" s="64">
        <v>23</v>
      </c>
      <c r="C869" s="65" t="s">
        <v>163</v>
      </c>
      <c r="D869" s="58">
        <v>8</v>
      </c>
      <c r="E869" s="58">
        <v>249</v>
      </c>
      <c r="F869" s="58">
        <v>138546</v>
      </c>
      <c r="G869" s="58">
        <v>160726</v>
      </c>
      <c r="H869" s="58">
        <v>456851</v>
      </c>
      <c r="I869" s="58">
        <v>212486</v>
      </c>
    </row>
    <row r="870" spans="1:9" ht="15.6" customHeight="1" x14ac:dyDescent="0.15">
      <c r="A870" s="101"/>
      <c r="B870" s="64">
        <v>24</v>
      </c>
      <c r="C870" s="65" t="s">
        <v>164</v>
      </c>
      <c r="D870" s="58">
        <v>22</v>
      </c>
      <c r="E870" s="58">
        <v>726</v>
      </c>
      <c r="F870" s="58">
        <v>381868</v>
      </c>
      <c r="G870" s="58">
        <v>921077</v>
      </c>
      <c r="H870" s="58">
        <v>2243248</v>
      </c>
      <c r="I870" s="58">
        <v>1258567</v>
      </c>
    </row>
    <row r="871" spans="1:9" ht="15.6" customHeight="1" x14ac:dyDescent="0.15">
      <c r="A871" s="101"/>
      <c r="B871" s="64">
        <v>25</v>
      </c>
      <c r="C871" s="65" t="s">
        <v>165</v>
      </c>
      <c r="D871" s="58">
        <v>18</v>
      </c>
      <c r="E871" s="58">
        <v>4316</v>
      </c>
      <c r="F871" s="58">
        <v>3550563</v>
      </c>
      <c r="G871" s="58">
        <v>22678579</v>
      </c>
      <c r="H871" s="58">
        <v>31698485</v>
      </c>
      <c r="I871" s="58">
        <v>8571437</v>
      </c>
    </row>
    <row r="872" spans="1:9" ht="15.6" customHeight="1" x14ac:dyDescent="0.15">
      <c r="A872" s="101"/>
      <c r="B872" s="64">
        <v>26</v>
      </c>
      <c r="C872" s="65" t="s">
        <v>166</v>
      </c>
      <c r="D872" s="58">
        <v>14</v>
      </c>
      <c r="E872" s="58">
        <v>2864</v>
      </c>
      <c r="F872" s="58">
        <v>1826935</v>
      </c>
      <c r="G872" s="58">
        <v>14220298</v>
      </c>
      <c r="H872" s="58">
        <v>18621342</v>
      </c>
      <c r="I872" s="58">
        <v>4666381</v>
      </c>
    </row>
    <row r="873" spans="1:9" ht="15.6" customHeight="1" x14ac:dyDescent="0.15">
      <c r="A873" s="101"/>
      <c r="B873" s="64">
        <v>27</v>
      </c>
      <c r="C873" s="65" t="s">
        <v>167</v>
      </c>
      <c r="D873" s="58">
        <v>1</v>
      </c>
      <c r="E873" s="58">
        <v>9</v>
      </c>
      <c r="F873" s="58" t="s">
        <v>184</v>
      </c>
      <c r="G873" s="58" t="s">
        <v>184</v>
      </c>
      <c r="H873" s="58" t="s">
        <v>184</v>
      </c>
      <c r="I873" s="58" t="s">
        <v>184</v>
      </c>
    </row>
    <row r="874" spans="1:9" ht="15.6" customHeight="1" x14ac:dyDescent="0.15">
      <c r="A874" s="101"/>
      <c r="B874" s="64">
        <v>28</v>
      </c>
      <c r="C874" s="65" t="s">
        <v>168</v>
      </c>
      <c r="D874" s="58" t="s">
        <v>43</v>
      </c>
      <c r="E874" s="58" t="s">
        <v>43</v>
      </c>
      <c r="F874" s="58" t="s">
        <v>43</v>
      </c>
      <c r="G874" s="58" t="s">
        <v>43</v>
      </c>
      <c r="H874" s="58" t="s">
        <v>43</v>
      </c>
      <c r="I874" s="58" t="s">
        <v>43</v>
      </c>
    </row>
    <row r="875" spans="1:9" ht="15.6" customHeight="1" x14ac:dyDescent="0.15">
      <c r="A875" s="101"/>
      <c r="B875" s="64">
        <v>29</v>
      </c>
      <c r="C875" s="65" t="s">
        <v>169</v>
      </c>
      <c r="D875" s="58">
        <v>2</v>
      </c>
      <c r="E875" s="58">
        <v>33</v>
      </c>
      <c r="F875" s="58" t="s">
        <v>184</v>
      </c>
      <c r="G875" s="58" t="s">
        <v>184</v>
      </c>
      <c r="H875" s="58" t="s">
        <v>184</v>
      </c>
      <c r="I875" s="58" t="s">
        <v>184</v>
      </c>
    </row>
    <row r="876" spans="1:9" ht="15.6" customHeight="1" x14ac:dyDescent="0.15">
      <c r="A876" s="101"/>
      <c r="B876" s="64">
        <v>30</v>
      </c>
      <c r="C876" s="65" t="s">
        <v>170</v>
      </c>
      <c r="D876" s="58" t="s">
        <v>43</v>
      </c>
      <c r="E876" s="58" t="s">
        <v>43</v>
      </c>
      <c r="F876" s="58" t="s">
        <v>43</v>
      </c>
      <c r="G876" s="58" t="s">
        <v>43</v>
      </c>
      <c r="H876" s="58" t="s">
        <v>43</v>
      </c>
      <c r="I876" s="58" t="s">
        <v>43</v>
      </c>
    </row>
    <row r="877" spans="1:9" ht="15.6" customHeight="1" x14ac:dyDescent="0.15">
      <c r="A877" s="101"/>
      <c r="B877" s="64">
        <v>31</v>
      </c>
      <c r="C877" s="65" t="s">
        <v>171</v>
      </c>
      <c r="D877" s="58">
        <v>4</v>
      </c>
      <c r="E877" s="58">
        <v>183</v>
      </c>
      <c r="F877" s="58">
        <v>95154</v>
      </c>
      <c r="G877" s="58">
        <v>25869</v>
      </c>
      <c r="H877" s="58">
        <v>243243</v>
      </c>
      <c r="I877" s="58">
        <v>188907</v>
      </c>
    </row>
    <row r="878" spans="1:9" ht="15.6" customHeight="1" x14ac:dyDescent="0.15">
      <c r="A878" s="102"/>
      <c r="B878" s="69">
        <v>32</v>
      </c>
      <c r="C878" s="70" t="s">
        <v>172</v>
      </c>
      <c r="D878" s="58" t="s">
        <v>43</v>
      </c>
      <c r="E878" s="58" t="s">
        <v>43</v>
      </c>
      <c r="F878" s="58" t="s">
        <v>43</v>
      </c>
      <c r="G878" s="58" t="s">
        <v>43</v>
      </c>
      <c r="H878" s="58" t="s">
        <v>43</v>
      </c>
      <c r="I878" s="58" t="s">
        <v>43</v>
      </c>
    </row>
    <row r="879" spans="1:9" ht="15.6" customHeight="1" x14ac:dyDescent="0.15">
      <c r="A879" s="207">
        <v>217</v>
      </c>
      <c r="B879" s="207"/>
      <c r="C879" s="62" t="s">
        <v>67</v>
      </c>
      <c r="D879" s="71">
        <v>88</v>
      </c>
      <c r="E879" s="72">
        <v>2492</v>
      </c>
      <c r="F879" s="72">
        <v>1104231</v>
      </c>
      <c r="G879" s="72">
        <v>4624830</v>
      </c>
      <c r="H879" s="72">
        <v>6657230</v>
      </c>
      <c r="I879" s="72">
        <v>1776898</v>
      </c>
    </row>
    <row r="880" spans="1:9" ht="15.6" customHeight="1" x14ac:dyDescent="0.15">
      <c r="A880" s="101"/>
      <c r="B880" s="64">
        <v>9</v>
      </c>
      <c r="C880" s="65" t="s">
        <v>149</v>
      </c>
      <c r="D880" s="58">
        <v>3</v>
      </c>
      <c r="E880" s="58">
        <v>135</v>
      </c>
      <c r="F880" s="58">
        <v>40436</v>
      </c>
      <c r="G880" s="58">
        <v>211819</v>
      </c>
      <c r="H880" s="58">
        <v>357449</v>
      </c>
      <c r="I880" s="58">
        <v>128765</v>
      </c>
    </row>
    <row r="881" spans="1:9" ht="15.6" customHeight="1" x14ac:dyDescent="0.15">
      <c r="A881" s="101"/>
      <c r="B881" s="64">
        <v>10</v>
      </c>
      <c r="C881" s="65" t="s">
        <v>150</v>
      </c>
      <c r="D881" s="58" t="s">
        <v>43</v>
      </c>
      <c r="E881" s="58" t="s">
        <v>43</v>
      </c>
      <c r="F881" s="58" t="s">
        <v>43</v>
      </c>
      <c r="G881" s="58" t="s">
        <v>43</v>
      </c>
      <c r="H881" s="58" t="s">
        <v>43</v>
      </c>
      <c r="I881" s="58" t="s">
        <v>43</v>
      </c>
    </row>
    <row r="882" spans="1:9" ht="15.6" customHeight="1" x14ac:dyDescent="0.15">
      <c r="A882" s="101"/>
      <c r="B882" s="64">
        <v>11</v>
      </c>
      <c r="C882" s="65" t="s">
        <v>151</v>
      </c>
      <c r="D882" s="58">
        <v>2</v>
      </c>
      <c r="E882" s="58">
        <v>20</v>
      </c>
      <c r="F882" s="58" t="s">
        <v>184</v>
      </c>
      <c r="G882" s="58" t="s">
        <v>184</v>
      </c>
      <c r="H882" s="58" t="s">
        <v>184</v>
      </c>
      <c r="I882" s="58" t="s">
        <v>184</v>
      </c>
    </row>
    <row r="883" spans="1:9" ht="15.6" customHeight="1" x14ac:dyDescent="0.15">
      <c r="A883" s="101"/>
      <c r="B883" s="64">
        <v>12</v>
      </c>
      <c r="C883" s="65" t="s">
        <v>152</v>
      </c>
      <c r="D883" s="58" t="s">
        <v>43</v>
      </c>
      <c r="E883" s="58" t="s">
        <v>43</v>
      </c>
      <c r="F883" s="58" t="s">
        <v>43</v>
      </c>
      <c r="G883" s="58" t="s">
        <v>43</v>
      </c>
      <c r="H883" s="58" t="s">
        <v>43</v>
      </c>
      <c r="I883" s="58" t="s">
        <v>43</v>
      </c>
    </row>
    <row r="884" spans="1:9" ht="15.6" customHeight="1" x14ac:dyDescent="0.15">
      <c r="A884" s="101"/>
      <c r="B884" s="64">
        <v>13</v>
      </c>
      <c r="C884" s="65" t="s">
        <v>153</v>
      </c>
      <c r="D884" s="58" t="s">
        <v>43</v>
      </c>
      <c r="E884" s="58" t="s">
        <v>43</v>
      </c>
      <c r="F884" s="58" t="s">
        <v>43</v>
      </c>
      <c r="G884" s="58" t="s">
        <v>43</v>
      </c>
      <c r="H884" s="58" t="s">
        <v>43</v>
      </c>
      <c r="I884" s="58" t="s">
        <v>43</v>
      </c>
    </row>
    <row r="885" spans="1:9" ht="15.6" customHeight="1" x14ac:dyDescent="0.15">
      <c r="A885" s="101"/>
      <c r="B885" s="64">
        <v>14</v>
      </c>
      <c r="C885" s="65" t="s">
        <v>154</v>
      </c>
      <c r="D885" s="58">
        <v>2</v>
      </c>
      <c r="E885" s="58">
        <v>50</v>
      </c>
      <c r="F885" s="58" t="s">
        <v>184</v>
      </c>
      <c r="G885" s="58" t="s">
        <v>184</v>
      </c>
      <c r="H885" s="58" t="s">
        <v>184</v>
      </c>
      <c r="I885" s="58" t="s">
        <v>184</v>
      </c>
    </row>
    <row r="886" spans="1:9" ht="15.6" customHeight="1" x14ac:dyDescent="0.15">
      <c r="A886" s="101"/>
      <c r="B886" s="64">
        <v>15</v>
      </c>
      <c r="C886" s="65" t="s">
        <v>155</v>
      </c>
      <c r="D886" s="58" t="s">
        <v>43</v>
      </c>
      <c r="E886" s="58" t="s">
        <v>43</v>
      </c>
      <c r="F886" s="58" t="s">
        <v>43</v>
      </c>
      <c r="G886" s="58" t="s">
        <v>43</v>
      </c>
      <c r="H886" s="58" t="s">
        <v>43</v>
      </c>
      <c r="I886" s="58" t="s">
        <v>43</v>
      </c>
    </row>
    <row r="887" spans="1:9" ht="15.6" customHeight="1" x14ac:dyDescent="0.15">
      <c r="A887" s="101"/>
      <c r="B887" s="64">
        <v>16</v>
      </c>
      <c r="C887" s="65" t="s">
        <v>156</v>
      </c>
      <c r="D887" s="58">
        <v>3</v>
      </c>
      <c r="E887" s="58">
        <v>102</v>
      </c>
      <c r="F887" s="58">
        <v>55802</v>
      </c>
      <c r="G887" s="58">
        <v>635830</v>
      </c>
      <c r="H887" s="58">
        <v>726731</v>
      </c>
      <c r="I887" s="58">
        <v>76894</v>
      </c>
    </row>
    <row r="888" spans="1:9" ht="15.6" customHeight="1" x14ac:dyDescent="0.15">
      <c r="A888" s="101"/>
      <c r="B888" s="64">
        <v>17</v>
      </c>
      <c r="C888" s="65" t="s">
        <v>157</v>
      </c>
      <c r="D888" s="58" t="s">
        <v>43</v>
      </c>
      <c r="E888" s="58" t="s">
        <v>43</v>
      </c>
      <c r="F888" s="58" t="s">
        <v>43</v>
      </c>
      <c r="G888" s="58" t="s">
        <v>43</v>
      </c>
      <c r="H888" s="58" t="s">
        <v>43</v>
      </c>
      <c r="I888" s="58" t="s">
        <v>43</v>
      </c>
    </row>
    <row r="889" spans="1:9" ht="15.6" customHeight="1" x14ac:dyDescent="0.15">
      <c r="A889" s="101"/>
      <c r="B889" s="64">
        <v>18</v>
      </c>
      <c r="C889" s="65" t="s">
        <v>158</v>
      </c>
      <c r="D889" s="58">
        <v>2</v>
      </c>
      <c r="E889" s="58">
        <v>30</v>
      </c>
      <c r="F889" s="58" t="s">
        <v>184</v>
      </c>
      <c r="G889" s="58" t="s">
        <v>184</v>
      </c>
      <c r="H889" s="58" t="s">
        <v>184</v>
      </c>
      <c r="I889" s="58" t="s">
        <v>184</v>
      </c>
    </row>
    <row r="890" spans="1:9" ht="15.6" customHeight="1" x14ac:dyDescent="0.15">
      <c r="A890" s="101"/>
      <c r="B890" s="64">
        <v>19</v>
      </c>
      <c r="C890" s="65" t="s">
        <v>159</v>
      </c>
      <c r="D890" s="58">
        <v>1</v>
      </c>
      <c r="E890" s="58">
        <v>13</v>
      </c>
      <c r="F890" s="58" t="s">
        <v>184</v>
      </c>
      <c r="G890" s="58" t="s">
        <v>184</v>
      </c>
      <c r="H890" s="58" t="s">
        <v>184</v>
      </c>
      <c r="I890" s="58" t="s">
        <v>184</v>
      </c>
    </row>
    <row r="891" spans="1:9" ht="15.6" customHeight="1" x14ac:dyDescent="0.15">
      <c r="A891" s="101"/>
      <c r="B891" s="64">
        <v>20</v>
      </c>
      <c r="C891" s="65" t="s">
        <v>160</v>
      </c>
      <c r="D891" s="58" t="s">
        <v>43</v>
      </c>
      <c r="E891" s="58" t="s">
        <v>43</v>
      </c>
      <c r="F891" s="58" t="s">
        <v>43</v>
      </c>
      <c r="G891" s="58" t="s">
        <v>43</v>
      </c>
      <c r="H891" s="58" t="s">
        <v>43</v>
      </c>
      <c r="I891" s="58" t="s">
        <v>43</v>
      </c>
    </row>
    <row r="892" spans="1:9" ht="15.6" customHeight="1" x14ac:dyDescent="0.15">
      <c r="A892" s="101"/>
      <c r="B892" s="64">
        <v>21</v>
      </c>
      <c r="C892" s="65" t="s">
        <v>161</v>
      </c>
      <c r="D892" s="58">
        <v>3</v>
      </c>
      <c r="E892" s="58">
        <v>87</v>
      </c>
      <c r="F892" s="58">
        <v>39700</v>
      </c>
      <c r="G892" s="58">
        <v>93060</v>
      </c>
      <c r="H892" s="58">
        <v>180206</v>
      </c>
      <c r="I892" s="58">
        <v>77183</v>
      </c>
    </row>
    <row r="893" spans="1:9" ht="15.6" customHeight="1" x14ac:dyDescent="0.15">
      <c r="A893" s="101"/>
      <c r="B893" s="64">
        <v>22</v>
      </c>
      <c r="C893" s="65" t="s">
        <v>162</v>
      </c>
      <c r="D893" s="58">
        <v>2</v>
      </c>
      <c r="E893" s="58">
        <v>54</v>
      </c>
      <c r="F893" s="58" t="s">
        <v>184</v>
      </c>
      <c r="G893" s="58" t="s">
        <v>184</v>
      </c>
      <c r="H893" s="58" t="s">
        <v>184</v>
      </c>
      <c r="I893" s="58" t="s">
        <v>184</v>
      </c>
    </row>
    <row r="894" spans="1:9" ht="15.6" customHeight="1" x14ac:dyDescent="0.15">
      <c r="A894" s="101"/>
      <c r="B894" s="64">
        <v>23</v>
      </c>
      <c r="C894" s="65" t="s">
        <v>163</v>
      </c>
      <c r="D894" s="58">
        <v>6</v>
      </c>
      <c r="E894" s="58">
        <v>67</v>
      </c>
      <c r="F894" s="58">
        <v>36601</v>
      </c>
      <c r="G894" s="58">
        <v>1804798</v>
      </c>
      <c r="H894" s="58">
        <v>2018105</v>
      </c>
      <c r="I894" s="58">
        <v>196595</v>
      </c>
    </row>
    <row r="895" spans="1:9" ht="15.6" customHeight="1" x14ac:dyDescent="0.15">
      <c r="A895" s="101"/>
      <c r="B895" s="64">
        <v>24</v>
      </c>
      <c r="C895" s="65" t="s">
        <v>164</v>
      </c>
      <c r="D895" s="58">
        <v>18</v>
      </c>
      <c r="E895" s="58">
        <v>362</v>
      </c>
      <c r="F895" s="58">
        <v>177611</v>
      </c>
      <c r="G895" s="58">
        <v>505739</v>
      </c>
      <c r="H895" s="58">
        <v>878813</v>
      </c>
      <c r="I895" s="58">
        <v>331533</v>
      </c>
    </row>
    <row r="896" spans="1:9" ht="15.6" customHeight="1" x14ac:dyDescent="0.15">
      <c r="A896" s="101"/>
      <c r="B896" s="64">
        <v>25</v>
      </c>
      <c r="C896" s="65" t="s">
        <v>165</v>
      </c>
      <c r="D896" s="58">
        <v>10</v>
      </c>
      <c r="E896" s="58">
        <v>182</v>
      </c>
      <c r="F896" s="58">
        <v>76016</v>
      </c>
      <c r="G896" s="58">
        <v>141931</v>
      </c>
      <c r="H896" s="58">
        <v>303406</v>
      </c>
      <c r="I896" s="58">
        <v>137739</v>
      </c>
    </row>
    <row r="897" spans="1:9" ht="15.6" customHeight="1" x14ac:dyDescent="0.15">
      <c r="A897" s="101"/>
      <c r="B897" s="64">
        <v>26</v>
      </c>
      <c r="C897" s="65" t="s">
        <v>166</v>
      </c>
      <c r="D897" s="58">
        <v>18</v>
      </c>
      <c r="E897" s="58">
        <v>536</v>
      </c>
      <c r="F897" s="58">
        <v>273272</v>
      </c>
      <c r="G897" s="58">
        <v>171410</v>
      </c>
      <c r="H897" s="58">
        <v>347760</v>
      </c>
      <c r="I897" s="58">
        <v>144019</v>
      </c>
    </row>
    <row r="898" spans="1:9" ht="15.6" customHeight="1" x14ac:dyDescent="0.15">
      <c r="A898" s="101"/>
      <c r="B898" s="64">
        <v>27</v>
      </c>
      <c r="C898" s="65" t="s">
        <v>167</v>
      </c>
      <c r="D898" s="58">
        <v>2</v>
      </c>
      <c r="E898" s="58">
        <v>59</v>
      </c>
      <c r="F898" s="58" t="s">
        <v>184</v>
      </c>
      <c r="G898" s="58" t="s">
        <v>184</v>
      </c>
      <c r="H898" s="58" t="s">
        <v>184</v>
      </c>
      <c r="I898" s="58" t="s">
        <v>184</v>
      </c>
    </row>
    <row r="899" spans="1:9" ht="15.6" customHeight="1" x14ac:dyDescent="0.15">
      <c r="A899" s="101"/>
      <c r="B899" s="64">
        <v>28</v>
      </c>
      <c r="C899" s="65" t="s">
        <v>168</v>
      </c>
      <c r="D899" s="58">
        <v>2</v>
      </c>
      <c r="E899" s="58">
        <v>89</v>
      </c>
      <c r="F899" s="58" t="s">
        <v>184</v>
      </c>
      <c r="G899" s="58" t="s">
        <v>184</v>
      </c>
      <c r="H899" s="58" t="s">
        <v>184</v>
      </c>
      <c r="I899" s="58" t="s">
        <v>184</v>
      </c>
    </row>
    <row r="900" spans="1:9" ht="15.6" customHeight="1" x14ac:dyDescent="0.15">
      <c r="A900" s="101"/>
      <c r="B900" s="64">
        <v>29</v>
      </c>
      <c r="C900" s="65" t="s">
        <v>169</v>
      </c>
      <c r="D900" s="58">
        <v>8</v>
      </c>
      <c r="E900" s="58">
        <v>387</v>
      </c>
      <c r="F900" s="58">
        <v>107762</v>
      </c>
      <c r="G900" s="58">
        <v>282402</v>
      </c>
      <c r="H900" s="58">
        <v>514596</v>
      </c>
      <c r="I900" s="58">
        <v>207309</v>
      </c>
    </row>
    <row r="901" spans="1:9" ht="15.6" customHeight="1" x14ac:dyDescent="0.15">
      <c r="A901" s="101"/>
      <c r="B901" s="64">
        <v>30</v>
      </c>
      <c r="C901" s="65" t="s">
        <v>170</v>
      </c>
      <c r="D901" s="58" t="s">
        <v>43</v>
      </c>
      <c r="E901" s="58" t="s">
        <v>43</v>
      </c>
      <c r="F901" s="58" t="s">
        <v>43</v>
      </c>
      <c r="G901" s="58" t="s">
        <v>43</v>
      </c>
      <c r="H901" s="58" t="s">
        <v>43</v>
      </c>
      <c r="I901" s="58" t="s">
        <v>43</v>
      </c>
    </row>
    <row r="902" spans="1:9" ht="15.6" customHeight="1" x14ac:dyDescent="0.15">
      <c r="A902" s="101"/>
      <c r="B902" s="64">
        <v>31</v>
      </c>
      <c r="C902" s="65" t="s">
        <v>171</v>
      </c>
      <c r="D902" s="58">
        <v>4</v>
      </c>
      <c r="E902" s="58">
        <v>308</v>
      </c>
      <c r="F902" s="58" t="s">
        <v>184</v>
      </c>
      <c r="G902" s="58" t="s">
        <v>184</v>
      </c>
      <c r="H902" s="58" t="s">
        <v>184</v>
      </c>
      <c r="I902" s="58" t="s">
        <v>184</v>
      </c>
    </row>
    <row r="903" spans="1:9" ht="15.6" customHeight="1" x14ac:dyDescent="0.15">
      <c r="A903" s="102"/>
      <c r="B903" s="69">
        <v>32</v>
      </c>
      <c r="C903" s="70" t="s">
        <v>172</v>
      </c>
      <c r="D903" s="67">
        <v>2</v>
      </c>
      <c r="E903" s="68">
        <v>11</v>
      </c>
      <c r="F903" s="68" t="s">
        <v>184</v>
      </c>
      <c r="G903" s="68" t="s">
        <v>184</v>
      </c>
      <c r="H903" s="68" t="s">
        <v>184</v>
      </c>
      <c r="I903" s="68" t="s">
        <v>184</v>
      </c>
    </row>
    <row r="904" spans="1:9" ht="15.6" customHeight="1" x14ac:dyDescent="0.15">
      <c r="A904" s="207">
        <v>218</v>
      </c>
      <c r="B904" s="207"/>
      <c r="C904" s="62" t="s">
        <v>68</v>
      </c>
      <c r="D904" s="71">
        <v>179</v>
      </c>
      <c r="E904" s="72">
        <v>9581</v>
      </c>
      <c r="F904" s="72">
        <v>4152495</v>
      </c>
      <c r="G904" s="72">
        <v>16355527</v>
      </c>
      <c r="H904" s="72">
        <v>29728851</v>
      </c>
      <c r="I904" s="72">
        <v>11831423</v>
      </c>
    </row>
    <row r="905" spans="1:9" ht="15.6" customHeight="1" x14ac:dyDescent="0.15">
      <c r="A905" s="101"/>
      <c r="B905" s="64">
        <v>9</v>
      </c>
      <c r="C905" s="65" t="s">
        <v>149</v>
      </c>
      <c r="D905" s="58">
        <v>12</v>
      </c>
      <c r="E905" s="58">
        <v>2943</v>
      </c>
      <c r="F905" s="58">
        <v>899102</v>
      </c>
      <c r="G905" s="58">
        <v>4250864</v>
      </c>
      <c r="H905" s="58">
        <v>6497609</v>
      </c>
      <c r="I905" s="58">
        <v>1913900</v>
      </c>
    </row>
    <row r="906" spans="1:9" ht="15.6" customHeight="1" x14ac:dyDescent="0.15">
      <c r="A906" s="101"/>
      <c r="B906" s="64">
        <v>10</v>
      </c>
      <c r="C906" s="65" t="s">
        <v>150</v>
      </c>
      <c r="D906" s="58" t="s">
        <v>43</v>
      </c>
      <c r="E906" s="58" t="s">
        <v>43</v>
      </c>
      <c r="F906" s="58" t="s">
        <v>43</v>
      </c>
      <c r="G906" s="58" t="s">
        <v>43</v>
      </c>
      <c r="H906" s="58" t="s">
        <v>43</v>
      </c>
      <c r="I906" s="58" t="s">
        <v>43</v>
      </c>
    </row>
    <row r="907" spans="1:9" ht="15.6" customHeight="1" x14ac:dyDescent="0.15">
      <c r="A907" s="101"/>
      <c r="B907" s="64">
        <v>11</v>
      </c>
      <c r="C907" s="65" t="s">
        <v>151</v>
      </c>
      <c r="D907" s="58">
        <v>4</v>
      </c>
      <c r="E907" s="58">
        <v>239</v>
      </c>
      <c r="F907" s="58">
        <v>86233</v>
      </c>
      <c r="G907" s="58">
        <v>493423</v>
      </c>
      <c r="H907" s="58">
        <v>702840</v>
      </c>
      <c r="I907" s="58">
        <v>180594</v>
      </c>
    </row>
    <row r="908" spans="1:9" ht="15.6" customHeight="1" x14ac:dyDescent="0.15">
      <c r="A908" s="101"/>
      <c r="B908" s="64">
        <v>12</v>
      </c>
      <c r="C908" s="65" t="s">
        <v>152</v>
      </c>
      <c r="D908" s="58">
        <v>5</v>
      </c>
      <c r="E908" s="58">
        <v>47</v>
      </c>
      <c r="F908" s="58">
        <v>10707</v>
      </c>
      <c r="G908" s="58">
        <v>13374</v>
      </c>
      <c r="H908" s="58">
        <v>34641</v>
      </c>
      <c r="I908" s="58">
        <v>19602</v>
      </c>
    </row>
    <row r="909" spans="1:9" ht="15.6" customHeight="1" x14ac:dyDescent="0.15">
      <c r="A909" s="101"/>
      <c r="B909" s="64">
        <v>13</v>
      </c>
      <c r="C909" s="65" t="s">
        <v>153</v>
      </c>
      <c r="D909" s="58">
        <v>7</v>
      </c>
      <c r="E909" s="58">
        <v>88</v>
      </c>
      <c r="F909" s="58">
        <v>33308</v>
      </c>
      <c r="G909" s="58">
        <v>51828</v>
      </c>
      <c r="H909" s="58">
        <v>146405</v>
      </c>
      <c r="I909" s="58">
        <v>87169</v>
      </c>
    </row>
    <row r="910" spans="1:9" ht="15.6" customHeight="1" x14ac:dyDescent="0.15">
      <c r="A910" s="101"/>
      <c r="B910" s="64">
        <v>14</v>
      </c>
      <c r="C910" s="65" t="s">
        <v>154</v>
      </c>
      <c r="D910" s="58">
        <v>8</v>
      </c>
      <c r="E910" s="58">
        <v>145</v>
      </c>
      <c r="F910" s="58">
        <v>54466</v>
      </c>
      <c r="G910" s="58">
        <v>401309</v>
      </c>
      <c r="H910" s="58">
        <v>550168</v>
      </c>
      <c r="I910" s="58">
        <v>129392</v>
      </c>
    </row>
    <row r="911" spans="1:9" ht="15.6" customHeight="1" x14ac:dyDescent="0.15">
      <c r="A911" s="101"/>
      <c r="B911" s="64">
        <v>15</v>
      </c>
      <c r="C911" s="65" t="s">
        <v>155</v>
      </c>
      <c r="D911" s="58">
        <v>5</v>
      </c>
      <c r="E911" s="58">
        <v>291</v>
      </c>
      <c r="F911" s="58">
        <v>161051</v>
      </c>
      <c r="G911" s="58">
        <v>154257</v>
      </c>
      <c r="H911" s="58">
        <v>492662</v>
      </c>
      <c r="I911" s="58">
        <v>297875</v>
      </c>
    </row>
    <row r="912" spans="1:9" ht="15.6" customHeight="1" x14ac:dyDescent="0.15">
      <c r="A912" s="101"/>
      <c r="B912" s="64">
        <v>16</v>
      </c>
      <c r="C912" s="65" t="s">
        <v>156</v>
      </c>
      <c r="D912" s="58">
        <v>8</v>
      </c>
      <c r="E912" s="58">
        <v>542</v>
      </c>
      <c r="F912" s="58">
        <v>302843</v>
      </c>
      <c r="G912" s="58">
        <v>2020653</v>
      </c>
      <c r="H912" s="58">
        <v>5815650</v>
      </c>
      <c r="I912" s="58">
        <v>3473800</v>
      </c>
    </row>
    <row r="913" spans="1:9" ht="15.6" customHeight="1" x14ac:dyDescent="0.15">
      <c r="A913" s="101"/>
      <c r="B913" s="64">
        <v>17</v>
      </c>
      <c r="C913" s="65" t="s">
        <v>157</v>
      </c>
      <c r="D913" s="58">
        <v>2</v>
      </c>
      <c r="E913" s="58">
        <v>32</v>
      </c>
      <c r="F913" s="58" t="s">
        <v>184</v>
      </c>
      <c r="G913" s="58" t="s">
        <v>184</v>
      </c>
      <c r="H913" s="58" t="s">
        <v>184</v>
      </c>
      <c r="I913" s="58" t="s">
        <v>184</v>
      </c>
    </row>
    <row r="914" spans="1:9" ht="15.6" customHeight="1" x14ac:dyDescent="0.15">
      <c r="A914" s="101"/>
      <c r="B914" s="64">
        <v>18</v>
      </c>
      <c r="C914" s="65" t="s">
        <v>158</v>
      </c>
      <c r="D914" s="58">
        <v>12</v>
      </c>
      <c r="E914" s="58">
        <v>541</v>
      </c>
      <c r="F914" s="58">
        <v>274862</v>
      </c>
      <c r="G914" s="58">
        <v>1019193</v>
      </c>
      <c r="H914" s="58">
        <v>1715659</v>
      </c>
      <c r="I914" s="58">
        <v>603960</v>
      </c>
    </row>
    <row r="915" spans="1:9" ht="15.6" customHeight="1" x14ac:dyDescent="0.15">
      <c r="A915" s="101"/>
      <c r="B915" s="64">
        <v>19</v>
      </c>
      <c r="C915" s="65" t="s">
        <v>159</v>
      </c>
      <c r="D915" s="58">
        <v>1</v>
      </c>
      <c r="E915" s="58">
        <v>39</v>
      </c>
      <c r="F915" s="58" t="s">
        <v>184</v>
      </c>
      <c r="G915" s="58" t="s">
        <v>184</v>
      </c>
      <c r="H915" s="58" t="s">
        <v>184</v>
      </c>
      <c r="I915" s="58" t="s">
        <v>184</v>
      </c>
    </row>
    <row r="916" spans="1:9" ht="15.6" customHeight="1" x14ac:dyDescent="0.15">
      <c r="A916" s="101"/>
      <c r="B916" s="64">
        <v>20</v>
      </c>
      <c r="C916" s="65" t="s">
        <v>160</v>
      </c>
      <c r="D916" s="58">
        <v>1</v>
      </c>
      <c r="E916" s="58">
        <v>9</v>
      </c>
      <c r="F916" s="58" t="s">
        <v>184</v>
      </c>
      <c r="G916" s="58" t="s">
        <v>184</v>
      </c>
      <c r="H916" s="58" t="s">
        <v>184</v>
      </c>
      <c r="I916" s="58" t="s">
        <v>184</v>
      </c>
    </row>
    <row r="917" spans="1:9" ht="15.6" customHeight="1" x14ac:dyDescent="0.15">
      <c r="A917" s="101"/>
      <c r="B917" s="64">
        <v>21</v>
      </c>
      <c r="C917" s="65" t="s">
        <v>161</v>
      </c>
      <c r="D917" s="58">
        <v>14</v>
      </c>
      <c r="E917" s="58">
        <v>281</v>
      </c>
      <c r="F917" s="58">
        <v>107688</v>
      </c>
      <c r="G917" s="58">
        <v>314667</v>
      </c>
      <c r="H917" s="58">
        <v>874638</v>
      </c>
      <c r="I917" s="58">
        <v>499635</v>
      </c>
    </row>
    <row r="918" spans="1:9" ht="15.6" customHeight="1" x14ac:dyDescent="0.15">
      <c r="A918" s="101"/>
      <c r="B918" s="64">
        <v>22</v>
      </c>
      <c r="C918" s="65" t="s">
        <v>162</v>
      </c>
      <c r="D918" s="58">
        <v>4</v>
      </c>
      <c r="E918" s="58">
        <v>710</v>
      </c>
      <c r="F918" s="58">
        <v>393845</v>
      </c>
      <c r="G918" s="58">
        <v>1455646</v>
      </c>
      <c r="H918" s="58">
        <v>2356032</v>
      </c>
      <c r="I918" s="58">
        <v>779581</v>
      </c>
    </row>
    <row r="919" spans="1:9" ht="15.6" customHeight="1" x14ac:dyDescent="0.15">
      <c r="A919" s="101"/>
      <c r="B919" s="64">
        <v>23</v>
      </c>
      <c r="C919" s="65" t="s">
        <v>163</v>
      </c>
      <c r="D919" s="58">
        <v>3</v>
      </c>
      <c r="E919" s="58">
        <v>83</v>
      </c>
      <c r="F919" s="58" t="s">
        <v>184</v>
      </c>
      <c r="G919" s="58" t="s">
        <v>184</v>
      </c>
      <c r="H919" s="58" t="s">
        <v>184</v>
      </c>
      <c r="I919" s="58" t="s">
        <v>184</v>
      </c>
    </row>
    <row r="920" spans="1:9" ht="15.6" customHeight="1" x14ac:dyDescent="0.15">
      <c r="A920" s="101"/>
      <c r="B920" s="64">
        <v>24</v>
      </c>
      <c r="C920" s="65" t="s">
        <v>164</v>
      </c>
      <c r="D920" s="58">
        <v>45</v>
      </c>
      <c r="E920" s="58">
        <v>1120</v>
      </c>
      <c r="F920" s="58">
        <v>509909</v>
      </c>
      <c r="G920" s="58">
        <v>1702585</v>
      </c>
      <c r="H920" s="58">
        <v>2972087</v>
      </c>
      <c r="I920" s="58">
        <v>1190940</v>
      </c>
    </row>
    <row r="921" spans="1:9" ht="15.6" customHeight="1" x14ac:dyDescent="0.15">
      <c r="A921" s="101"/>
      <c r="B921" s="64">
        <v>25</v>
      </c>
      <c r="C921" s="65" t="s">
        <v>165</v>
      </c>
      <c r="D921" s="58">
        <v>12</v>
      </c>
      <c r="E921" s="58">
        <v>695</v>
      </c>
      <c r="F921" s="58">
        <v>378650</v>
      </c>
      <c r="G921" s="58">
        <v>1185230</v>
      </c>
      <c r="H921" s="58">
        <v>2063341</v>
      </c>
      <c r="I921" s="58">
        <v>784819</v>
      </c>
    </row>
    <row r="922" spans="1:9" ht="15.6" customHeight="1" x14ac:dyDescent="0.15">
      <c r="A922" s="101"/>
      <c r="B922" s="64">
        <v>26</v>
      </c>
      <c r="C922" s="65" t="s">
        <v>166</v>
      </c>
      <c r="D922" s="58">
        <v>19</v>
      </c>
      <c r="E922" s="58">
        <v>442</v>
      </c>
      <c r="F922" s="58">
        <v>184973</v>
      </c>
      <c r="G922" s="58">
        <v>517826</v>
      </c>
      <c r="H922" s="58">
        <v>935564</v>
      </c>
      <c r="I922" s="58">
        <v>377125</v>
      </c>
    </row>
    <row r="923" spans="1:9" ht="15.6" customHeight="1" x14ac:dyDescent="0.15">
      <c r="A923" s="101"/>
      <c r="B923" s="64">
        <v>27</v>
      </c>
      <c r="C923" s="65" t="s">
        <v>167</v>
      </c>
      <c r="D923" s="58" t="s">
        <v>43</v>
      </c>
      <c r="E923" s="58" t="s">
        <v>43</v>
      </c>
      <c r="F923" s="58" t="s">
        <v>43</v>
      </c>
      <c r="G923" s="58" t="s">
        <v>43</v>
      </c>
      <c r="H923" s="58" t="s">
        <v>43</v>
      </c>
      <c r="I923" s="58" t="s">
        <v>43</v>
      </c>
    </row>
    <row r="924" spans="1:9" ht="15.6" customHeight="1" x14ac:dyDescent="0.15">
      <c r="A924" s="101"/>
      <c r="B924" s="64">
        <v>28</v>
      </c>
      <c r="C924" s="65" t="s">
        <v>168</v>
      </c>
      <c r="D924" s="58">
        <v>1</v>
      </c>
      <c r="E924" s="58">
        <v>105</v>
      </c>
      <c r="F924" s="58" t="s">
        <v>184</v>
      </c>
      <c r="G924" s="58" t="s">
        <v>184</v>
      </c>
      <c r="H924" s="58" t="s">
        <v>184</v>
      </c>
      <c r="I924" s="58" t="s">
        <v>184</v>
      </c>
    </row>
    <row r="925" spans="1:9" ht="15.6" customHeight="1" x14ac:dyDescent="0.15">
      <c r="A925" s="101"/>
      <c r="B925" s="64">
        <v>29</v>
      </c>
      <c r="C925" s="65" t="s">
        <v>169</v>
      </c>
      <c r="D925" s="58">
        <v>4</v>
      </c>
      <c r="E925" s="58">
        <v>555</v>
      </c>
      <c r="F925" s="58">
        <v>357226</v>
      </c>
      <c r="G925" s="58">
        <v>1502457</v>
      </c>
      <c r="H925" s="58">
        <v>2475445</v>
      </c>
      <c r="I925" s="58">
        <v>792609</v>
      </c>
    </row>
    <row r="926" spans="1:9" ht="15.6" customHeight="1" x14ac:dyDescent="0.15">
      <c r="A926" s="101"/>
      <c r="B926" s="64">
        <v>30</v>
      </c>
      <c r="C926" s="65" t="s">
        <v>170</v>
      </c>
      <c r="D926" s="58">
        <v>1</v>
      </c>
      <c r="E926" s="58">
        <v>5</v>
      </c>
      <c r="F926" s="58" t="s">
        <v>184</v>
      </c>
      <c r="G926" s="58" t="s">
        <v>184</v>
      </c>
      <c r="H926" s="58" t="s">
        <v>184</v>
      </c>
      <c r="I926" s="58" t="s">
        <v>184</v>
      </c>
    </row>
    <row r="927" spans="1:9" ht="15.6" customHeight="1" x14ac:dyDescent="0.15">
      <c r="A927" s="101"/>
      <c r="B927" s="64">
        <v>31</v>
      </c>
      <c r="C927" s="65" t="s">
        <v>171</v>
      </c>
      <c r="D927" s="58">
        <v>5</v>
      </c>
      <c r="E927" s="58">
        <v>623</v>
      </c>
      <c r="F927" s="58">
        <v>285811</v>
      </c>
      <c r="G927" s="58">
        <v>1036974</v>
      </c>
      <c r="H927" s="58">
        <v>1567115</v>
      </c>
      <c r="I927" s="58">
        <v>431644</v>
      </c>
    </row>
    <row r="928" spans="1:9" ht="15.6" customHeight="1" x14ac:dyDescent="0.15">
      <c r="A928" s="102"/>
      <c r="B928" s="69">
        <v>32</v>
      </c>
      <c r="C928" s="70" t="s">
        <v>172</v>
      </c>
      <c r="D928" s="67">
        <v>6</v>
      </c>
      <c r="E928" s="68">
        <v>46</v>
      </c>
      <c r="F928" s="68">
        <v>15151</v>
      </c>
      <c r="G928" s="68">
        <v>13014</v>
      </c>
      <c r="H928" s="68">
        <v>34669</v>
      </c>
      <c r="I928" s="68">
        <v>20166</v>
      </c>
    </row>
    <row r="929" spans="1:9" ht="15.6" customHeight="1" x14ac:dyDescent="0.15">
      <c r="A929" s="207">
        <v>219</v>
      </c>
      <c r="B929" s="207"/>
      <c r="C929" s="62" t="s">
        <v>69</v>
      </c>
      <c r="D929" s="71">
        <v>100</v>
      </c>
      <c r="E929" s="72">
        <v>10456</v>
      </c>
      <c r="F929" s="72">
        <v>5897660</v>
      </c>
      <c r="G929" s="72">
        <v>42057668</v>
      </c>
      <c r="H929" s="72">
        <v>59930423</v>
      </c>
      <c r="I929" s="72">
        <v>15581601</v>
      </c>
    </row>
    <row r="930" spans="1:9" ht="15.6" customHeight="1" x14ac:dyDescent="0.15">
      <c r="A930" s="101"/>
      <c r="B930" s="64">
        <v>9</v>
      </c>
      <c r="C930" s="65" t="s">
        <v>149</v>
      </c>
      <c r="D930" s="58">
        <v>6</v>
      </c>
      <c r="E930" s="58">
        <v>534</v>
      </c>
      <c r="F930" s="58">
        <v>160020</v>
      </c>
      <c r="G930" s="58">
        <v>909108</v>
      </c>
      <c r="H930" s="58">
        <v>1716926</v>
      </c>
      <c r="I930" s="58">
        <v>756143</v>
      </c>
    </row>
    <row r="931" spans="1:9" ht="15.6" customHeight="1" x14ac:dyDescent="0.15">
      <c r="A931" s="101"/>
      <c r="B931" s="64">
        <v>10</v>
      </c>
      <c r="C931" s="65" t="s">
        <v>150</v>
      </c>
      <c r="D931" s="58">
        <v>3</v>
      </c>
      <c r="E931" s="58">
        <v>48</v>
      </c>
      <c r="F931" s="58">
        <v>11439</v>
      </c>
      <c r="G931" s="58">
        <v>143860</v>
      </c>
      <c r="H931" s="58">
        <v>289679</v>
      </c>
      <c r="I931" s="58">
        <v>142323</v>
      </c>
    </row>
    <row r="932" spans="1:9" ht="15.6" customHeight="1" x14ac:dyDescent="0.15">
      <c r="A932" s="101"/>
      <c r="B932" s="64">
        <v>11</v>
      </c>
      <c r="C932" s="65" t="s">
        <v>151</v>
      </c>
      <c r="D932" s="58" t="s">
        <v>43</v>
      </c>
      <c r="E932" s="58" t="s">
        <v>43</v>
      </c>
      <c r="F932" s="58" t="s">
        <v>43</v>
      </c>
      <c r="G932" s="58" t="s">
        <v>43</v>
      </c>
      <c r="H932" s="58" t="s">
        <v>43</v>
      </c>
      <c r="I932" s="58" t="s">
        <v>43</v>
      </c>
    </row>
    <row r="933" spans="1:9" ht="15.6" customHeight="1" x14ac:dyDescent="0.15">
      <c r="A933" s="101"/>
      <c r="B933" s="64">
        <v>12</v>
      </c>
      <c r="C933" s="65" t="s">
        <v>152</v>
      </c>
      <c r="D933" s="58">
        <v>5</v>
      </c>
      <c r="E933" s="58">
        <v>128</v>
      </c>
      <c r="F933" s="58">
        <v>45405</v>
      </c>
      <c r="G933" s="58">
        <v>208248</v>
      </c>
      <c r="H933" s="58">
        <v>342706</v>
      </c>
      <c r="I933" s="58">
        <v>117709</v>
      </c>
    </row>
    <row r="934" spans="1:9" ht="15.6" customHeight="1" x14ac:dyDescent="0.15">
      <c r="A934" s="101"/>
      <c r="B934" s="64">
        <v>13</v>
      </c>
      <c r="C934" s="65" t="s">
        <v>153</v>
      </c>
      <c r="D934" s="58">
        <v>1</v>
      </c>
      <c r="E934" s="58">
        <v>15</v>
      </c>
      <c r="F934" s="58" t="s">
        <v>184</v>
      </c>
      <c r="G934" s="58" t="s">
        <v>184</v>
      </c>
      <c r="H934" s="58" t="s">
        <v>184</v>
      </c>
      <c r="I934" s="58" t="s">
        <v>184</v>
      </c>
    </row>
    <row r="935" spans="1:9" ht="15.6" customHeight="1" x14ac:dyDescent="0.15">
      <c r="A935" s="101"/>
      <c r="B935" s="64">
        <v>14</v>
      </c>
      <c r="C935" s="65" t="s">
        <v>154</v>
      </c>
      <c r="D935" s="58">
        <v>2</v>
      </c>
      <c r="E935" s="58">
        <v>173</v>
      </c>
      <c r="F935" s="58" t="s">
        <v>184</v>
      </c>
      <c r="G935" s="58" t="s">
        <v>184</v>
      </c>
      <c r="H935" s="58" t="s">
        <v>184</v>
      </c>
      <c r="I935" s="58" t="s">
        <v>184</v>
      </c>
    </row>
    <row r="936" spans="1:9" ht="15.6" customHeight="1" x14ac:dyDescent="0.15">
      <c r="A936" s="101"/>
      <c r="B936" s="64">
        <v>15</v>
      </c>
      <c r="C936" s="65" t="s">
        <v>155</v>
      </c>
      <c r="D936" s="58">
        <v>4</v>
      </c>
      <c r="E936" s="58">
        <v>146</v>
      </c>
      <c r="F936" s="58">
        <v>55902</v>
      </c>
      <c r="G936" s="58">
        <v>436214</v>
      </c>
      <c r="H936" s="58">
        <v>739420</v>
      </c>
      <c r="I936" s="58">
        <v>263199</v>
      </c>
    </row>
    <row r="937" spans="1:9" ht="15.6" customHeight="1" x14ac:dyDescent="0.15">
      <c r="A937" s="101"/>
      <c r="B937" s="64">
        <v>16</v>
      </c>
      <c r="C937" s="65" t="s">
        <v>156</v>
      </c>
      <c r="D937" s="58">
        <v>14</v>
      </c>
      <c r="E937" s="58">
        <v>1234</v>
      </c>
      <c r="F937" s="58">
        <v>646885</v>
      </c>
      <c r="G937" s="58">
        <v>4467784</v>
      </c>
      <c r="H937" s="58">
        <v>6717191</v>
      </c>
      <c r="I937" s="58">
        <v>1854968</v>
      </c>
    </row>
    <row r="938" spans="1:9" ht="15.6" customHeight="1" x14ac:dyDescent="0.15">
      <c r="A938" s="101"/>
      <c r="B938" s="64">
        <v>17</v>
      </c>
      <c r="C938" s="65" t="s">
        <v>157</v>
      </c>
      <c r="D938" s="58" t="s">
        <v>43</v>
      </c>
      <c r="E938" s="58" t="s">
        <v>43</v>
      </c>
      <c r="F938" s="58" t="s">
        <v>43</v>
      </c>
      <c r="G938" s="58" t="s">
        <v>43</v>
      </c>
      <c r="H938" s="58" t="s">
        <v>43</v>
      </c>
      <c r="I938" s="58" t="s">
        <v>43</v>
      </c>
    </row>
    <row r="939" spans="1:9" ht="15.6" customHeight="1" x14ac:dyDescent="0.15">
      <c r="A939" s="101"/>
      <c r="B939" s="64">
        <v>18</v>
      </c>
      <c r="C939" s="65" t="s">
        <v>158</v>
      </c>
      <c r="D939" s="58">
        <v>9</v>
      </c>
      <c r="E939" s="58">
        <v>624</v>
      </c>
      <c r="F939" s="58">
        <v>302420</v>
      </c>
      <c r="G939" s="58">
        <v>969122</v>
      </c>
      <c r="H939" s="58">
        <v>1767057</v>
      </c>
      <c r="I939" s="58">
        <v>670502</v>
      </c>
    </row>
    <row r="940" spans="1:9" ht="15.6" customHeight="1" x14ac:dyDescent="0.15">
      <c r="A940" s="101"/>
      <c r="B940" s="64">
        <v>19</v>
      </c>
      <c r="C940" s="65" t="s">
        <v>159</v>
      </c>
      <c r="D940" s="58" t="s">
        <v>43</v>
      </c>
      <c r="E940" s="58" t="s">
        <v>43</v>
      </c>
      <c r="F940" s="58" t="s">
        <v>43</v>
      </c>
      <c r="G940" s="58" t="s">
        <v>43</v>
      </c>
      <c r="H940" s="58" t="s">
        <v>43</v>
      </c>
      <c r="I940" s="58" t="s">
        <v>43</v>
      </c>
    </row>
    <row r="941" spans="1:9" ht="15.6" customHeight="1" x14ac:dyDescent="0.15">
      <c r="A941" s="101"/>
      <c r="B941" s="64">
        <v>20</v>
      </c>
      <c r="C941" s="65" t="s">
        <v>160</v>
      </c>
      <c r="D941" s="58" t="s">
        <v>43</v>
      </c>
      <c r="E941" s="58" t="s">
        <v>43</v>
      </c>
      <c r="F941" s="58" t="s">
        <v>43</v>
      </c>
      <c r="G941" s="58" t="s">
        <v>43</v>
      </c>
      <c r="H941" s="58" t="s">
        <v>43</v>
      </c>
      <c r="I941" s="58" t="s">
        <v>43</v>
      </c>
    </row>
    <row r="942" spans="1:9" ht="15.6" customHeight="1" x14ac:dyDescent="0.15">
      <c r="A942" s="101"/>
      <c r="B942" s="64">
        <v>21</v>
      </c>
      <c r="C942" s="65" t="s">
        <v>161</v>
      </c>
      <c r="D942" s="58">
        <v>5</v>
      </c>
      <c r="E942" s="58">
        <v>37</v>
      </c>
      <c r="F942" s="58">
        <v>12406</v>
      </c>
      <c r="G942" s="58">
        <v>46519</v>
      </c>
      <c r="H942" s="58">
        <v>86598</v>
      </c>
      <c r="I942" s="58">
        <v>36938</v>
      </c>
    </row>
    <row r="943" spans="1:9" ht="15.6" customHeight="1" x14ac:dyDescent="0.15">
      <c r="A943" s="101"/>
      <c r="B943" s="64">
        <v>22</v>
      </c>
      <c r="C943" s="65" t="s">
        <v>162</v>
      </c>
      <c r="D943" s="58">
        <v>3</v>
      </c>
      <c r="E943" s="58">
        <v>84</v>
      </c>
      <c r="F943" s="58">
        <v>35385</v>
      </c>
      <c r="G943" s="58">
        <v>1398028</v>
      </c>
      <c r="H943" s="58">
        <v>1662758</v>
      </c>
      <c r="I943" s="58">
        <v>240301</v>
      </c>
    </row>
    <row r="944" spans="1:9" ht="15.6" customHeight="1" x14ac:dyDescent="0.15">
      <c r="A944" s="101"/>
      <c r="B944" s="64">
        <v>23</v>
      </c>
      <c r="C944" s="65" t="s">
        <v>163</v>
      </c>
      <c r="D944" s="58">
        <v>2</v>
      </c>
      <c r="E944" s="58">
        <v>324</v>
      </c>
      <c r="F944" s="58" t="s">
        <v>184</v>
      </c>
      <c r="G944" s="58" t="s">
        <v>184</v>
      </c>
      <c r="H944" s="58" t="s">
        <v>184</v>
      </c>
      <c r="I944" s="58" t="s">
        <v>184</v>
      </c>
    </row>
    <row r="945" spans="1:9" ht="15.6" customHeight="1" x14ac:dyDescent="0.15">
      <c r="A945" s="101"/>
      <c r="B945" s="64">
        <v>24</v>
      </c>
      <c r="C945" s="65" t="s">
        <v>164</v>
      </c>
      <c r="D945" s="58">
        <v>11</v>
      </c>
      <c r="E945" s="58">
        <v>578</v>
      </c>
      <c r="F945" s="58">
        <v>313267</v>
      </c>
      <c r="G945" s="58">
        <v>1460137</v>
      </c>
      <c r="H945" s="58">
        <v>2496747</v>
      </c>
      <c r="I945" s="58">
        <v>954567</v>
      </c>
    </row>
    <row r="946" spans="1:9" ht="15.6" customHeight="1" x14ac:dyDescent="0.15">
      <c r="A946" s="101"/>
      <c r="B946" s="64">
        <v>25</v>
      </c>
      <c r="C946" s="65" t="s">
        <v>165</v>
      </c>
      <c r="D946" s="58">
        <v>3</v>
      </c>
      <c r="E946" s="58">
        <v>230</v>
      </c>
      <c r="F946" s="58">
        <v>136593</v>
      </c>
      <c r="G946" s="58">
        <v>346663</v>
      </c>
      <c r="H946" s="58">
        <v>900727</v>
      </c>
      <c r="I946" s="58">
        <v>655234</v>
      </c>
    </row>
    <row r="947" spans="1:9" ht="15.6" customHeight="1" x14ac:dyDescent="0.15">
      <c r="A947" s="101"/>
      <c r="B947" s="64">
        <v>26</v>
      </c>
      <c r="C947" s="65" t="s">
        <v>166</v>
      </c>
      <c r="D947" s="58">
        <v>4</v>
      </c>
      <c r="E947" s="58">
        <v>313</v>
      </c>
      <c r="F947" s="58" t="s">
        <v>184</v>
      </c>
      <c r="G947" s="58" t="s">
        <v>184</v>
      </c>
      <c r="H947" s="58" t="s">
        <v>184</v>
      </c>
      <c r="I947" s="58" t="s">
        <v>184</v>
      </c>
    </row>
    <row r="948" spans="1:9" ht="15.6" customHeight="1" x14ac:dyDescent="0.15">
      <c r="A948" s="101"/>
      <c r="B948" s="64">
        <v>27</v>
      </c>
      <c r="C948" s="65" t="s">
        <v>167</v>
      </c>
      <c r="D948" s="58">
        <v>2</v>
      </c>
      <c r="E948" s="58">
        <v>97</v>
      </c>
      <c r="F948" s="58" t="s">
        <v>184</v>
      </c>
      <c r="G948" s="58" t="s">
        <v>184</v>
      </c>
      <c r="H948" s="58" t="s">
        <v>184</v>
      </c>
      <c r="I948" s="58" t="s">
        <v>184</v>
      </c>
    </row>
    <row r="949" spans="1:9" ht="15.6" customHeight="1" x14ac:dyDescent="0.15">
      <c r="A949" s="101"/>
      <c r="B949" s="64">
        <v>28</v>
      </c>
      <c r="C949" s="65" t="s">
        <v>168</v>
      </c>
      <c r="D949" s="58">
        <v>3</v>
      </c>
      <c r="E949" s="58">
        <v>74</v>
      </c>
      <c r="F949" s="58">
        <v>32579</v>
      </c>
      <c r="G949" s="58">
        <v>106998</v>
      </c>
      <c r="H949" s="58">
        <v>199066</v>
      </c>
      <c r="I949" s="58">
        <v>85059</v>
      </c>
    </row>
    <row r="950" spans="1:9" ht="15.6" customHeight="1" x14ac:dyDescent="0.15">
      <c r="A950" s="101"/>
      <c r="B950" s="64">
        <v>29</v>
      </c>
      <c r="C950" s="65" t="s">
        <v>169</v>
      </c>
      <c r="D950" s="58">
        <v>6</v>
      </c>
      <c r="E950" s="58">
        <v>920</v>
      </c>
      <c r="F950" s="58">
        <v>454256</v>
      </c>
      <c r="G950" s="58">
        <v>1941060</v>
      </c>
      <c r="H950" s="58">
        <v>3150464</v>
      </c>
      <c r="I950" s="58">
        <v>1061977</v>
      </c>
    </row>
    <row r="951" spans="1:9" ht="15.6" customHeight="1" x14ac:dyDescent="0.15">
      <c r="A951" s="101"/>
      <c r="B951" s="64">
        <v>30</v>
      </c>
      <c r="C951" s="65" t="s">
        <v>170</v>
      </c>
      <c r="D951" s="58">
        <v>4</v>
      </c>
      <c r="E951" s="58">
        <v>994</v>
      </c>
      <c r="F951" s="58" t="s">
        <v>184</v>
      </c>
      <c r="G951" s="58" t="s">
        <v>184</v>
      </c>
      <c r="H951" s="58" t="s">
        <v>184</v>
      </c>
      <c r="I951" s="58" t="s">
        <v>184</v>
      </c>
    </row>
    <row r="952" spans="1:9" ht="15.6" customHeight="1" x14ac:dyDescent="0.15">
      <c r="A952" s="101"/>
      <c r="B952" s="64">
        <v>31</v>
      </c>
      <c r="C952" s="65" t="s">
        <v>171</v>
      </c>
      <c r="D952" s="58">
        <v>11</v>
      </c>
      <c r="E952" s="58">
        <v>3770</v>
      </c>
      <c r="F952" s="58">
        <v>2570363</v>
      </c>
      <c r="G952" s="58">
        <v>22434983</v>
      </c>
      <c r="H952" s="58">
        <v>29604451</v>
      </c>
      <c r="I952" s="58">
        <v>6031801</v>
      </c>
    </row>
    <row r="953" spans="1:9" ht="15.6" customHeight="1" x14ac:dyDescent="0.15">
      <c r="A953" s="102"/>
      <c r="B953" s="69">
        <v>32</v>
      </c>
      <c r="C953" s="70" t="s">
        <v>172</v>
      </c>
      <c r="D953" s="67">
        <v>2</v>
      </c>
      <c r="E953" s="68">
        <v>133</v>
      </c>
      <c r="F953" s="68" t="s">
        <v>184</v>
      </c>
      <c r="G953" s="68" t="s">
        <v>184</v>
      </c>
      <c r="H953" s="68" t="s">
        <v>184</v>
      </c>
      <c r="I953" s="68" t="s">
        <v>184</v>
      </c>
    </row>
    <row r="954" spans="1:9" ht="15.6" customHeight="1" x14ac:dyDescent="0.15">
      <c r="A954" s="207">
        <v>220</v>
      </c>
      <c r="B954" s="207"/>
      <c r="C954" s="62" t="s">
        <v>70</v>
      </c>
      <c r="D954" s="71">
        <v>242</v>
      </c>
      <c r="E954" s="72">
        <v>10005</v>
      </c>
      <c r="F954" s="72">
        <v>4818395</v>
      </c>
      <c r="G954" s="72">
        <v>19395343</v>
      </c>
      <c r="H954" s="72">
        <v>32136031</v>
      </c>
      <c r="I954" s="72">
        <v>10608612</v>
      </c>
    </row>
    <row r="955" spans="1:9" ht="15.6" customHeight="1" x14ac:dyDescent="0.15">
      <c r="A955" s="101"/>
      <c r="B955" s="64">
        <v>9</v>
      </c>
      <c r="C955" s="65" t="s">
        <v>149</v>
      </c>
      <c r="D955" s="58">
        <v>7</v>
      </c>
      <c r="E955" s="58">
        <v>555</v>
      </c>
      <c r="F955" s="58">
        <v>177739</v>
      </c>
      <c r="G955" s="58">
        <v>771190</v>
      </c>
      <c r="H955" s="58">
        <v>1324734</v>
      </c>
      <c r="I955" s="58">
        <v>497944</v>
      </c>
    </row>
    <row r="956" spans="1:9" ht="15.6" customHeight="1" x14ac:dyDescent="0.15">
      <c r="A956" s="101"/>
      <c r="B956" s="64">
        <v>10</v>
      </c>
      <c r="C956" s="65" t="s">
        <v>150</v>
      </c>
      <c r="D956" s="58">
        <v>3</v>
      </c>
      <c r="E956" s="58">
        <v>67</v>
      </c>
      <c r="F956" s="58">
        <v>20536</v>
      </c>
      <c r="G956" s="58">
        <v>95607</v>
      </c>
      <c r="H956" s="58">
        <v>144983</v>
      </c>
      <c r="I956" s="58">
        <v>44402</v>
      </c>
    </row>
    <row r="957" spans="1:9" ht="15.6" customHeight="1" x14ac:dyDescent="0.15">
      <c r="A957" s="101"/>
      <c r="B957" s="64">
        <v>11</v>
      </c>
      <c r="C957" s="65" t="s">
        <v>151</v>
      </c>
      <c r="D957" s="58">
        <v>13</v>
      </c>
      <c r="E957" s="58">
        <v>157</v>
      </c>
      <c r="F957" s="58">
        <v>30204</v>
      </c>
      <c r="G957" s="58">
        <v>127942</v>
      </c>
      <c r="H957" s="58">
        <v>185166</v>
      </c>
      <c r="I957" s="58">
        <v>52743</v>
      </c>
    </row>
    <row r="958" spans="1:9" ht="15.6" customHeight="1" x14ac:dyDescent="0.15">
      <c r="A958" s="101"/>
      <c r="B958" s="64">
        <v>12</v>
      </c>
      <c r="C958" s="65" t="s">
        <v>152</v>
      </c>
      <c r="D958" s="58">
        <v>4</v>
      </c>
      <c r="E958" s="58">
        <v>244</v>
      </c>
      <c r="F958" s="58" t="s">
        <v>184</v>
      </c>
      <c r="G958" s="58" t="s">
        <v>184</v>
      </c>
      <c r="H958" s="58" t="s">
        <v>184</v>
      </c>
      <c r="I958" s="58" t="s">
        <v>184</v>
      </c>
    </row>
    <row r="959" spans="1:9" ht="15.6" customHeight="1" x14ac:dyDescent="0.15">
      <c r="A959" s="101"/>
      <c r="B959" s="64">
        <v>13</v>
      </c>
      <c r="C959" s="65" t="s">
        <v>153</v>
      </c>
      <c r="D959" s="58">
        <v>1</v>
      </c>
      <c r="E959" s="58">
        <v>39</v>
      </c>
      <c r="F959" s="58" t="s">
        <v>184</v>
      </c>
      <c r="G959" s="58" t="s">
        <v>184</v>
      </c>
      <c r="H959" s="58" t="s">
        <v>184</v>
      </c>
      <c r="I959" s="58" t="s">
        <v>184</v>
      </c>
    </row>
    <row r="960" spans="1:9" ht="15.6" customHeight="1" x14ac:dyDescent="0.15">
      <c r="A960" s="101"/>
      <c r="B960" s="64">
        <v>14</v>
      </c>
      <c r="C960" s="65" t="s">
        <v>154</v>
      </c>
      <c r="D960" s="58">
        <v>10</v>
      </c>
      <c r="E960" s="58">
        <v>238</v>
      </c>
      <c r="F960" s="58">
        <v>83842</v>
      </c>
      <c r="G960" s="58">
        <v>509301</v>
      </c>
      <c r="H960" s="58">
        <v>728516</v>
      </c>
      <c r="I960" s="58">
        <v>189725</v>
      </c>
    </row>
    <row r="961" spans="1:9" ht="15.6" customHeight="1" x14ac:dyDescent="0.15">
      <c r="A961" s="101"/>
      <c r="B961" s="64">
        <v>15</v>
      </c>
      <c r="C961" s="65" t="s">
        <v>155</v>
      </c>
      <c r="D961" s="58">
        <v>7</v>
      </c>
      <c r="E961" s="58">
        <v>159</v>
      </c>
      <c r="F961" s="58">
        <v>66380</v>
      </c>
      <c r="G961" s="58">
        <v>98855</v>
      </c>
      <c r="H961" s="58">
        <v>281008</v>
      </c>
      <c r="I961" s="58">
        <v>161924</v>
      </c>
    </row>
    <row r="962" spans="1:9" ht="15.6" customHeight="1" x14ac:dyDescent="0.15">
      <c r="A962" s="101"/>
      <c r="B962" s="64">
        <v>16</v>
      </c>
      <c r="C962" s="65" t="s">
        <v>156</v>
      </c>
      <c r="D962" s="58">
        <v>1</v>
      </c>
      <c r="E962" s="58">
        <v>24</v>
      </c>
      <c r="F962" s="58" t="s">
        <v>184</v>
      </c>
      <c r="G962" s="58" t="s">
        <v>184</v>
      </c>
      <c r="H962" s="58" t="s">
        <v>184</v>
      </c>
      <c r="I962" s="58" t="s">
        <v>184</v>
      </c>
    </row>
    <row r="963" spans="1:9" ht="15.6" customHeight="1" x14ac:dyDescent="0.15">
      <c r="A963" s="101"/>
      <c r="B963" s="64">
        <v>17</v>
      </c>
      <c r="C963" s="65" t="s">
        <v>157</v>
      </c>
      <c r="D963" s="58" t="s">
        <v>43</v>
      </c>
      <c r="E963" s="58" t="s">
        <v>43</v>
      </c>
      <c r="F963" s="58" t="s">
        <v>43</v>
      </c>
      <c r="G963" s="58" t="s">
        <v>43</v>
      </c>
      <c r="H963" s="58" t="s">
        <v>43</v>
      </c>
      <c r="I963" s="58" t="s">
        <v>43</v>
      </c>
    </row>
    <row r="964" spans="1:9" ht="15.6" customHeight="1" x14ac:dyDescent="0.15">
      <c r="A964" s="101"/>
      <c r="B964" s="64">
        <v>18</v>
      </c>
      <c r="C964" s="65" t="s">
        <v>158</v>
      </c>
      <c r="D964" s="58">
        <v>22</v>
      </c>
      <c r="E964" s="58">
        <v>915</v>
      </c>
      <c r="F964" s="58">
        <v>384531</v>
      </c>
      <c r="G964" s="58">
        <v>1550124</v>
      </c>
      <c r="H964" s="58">
        <v>2532060</v>
      </c>
      <c r="I964" s="58">
        <v>856257</v>
      </c>
    </row>
    <row r="965" spans="1:9" ht="15.6" customHeight="1" x14ac:dyDescent="0.15">
      <c r="A965" s="101"/>
      <c r="B965" s="64">
        <v>19</v>
      </c>
      <c r="C965" s="65" t="s">
        <v>159</v>
      </c>
      <c r="D965" s="58">
        <v>2</v>
      </c>
      <c r="E965" s="58">
        <v>34</v>
      </c>
      <c r="F965" s="58" t="s">
        <v>184</v>
      </c>
      <c r="G965" s="58" t="s">
        <v>184</v>
      </c>
      <c r="H965" s="58" t="s">
        <v>184</v>
      </c>
      <c r="I965" s="58" t="s">
        <v>184</v>
      </c>
    </row>
    <row r="966" spans="1:9" ht="15.6" customHeight="1" x14ac:dyDescent="0.15">
      <c r="A966" s="101"/>
      <c r="B966" s="64">
        <v>20</v>
      </c>
      <c r="C966" s="65" t="s">
        <v>160</v>
      </c>
      <c r="D966" s="58" t="s">
        <v>43</v>
      </c>
      <c r="E966" s="58" t="s">
        <v>43</v>
      </c>
      <c r="F966" s="58" t="s">
        <v>43</v>
      </c>
      <c r="G966" s="58" t="s">
        <v>43</v>
      </c>
      <c r="H966" s="58" t="s">
        <v>43</v>
      </c>
      <c r="I966" s="58" t="s">
        <v>43</v>
      </c>
    </row>
    <row r="967" spans="1:9" ht="15.6" customHeight="1" x14ac:dyDescent="0.15">
      <c r="A967" s="101"/>
      <c r="B967" s="64">
        <v>21</v>
      </c>
      <c r="C967" s="65" t="s">
        <v>161</v>
      </c>
      <c r="D967" s="58">
        <v>7</v>
      </c>
      <c r="E967" s="58">
        <v>193</v>
      </c>
      <c r="F967" s="58">
        <v>75120</v>
      </c>
      <c r="G967" s="58">
        <v>288344</v>
      </c>
      <c r="H967" s="58">
        <v>556836</v>
      </c>
      <c r="I967" s="58">
        <v>244425</v>
      </c>
    </row>
    <row r="968" spans="1:9" ht="15.6" customHeight="1" x14ac:dyDescent="0.15">
      <c r="A968" s="101"/>
      <c r="B968" s="64">
        <v>22</v>
      </c>
      <c r="C968" s="65" t="s">
        <v>162</v>
      </c>
      <c r="D968" s="58">
        <v>10</v>
      </c>
      <c r="E968" s="58">
        <v>804</v>
      </c>
      <c r="F968" s="58">
        <v>413139</v>
      </c>
      <c r="G968" s="58">
        <v>2302765</v>
      </c>
      <c r="H968" s="58">
        <v>4331096</v>
      </c>
      <c r="I968" s="58">
        <v>1732827</v>
      </c>
    </row>
    <row r="969" spans="1:9" ht="15.6" customHeight="1" x14ac:dyDescent="0.15">
      <c r="A969" s="101"/>
      <c r="B969" s="64">
        <v>23</v>
      </c>
      <c r="C969" s="65" t="s">
        <v>163</v>
      </c>
      <c r="D969" s="58">
        <v>1</v>
      </c>
      <c r="E969" s="58">
        <v>16</v>
      </c>
      <c r="F969" s="58" t="s">
        <v>184</v>
      </c>
      <c r="G969" s="58" t="s">
        <v>184</v>
      </c>
      <c r="H969" s="58" t="s">
        <v>184</v>
      </c>
      <c r="I969" s="58" t="s">
        <v>184</v>
      </c>
    </row>
    <row r="970" spans="1:9" ht="15.6" customHeight="1" x14ac:dyDescent="0.15">
      <c r="A970" s="101"/>
      <c r="B970" s="64">
        <v>24</v>
      </c>
      <c r="C970" s="65" t="s">
        <v>164</v>
      </c>
      <c r="D970" s="58">
        <v>59</v>
      </c>
      <c r="E970" s="58">
        <v>1503</v>
      </c>
      <c r="F970" s="58">
        <v>590452</v>
      </c>
      <c r="G970" s="58">
        <v>2107214</v>
      </c>
      <c r="H970" s="58">
        <v>4319727</v>
      </c>
      <c r="I970" s="58">
        <v>1960796</v>
      </c>
    </row>
    <row r="971" spans="1:9" ht="15.6" customHeight="1" x14ac:dyDescent="0.15">
      <c r="A971" s="101"/>
      <c r="B971" s="64">
        <v>25</v>
      </c>
      <c r="C971" s="65" t="s">
        <v>165</v>
      </c>
      <c r="D971" s="58">
        <v>26</v>
      </c>
      <c r="E971" s="58">
        <v>1492</v>
      </c>
      <c r="F971" s="58">
        <v>702339</v>
      </c>
      <c r="G971" s="58">
        <v>2819809</v>
      </c>
      <c r="H971" s="58">
        <v>4513674</v>
      </c>
      <c r="I971" s="58">
        <v>1487138</v>
      </c>
    </row>
    <row r="972" spans="1:9" ht="15.6" customHeight="1" x14ac:dyDescent="0.15">
      <c r="A972" s="101"/>
      <c r="B972" s="64">
        <v>26</v>
      </c>
      <c r="C972" s="65" t="s">
        <v>166</v>
      </c>
      <c r="D972" s="58">
        <v>34</v>
      </c>
      <c r="E972" s="58">
        <v>535</v>
      </c>
      <c r="F972" s="58">
        <v>192853</v>
      </c>
      <c r="G972" s="58">
        <v>169828</v>
      </c>
      <c r="H972" s="58">
        <v>588264</v>
      </c>
      <c r="I972" s="58">
        <v>376688</v>
      </c>
    </row>
    <row r="973" spans="1:9" ht="15.6" customHeight="1" x14ac:dyDescent="0.15">
      <c r="A973" s="101"/>
      <c r="B973" s="64">
        <v>27</v>
      </c>
      <c r="C973" s="65" t="s">
        <v>167</v>
      </c>
      <c r="D973" s="58">
        <v>4</v>
      </c>
      <c r="E973" s="58">
        <v>295</v>
      </c>
      <c r="F973" s="58">
        <v>131767</v>
      </c>
      <c r="G973" s="58">
        <v>403343</v>
      </c>
      <c r="H973" s="58">
        <v>648695</v>
      </c>
      <c r="I973" s="58">
        <v>211605</v>
      </c>
    </row>
    <row r="974" spans="1:9" ht="15.6" customHeight="1" x14ac:dyDescent="0.15">
      <c r="A974" s="101"/>
      <c r="B974" s="64">
        <v>28</v>
      </c>
      <c r="C974" s="65" t="s">
        <v>168</v>
      </c>
      <c r="D974" s="58">
        <v>1</v>
      </c>
      <c r="E974" s="58">
        <v>64</v>
      </c>
      <c r="F974" s="58" t="s">
        <v>184</v>
      </c>
      <c r="G974" s="58" t="s">
        <v>184</v>
      </c>
      <c r="H974" s="58" t="s">
        <v>184</v>
      </c>
      <c r="I974" s="58" t="s">
        <v>184</v>
      </c>
    </row>
    <row r="975" spans="1:9" ht="15.6" customHeight="1" x14ac:dyDescent="0.15">
      <c r="A975" s="101"/>
      <c r="B975" s="64">
        <v>29</v>
      </c>
      <c r="C975" s="65" t="s">
        <v>169</v>
      </c>
      <c r="D975" s="58">
        <v>10</v>
      </c>
      <c r="E975" s="58">
        <v>2166</v>
      </c>
      <c r="F975" s="58">
        <v>1581449</v>
      </c>
      <c r="G975" s="58">
        <v>6844477</v>
      </c>
      <c r="H975" s="58">
        <v>9852098</v>
      </c>
      <c r="I975" s="58">
        <v>2091609</v>
      </c>
    </row>
    <row r="976" spans="1:9" ht="15.6" customHeight="1" x14ac:dyDescent="0.15">
      <c r="A976" s="101"/>
      <c r="B976" s="64">
        <v>30</v>
      </c>
      <c r="C976" s="65" t="s">
        <v>170</v>
      </c>
      <c r="D976" s="58" t="s">
        <v>43</v>
      </c>
      <c r="E976" s="58" t="s">
        <v>43</v>
      </c>
      <c r="F976" s="58" t="s">
        <v>43</v>
      </c>
      <c r="G976" s="58" t="s">
        <v>43</v>
      </c>
      <c r="H976" s="58" t="s">
        <v>43</v>
      </c>
      <c r="I976" s="58" t="s">
        <v>43</v>
      </c>
    </row>
    <row r="977" spans="1:9" ht="15.6" customHeight="1" x14ac:dyDescent="0.15">
      <c r="A977" s="101"/>
      <c r="B977" s="64">
        <v>31</v>
      </c>
      <c r="C977" s="65" t="s">
        <v>171</v>
      </c>
      <c r="D977" s="58">
        <v>18</v>
      </c>
      <c r="E977" s="58">
        <v>493</v>
      </c>
      <c r="F977" s="58">
        <v>197685</v>
      </c>
      <c r="G977" s="58">
        <v>368222</v>
      </c>
      <c r="H977" s="58">
        <v>783485</v>
      </c>
      <c r="I977" s="58">
        <v>363119</v>
      </c>
    </row>
    <row r="978" spans="1:9" ht="15.6" customHeight="1" x14ac:dyDescent="0.15">
      <c r="A978" s="102"/>
      <c r="B978" s="69">
        <v>32</v>
      </c>
      <c r="C978" s="70" t="s">
        <v>172</v>
      </c>
      <c r="D978" s="67">
        <v>2</v>
      </c>
      <c r="E978" s="68">
        <v>12</v>
      </c>
      <c r="F978" s="68" t="s">
        <v>184</v>
      </c>
      <c r="G978" s="68" t="s">
        <v>184</v>
      </c>
      <c r="H978" s="68" t="s">
        <v>184</v>
      </c>
      <c r="I978" s="68" t="s">
        <v>184</v>
      </c>
    </row>
    <row r="979" spans="1:9" ht="15.6" customHeight="1" x14ac:dyDescent="0.15">
      <c r="A979" s="207">
        <v>221</v>
      </c>
      <c r="B979" s="207"/>
      <c r="C979" s="62" t="s">
        <v>143</v>
      </c>
      <c r="D979" s="71">
        <v>92</v>
      </c>
      <c r="E979" s="72">
        <v>3878</v>
      </c>
      <c r="F979" s="72">
        <v>1526232</v>
      </c>
      <c r="G979" s="72">
        <v>20020444</v>
      </c>
      <c r="H979" s="72">
        <v>29937470</v>
      </c>
      <c r="I979" s="72">
        <v>9301958</v>
      </c>
    </row>
    <row r="980" spans="1:9" ht="15.6" customHeight="1" x14ac:dyDescent="0.15">
      <c r="A980" s="101"/>
      <c r="B980" s="64">
        <v>9</v>
      </c>
      <c r="C980" s="65" t="s">
        <v>149</v>
      </c>
      <c r="D980" s="58">
        <v>10</v>
      </c>
      <c r="E980" s="58">
        <v>580</v>
      </c>
      <c r="F980" s="58">
        <v>188934</v>
      </c>
      <c r="G980" s="58">
        <v>700489</v>
      </c>
      <c r="H980" s="58">
        <v>1136786</v>
      </c>
      <c r="I980" s="58">
        <v>362725</v>
      </c>
    </row>
    <row r="981" spans="1:9" ht="15.6" customHeight="1" x14ac:dyDescent="0.15">
      <c r="A981" s="101"/>
      <c r="B981" s="64">
        <v>10</v>
      </c>
      <c r="C981" s="65" t="s">
        <v>150</v>
      </c>
      <c r="D981" s="58">
        <v>5</v>
      </c>
      <c r="E981" s="58">
        <v>71</v>
      </c>
      <c r="F981" s="58">
        <v>28602</v>
      </c>
      <c r="G981" s="58">
        <v>148203</v>
      </c>
      <c r="H981" s="58">
        <v>330903</v>
      </c>
      <c r="I981" s="58">
        <v>132685</v>
      </c>
    </row>
    <row r="982" spans="1:9" ht="15.6" customHeight="1" x14ac:dyDescent="0.15">
      <c r="A982" s="101"/>
      <c r="B982" s="64">
        <v>11</v>
      </c>
      <c r="C982" s="65" t="s">
        <v>151</v>
      </c>
      <c r="D982" s="58">
        <v>1</v>
      </c>
      <c r="E982" s="58">
        <v>32</v>
      </c>
      <c r="F982" s="58" t="s">
        <v>184</v>
      </c>
      <c r="G982" s="58" t="s">
        <v>184</v>
      </c>
      <c r="H982" s="58" t="s">
        <v>184</v>
      </c>
      <c r="I982" s="58" t="s">
        <v>184</v>
      </c>
    </row>
    <row r="983" spans="1:9" ht="15.6" customHeight="1" x14ac:dyDescent="0.15">
      <c r="A983" s="101"/>
      <c r="B983" s="64">
        <v>12</v>
      </c>
      <c r="C983" s="65" t="s">
        <v>152</v>
      </c>
      <c r="D983" s="58">
        <v>1</v>
      </c>
      <c r="E983" s="58">
        <v>26</v>
      </c>
      <c r="F983" s="58" t="s">
        <v>184</v>
      </c>
      <c r="G983" s="58" t="s">
        <v>184</v>
      </c>
      <c r="H983" s="58" t="s">
        <v>184</v>
      </c>
      <c r="I983" s="58" t="s">
        <v>184</v>
      </c>
    </row>
    <row r="984" spans="1:9" ht="15.6" customHeight="1" x14ac:dyDescent="0.15">
      <c r="A984" s="101"/>
      <c r="B984" s="64">
        <v>13</v>
      </c>
      <c r="C984" s="65" t="s">
        <v>153</v>
      </c>
      <c r="D984" s="58">
        <v>3</v>
      </c>
      <c r="E984" s="58">
        <v>166</v>
      </c>
      <c r="F984" s="58">
        <v>62250</v>
      </c>
      <c r="G984" s="58">
        <v>288610</v>
      </c>
      <c r="H984" s="58">
        <v>517179</v>
      </c>
      <c r="I984" s="58">
        <v>199185</v>
      </c>
    </row>
    <row r="985" spans="1:9" ht="15.6" customHeight="1" x14ac:dyDescent="0.15">
      <c r="A985" s="101"/>
      <c r="B985" s="64">
        <v>14</v>
      </c>
      <c r="C985" s="65" t="s">
        <v>154</v>
      </c>
      <c r="D985" s="58">
        <v>3</v>
      </c>
      <c r="E985" s="58">
        <v>81</v>
      </c>
      <c r="F985" s="58">
        <v>20106</v>
      </c>
      <c r="G985" s="58">
        <v>53960</v>
      </c>
      <c r="H985" s="58">
        <v>109113</v>
      </c>
      <c r="I985" s="58">
        <v>51244</v>
      </c>
    </row>
    <row r="986" spans="1:9" ht="15.6" customHeight="1" x14ac:dyDescent="0.15">
      <c r="A986" s="101"/>
      <c r="B986" s="64">
        <v>15</v>
      </c>
      <c r="C986" s="65" t="s">
        <v>155</v>
      </c>
      <c r="D986" s="58">
        <v>3</v>
      </c>
      <c r="E986" s="58">
        <v>232</v>
      </c>
      <c r="F986" s="58">
        <v>92609</v>
      </c>
      <c r="G986" s="58">
        <v>233722</v>
      </c>
      <c r="H986" s="58">
        <v>593097</v>
      </c>
      <c r="I986" s="58">
        <v>297225</v>
      </c>
    </row>
    <row r="987" spans="1:9" ht="15.6" customHeight="1" x14ac:dyDescent="0.15">
      <c r="A987" s="101"/>
      <c r="B987" s="64">
        <v>16</v>
      </c>
      <c r="C987" s="65" t="s">
        <v>156</v>
      </c>
      <c r="D987" s="58">
        <v>5</v>
      </c>
      <c r="E987" s="58">
        <v>355</v>
      </c>
      <c r="F987" s="58">
        <v>260913</v>
      </c>
      <c r="G987" s="58">
        <v>14601766</v>
      </c>
      <c r="H987" s="58">
        <v>20605451</v>
      </c>
      <c r="I987" s="58">
        <v>5908194</v>
      </c>
    </row>
    <row r="988" spans="1:9" ht="15.6" customHeight="1" x14ac:dyDescent="0.15">
      <c r="A988" s="101"/>
      <c r="B988" s="64">
        <v>17</v>
      </c>
      <c r="C988" s="65" t="s">
        <v>157</v>
      </c>
      <c r="D988" s="58" t="s">
        <v>43</v>
      </c>
      <c r="E988" s="58" t="s">
        <v>43</v>
      </c>
      <c r="F988" s="58" t="s">
        <v>43</v>
      </c>
      <c r="G988" s="58" t="s">
        <v>43</v>
      </c>
      <c r="H988" s="58" t="s">
        <v>43</v>
      </c>
      <c r="I988" s="58" t="s">
        <v>43</v>
      </c>
    </row>
    <row r="989" spans="1:9" ht="15.6" customHeight="1" x14ac:dyDescent="0.15">
      <c r="A989" s="101"/>
      <c r="B989" s="64">
        <v>18</v>
      </c>
      <c r="C989" s="65" t="s">
        <v>158</v>
      </c>
      <c r="D989" s="58">
        <v>7</v>
      </c>
      <c r="E989" s="58">
        <v>383</v>
      </c>
      <c r="F989" s="58">
        <v>122663</v>
      </c>
      <c r="G989" s="58">
        <v>743631</v>
      </c>
      <c r="H989" s="58">
        <v>1106583</v>
      </c>
      <c r="I989" s="58">
        <v>311109</v>
      </c>
    </row>
    <row r="990" spans="1:9" ht="15.6" customHeight="1" x14ac:dyDescent="0.15">
      <c r="A990" s="101"/>
      <c r="B990" s="64">
        <v>19</v>
      </c>
      <c r="C990" s="65" t="s">
        <v>159</v>
      </c>
      <c r="D990" s="58">
        <v>3</v>
      </c>
      <c r="E990" s="58">
        <v>110</v>
      </c>
      <c r="F990" s="58" t="s">
        <v>184</v>
      </c>
      <c r="G990" s="58" t="s">
        <v>184</v>
      </c>
      <c r="H990" s="58" t="s">
        <v>184</v>
      </c>
      <c r="I990" s="58" t="s">
        <v>184</v>
      </c>
    </row>
    <row r="991" spans="1:9" ht="15.6" customHeight="1" x14ac:dyDescent="0.15">
      <c r="A991" s="101"/>
      <c r="B991" s="64">
        <v>20</v>
      </c>
      <c r="C991" s="65" t="s">
        <v>160</v>
      </c>
      <c r="D991" s="58" t="s">
        <v>43</v>
      </c>
      <c r="E991" s="58" t="s">
        <v>43</v>
      </c>
      <c r="F991" s="58" t="s">
        <v>43</v>
      </c>
      <c r="G991" s="58" t="s">
        <v>43</v>
      </c>
      <c r="H991" s="58" t="s">
        <v>43</v>
      </c>
      <c r="I991" s="58" t="s">
        <v>43</v>
      </c>
    </row>
    <row r="992" spans="1:9" ht="15.6" customHeight="1" x14ac:dyDescent="0.15">
      <c r="A992" s="101"/>
      <c r="B992" s="64">
        <v>21</v>
      </c>
      <c r="C992" s="65" t="s">
        <v>161</v>
      </c>
      <c r="D992" s="58">
        <v>9</v>
      </c>
      <c r="E992" s="58">
        <v>51</v>
      </c>
      <c r="F992" s="58">
        <v>12914</v>
      </c>
      <c r="G992" s="58">
        <v>51565</v>
      </c>
      <c r="H992" s="58">
        <v>125845</v>
      </c>
      <c r="I992" s="58">
        <v>68461</v>
      </c>
    </row>
    <row r="993" spans="1:9" ht="15.6" customHeight="1" x14ac:dyDescent="0.15">
      <c r="A993" s="101"/>
      <c r="B993" s="64">
        <v>22</v>
      </c>
      <c r="C993" s="65" t="s">
        <v>162</v>
      </c>
      <c r="D993" s="58">
        <v>2</v>
      </c>
      <c r="E993" s="58">
        <v>72</v>
      </c>
      <c r="F993" s="58" t="s">
        <v>184</v>
      </c>
      <c r="G993" s="58" t="s">
        <v>184</v>
      </c>
      <c r="H993" s="58" t="s">
        <v>184</v>
      </c>
      <c r="I993" s="58" t="s">
        <v>184</v>
      </c>
    </row>
    <row r="994" spans="1:9" ht="15.6" customHeight="1" x14ac:dyDescent="0.15">
      <c r="A994" s="101"/>
      <c r="B994" s="64">
        <v>23</v>
      </c>
      <c r="C994" s="65" t="s">
        <v>163</v>
      </c>
      <c r="D994" s="58">
        <v>1</v>
      </c>
      <c r="E994" s="58">
        <v>10</v>
      </c>
      <c r="F994" s="58" t="s">
        <v>184</v>
      </c>
      <c r="G994" s="58" t="s">
        <v>184</v>
      </c>
      <c r="H994" s="58" t="s">
        <v>184</v>
      </c>
      <c r="I994" s="58" t="s">
        <v>184</v>
      </c>
    </row>
    <row r="995" spans="1:9" ht="15.6" customHeight="1" x14ac:dyDescent="0.15">
      <c r="A995" s="101"/>
      <c r="B995" s="64">
        <v>24</v>
      </c>
      <c r="C995" s="65" t="s">
        <v>164</v>
      </c>
      <c r="D995" s="58">
        <v>6</v>
      </c>
      <c r="E995" s="58">
        <v>242</v>
      </c>
      <c r="F995" s="58">
        <v>99812</v>
      </c>
      <c r="G995" s="58">
        <v>546016</v>
      </c>
      <c r="H995" s="58">
        <v>906392</v>
      </c>
      <c r="I995" s="58">
        <v>307948</v>
      </c>
    </row>
    <row r="996" spans="1:9" ht="15.6" customHeight="1" x14ac:dyDescent="0.15">
      <c r="A996" s="101"/>
      <c r="B996" s="64">
        <v>25</v>
      </c>
      <c r="C996" s="65" t="s">
        <v>165</v>
      </c>
      <c r="D996" s="58">
        <v>2</v>
      </c>
      <c r="E996" s="58">
        <v>64</v>
      </c>
      <c r="F996" s="58" t="s">
        <v>184</v>
      </c>
      <c r="G996" s="58" t="s">
        <v>184</v>
      </c>
      <c r="H996" s="58" t="s">
        <v>184</v>
      </c>
      <c r="I996" s="58" t="s">
        <v>184</v>
      </c>
    </row>
    <row r="997" spans="1:9" ht="15.6" customHeight="1" x14ac:dyDescent="0.15">
      <c r="A997" s="101"/>
      <c r="B997" s="64">
        <v>26</v>
      </c>
      <c r="C997" s="65" t="s">
        <v>166</v>
      </c>
      <c r="D997" s="58">
        <v>8</v>
      </c>
      <c r="E997" s="58">
        <v>257</v>
      </c>
      <c r="F997" s="58">
        <v>97135</v>
      </c>
      <c r="G997" s="58">
        <v>660646</v>
      </c>
      <c r="H997" s="58">
        <v>785961</v>
      </c>
      <c r="I997" s="58">
        <v>106288</v>
      </c>
    </row>
    <row r="998" spans="1:9" ht="15.6" customHeight="1" x14ac:dyDescent="0.15">
      <c r="A998" s="101"/>
      <c r="B998" s="64">
        <v>27</v>
      </c>
      <c r="C998" s="65" t="s">
        <v>167</v>
      </c>
      <c r="D998" s="58">
        <v>2</v>
      </c>
      <c r="E998" s="58">
        <v>108</v>
      </c>
      <c r="F998" s="58" t="s">
        <v>184</v>
      </c>
      <c r="G998" s="58" t="s">
        <v>184</v>
      </c>
      <c r="H998" s="58" t="s">
        <v>184</v>
      </c>
      <c r="I998" s="58" t="s">
        <v>184</v>
      </c>
    </row>
    <row r="999" spans="1:9" ht="15.6" customHeight="1" x14ac:dyDescent="0.15">
      <c r="A999" s="101"/>
      <c r="B999" s="64">
        <v>28</v>
      </c>
      <c r="C999" s="65" t="s">
        <v>168</v>
      </c>
      <c r="D999" s="58">
        <v>1</v>
      </c>
      <c r="E999" s="58">
        <v>14</v>
      </c>
      <c r="F999" s="58" t="s">
        <v>184</v>
      </c>
      <c r="G999" s="58" t="s">
        <v>184</v>
      </c>
      <c r="H999" s="58" t="s">
        <v>184</v>
      </c>
      <c r="I999" s="58" t="s">
        <v>184</v>
      </c>
    </row>
    <row r="1000" spans="1:9" ht="15.6" customHeight="1" x14ac:dyDescent="0.15">
      <c r="A1000" s="101"/>
      <c r="B1000" s="64">
        <v>29</v>
      </c>
      <c r="C1000" s="65" t="s">
        <v>169</v>
      </c>
      <c r="D1000" s="58">
        <v>7</v>
      </c>
      <c r="E1000" s="58">
        <v>275</v>
      </c>
      <c r="F1000" s="58">
        <v>73587</v>
      </c>
      <c r="G1000" s="58">
        <v>569200</v>
      </c>
      <c r="H1000" s="58">
        <v>738183</v>
      </c>
      <c r="I1000" s="58">
        <v>154852</v>
      </c>
    </row>
    <row r="1001" spans="1:9" ht="15.6" customHeight="1" x14ac:dyDescent="0.15">
      <c r="A1001" s="101"/>
      <c r="B1001" s="64">
        <v>30</v>
      </c>
      <c r="C1001" s="65" t="s">
        <v>170</v>
      </c>
      <c r="D1001" s="58">
        <v>2</v>
      </c>
      <c r="E1001" s="58">
        <v>21</v>
      </c>
      <c r="F1001" s="58" t="s">
        <v>184</v>
      </c>
      <c r="G1001" s="58" t="s">
        <v>184</v>
      </c>
      <c r="H1001" s="58" t="s">
        <v>184</v>
      </c>
      <c r="I1001" s="58" t="s">
        <v>184</v>
      </c>
    </row>
    <row r="1002" spans="1:9" ht="15.6" customHeight="1" x14ac:dyDescent="0.15">
      <c r="A1002" s="101"/>
      <c r="B1002" s="64">
        <v>31</v>
      </c>
      <c r="C1002" s="65" t="s">
        <v>171</v>
      </c>
      <c r="D1002" s="58">
        <v>8</v>
      </c>
      <c r="E1002" s="58">
        <v>634</v>
      </c>
      <c r="F1002" s="58">
        <v>236526</v>
      </c>
      <c r="G1002" s="58">
        <v>642637</v>
      </c>
      <c r="H1002" s="58">
        <v>1414465</v>
      </c>
      <c r="I1002" s="58">
        <v>679428</v>
      </c>
    </row>
    <row r="1003" spans="1:9" ht="15.6" customHeight="1" x14ac:dyDescent="0.15">
      <c r="A1003" s="102"/>
      <c r="B1003" s="69">
        <v>32</v>
      </c>
      <c r="C1003" s="70" t="s">
        <v>172</v>
      </c>
      <c r="D1003" s="67">
        <v>3</v>
      </c>
      <c r="E1003" s="68">
        <v>94</v>
      </c>
      <c r="F1003" s="68">
        <v>43930</v>
      </c>
      <c r="G1003" s="68">
        <v>103344</v>
      </c>
      <c r="H1003" s="68">
        <v>186620</v>
      </c>
      <c r="I1003" s="68">
        <v>78388</v>
      </c>
    </row>
    <row r="1004" spans="1:9" ht="15.6" customHeight="1" x14ac:dyDescent="0.15">
      <c r="A1004" s="207">
        <v>222</v>
      </c>
      <c r="B1004" s="207"/>
      <c r="C1004" s="62" t="s">
        <v>72</v>
      </c>
      <c r="D1004" s="71">
        <v>61</v>
      </c>
      <c r="E1004" s="72">
        <v>1668</v>
      </c>
      <c r="F1004" s="72">
        <v>658216</v>
      </c>
      <c r="G1004" s="72">
        <v>3232840</v>
      </c>
      <c r="H1004" s="72">
        <v>4648857</v>
      </c>
      <c r="I1004" s="72">
        <v>1038344</v>
      </c>
    </row>
    <row r="1005" spans="1:9" ht="15.6" customHeight="1" x14ac:dyDescent="0.15">
      <c r="A1005" s="101"/>
      <c r="B1005" s="64">
        <v>9</v>
      </c>
      <c r="C1005" s="65" t="s">
        <v>149</v>
      </c>
      <c r="D1005" s="58">
        <v>10</v>
      </c>
      <c r="E1005" s="58">
        <v>195</v>
      </c>
      <c r="F1005" s="58">
        <v>58338</v>
      </c>
      <c r="G1005" s="58">
        <v>217165</v>
      </c>
      <c r="H1005" s="58">
        <v>355961</v>
      </c>
      <c r="I1005" s="58">
        <v>123718</v>
      </c>
    </row>
    <row r="1006" spans="1:9" ht="15.6" customHeight="1" x14ac:dyDescent="0.15">
      <c r="A1006" s="101"/>
      <c r="B1006" s="64">
        <v>10</v>
      </c>
      <c r="C1006" s="65" t="s">
        <v>150</v>
      </c>
      <c r="D1006" s="58">
        <v>2</v>
      </c>
      <c r="E1006" s="58">
        <v>15</v>
      </c>
      <c r="F1006" s="58" t="s">
        <v>184</v>
      </c>
      <c r="G1006" s="58" t="s">
        <v>184</v>
      </c>
      <c r="H1006" s="58" t="s">
        <v>184</v>
      </c>
      <c r="I1006" s="58" t="s">
        <v>184</v>
      </c>
    </row>
    <row r="1007" spans="1:9" ht="15.6" customHeight="1" x14ac:dyDescent="0.15">
      <c r="A1007" s="101"/>
      <c r="B1007" s="64">
        <v>11</v>
      </c>
      <c r="C1007" s="65" t="s">
        <v>151</v>
      </c>
      <c r="D1007" s="58">
        <v>4</v>
      </c>
      <c r="E1007" s="58">
        <v>59</v>
      </c>
      <c r="F1007" s="58" t="s">
        <v>184</v>
      </c>
      <c r="G1007" s="58" t="s">
        <v>184</v>
      </c>
      <c r="H1007" s="58" t="s">
        <v>184</v>
      </c>
      <c r="I1007" s="58" t="s">
        <v>184</v>
      </c>
    </row>
    <row r="1008" spans="1:9" ht="15.6" customHeight="1" x14ac:dyDescent="0.15">
      <c r="A1008" s="101"/>
      <c r="B1008" s="64">
        <v>12</v>
      </c>
      <c r="C1008" s="65" t="s">
        <v>152</v>
      </c>
      <c r="D1008" s="58">
        <v>2</v>
      </c>
      <c r="E1008" s="58">
        <v>21</v>
      </c>
      <c r="F1008" s="58" t="s">
        <v>184</v>
      </c>
      <c r="G1008" s="58" t="s">
        <v>184</v>
      </c>
      <c r="H1008" s="58" t="s">
        <v>184</v>
      </c>
      <c r="I1008" s="58" t="s">
        <v>184</v>
      </c>
    </row>
    <row r="1009" spans="1:9" ht="15.6" customHeight="1" x14ac:dyDescent="0.15">
      <c r="A1009" s="101"/>
      <c r="B1009" s="64">
        <v>13</v>
      </c>
      <c r="C1009" s="65" t="s">
        <v>153</v>
      </c>
      <c r="D1009" s="58">
        <v>2</v>
      </c>
      <c r="E1009" s="58">
        <v>25</v>
      </c>
      <c r="F1009" s="58" t="s">
        <v>184</v>
      </c>
      <c r="G1009" s="58" t="s">
        <v>184</v>
      </c>
      <c r="H1009" s="58" t="s">
        <v>184</v>
      </c>
      <c r="I1009" s="58" t="s">
        <v>184</v>
      </c>
    </row>
    <row r="1010" spans="1:9" ht="15.6" customHeight="1" x14ac:dyDescent="0.15">
      <c r="A1010" s="101"/>
      <c r="B1010" s="64">
        <v>14</v>
      </c>
      <c r="C1010" s="65" t="s">
        <v>154</v>
      </c>
      <c r="D1010" s="58" t="s">
        <v>43</v>
      </c>
      <c r="E1010" s="58" t="s">
        <v>43</v>
      </c>
      <c r="F1010" s="58" t="s">
        <v>43</v>
      </c>
      <c r="G1010" s="58" t="s">
        <v>43</v>
      </c>
      <c r="H1010" s="58" t="s">
        <v>43</v>
      </c>
      <c r="I1010" s="58" t="s">
        <v>43</v>
      </c>
    </row>
    <row r="1011" spans="1:9" ht="15.6" customHeight="1" x14ac:dyDescent="0.15">
      <c r="A1011" s="101"/>
      <c r="B1011" s="64">
        <v>15</v>
      </c>
      <c r="C1011" s="65" t="s">
        <v>155</v>
      </c>
      <c r="D1011" s="58">
        <v>4</v>
      </c>
      <c r="E1011" s="58">
        <v>191</v>
      </c>
      <c r="F1011" s="58" t="s">
        <v>184</v>
      </c>
      <c r="G1011" s="58" t="s">
        <v>184</v>
      </c>
      <c r="H1011" s="58" t="s">
        <v>184</v>
      </c>
      <c r="I1011" s="58" t="s">
        <v>184</v>
      </c>
    </row>
    <row r="1012" spans="1:9" ht="15.6" customHeight="1" x14ac:dyDescent="0.15">
      <c r="A1012" s="101"/>
      <c r="B1012" s="64">
        <v>16</v>
      </c>
      <c r="C1012" s="65" t="s">
        <v>156</v>
      </c>
      <c r="D1012" s="58">
        <v>2</v>
      </c>
      <c r="E1012" s="58">
        <v>45</v>
      </c>
      <c r="F1012" s="58" t="s">
        <v>184</v>
      </c>
      <c r="G1012" s="58" t="s">
        <v>184</v>
      </c>
      <c r="H1012" s="58" t="s">
        <v>184</v>
      </c>
      <c r="I1012" s="58" t="s">
        <v>184</v>
      </c>
    </row>
    <row r="1013" spans="1:9" ht="15.6" customHeight="1" x14ac:dyDescent="0.15">
      <c r="A1013" s="101"/>
      <c r="B1013" s="64">
        <v>17</v>
      </c>
      <c r="C1013" s="65" t="s">
        <v>157</v>
      </c>
      <c r="D1013" s="58">
        <v>1</v>
      </c>
      <c r="E1013" s="58">
        <v>7</v>
      </c>
      <c r="F1013" s="58" t="s">
        <v>184</v>
      </c>
      <c r="G1013" s="58" t="s">
        <v>184</v>
      </c>
      <c r="H1013" s="58" t="s">
        <v>184</v>
      </c>
      <c r="I1013" s="58" t="s">
        <v>184</v>
      </c>
    </row>
    <row r="1014" spans="1:9" ht="15.6" customHeight="1" x14ac:dyDescent="0.15">
      <c r="A1014" s="101"/>
      <c r="B1014" s="64">
        <v>18</v>
      </c>
      <c r="C1014" s="65" t="s">
        <v>158</v>
      </c>
      <c r="D1014" s="58">
        <v>1</v>
      </c>
      <c r="E1014" s="58">
        <v>8</v>
      </c>
      <c r="F1014" s="58" t="s">
        <v>184</v>
      </c>
      <c r="G1014" s="58" t="s">
        <v>184</v>
      </c>
      <c r="H1014" s="58" t="s">
        <v>184</v>
      </c>
      <c r="I1014" s="58" t="s">
        <v>184</v>
      </c>
    </row>
    <row r="1015" spans="1:9" ht="15.6" customHeight="1" x14ac:dyDescent="0.15">
      <c r="A1015" s="101"/>
      <c r="B1015" s="64">
        <v>19</v>
      </c>
      <c r="C1015" s="65" t="s">
        <v>159</v>
      </c>
      <c r="D1015" s="58" t="s">
        <v>43</v>
      </c>
      <c r="E1015" s="58" t="s">
        <v>43</v>
      </c>
      <c r="F1015" s="58" t="s">
        <v>43</v>
      </c>
      <c r="G1015" s="58" t="s">
        <v>43</v>
      </c>
      <c r="H1015" s="58" t="s">
        <v>43</v>
      </c>
      <c r="I1015" s="58" t="s">
        <v>43</v>
      </c>
    </row>
    <row r="1016" spans="1:9" ht="15.6" customHeight="1" x14ac:dyDescent="0.15">
      <c r="A1016" s="101"/>
      <c r="B1016" s="64">
        <v>20</v>
      </c>
      <c r="C1016" s="65" t="s">
        <v>160</v>
      </c>
      <c r="D1016" s="58">
        <v>2</v>
      </c>
      <c r="E1016" s="58">
        <v>37</v>
      </c>
      <c r="F1016" s="58" t="s">
        <v>184</v>
      </c>
      <c r="G1016" s="58" t="s">
        <v>184</v>
      </c>
      <c r="H1016" s="58" t="s">
        <v>184</v>
      </c>
      <c r="I1016" s="58" t="s">
        <v>184</v>
      </c>
    </row>
    <row r="1017" spans="1:9" ht="15.6" customHeight="1" x14ac:dyDescent="0.15">
      <c r="A1017" s="101"/>
      <c r="B1017" s="64">
        <v>21</v>
      </c>
      <c r="C1017" s="65" t="s">
        <v>161</v>
      </c>
      <c r="D1017" s="58">
        <v>4</v>
      </c>
      <c r="E1017" s="58">
        <v>53</v>
      </c>
      <c r="F1017" s="58">
        <v>24912</v>
      </c>
      <c r="G1017" s="58">
        <v>115245</v>
      </c>
      <c r="H1017" s="58">
        <v>167645</v>
      </c>
      <c r="I1017" s="58">
        <v>48348</v>
      </c>
    </row>
    <row r="1018" spans="1:9" ht="15.6" customHeight="1" x14ac:dyDescent="0.15">
      <c r="A1018" s="101"/>
      <c r="B1018" s="64">
        <v>22</v>
      </c>
      <c r="C1018" s="65" t="s">
        <v>162</v>
      </c>
      <c r="D1018" s="58">
        <v>2</v>
      </c>
      <c r="E1018" s="58">
        <v>12</v>
      </c>
      <c r="F1018" s="58" t="s">
        <v>184</v>
      </c>
      <c r="G1018" s="58" t="s">
        <v>184</v>
      </c>
      <c r="H1018" s="58" t="s">
        <v>184</v>
      </c>
      <c r="I1018" s="58" t="s">
        <v>184</v>
      </c>
    </row>
    <row r="1019" spans="1:9" ht="15.6" customHeight="1" x14ac:dyDescent="0.15">
      <c r="A1019" s="101"/>
      <c r="B1019" s="64">
        <v>23</v>
      </c>
      <c r="C1019" s="65" t="s">
        <v>163</v>
      </c>
      <c r="D1019" s="58">
        <v>2</v>
      </c>
      <c r="E1019" s="58">
        <v>103</v>
      </c>
      <c r="F1019" s="58" t="s">
        <v>184</v>
      </c>
      <c r="G1019" s="58" t="s">
        <v>184</v>
      </c>
      <c r="H1019" s="58" t="s">
        <v>184</v>
      </c>
      <c r="I1019" s="58" t="s">
        <v>184</v>
      </c>
    </row>
    <row r="1020" spans="1:9" ht="15.6" customHeight="1" x14ac:dyDescent="0.15">
      <c r="A1020" s="101"/>
      <c r="B1020" s="64">
        <v>24</v>
      </c>
      <c r="C1020" s="65" t="s">
        <v>164</v>
      </c>
      <c r="D1020" s="58">
        <v>7</v>
      </c>
      <c r="E1020" s="58">
        <v>132</v>
      </c>
      <c r="F1020" s="58">
        <v>47378</v>
      </c>
      <c r="G1020" s="58">
        <v>193973</v>
      </c>
      <c r="H1020" s="58">
        <v>284725</v>
      </c>
      <c r="I1020" s="58">
        <v>81325</v>
      </c>
    </row>
    <row r="1021" spans="1:9" ht="15.6" customHeight="1" x14ac:dyDescent="0.15">
      <c r="A1021" s="101"/>
      <c r="B1021" s="64">
        <v>25</v>
      </c>
      <c r="C1021" s="65" t="s">
        <v>165</v>
      </c>
      <c r="D1021" s="58">
        <v>2</v>
      </c>
      <c r="E1021" s="58">
        <v>29</v>
      </c>
      <c r="F1021" s="58" t="s">
        <v>184</v>
      </c>
      <c r="G1021" s="58" t="s">
        <v>184</v>
      </c>
      <c r="H1021" s="58" t="s">
        <v>184</v>
      </c>
      <c r="I1021" s="58" t="s">
        <v>184</v>
      </c>
    </row>
    <row r="1022" spans="1:9" ht="15.6" customHeight="1" x14ac:dyDescent="0.15">
      <c r="A1022" s="101"/>
      <c r="B1022" s="64">
        <v>26</v>
      </c>
      <c r="C1022" s="65" t="s">
        <v>166</v>
      </c>
      <c r="D1022" s="58">
        <v>5</v>
      </c>
      <c r="E1022" s="58">
        <v>220</v>
      </c>
      <c r="F1022" s="58">
        <v>101180</v>
      </c>
      <c r="G1022" s="58">
        <v>212656</v>
      </c>
      <c r="H1022" s="58">
        <v>392764</v>
      </c>
      <c r="I1022" s="58">
        <v>156336</v>
      </c>
    </row>
    <row r="1023" spans="1:9" ht="15.6" customHeight="1" x14ac:dyDescent="0.15">
      <c r="A1023" s="101"/>
      <c r="B1023" s="64">
        <v>27</v>
      </c>
      <c r="C1023" s="65" t="s">
        <v>167</v>
      </c>
      <c r="D1023" s="58" t="s">
        <v>43</v>
      </c>
      <c r="E1023" s="58" t="s">
        <v>43</v>
      </c>
      <c r="F1023" s="58" t="s">
        <v>43</v>
      </c>
      <c r="G1023" s="58" t="s">
        <v>43</v>
      </c>
      <c r="H1023" s="58" t="s">
        <v>43</v>
      </c>
      <c r="I1023" s="58" t="s">
        <v>43</v>
      </c>
    </row>
    <row r="1024" spans="1:9" ht="15.6" customHeight="1" x14ac:dyDescent="0.15">
      <c r="A1024" s="101"/>
      <c r="B1024" s="64">
        <v>28</v>
      </c>
      <c r="C1024" s="65" t="s">
        <v>168</v>
      </c>
      <c r="D1024" s="58">
        <v>2</v>
      </c>
      <c r="E1024" s="58">
        <v>28</v>
      </c>
      <c r="F1024" s="58" t="s">
        <v>184</v>
      </c>
      <c r="G1024" s="58" t="s">
        <v>184</v>
      </c>
      <c r="H1024" s="58" t="s">
        <v>184</v>
      </c>
      <c r="I1024" s="58" t="s">
        <v>184</v>
      </c>
    </row>
    <row r="1025" spans="1:9" ht="15.6" customHeight="1" x14ac:dyDescent="0.15">
      <c r="A1025" s="101"/>
      <c r="B1025" s="64">
        <v>29</v>
      </c>
      <c r="C1025" s="65" t="s">
        <v>169</v>
      </c>
      <c r="D1025" s="58">
        <v>2</v>
      </c>
      <c r="E1025" s="58">
        <v>414</v>
      </c>
      <c r="F1025" s="58" t="s">
        <v>184</v>
      </c>
      <c r="G1025" s="58" t="s">
        <v>184</v>
      </c>
      <c r="H1025" s="58" t="s">
        <v>184</v>
      </c>
      <c r="I1025" s="58" t="s">
        <v>184</v>
      </c>
    </row>
    <row r="1026" spans="1:9" ht="15.6" customHeight="1" x14ac:dyDescent="0.15">
      <c r="A1026" s="101"/>
      <c r="B1026" s="64">
        <v>30</v>
      </c>
      <c r="C1026" s="65" t="s">
        <v>170</v>
      </c>
      <c r="D1026" s="58">
        <v>1</v>
      </c>
      <c r="E1026" s="58">
        <v>18</v>
      </c>
      <c r="F1026" s="58" t="s">
        <v>184</v>
      </c>
      <c r="G1026" s="58" t="s">
        <v>184</v>
      </c>
      <c r="H1026" s="58" t="s">
        <v>184</v>
      </c>
      <c r="I1026" s="58" t="s">
        <v>184</v>
      </c>
    </row>
    <row r="1027" spans="1:9" ht="15.6" customHeight="1" x14ac:dyDescent="0.15">
      <c r="A1027" s="101"/>
      <c r="B1027" s="64">
        <v>31</v>
      </c>
      <c r="C1027" s="65" t="s">
        <v>171</v>
      </c>
      <c r="D1027" s="58">
        <v>2</v>
      </c>
      <c r="E1027" s="58">
        <v>33</v>
      </c>
      <c r="F1027" s="58" t="s">
        <v>184</v>
      </c>
      <c r="G1027" s="58" t="s">
        <v>184</v>
      </c>
      <c r="H1027" s="58" t="s">
        <v>184</v>
      </c>
      <c r="I1027" s="58" t="s">
        <v>184</v>
      </c>
    </row>
    <row r="1028" spans="1:9" ht="15.6" customHeight="1" x14ac:dyDescent="0.15">
      <c r="A1028" s="102"/>
      <c r="B1028" s="69">
        <v>32</v>
      </c>
      <c r="C1028" s="70" t="s">
        <v>172</v>
      </c>
      <c r="D1028" s="67">
        <v>2</v>
      </c>
      <c r="E1028" s="68">
        <v>23</v>
      </c>
      <c r="F1028" s="68" t="s">
        <v>184</v>
      </c>
      <c r="G1028" s="68" t="s">
        <v>184</v>
      </c>
      <c r="H1028" s="68" t="s">
        <v>184</v>
      </c>
      <c r="I1028" s="68" t="s">
        <v>184</v>
      </c>
    </row>
    <row r="1029" spans="1:9" ht="15.6" customHeight="1" x14ac:dyDescent="0.15">
      <c r="A1029" s="207">
        <v>223</v>
      </c>
      <c r="B1029" s="207"/>
      <c r="C1029" s="62" t="s">
        <v>73</v>
      </c>
      <c r="D1029" s="71">
        <v>213</v>
      </c>
      <c r="E1029" s="72">
        <v>8327</v>
      </c>
      <c r="F1029" s="72">
        <v>3294646</v>
      </c>
      <c r="G1029" s="72">
        <v>15675893</v>
      </c>
      <c r="H1029" s="72">
        <v>24702513</v>
      </c>
      <c r="I1029" s="72">
        <v>7774317</v>
      </c>
    </row>
    <row r="1030" spans="1:9" ht="15.6" customHeight="1" x14ac:dyDescent="0.15">
      <c r="A1030" s="101"/>
      <c r="B1030" s="64">
        <v>9</v>
      </c>
      <c r="C1030" s="65" t="s">
        <v>149</v>
      </c>
      <c r="D1030" s="58">
        <v>14</v>
      </c>
      <c r="E1030" s="58">
        <v>856</v>
      </c>
      <c r="F1030" s="58">
        <v>273246</v>
      </c>
      <c r="G1030" s="58">
        <v>844440</v>
      </c>
      <c r="H1030" s="58">
        <v>1548906</v>
      </c>
      <c r="I1030" s="58">
        <v>618456</v>
      </c>
    </row>
    <row r="1031" spans="1:9" ht="15.6" customHeight="1" x14ac:dyDescent="0.15">
      <c r="A1031" s="101"/>
      <c r="B1031" s="64">
        <v>10</v>
      </c>
      <c r="C1031" s="65" t="s">
        <v>150</v>
      </c>
      <c r="D1031" s="58">
        <v>3</v>
      </c>
      <c r="E1031" s="58">
        <v>52</v>
      </c>
      <c r="F1031" s="58">
        <v>19039</v>
      </c>
      <c r="G1031" s="58">
        <v>26877</v>
      </c>
      <c r="H1031" s="58">
        <v>70675</v>
      </c>
      <c r="I1031" s="58">
        <v>30237</v>
      </c>
    </row>
    <row r="1032" spans="1:9" ht="15.6" customHeight="1" x14ac:dyDescent="0.15">
      <c r="A1032" s="101"/>
      <c r="B1032" s="64">
        <v>11</v>
      </c>
      <c r="C1032" s="65" t="s">
        <v>151</v>
      </c>
      <c r="D1032" s="58">
        <v>22</v>
      </c>
      <c r="E1032" s="58">
        <v>331</v>
      </c>
      <c r="F1032" s="58" t="s">
        <v>184</v>
      </c>
      <c r="G1032" s="58" t="s">
        <v>184</v>
      </c>
      <c r="H1032" s="58" t="s">
        <v>184</v>
      </c>
      <c r="I1032" s="58" t="s">
        <v>184</v>
      </c>
    </row>
    <row r="1033" spans="1:9" ht="15.6" customHeight="1" x14ac:dyDescent="0.15">
      <c r="A1033" s="101"/>
      <c r="B1033" s="64">
        <v>12</v>
      </c>
      <c r="C1033" s="65" t="s">
        <v>152</v>
      </c>
      <c r="D1033" s="58">
        <v>13</v>
      </c>
      <c r="E1033" s="58">
        <v>148</v>
      </c>
      <c r="F1033" s="58" t="s">
        <v>184</v>
      </c>
      <c r="G1033" s="58" t="s">
        <v>184</v>
      </c>
      <c r="H1033" s="58" t="s">
        <v>184</v>
      </c>
      <c r="I1033" s="58" t="s">
        <v>184</v>
      </c>
    </row>
    <row r="1034" spans="1:9" ht="15.6" customHeight="1" x14ac:dyDescent="0.15">
      <c r="A1034" s="101"/>
      <c r="B1034" s="64">
        <v>13</v>
      </c>
      <c r="C1034" s="65" t="s">
        <v>153</v>
      </c>
      <c r="D1034" s="58">
        <v>9</v>
      </c>
      <c r="E1034" s="58">
        <v>138</v>
      </c>
      <c r="F1034" s="58">
        <v>54228</v>
      </c>
      <c r="G1034" s="58">
        <v>163592</v>
      </c>
      <c r="H1034" s="58">
        <v>420569</v>
      </c>
      <c r="I1034" s="58">
        <v>236322</v>
      </c>
    </row>
    <row r="1035" spans="1:9" ht="15.6" customHeight="1" x14ac:dyDescent="0.15">
      <c r="A1035" s="101"/>
      <c r="B1035" s="64">
        <v>14</v>
      </c>
      <c r="C1035" s="65" t="s">
        <v>154</v>
      </c>
      <c r="D1035" s="58">
        <v>11</v>
      </c>
      <c r="E1035" s="58">
        <v>714</v>
      </c>
      <c r="F1035" s="58">
        <v>303114</v>
      </c>
      <c r="G1035" s="58">
        <v>2169034</v>
      </c>
      <c r="H1035" s="58">
        <v>3320027</v>
      </c>
      <c r="I1035" s="58">
        <v>809124</v>
      </c>
    </row>
    <row r="1036" spans="1:9" ht="15.6" customHeight="1" x14ac:dyDescent="0.15">
      <c r="A1036" s="101"/>
      <c r="B1036" s="64">
        <v>15</v>
      </c>
      <c r="C1036" s="65" t="s">
        <v>155</v>
      </c>
      <c r="D1036" s="58">
        <v>4</v>
      </c>
      <c r="E1036" s="58">
        <v>34</v>
      </c>
      <c r="F1036" s="58">
        <v>14307</v>
      </c>
      <c r="G1036" s="58">
        <v>27644</v>
      </c>
      <c r="H1036" s="58">
        <v>66300</v>
      </c>
      <c r="I1036" s="58">
        <v>35629</v>
      </c>
    </row>
    <row r="1037" spans="1:9" ht="15.6" customHeight="1" x14ac:dyDescent="0.15">
      <c r="A1037" s="101"/>
      <c r="B1037" s="64">
        <v>16</v>
      </c>
      <c r="C1037" s="65" t="s">
        <v>156</v>
      </c>
      <c r="D1037" s="58">
        <v>8</v>
      </c>
      <c r="E1037" s="58">
        <v>629</v>
      </c>
      <c r="F1037" s="58">
        <v>254060</v>
      </c>
      <c r="G1037" s="58">
        <v>1813387</v>
      </c>
      <c r="H1037" s="58">
        <v>2831957</v>
      </c>
      <c r="I1037" s="58">
        <v>880320</v>
      </c>
    </row>
    <row r="1038" spans="1:9" ht="15.6" customHeight="1" x14ac:dyDescent="0.15">
      <c r="A1038" s="101"/>
      <c r="B1038" s="64">
        <v>17</v>
      </c>
      <c r="C1038" s="65" t="s">
        <v>157</v>
      </c>
      <c r="D1038" s="58">
        <v>1</v>
      </c>
      <c r="E1038" s="58">
        <v>17</v>
      </c>
      <c r="F1038" s="58" t="s">
        <v>184</v>
      </c>
      <c r="G1038" s="58" t="s">
        <v>184</v>
      </c>
      <c r="H1038" s="58" t="s">
        <v>184</v>
      </c>
      <c r="I1038" s="58" t="s">
        <v>184</v>
      </c>
    </row>
    <row r="1039" spans="1:9" ht="15.6" customHeight="1" x14ac:dyDescent="0.15">
      <c r="A1039" s="101"/>
      <c r="B1039" s="64">
        <v>18</v>
      </c>
      <c r="C1039" s="65" t="s">
        <v>158</v>
      </c>
      <c r="D1039" s="58">
        <v>27</v>
      </c>
      <c r="E1039" s="58">
        <v>687</v>
      </c>
      <c r="F1039" s="58">
        <v>280340</v>
      </c>
      <c r="G1039" s="58">
        <v>1048760</v>
      </c>
      <c r="H1039" s="58">
        <v>1868570</v>
      </c>
      <c r="I1039" s="58">
        <v>698289</v>
      </c>
    </row>
    <row r="1040" spans="1:9" ht="15.6" customHeight="1" x14ac:dyDescent="0.15">
      <c r="A1040" s="101"/>
      <c r="B1040" s="64">
        <v>19</v>
      </c>
      <c r="C1040" s="65" t="s">
        <v>159</v>
      </c>
      <c r="D1040" s="58">
        <v>2</v>
      </c>
      <c r="E1040" s="58">
        <v>129</v>
      </c>
      <c r="F1040" s="58" t="s">
        <v>184</v>
      </c>
      <c r="G1040" s="58" t="s">
        <v>184</v>
      </c>
      <c r="H1040" s="58" t="s">
        <v>184</v>
      </c>
      <c r="I1040" s="58" t="s">
        <v>184</v>
      </c>
    </row>
    <row r="1041" spans="1:9" ht="15.6" customHeight="1" x14ac:dyDescent="0.15">
      <c r="A1041" s="101"/>
      <c r="B1041" s="64">
        <v>20</v>
      </c>
      <c r="C1041" s="65" t="s">
        <v>160</v>
      </c>
      <c r="D1041" s="58">
        <v>2</v>
      </c>
      <c r="E1041" s="58">
        <v>24</v>
      </c>
      <c r="F1041" s="58" t="s">
        <v>184</v>
      </c>
      <c r="G1041" s="58" t="s">
        <v>184</v>
      </c>
      <c r="H1041" s="58" t="s">
        <v>184</v>
      </c>
      <c r="I1041" s="58" t="s">
        <v>184</v>
      </c>
    </row>
    <row r="1042" spans="1:9" ht="15.6" customHeight="1" x14ac:dyDescent="0.15">
      <c r="A1042" s="101"/>
      <c r="B1042" s="64">
        <v>21</v>
      </c>
      <c r="C1042" s="65" t="s">
        <v>161</v>
      </c>
      <c r="D1042" s="58">
        <v>10</v>
      </c>
      <c r="E1042" s="58">
        <v>284</v>
      </c>
      <c r="F1042" s="58">
        <v>93731</v>
      </c>
      <c r="G1042" s="58">
        <v>274888</v>
      </c>
      <c r="H1042" s="58">
        <v>576427</v>
      </c>
      <c r="I1042" s="58">
        <v>261490</v>
      </c>
    </row>
    <row r="1043" spans="1:9" ht="15.6" customHeight="1" x14ac:dyDescent="0.15">
      <c r="A1043" s="101"/>
      <c r="B1043" s="64">
        <v>22</v>
      </c>
      <c r="C1043" s="65" t="s">
        <v>162</v>
      </c>
      <c r="D1043" s="58">
        <v>2</v>
      </c>
      <c r="E1043" s="58">
        <v>68</v>
      </c>
      <c r="F1043" s="58" t="s">
        <v>184</v>
      </c>
      <c r="G1043" s="58" t="s">
        <v>184</v>
      </c>
      <c r="H1043" s="58" t="s">
        <v>184</v>
      </c>
      <c r="I1043" s="58" t="s">
        <v>184</v>
      </c>
    </row>
    <row r="1044" spans="1:9" ht="15.6" customHeight="1" x14ac:dyDescent="0.15">
      <c r="A1044" s="101"/>
      <c r="B1044" s="64">
        <v>23</v>
      </c>
      <c r="C1044" s="65" t="s">
        <v>163</v>
      </c>
      <c r="D1044" s="58">
        <v>6</v>
      </c>
      <c r="E1044" s="58">
        <v>170</v>
      </c>
      <c r="F1044" s="58" t="s">
        <v>184</v>
      </c>
      <c r="G1044" s="58" t="s">
        <v>184</v>
      </c>
      <c r="H1044" s="58" t="s">
        <v>184</v>
      </c>
      <c r="I1044" s="58" t="s">
        <v>184</v>
      </c>
    </row>
    <row r="1045" spans="1:9" ht="15.6" customHeight="1" x14ac:dyDescent="0.15">
      <c r="A1045" s="101"/>
      <c r="B1045" s="64">
        <v>24</v>
      </c>
      <c r="C1045" s="65" t="s">
        <v>164</v>
      </c>
      <c r="D1045" s="58">
        <v>23</v>
      </c>
      <c r="E1045" s="58">
        <v>743</v>
      </c>
      <c r="F1045" s="58">
        <v>300104</v>
      </c>
      <c r="G1045" s="58">
        <v>1876292</v>
      </c>
      <c r="H1045" s="58">
        <v>2559062</v>
      </c>
      <c r="I1045" s="58">
        <v>628548</v>
      </c>
    </row>
    <row r="1046" spans="1:9" ht="15.6" customHeight="1" x14ac:dyDescent="0.15">
      <c r="A1046" s="101"/>
      <c r="B1046" s="64">
        <v>25</v>
      </c>
      <c r="C1046" s="65" t="s">
        <v>165</v>
      </c>
      <c r="D1046" s="58">
        <v>1</v>
      </c>
      <c r="E1046" s="58">
        <v>52</v>
      </c>
      <c r="F1046" s="58" t="s">
        <v>184</v>
      </c>
      <c r="G1046" s="58" t="s">
        <v>184</v>
      </c>
      <c r="H1046" s="58" t="s">
        <v>184</v>
      </c>
      <c r="I1046" s="58" t="s">
        <v>184</v>
      </c>
    </row>
    <row r="1047" spans="1:9" ht="15.6" customHeight="1" x14ac:dyDescent="0.15">
      <c r="A1047" s="101"/>
      <c r="B1047" s="64">
        <v>26</v>
      </c>
      <c r="C1047" s="65" t="s">
        <v>166</v>
      </c>
      <c r="D1047" s="58">
        <v>3</v>
      </c>
      <c r="E1047" s="58">
        <v>109</v>
      </c>
      <c r="F1047" s="58">
        <v>51476</v>
      </c>
      <c r="G1047" s="58">
        <v>54856</v>
      </c>
      <c r="H1047" s="58">
        <v>157017</v>
      </c>
      <c r="I1047" s="58">
        <v>90974</v>
      </c>
    </row>
    <row r="1048" spans="1:9" ht="15.6" customHeight="1" x14ac:dyDescent="0.15">
      <c r="A1048" s="101"/>
      <c r="B1048" s="64">
        <v>27</v>
      </c>
      <c r="C1048" s="65" t="s">
        <v>167</v>
      </c>
      <c r="D1048" s="58" t="s">
        <v>43</v>
      </c>
      <c r="E1048" s="58" t="s">
        <v>43</v>
      </c>
      <c r="F1048" s="58" t="s">
        <v>43</v>
      </c>
      <c r="G1048" s="58" t="s">
        <v>43</v>
      </c>
      <c r="H1048" s="58" t="s">
        <v>43</v>
      </c>
      <c r="I1048" s="58" t="s">
        <v>43</v>
      </c>
    </row>
    <row r="1049" spans="1:9" ht="15.6" customHeight="1" x14ac:dyDescent="0.15">
      <c r="A1049" s="101"/>
      <c r="B1049" s="64">
        <v>28</v>
      </c>
      <c r="C1049" s="65" t="s">
        <v>168</v>
      </c>
      <c r="D1049" s="58">
        <v>7</v>
      </c>
      <c r="E1049" s="58">
        <v>626</v>
      </c>
      <c r="F1049" s="58" t="s">
        <v>184</v>
      </c>
      <c r="G1049" s="58" t="s">
        <v>184</v>
      </c>
      <c r="H1049" s="58" t="s">
        <v>184</v>
      </c>
      <c r="I1049" s="58" t="s">
        <v>184</v>
      </c>
    </row>
    <row r="1050" spans="1:9" ht="15.6" customHeight="1" x14ac:dyDescent="0.15">
      <c r="A1050" s="101"/>
      <c r="B1050" s="64">
        <v>29</v>
      </c>
      <c r="C1050" s="65" t="s">
        <v>169</v>
      </c>
      <c r="D1050" s="58">
        <v>21</v>
      </c>
      <c r="E1050" s="58">
        <v>1350</v>
      </c>
      <c r="F1050" s="58">
        <v>627672</v>
      </c>
      <c r="G1050" s="58">
        <v>2129780</v>
      </c>
      <c r="H1050" s="58">
        <v>3445714</v>
      </c>
      <c r="I1050" s="58">
        <v>1223495</v>
      </c>
    </row>
    <row r="1051" spans="1:9" ht="15.6" customHeight="1" x14ac:dyDescent="0.15">
      <c r="A1051" s="101"/>
      <c r="B1051" s="64">
        <v>30</v>
      </c>
      <c r="C1051" s="65" t="s">
        <v>170</v>
      </c>
      <c r="D1051" s="58" t="s">
        <v>43</v>
      </c>
      <c r="E1051" s="58" t="s">
        <v>43</v>
      </c>
      <c r="F1051" s="58" t="s">
        <v>43</v>
      </c>
      <c r="G1051" s="58" t="s">
        <v>43</v>
      </c>
      <c r="H1051" s="58" t="s">
        <v>43</v>
      </c>
      <c r="I1051" s="58" t="s">
        <v>43</v>
      </c>
    </row>
    <row r="1052" spans="1:9" ht="15.6" customHeight="1" x14ac:dyDescent="0.15">
      <c r="A1052" s="101"/>
      <c r="B1052" s="64">
        <v>31</v>
      </c>
      <c r="C1052" s="65" t="s">
        <v>171</v>
      </c>
      <c r="D1052" s="58">
        <v>13</v>
      </c>
      <c r="E1052" s="58">
        <v>572</v>
      </c>
      <c r="F1052" s="58">
        <v>230725</v>
      </c>
      <c r="G1052" s="58">
        <v>1500739</v>
      </c>
      <c r="H1052" s="58">
        <v>1885304</v>
      </c>
      <c r="I1052" s="58">
        <v>338058</v>
      </c>
    </row>
    <row r="1053" spans="1:9" ht="15.6" customHeight="1" x14ac:dyDescent="0.15">
      <c r="A1053" s="102"/>
      <c r="B1053" s="69">
        <v>32</v>
      </c>
      <c r="C1053" s="70" t="s">
        <v>172</v>
      </c>
      <c r="D1053" s="67">
        <v>11</v>
      </c>
      <c r="E1053" s="68">
        <v>594</v>
      </c>
      <c r="F1053" s="68">
        <v>235374</v>
      </c>
      <c r="G1053" s="68">
        <v>469230</v>
      </c>
      <c r="H1053" s="68">
        <v>1225138</v>
      </c>
      <c r="I1053" s="68">
        <v>672099</v>
      </c>
    </row>
    <row r="1054" spans="1:9" ht="15.6" customHeight="1" x14ac:dyDescent="0.15">
      <c r="A1054" s="207">
        <v>224</v>
      </c>
      <c r="B1054" s="207"/>
      <c r="C1054" s="62" t="s">
        <v>74</v>
      </c>
      <c r="D1054" s="71">
        <v>121</v>
      </c>
      <c r="E1054" s="72">
        <v>2891</v>
      </c>
      <c r="F1054" s="72">
        <v>1161935</v>
      </c>
      <c r="G1054" s="72">
        <v>2969754</v>
      </c>
      <c r="H1054" s="72">
        <v>6169292</v>
      </c>
      <c r="I1054" s="72">
        <v>2841817</v>
      </c>
    </row>
    <row r="1055" spans="1:9" ht="15.6" customHeight="1" x14ac:dyDescent="0.15">
      <c r="A1055" s="101"/>
      <c r="B1055" s="64">
        <v>9</v>
      </c>
      <c r="C1055" s="65" t="s">
        <v>149</v>
      </c>
      <c r="D1055" s="58">
        <v>32</v>
      </c>
      <c r="E1055" s="58">
        <v>689</v>
      </c>
      <c r="F1055" s="58">
        <v>241686</v>
      </c>
      <c r="G1055" s="58">
        <v>1373946</v>
      </c>
      <c r="H1055" s="58">
        <v>2144014</v>
      </c>
      <c r="I1055" s="58">
        <v>695008</v>
      </c>
    </row>
    <row r="1056" spans="1:9" ht="15.6" customHeight="1" x14ac:dyDescent="0.15">
      <c r="A1056" s="101"/>
      <c r="B1056" s="64">
        <v>10</v>
      </c>
      <c r="C1056" s="65" t="s">
        <v>150</v>
      </c>
      <c r="D1056" s="58">
        <v>2</v>
      </c>
      <c r="E1056" s="58">
        <v>22</v>
      </c>
      <c r="F1056" s="58" t="s">
        <v>184</v>
      </c>
      <c r="G1056" s="58" t="s">
        <v>184</v>
      </c>
      <c r="H1056" s="58" t="s">
        <v>184</v>
      </c>
      <c r="I1056" s="58" t="s">
        <v>184</v>
      </c>
    </row>
    <row r="1057" spans="1:9" ht="15.6" customHeight="1" x14ac:dyDescent="0.15">
      <c r="A1057" s="101"/>
      <c r="B1057" s="64">
        <v>11</v>
      </c>
      <c r="C1057" s="65" t="s">
        <v>151</v>
      </c>
      <c r="D1057" s="58">
        <v>5</v>
      </c>
      <c r="E1057" s="58">
        <v>62</v>
      </c>
      <c r="F1057" s="58">
        <v>18849</v>
      </c>
      <c r="G1057" s="58">
        <v>34545</v>
      </c>
      <c r="H1057" s="58">
        <v>94464</v>
      </c>
      <c r="I1057" s="58">
        <v>55224</v>
      </c>
    </row>
    <row r="1058" spans="1:9" ht="15.6" customHeight="1" x14ac:dyDescent="0.15">
      <c r="A1058" s="101"/>
      <c r="B1058" s="64">
        <v>12</v>
      </c>
      <c r="C1058" s="65" t="s">
        <v>152</v>
      </c>
      <c r="D1058" s="58">
        <v>1</v>
      </c>
      <c r="E1058" s="58">
        <v>4</v>
      </c>
      <c r="F1058" s="58" t="s">
        <v>184</v>
      </c>
      <c r="G1058" s="58" t="s">
        <v>184</v>
      </c>
      <c r="H1058" s="58" t="s">
        <v>184</v>
      </c>
      <c r="I1058" s="58" t="s">
        <v>184</v>
      </c>
    </row>
    <row r="1059" spans="1:9" ht="15.6" customHeight="1" x14ac:dyDescent="0.15">
      <c r="A1059" s="101"/>
      <c r="B1059" s="64">
        <v>13</v>
      </c>
      <c r="C1059" s="65" t="s">
        <v>153</v>
      </c>
      <c r="D1059" s="58">
        <v>2</v>
      </c>
      <c r="E1059" s="58">
        <v>8</v>
      </c>
      <c r="F1059" s="58" t="s">
        <v>184</v>
      </c>
      <c r="G1059" s="58" t="s">
        <v>184</v>
      </c>
      <c r="H1059" s="58" t="s">
        <v>184</v>
      </c>
      <c r="I1059" s="58" t="s">
        <v>184</v>
      </c>
    </row>
    <row r="1060" spans="1:9" ht="15.6" customHeight="1" x14ac:dyDescent="0.15">
      <c r="A1060" s="101"/>
      <c r="B1060" s="64">
        <v>14</v>
      </c>
      <c r="C1060" s="65" t="s">
        <v>154</v>
      </c>
      <c r="D1060" s="58">
        <v>1</v>
      </c>
      <c r="E1060" s="58">
        <v>27</v>
      </c>
      <c r="F1060" s="58" t="s">
        <v>184</v>
      </c>
      <c r="G1060" s="58" t="s">
        <v>184</v>
      </c>
      <c r="H1060" s="58" t="s">
        <v>184</v>
      </c>
      <c r="I1060" s="58" t="s">
        <v>184</v>
      </c>
    </row>
    <row r="1061" spans="1:9" ht="15.6" customHeight="1" x14ac:dyDescent="0.15">
      <c r="A1061" s="101"/>
      <c r="B1061" s="64">
        <v>15</v>
      </c>
      <c r="C1061" s="65" t="s">
        <v>155</v>
      </c>
      <c r="D1061" s="58">
        <v>3</v>
      </c>
      <c r="E1061" s="58">
        <v>26</v>
      </c>
      <c r="F1061" s="58">
        <v>8440</v>
      </c>
      <c r="G1061" s="58">
        <v>14553</v>
      </c>
      <c r="H1061" s="58">
        <v>28963</v>
      </c>
      <c r="I1061" s="58">
        <v>13283</v>
      </c>
    </row>
    <row r="1062" spans="1:9" ht="15.6" customHeight="1" x14ac:dyDescent="0.15">
      <c r="A1062" s="101"/>
      <c r="B1062" s="64">
        <v>16</v>
      </c>
      <c r="C1062" s="65" t="s">
        <v>156</v>
      </c>
      <c r="D1062" s="58" t="s">
        <v>43</v>
      </c>
      <c r="E1062" s="58" t="s">
        <v>43</v>
      </c>
      <c r="F1062" s="58" t="s">
        <v>43</v>
      </c>
      <c r="G1062" s="58" t="s">
        <v>43</v>
      </c>
      <c r="H1062" s="58" t="s">
        <v>43</v>
      </c>
      <c r="I1062" s="58" t="s">
        <v>43</v>
      </c>
    </row>
    <row r="1063" spans="1:9" ht="15.6" customHeight="1" x14ac:dyDescent="0.15">
      <c r="A1063" s="101"/>
      <c r="B1063" s="64">
        <v>17</v>
      </c>
      <c r="C1063" s="65" t="s">
        <v>157</v>
      </c>
      <c r="D1063" s="58" t="s">
        <v>43</v>
      </c>
      <c r="E1063" s="58" t="s">
        <v>43</v>
      </c>
      <c r="F1063" s="58" t="s">
        <v>43</v>
      </c>
      <c r="G1063" s="58" t="s">
        <v>43</v>
      </c>
      <c r="H1063" s="58" t="s">
        <v>43</v>
      </c>
      <c r="I1063" s="58" t="s">
        <v>43</v>
      </c>
    </row>
    <row r="1064" spans="1:9" ht="15.6" customHeight="1" x14ac:dyDescent="0.15">
      <c r="A1064" s="101"/>
      <c r="B1064" s="64">
        <v>18</v>
      </c>
      <c r="C1064" s="65" t="s">
        <v>158</v>
      </c>
      <c r="D1064" s="58">
        <v>3</v>
      </c>
      <c r="E1064" s="58">
        <v>30</v>
      </c>
      <c r="F1064" s="58">
        <v>10580</v>
      </c>
      <c r="G1064" s="58">
        <v>20488</v>
      </c>
      <c r="H1064" s="58">
        <v>49707</v>
      </c>
      <c r="I1064" s="58">
        <v>26941</v>
      </c>
    </row>
    <row r="1065" spans="1:9" ht="15.6" customHeight="1" x14ac:dyDescent="0.15">
      <c r="A1065" s="101"/>
      <c r="B1065" s="64">
        <v>19</v>
      </c>
      <c r="C1065" s="65" t="s">
        <v>159</v>
      </c>
      <c r="D1065" s="58" t="s">
        <v>43</v>
      </c>
      <c r="E1065" s="58" t="s">
        <v>43</v>
      </c>
      <c r="F1065" s="58" t="s">
        <v>43</v>
      </c>
      <c r="G1065" s="58" t="s">
        <v>43</v>
      </c>
      <c r="H1065" s="58" t="s">
        <v>43</v>
      </c>
      <c r="I1065" s="58" t="s">
        <v>43</v>
      </c>
    </row>
    <row r="1066" spans="1:9" ht="15.6" customHeight="1" x14ac:dyDescent="0.15">
      <c r="A1066" s="101"/>
      <c r="B1066" s="64">
        <v>20</v>
      </c>
      <c r="C1066" s="65" t="s">
        <v>160</v>
      </c>
      <c r="D1066" s="58" t="s">
        <v>43</v>
      </c>
      <c r="E1066" s="58" t="s">
        <v>43</v>
      </c>
      <c r="F1066" s="58" t="s">
        <v>43</v>
      </c>
      <c r="G1066" s="58" t="s">
        <v>43</v>
      </c>
      <c r="H1066" s="58" t="s">
        <v>43</v>
      </c>
      <c r="I1066" s="58" t="s">
        <v>43</v>
      </c>
    </row>
    <row r="1067" spans="1:9" ht="15.6" customHeight="1" x14ac:dyDescent="0.15">
      <c r="A1067" s="101"/>
      <c r="B1067" s="64">
        <v>21</v>
      </c>
      <c r="C1067" s="65" t="s">
        <v>161</v>
      </c>
      <c r="D1067" s="58">
        <v>34</v>
      </c>
      <c r="E1067" s="58">
        <v>506</v>
      </c>
      <c r="F1067" s="58">
        <v>172924</v>
      </c>
      <c r="G1067" s="58">
        <v>434885</v>
      </c>
      <c r="H1067" s="58">
        <v>996734</v>
      </c>
      <c r="I1067" s="58">
        <v>489170</v>
      </c>
    </row>
    <row r="1068" spans="1:9" ht="15.6" customHeight="1" x14ac:dyDescent="0.15">
      <c r="A1068" s="101"/>
      <c r="B1068" s="64">
        <v>22</v>
      </c>
      <c r="C1068" s="65" t="s">
        <v>162</v>
      </c>
      <c r="D1068" s="58" t="s">
        <v>43</v>
      </c>
      <c r="E1068" s="58" t="s">
        <v>43</v>
      </c>
      <c r="F1068" s="58" t="s">
        <v>43</v>
      </c>
      <c r="G1068" s="58" t="s">
        <v>43</v>
      </c>
      <c r="H1068" s="58" t="s">
        <v>43</v>
      </c>
      <c r="I1068" s="58" t="s">
        <v>43</v>
      </c>
    </row>
    <row r="1069" spans="1:9" ht="15.6" customHeight="1" x14ac:dyDescent="0.15">
      <c r="A1069" s="101"/>
      <c r="B1069" s="64">
        <v>23</v>
      </c>
      <c r="C1069" s="65" t="s">
        <v>163</v>
      </c>
      <c r="D1069" s="58" t="s">
        <v>43</v>
      </c>
      <c r="E1069" s="58" t="s">
        <v>43</v>
      </c>
      <c r="F1069" s="58" t="s">
        <v>43</v>
      </c>
      <c r="G1069" s="58" t="s">
        <v>43</v>
      </c>
      <c r="H1069" s="58" t="s">
        <v>43</v>
      </c>
      <c r="I1069" s="58" t="s">
        <v>43</v>
      </c>
    </row>
    <row r="1070" spans="1:9" ht="15.6" customHeight="1" x14ac:dyDescent="0.15">
      <c r="A1070" s="101"/>
      <c r="B1070" s="64">
        <v>24</v>
      </c>
      <c r="C1070" s="65" t="s">
        <v>164</v>
      </c>
      <c r="D1070" s="58">
        <v>10</v>
      </c>
      <c r="E1070" s="58">
        <v>85</v>
      </c>
      <c r="F1070" s="58">
        <v>31150</v>
      </c>
      <c r="G1070" s="58">
        <v>54379</v>
      </c>
      <c r="H1070" s="58">
        <v>122203</v>
      </c>
      <c r="I1070" s="58">
        <v>62534</v>
      </c>
    </row>
    <row r="1071" spans="1:9" ht="15.6" customHeight="1" x14ac:dyDescent="0.15">
      <c r="A1071" s="101"/>
      <c r="B1071" s="64">
        <v>25</v>
      </c>
      <c r="C1071" s="65" t="s">
        <v>165</v>
      </c>
      <c r="D1071" s="58">
        <v>3</v>
      </c>
      <c r="E1071" s="58">
        <v>31</v>
      </c>
      <c r="F1071" s="58">
        <v>12569</v>
      </c>
      <c r="G1071" s="58">
        <v>14995</v>
      </c>
      <c r="H1071" s="58">
        <v>42066</v>
      </c>
      <c r="I1071" s="58">
        <v>24951</v>
      </c>
    </row>
    <row r="1072" spans="1:9" ht="15.6" customHeight="1" x14ac:dyDescent="0.15">
      <c r="A1072" s="101"/>
      <c r="B1072" s="64">
        <v>26</v>
      </c>
      <c r="C1072" s="65" t="s">
        <v>166</v>
      </c>
      <c r="D1072" s="58">
        <v>7</v>
      </c>
      <c r="E1072" s="58">
        <v>254</v>
      </c>
      <c r="F1072" s="58">
        <v>132587</v>
      </c>
      <c r="G1072" s="58">
        <v>504311</v>
      </c>
      <c r="H1072" s="58">
        <v>887015</v>
      </c>
      <c r="I1072" s="58">
        <v>356799</v>
      </c>
    </row>
    <row r="1073" spans="1:9" ht="15.6" customHeight="1" x14ac:dyDescent="0.15">
      <c r="A1073" s="101"/>
      <c r="B1073" s="64">
        <v>27</v>
      </c>
      <c r="C1073" s="65" t="s">
        <v>167</v>
      </c>
      <c r="D1073" s="58">
        <v>1</v>
      </c>
      <c r="E1073" s="58">
        <v>45</v>
      </c>
      <c r="F1073" s="58" t="s">
        <v>184</v>
      </c>
      <c r="G1073" s="58" t="s">
        <v>184</v>
      </c>
      <c r="H1073" s="58" t="s">
        <v>184</v>
      </c>
      <c r="I1073" s="58" t="s">
        <v>184</v>
      </c>
    </row>
    <row r="1074" spans="1:9" ht="15.6" customHeight="1" x14ac:dyDescent="0.15">
      <c r="A1074" s="101"/>
      <c r="B1074" s="64">
        <v>28</v>
      </c>
      <c r="C1074" s="65" t="s">
        <v>168</v>
      </c>
      <c r="D1074" s="58" t="s">
        <v>43</v>
      </c>
      <c r="E1074" s="58" t="s">
        <v>43</v>
      </c>
      <c r="F1074" s="58" t="s">
        <v>43</v>
      </c>
      <c r="G1074" s="58" t="s">
        <v>43</v>
      </c>
      <c r="H1074" s="58" t="s">
        <v>43</v>
      </c>
      <c r="I1074" s="58" t="s">
        <v>43</v>
      </c>
    </row>
    <row r="1075" spans="1:9" ht="15.6" customHeight="1" x14ac:dyDescent="0.15">
      <c r="A1075" s="101"/>
      <c r="B1075" s="64">
        <v>29</v>
      </c>
      <c r="C1075" s="65" t="s">
        <v>169</v>
      </c>
      <c r="D1075" s="58">
        <v>7</v>
      </c>
      <c r="E1075" s="58">
        <v>946</v>
      </c>
      <c r="F1075" s="58">
        <v>434694</v>
      </c>
      <c r="G1075" s="58">
        <v>303692</v>
      </c>
      <c r="H1075" s="58">
        <v>1111141</v>
      </c>
      <c r="I1075" s="58">
        <v>635405</v>
      </c>
    </row>
    <row r="1076" spans="1:9" ht="15.6" customHeight="1" x14ac:dyDescent="0.15">
      <c r="A1076" s="101"/>
      <c r="B1076" s="64">
        <v>30</v>
      </c>
      <c r="C1076" s="65" t="s">
        <v>170</v>
      </c>
      <c r="D1076" s="58" t="s">
        <v>43</v>
      </c>
      <c r="E1076" s="58" t="s">
        <v>43</v>
      </c>
      <c r="F1076" s="58" t="s">
        <v>43</v>
      </c>
      <c r="G1076" s="58" t="s">
        <v>43</v>
      </c>
      <c r="H1076" s="58" t="s">
        <v>43</v>
      </c>
      <c r="I1076" s="58" t="s">
        <v>43</v>
      </c>
    </row>
    <row r="1077" spans="1:9" ht="15.6" customHeight="1" x14ac:dyDescent="0.15">
      <c r="A1077" s="101"/>
      <c r="B1077" s="64">
        <v>31</v>
      </c>
      <c r="C1077" s="65" t="s">
        <v>171</v>
      </c>
      <c r="D1077" s="58">
        <v>6</v>
      </c>
      <c r="E1077" s="58">
        <v>106</v>
      </c>
      <c r="F1077" s="58" t="s">
        <v>184</v>
      </c>
      <c r="G1077" s="58" t="s">
        <v>184</v>
      </c>
      <c r="H1077" s="58" t="s">
        <v>184</v>
      </c>
      <c r="I1077" s="58" t="s">
        <v>184</v>
      </c>
    </row>
    <row r="1078" spans="1:9" ht="15.6" customHeight="1" x14ac:dyDescent="0.15">
      <c r="A1078" s="102"/>
      <c r="B1078" s="69">
        <v>32</v>
      </c>
      <c r="C1078" s="70" t="s">
        <v>172</v>
      </c>
      <c r="D1078" s="67">
        <v>4</v>
      </c>
      <c r="E1078" s="68">
        <v>50</v>
      </c>
      <c r="F1078" s="68">
        <v>14609</v>
      </c>
      <c r="G1078" s="68">
        <v>7930</v>
      </c>
      <c r="H1078" s="68">
        <v>29876</v>
      </c>
      <c r="I1078" s="68">
        <v>20038</v>
      </c>
    </row>
    <row r="1079" spans="1:9" ht="15.6" customHeight="1" x14ac:dyDescent="0.15">
      <c r="A1079" s="207">
        <v>225</v>
      </c>
      <c r="B1079" s="207"/>
      <c r="C1079" s="62" t="s">
        <v>75</v>
      </c>
      <c r="D1079" s="71">
        <v>75</v>
      </c>
      <c r="E1079" s="72">
        <v>3085</v>
      </c>
      <c r="F1079" s="72">
        <v>1180703</v>
      </c>
      <c r="G1079" s="72">
        <v>4200272</v>
      </c>
      <c r="H1079" s="72">
        <v>8236630</v>
      </c>
      <c r="I1079" s="72">
        <v>3399937</v>
      </c>
    </row>
    <row r="1080" spans="1:9" ht="15.6" customHeight="1" x14ac:dyDescent="0.15">
      <c r="A1080" s="101"/>
      <c r="B1080" s="64">
        <v>9</v>
      </c>
      <c r="C1080" s="65" t="s">
        <v>149</v>
      </c>
      <c r="D1080" s="58">
        <v>11</v>
      </c>
      <c r="E1080" s="58">
        <v>523</v>
      </c>
      <c r="F1080" s="58">
        <v>192424</v>
      </c>
      <c r="G1080" s="58">
        <v>994679</v>
      </c>
      <c r="H1080" s="58">
        <v>2037557</v>
      </c>
      <c r="I1080" s="58">
        <v>859673</v>
      </c>
    </row>
    <row r="1081" spans="1:9" ht="15.6" customHeight="1" x14ac:dyDescent="0.15">
      <c r="A1081" s="101"/>
      <c r="B1081" s="64">
        <v>10</v>
      </c>
      <c r="C1081" s="65" t="s">
        <v>150</v>
      </c>
      <c r="D1081" s="58">
        <v>5</v>
      </c>
      <c r="E1081" s="58">
        <v>67</v>
      </c>
      <c r="F1081" s="58">
        <v>19870</v>
      </c>
      <c r="G1081" s="58">
        <v>50535</v>
      </c>
      <c r="H1081" s="58">
        <v>298528</v>
      </c>
      <c r="I1081" s="58">
        <v>227889</v>
      </c>
    </row>
    <row r="1082" spans="1:9" ht="15.6" customHeight="1" x14ac:dyDescent="0.15">
      <c r="A1082" s="101"/>
      <c r="B1082" s="64">
        <v>11</v>
      </c>
      <c r="C1082" s="65" t="s">
        <v>151</v>
      </c>
      <c r="D1082" s="58">
        <v>5</v>
      </c>
      <c r="E1082" s="58">
        <v>199</v>
      </c>
      <c r="F1082" s="58">
        <v>79230</v>
      </c>
      <c r="G1082" s="58">
        <v>299910</v>
      </c>
      <c r="H1082" s="58">
        <v>424988</v>
      </c>
      <c r="I1082" s="58">
        <v>100859</v>
      </c>
    </row>
    <row r="1083" spans="1:9" ht="15.6" customHeight="1" x14ac:dyDescent="0.15">
      <c r="A1083" s="101"/>
      <c r="B1083" s="64">
        <v>12</v>
      </c>
      <c r="C1083" s="65" t="s">
        <v>152</v>
      </c>
      <c r="D1083" s="58">
        <v>3</v>
      </c>
      <c r="E1083" s="58">
        <v>49</v>
      </c>
      <c r="F1083" s="58" t="s">
        <v>184</v>
      </c>
      <c r="G1083" s="58" t="s">
        <v>184</v>
      </c>
      <c r="H1083" s="58" t="s">
        <v>184</v>
      </c>
      <c r="I1083" s="58" t="s">
        <v>184</v>
      </c>
    </row>
    <row r="1084" spans="1:9" ht="15.6" customHeight="1" x14ac:dyDescent="0.15">
      <c r="A1084" s="101"/>
      <c r="B1084" s="64">
        <v>13</v>
      </c>
      <c r="C1084" s="65" t="s">
        <v>153</v>
      </c>
      <c r="D1084" s="58" t="s">
        <v>43</v>
      </c>
      <c r="E1084" s="58" t="s">
        <v>43</v>
      </c>
      <c r="F1084" s="58" t="s">
        <v>43</v>
      </c>
      <c r="G1084" s="58" t="s">
        <v>43</v>
      </c>
      <c r="H1084" s="58" t="s">
        <v>43</v>
      </c>
      <c r="I1084" s="58" t="s">
        <v>43</v>
      </c>
    </row>
    <row r="1085" spans="1:9" ht="15.6" customHeight="1" x14ac:dyDescent="0.15">
      <c r="A1085" s="101"/>
      <c r="B1085" s="64">
        <v>14</v>
      </c>
      <c r="C1085" s="65" t="s">
        <v>154</v>
      </c>
      <c r="D1085" s="58" t="s">
        <v>43</v>
      </c>
      <c r="E1085" s="58" t="s">
        <v>43</v>
      </c>
      <c r="F1085" s="58" t="s">
        <v>43</v>
      </c>
      <c r="G1085" s="58" t="s">
        <v>43</v>
      </c>
      <c r="H1085" s="58" t="s">
        <v>43</v>
      </c>
      <c r="I1085" s="58" t="s">
        <v>43</v>
      </c>
    </row>
    <row r="1086" spans="1:9" ht="15.6" customHeight="1" x14ac:dyDescent="0.15">
      <c r="A1086" s="101"/>
      <c r="B1086" s="64">
        <v>15</v>
      </c>
      <c r="C1086" s="65" t="s">
        <v>155</v>
      </c>
      <c r="D1086" s="58">
        <v>2</v>
      </c>
      <c r="E1086" s="58">
        <v>116</v>
      </c>
      <c r="F1086" s="58" t="s">
        <v>184</v>
      </c>
      <c r="G1086" s="58" t="s">
        <v>184</v>
      </c>
      <c r="H1086" s="58" t="s">
        <v>184</v>
      </c>
      <c r="I1086" s="58" t="s">
        <v>184</v>
      </c>
    </row>
    <row r="1087" spans="1:9" ht="15.6" customHeight="1" x14ac:dyDescent="0.15">
      <c r="A1087" s="101"/>
      <c r="B1087" s="64">
        <v>16</v>
      </c>
      <c r="C1087" s="65" t="s">
        <v>156</v>
      </c>
      <c r="D1087" s="58">
        <v>2</v>
      </c>
      <c r="E1087" s="58">
        <v>106</v>
      </c>
      <c r="F1087" s="58" t="s">
        <v>184</v>
      </c>
      <c r="G1087" s="58" t="s">
        <v>184</v>
      </c>
      <c r="H1087" s="58" t="s">
        <v>184</v>
      </c>
      <c r="I1087" s="58" t="s">
        <v>184</v>
      </c>
    </row>
    <row r="1088" spans="1:9" ht="15.6" customHeight="1" x14ac:dyDescent="0.15">
      <c r="A1088" s="101"/>
      <c r="B1088" s="64">
        <v>17</v>
      </c>
      <c r="C1088" s="65" t="s">
        <v>157</v>
      </c>
      <c r="D1088" s="58">
        <v>1</v>
      </c>
      <c r="E1088" s="58">
        <v>6</v>
      </c>
      <c r="F1088" s="58" t="s">
        <v>184</v>
      </c>
      <c r="G1088" s="58" t="s">
        <v>184</v>
      </c>
      <c r="H1088" s="58" t="s">
        <v>184</v>
      </c>
      <c r="I1088" s="58" t="s">
        <v>184</v>
      </c>
    </row>
    <row r="1089" spans="1:9" ht="15.6" customHeight="1" x14ac:dyDescent="0.15">
      <c r="A1089" s="101"/>
      <c r="B1089" s="64">
        <v>18</v>
      </c>
      <c r="C1089" s="65" t="s">
        <v>158</v>
      </c>
      <c r="D1089" s="58">
        <v>5</v>
      </c>
      <c r="E1089" s="58">
        <v>117</v>
      </c>
      <c r="F1089" s="58" t="s">
        <v>184</v>
      </c>
      <c r="G1089" s="58" t="s">
        <v>184</v>
      </c>
      <c r="H1089" s="58" t="s">
        <v>184</v>
      </c>
      <c r="I1089" s="58" t="s">
        <v>184</v>
      </c>
    </row>
    <row r="1090" spans="1:9" ht="15.6" customHeight="1" x14ac:dyDescent="0.15">
      <c r="A1090" s="101"/>
      <c r="B1090" s="64">
        <v>19</v>
      </c>
      <c r="C1090" s="65" t="s">
        <v>159</v>
      </c>
      <c r="D1090" s="58">
        <v>2</v>
      </c>
      <c r="E1090" s="58">
        <v>78</v>
      </c>
      <c r="F1090" s="58" t="s">
        <v>184</v>
      </c>
      <c r="G1090" s="58" t="s">
        <v>184</v>
      </c>
      <c r="H1090" s="58" t="s">
        <v>184</v>
      </c>
      <c r="I1090" s="58" t="s">
        <v>184</v>
      </c>
    </row>
    <row r="1091" spans="1:9" ht="15.6" customHeight="1" x14ac:dyDescent="0.15">
      <c r="A1091" s="101"/>
      <c r="B1091" s="64">
        <v>20</v>
      </c>
      <c r="C1091" s="65" t="s">
        <v>160</v>
      </c>
      <c r="D1091" s="58" t="s">
        <v>43</v>
      </c>
      <c r="E1091" s="58" t="s">
        <v>43</v>
      </c>
      <c r="F1091" s="58" t="s">
        <v>43</v>
      </c>
      <c r="G1091" s="58" t="s">
        <v>43</v>
      </c>
      <c r="H1091" s="58" t="s">
        <v>43</v>
      </c>
      <c r="I1091" s="58" t="s">
        <v>43</v>
      </c>
    </row>
    <row r="1092" spans="1:9" ht="15.6" customHeight="1" x14ac:dyDescent="0.15">
      <c r="A1092" s="101"/>
      <c r="B1092" s="64">
        <v>21</v>
      </c>
      <c r="C1092" s="65" t="s">
        <v>161</v>
      </c>
      <c r="D1092" s="58">
        <v>4</v>
      </c>
      <c r="E1092" s="58">
        <v>76</v>
      </c>
      <c r="F1092" s="58">
        <v>29902</v>
      </c>
      <c r="G1092" s="58">
        <v>73651</v>
      </c>
      <c r="H1092" s="58">
        <v>132227</v>
      </c>
      <c r="I1092" s="58">
        <v>53988</v>
      </c>
    </row>
    <row r="1093" spans="1:9" ht="15.6" customHeight="1" x14ac:dyDescent="0.15">
      <c r="A1093" s="101"/>
      <c r="B1093" s="64">
        <v>22</v>
      </c>
      <c r="C1093" s="65" t="s">
        <v>162</v>
      </c>
      <c r="D1093" s="58">
        <v>2</v>
      </c>
      <c r="E1093" s="58">
        <v>75</v>
      </c>
      <c r="F1093" s="58" t="s">
        <v>184</v>
      </c>
      <c r="G1093" s="58" t="s">
        <v>184</v>
      </c>
      <c r="H1093" s="58" t="s">
        <v>184</v>
      </c>
      <c r="I1093" s="58" t="s">
        <v>184</v>
      </c>
    </row>
    <row r="1094" spans="1:9" ht="15.6" customHeight="1" x14ac:dyDescent="0.15">
      <c r="A1094" s="101"/>
      <c r="B1094" s="64">
        <v>23</v>
      </c>
      <c r="C1094" s="65" t="s">
        <v>163</v>
      </c>
      <c r="D1094" s="58">
        <v>3</v>
      </c>
      <c r="E1094" s="58">
        <v>66</v>
      </c>
      <c r="F1094" s="58" t="s">
        <v>184</v>
      </c>
      <c r="G1094" s="58" t="s">
        <v>184</v>
      </c>
      <c r="H1094" s="58" t="s">
        <v>184</v>
      </c>
      <c r="I1094" s="58" t="s">
        <v>184</v>
      </c>
    </row>
    <row r="1095" spans="1:9" ht="15.6" customHeight="1" x14ac:dyDescent="0.15">
      <c r="A1095" s="101"/>
      <c r="B1095" s="64">
        <v>24</v>
      </c>
      <c r="C1095" s="65" t="s">
        <v>164</v>
      </c>
      <c r="D1095" s="58">
        <v>17</v>
      </c>
      <c r="E1095" s="58">
        <v>1069</v>
      </c>
      <c r="F1095" s="58">
        <v>375798</v>
      </c>
      <c r="G1095" s="58">
        <v>775959</v>
      </c>
      <c r="H1095" s="58">
        <v>1711354</v>
      </c>
      <c r="I1095" s="58">
        <v>725600</v>
      </c>
    </row>
    <row r="1096" spans="1:9" ht="15.6" customHeight="1" x14ac:dyDescent="0.15">
      <c r="A1096" s="101"/>
      <c r="B1096" s="64">
        <v>25</v>
      </c>
      <c r="C1096" s="65" t="s">
        <v>165</v>
      </c>
      <c r="D1096" s="58">
        <v>2</v>
      </c>
      <c r="E1096" s="58">
        <v>158</v>
      </c>
      <c r="F1096" s="58" t="s">
        <v>184</v>
      </c>
      <c r="G1096" s="58" t="s">
        <v>184</v>
      </c>
      <c r="H1096" s="58" t="s">
        <v>184</v>
      </c>
      <c r="I1096" s="58" t="s">
        <v>184</v>
      </c>
    </row>
    <row r="1097" spans="1:9" ht="15.6" customHeight="1" x14ac:dyDescent="0.15">
      <c r="A1097" s="101"/>
      <c r="B1097" s="64">
        <v>26</v>
      </c>
      <c r="C1097" s="65" t="s">
        <v>166</v>
      </c>
      <c r="D1097" s="58">
        <v>4</v>
      </c>
      <c r="E1097" s="58">
        <v>217</v>
      </c>
      <c r="F1097" s="58" t="s">
        <v>184</v>
      </c>
      <c r="G1097" s="58" t="s">
        <v>184</v>
      </c>
      <c r="H1097" s="58" t="s">
        <v>184</v>
      </c>
      <c r="I1097" s="58" t="s">
        <v>184</v>
      </c>
    </row>
    <row r="1098" spans="1:9" ht="15.6" customHeight="1" x14ac:dyDescent="0.15">
      <c r="A1098" s="101"/>
      <c r="B1098" s="64">
        <v>27</v>
      </c>
      <c r="C1098" s="65" t="s">
        <v>167</v>
      </c>
      <c r="D1098" s="58">
        <v>1</v>
      </c>
      <c r="E1098" s="58">
        <v>29</v>
      </c>
      <c r="F1098" s="58" t="s">
        <v>184</v>
      </c>
      <c r="G1098" s="58" t="s">
        <v>184</v>
      </c>
      <c r="H1098" s="58" t="s">
        <v>184</v>
      </c>
      <c r="I1098" s="58" t="s">
        <v>184</v>
      </c>
    </row>
    <row r="1099" spans="1:9" ht="15.6" customHeight="1" x14ac:dyDescent="0.15">
      <c r="A1099" s="101"/>
      <c r="B1099" s="64">
        <v>28</v>
      </c>
      <c r="C1099" s="65" t="s">
        <v>168</v>
      </c>
      <c r="D1099" s="58">
        <v>3</v>
      </c>
      <c r="E1099" s="58">
        <v>85</v>
      </c>
      <c r="F1099" s="58" t="s">
        <v>184</v>
      </c>
      <c r="G1099" s="58" t="s">
        <v>184</v>
      </c>
      <c r="H1099" s="58" t="s">
        <v>184</v>
      </c>
      <c r="I1099" s="58" t="s">
        <v>184</v>
      </c>
    </row>
    <row r="1100" spans="1:9" ht="15.6" customHeight="1" x14ac:dyDescent="0.15">
      <c r="A1100" s="101"/>
      <c r="B1100" s="64">
        <v>29</v>
      </c>
      <c r="C1100" s="65" t="s">
        <v>169</v>
      </c>
      <c r="D1100" s="58">
        <v>2</v>
      </c>
      <c r="E1100" s="58">
        <v>25</v>
      </c>
      <c r="F1100" s="58" t="s">
        <v>184</v>
      </c>
      <c r="G1100" s="58" t="s">
        <v>184</v>
      </c>
      <c r="H1100" s="58" t="s">
        <v>184</v>
      </c>
      <c r="I1100" s="58" t="s">
        <v>184</v>
      </c>
    </row>
    <row r="1101" spans="1:9" ht="15.6" customHeight="1" x14ac:dyDescent="0.15">
      <c r="A1101" s="101"/>
      <c r="B1101" s="64">
        <v>30</v>
      </c>
      <c r="C1101" s="65" t="s">
        <v>170</v>
      </c>
      <c r="D1101" s="58" t="s">
        <v>43</v>
      </c>
      <c r="E1101" s="58" t="s">
        <v>43</v>
      </c>
      <c r="F1101" s="58" t="s">
        <v>43</v>
      </c>
      <c r="G1101" s="58" t="s">
        <v>43</v>
      </c>
      <c r="H1101" s="58" t="s">
        <v>43</v>
      </c>
      <c r="I1101" s="58" t="s">
        <v>43</v>
      </c>
    </row>
    <row r="1102" spans="1:9" ht="15.6" customHeight="1" x14ac:dyDescent="0.15">
      <c r="A1102" s="101"/>
      <c r="B1102" s="64">
        <v>31</v>
      </c>
      <c r="C1102" s="65" t="s">
        <v>171</v>
      </c>
      <c r="D1102" s="58">
        <v>1</v>
      </c>
      <c r="E1102" s="58">
        <v>24</v>
      </c>
      <c r="F1102" s="58" t="s">
        <v>184</v>
      </c>
      <c r="G1102" s="58" t="s">
        <v>184</v>
      </c>
      <c r="H1102" s="58" t="s">
        <v>184</v>
      </c>
      <c r="I1102" s="58" t="s">
        <v>184</v>
      </c>
    </row>
    <row r="1103" spans="1:9" ht="15.6" customHeight="1" x14ac:dyDescent="0.15">
      <c r="A1103" s="102"/>
      <c r="B1103" s="69">
        <v>32</v>
      </c>
      <c r="C1103" s="70" t="s">
        <v>172</v>
      </c>
      <c r="D1103" s="68" t="s">
        <v>43</v>
      </c>
      <c r="E1103" s="68" t="s">
        <v>43</v>
      </c>
      <c r="F1103" s="68" t="s">
        <v>43</v>
      </c>
      <c r="G1103" s="68" t="s">
        <v>43</v>
      </c>
      <c r="H1103" s="68" t="s">
        <v>43</v>
      </c>
      <c r="I1103" s="68" t="s">
        <v>43</v>
      </c>
    </row>
    <row r="1104" spans="1:9" ht="15.6" customHeight="1" x14ac:dyDescent="0.15">
      <c r="A1104" s="207">
        <v>226</v>
      </c>
      <c r="B1104" s="207"/>
      <c r="C1104" s="62" t="s">
        <v>76</v>
      </c>
      <c r="D1104" s="71">
        <v>119</v>
      </c>
      <c r="E1104" s="72">
        <v>2845</v>
      </c>
      <c r="F1104" s="72">
        <v>1029415</v>
      </c>
      <c r="G1104" s="72">
        <v>2681027</v>
      </c>
      <c r="H1104" s="72">
        <v>5764815</v>
      </c>
      <c r="I1104" s="72">
        <v>2612518</v>
      </c>
    </row>
    <row r="1105" spans="1:9" ht="15.6" customHeight="1" x14ac:dyDescent="0.15">
      <c r="A1105" s="101"/>
      <c r="B1105" s="64">
        <v>9</v>
      </c>
      <c r="C1105" s="65" t="s">
        <v>149</v>
      </c>
      <c r="D1105" s="58">
        <v>39</v>
      </c>
      <c r="E1105" s="58">
        <v>566</v>
      </c>
      <c r="F1105" s="58">
        <v>151899</v>
      </c>
      <c r="G1105" s="58">
        <v>756715</v>
      </c>
      <c r="H1105" s="58">
        <v>1069325</v>
      </c>
      <c r="I1105" s="58">
        <v>283952</v>
      </c>
    </row>
    <row r="1106" spans="1:9" ht="15.6" customHeight="1" x14ac:dyDescent="0.15">
      <c r="A1106" s="101"/>
      <c r="B1106" s="64">
        <v>10</v>
      </c>
      <c r="C1106" s="65" t="s">
        <v>150</v>
      </c>
      <c r="D1106" s="58">
        <v>2</v>
      </c>
      <c r="E1106" s="58">
        <v>26</v>
      </c>
      <c r="F1106" s="58" t="s">
        <v>184</v>
      </c>
      <c r="G1106" s="58" t="s">
        <v>184</v>
      </c>
      <c r="H1106" s="58" t="s">
        <v>184</v>
      </c>
      <c r="I1106" s="58" t="s">
        <v>184</v>
      </c>
    </row>
    <row r="1107" spans="1:9" ht="15.6" customHeight="1" x14ac:dyDescent="0.15">
      <c r="A1107" s="101"/>
      <c r="B1107" s="64">
        <v>11</v>
      </c>
      <c r="C1107" s="65" t="s">
        <v>151</v>
      </c>
      <c r="D1107" s="58">
        <v>2</v>
      </c>
      <c r="E1107" s="58">
        <v>30</v>
      </c>
      <c r="F1107" s="58" t="s">
        <v>184</v>
      </c>
      <c r="G1107" s="58" t="s">
        <v>184</v>
      </c>
      <c r="H1107" s="58" t="s">
        <v>184</v>
      </c>
      <c r="I1107" s="58" t="s">
        <v>184</v>
      </c>
    </row>
    <row r="1108" spans="1:9" ht="15.6" customHeight="1" x14ac:dyDescent="0.15">
      <c r="A1108" s="101"/>
      <c r="B1108" s="64">
        <v>12</v>
      </c>
      <c r="C1108" s="65" t="s">
        <v>152</v>
      </c>
      <c r="D1108" s="58" t="s">
        <v>43</v>
      </c>
      <c r="E1108" s="58" t="s">
        <v>43</v>
      </c>
      <c r="F1108" s="58" t="s">
        <v>43</v>
      </c>
      <c r="G1108" s="58" t="s">
        <v>43</v>
      </c>
      <c r="H1108" s="58" t="s">
        <v>43</v>
      </c>
      <c r="I1108" s="58" t="s">
        <v>43</v>
      </c>
    </row>
    <row r="1109" spans="1:9" ht="15.6" customHeight="1" x14ac:dyDescent="0.15">
      <c r="A1109" s="101"/>
      <c r="B1109" s="64">
        <v>13</v>
      </c>
      <c r="C1109" s="65" t="s">
        <v>153</v>
      </c>
      <c r="D1109" s="58">
        <v>1</v>
      </c>
      <c r="E1109" s="58">
        <v>14</v>
      </c>
      <c r="F1109" s="58" t="s">
        <v>184</v>
      </c>
      <c r="G1109" s="58" t="s">
        <v>184</v>
      </c>
      <c r="H1109" s="58" t="s">
        <v>184</v>
      </c>
      <c r="I1109" s="58" t="s">
        <v>184</v>
      </c>
    </row>
    <row r="1110" spans="1:9" ht="15.6" customHeight="1" x14ac:dyDescent="0.15">
      <c r="A1110" s="101"/>
      <c r="B1110" s="64">
        <v>14</v>
      </c>
      <c r="C1110" s="65" t="s">
        <v>154</v>
      </c>
      <c r="D1110" s="58">
        <v>1</v>
      </c>
      <c r="E1110" s="58">
        <v>4</v>
      </c>
      <c r="F1110" s="58" t="s">
        <v>184</v>
      </c>
      <c r="G1110" s="58" t="s">
        <v>184</v>
      </c>
      <c r="H1110" s="58" t="s">
        <v>184</v>
      </c>
      <c r="I1110" s="58" t="s">
        <v>184</v>
      </c>
    </row>
    <row r="1111" spans="1:9" ht="15.6" customHeight="1" x14ac:dyDescent="0.15">
      <c r="A1111" s="101"/>
      <c r="B1111" s="64">
        <v>15</v>
      </c>
      <c r="C1111" s="65" t="s">
        <v>155</v>
      </c>
      <c r="D1111" s="58">
        <v>3</v>
      </c>
      <c r="E1111" s="58">
        <v>21</v>
      </c>
      <c r="F1111" s="58" t="s">
        <v>184</v>
      </c>
      <c r="G1111" s="58" t="s">
        <v>184</v>
      </c>
      <c r="H1111" s="58" t="s">
        <v>184</v>
      </c>
      <c r="I1111" s="58" t="s">
        <v>184</v>
      </c>
    </row>
    <row r="1112" spans="1:9" ht="15.6" customHeight="1" x14ac:dyDescent="0.15">
      <c r="A1112" s="101"/>
      <c r="B1112" s="64">
        <v>16</v>
      </c>
      <c r="C1112" s="65" t="s">
        <v>156</v>
      </c>
      <c r="D1112" s="58">
        <v>1</v>
      </c>
      <c r="E1112" s="58">
        <v>90</v>
      </c>
      <c r="F1112" s="58" t="s">
        <v>184</v>
      </c>
      <c r="G1112" s="58" t="s">
        <v>184</v>
      </c>
      <c r="H1112" s="58" t="s">
        <v>184</v>
      </c>
      <c r="I1112" s="58" t="s">
        <v>184</v>
      </c>
    </row>
    <row r="1113" spans="1:9" ht="15.6" customHeight="1" x14ac:dyDescent="0.15">
      <c r="A1113" s="101"/>
      <c r="B1113" s="64">
        <v>17</v>
      </c>
      <c r="C1113" s="65" t="s">
        <v>157</v>
      </c>
      <c r="D1113" s="58">
        <v>1</v>
      </c>
      <c r="E1113" s="58">
        <v>4</v>
      </c>
      <c r="F1113" s="58" t="s">
        <v>184</v>
      </c>
      <c r="G1113" s="58" t="s">
        <v>184</v>
      </c>
      <c r="H1113" s="58" t="s">
        <v>184</v>
      </c>
      <c r="I1113" s="58" t="s">
        <v>184</v>
      </c>
    </row>
    <row r="1114" spans="1:9" ht="15.6" customHeight="1" x14ac:dyDescent="0.15">
      <c r="A1114" s="101"/>
      <c r="B1114" s="64">
        <v>18</v>
      </c>
      <c r="C1114" s="65" t="s">
        <v>158</v>
      </c>
      <c r="D1114" s="58">
        <v>3</v>
      </c>
      <c r="E1114" s="58">
        <v>43</v>
      </c>
      <c r="F1114" s="58">
        <v>13267</v>
      </c>
      <c r="G1114" s="58">
        <v>14199</v>
      </c>
      <c r="H1114" s="58">
        <v>20803</v>
      </c>
      <c r="I1114" s="58">
        <v>6086</v>
      </c>
    </row>
    <row r="1115" spans="1:9" ht="15.6" customHeight="1" x14ac:dyDescent="0.15">
      <c r="A1115" s="101"/>
      <c r="B1115" s="64">
        <v>19</v>
      </c>
      <c r="C1115" s="65" t="s">
        <v>159</v>
      </c>
      <c r="D1115" s="58">
        <v>1</v>
      </c>
      <c r="E1115" s="58">
        <v>18</v>
      </c>
      <c r="F1115" s="58" t="s">
        <v>184</v>
      </c>
      <c r="G1115" s="58" t="s">
        <v>184</v>
      </c>
      <c r="H1115" s="58" t="s">
        <v>184</v>
      </c>
      <c r="I1115" s="58" t="s">
        <v>184</v>
      </c>
    </row>
    <row r="1116" spans="1:9" ht="15.6" customHeight="1" x14ac:dyDescent="0.15">
      <c r="A1116" s="101"/>
      <c r="B1116" s="64">
        <v>20</v>
      </c>
      <c r="C1116" s="65" t="s">
        <v>160</v>
      </c>
      <c r="D1116" s="58">
        <v>1</v>
      </c>
      <c r="E1116" s="58">
        <v>26</v>
      </c>
      <c r="F1116" s="58" t="s">
        <v>184</v>
      </c>
      <c r="G1116" s="58" t="s">
        <v>184</v>
      </c>
      <c r="H1116" s="58" t="s">
        <v>184</v>
      </c>
      <c r="I1116" s="58" t="s">
        <v>184</v>
      </c>
    </row>
    <row r="1117" spans="1:9" ht="15.6" customHeight="1" x14ac:dyDescent="0.15">
      <c r="A1117" s="101"/>
      <c r="B1117" s="64">
        <v>21</v>
      </c>
      <c r="C1117" s="65" t="s">
        <v>161</v>
      </c>
      <c r="D1117" s="58">
        <v>4</v>
      </c>
      <c r="E1117" s="58">
        <v>168</v>
      </c>
      <c r="F1117" s="58" t="s">
        <v>184</v>
      </c>
      <c r="G1117" s="58" t="s">
        <v>184</v>
      </c>
      <c r="H1117" s="58" t="s">
        <v>184</v>
      </c>
      <c r="I1117" s="58" t="s">
        <v>184</v>
      </c>
    </row>
    <row r="1118" spans="1:9" ht="15.6" customHeight="1" x14ac:dyDescent="0.15">
      <c r="A1118" s="101"/>
      <c r="B1118" s="64">
        <v>22</v>
      </c>
      <c r="C1118" s="65" t="s">
        <v>162</v>
      </c>
      <c r="D1118" s="58">
        <v>1</v>
      </c>
      <c r="E1118" s="58">
        <v>10</v>
      </c>
      <c r="F1118" s="58" t="s">
        <v>184</v>
      </c>
      <c r="G1118" s="58" t="s">
        <v>184</v>
      </c>
      <c r="H1118" s="58" t="s">
        <v>184</v>
      </c>
      <c r="I1118" s="58" t="s">
        <v>184</v>
      </c>
    </row>
    <row r="1119" spans="1:9" ht="15.6" customHeight="1" x14ac:dyDescent="0.15">
      <c r="A1119" s="101"/>
      <c r="B1119" s="64">
        <v>23</v>
      </c>
      <c r="C1119" s="65" t="s">
        <v>163</v>
      </c>
      <c r="D1119" s="58" t="s">
        <v>43</v>
      </c>
      <c r="E1119" s="58" t="s">
        <v>43</v>
      </c>
      <c r="F1119" s="58" t="s">
        <v>43</v>
      </c>
      <c r="G1119" s="58" t="s">
        <v>43</v>
      </c>
      <c r="H1119" s="58" t="s">
        <v>43</v>
      </c>
      <c r="I1119" s="58" t="s">
        <v>43</v>
      </c>
    </row>
    <row r="1120" spans="1:9" ht="15.6" customHeight="1" x14ac:dyDescent="0.15">
      <c r="A1120" s="101"/>
      <c r="B1120" s="64">
        <v>24</v>
      </c>
      <c r="C1120" s="65" t="s">
        <v>164</v>
      </c>
      <c r="D1120" s="58">
        <v>5</v>
      </c>
      <c r="E1120" s="58">
        <v>39</v>
      </c>
      <c r="F1120" s="58">
        <v>10379</v>
      </c>
      <c r="G1120" s="58">
        <v>17356</v>
      </c>
      <c r="H1120" s="58">
        <v>37679</v>
      </c>
      <c r="I1120" s="58">
        <v>18731</v>
      </c>
    </row>
    <row r="1121" spans="1:9" ht="15.6" customHeight="1" x14ac:dyDescent="0.15">
      <c r="A1121" s="101"/>
      <c r="B1121" s="64">
        <v>25</v>
      </c>
      <c r="C1121" s="65" t="s">
        <v>165</v>
      </c>
      <c r="D1121" s="58">
        <v>1</v>
      </c>
      <c r="E1121" s="58">
        <v>4</v>
      </c>
      <c r="F1121" s="58" t="s">
        <v>184</v>
      </c>
      <c r="G1121" s="58" t="s">
        <v>184</v>
      </c>
      <c r="H1121" s="58" t="s">
        <v>184</v>
      </c>
      <c r="I1121" s="58" t="s">
        <v>184</v>
      </c>
    </row>
    <row r="1122" spans="1:9" ht="15.6" customHeight="1" x14ac:dyDescent="0.15">
      <c r="A1122" s="101"/>
      <c r="B1122" s="64">
        <v>26</v>
      </c>
      <c r="C1122" s="65" t="s">
        <v>166</v>
      </c>
      <c r="D1122" s="58">
        <v>8</v>
      </c>
      <c r="E1122" s="58">
        <v>306</v>
      </c>
      <c r="F1122" s="58">
        <v>190770</v>
      </c>
      <c r="G1122" s="58">
        <v>716098</v>
      </c>
      <c r="H1122" s="58">
        <v>1399420</v>
      </c>
      <c r="I1122" s="58">
        <v>495660</v>
      </c>
    </row>
    <row r="1123" spans="1:9" ht="15.6" customHeight="1" x14ac:dyDescent="0.15">
      <c r="A1123" s="101"/>
      <c r="B1123" s="64">
        <v>27</v>
      </c>
      <c r="C1123" s="65" t="s">
        <v>167</v>
      </c>
      <c r="D1123" s="58">
        <v>1</v>
      </c>
      <c r="E1123" s="58">
        <v>44</v>
      </c>
      <c r="F1123" s="58" t="s">
        <v>184</v>
      </c>
      <c r="G1123" s="58" t="s">
        <v>184</v>
      </c>
      <c r="H1123" s="58" t="s">
        <v>184</v>
      </c>
      <c r="I1123" s="58" t="s">
        <v>184</v>
      </c>
    </row>
    <row r="1124" spans="1:9" ht="15.6" customHeight="1" x14ac:dyDescent="0.15">
      <c r="A1124" s="101"/>
      <c r="B1124" s="64">
        <v>28</v>
      </c>
      <c r="C1124" s="65" t="s">
        <v>168</v>
      </c>
      <c r="D1124" s="58" t="s">
        <v>43</v>
      </c>
      <c r="E1124" s="58" t="s">
        <v>43</v>
      </c>
      <c r="F1124" s="58" t="s">
        <v>43</v>
      </c>
      <c r="G1124" s="58" t="s">
        <v>43</v>
      </c>
      <c r="H1124" s="58" t="s">
        <v>43</v>
      </c>
      <c r="I1124" s="58" t="s">
        <v>43</v>
      </c>
    </row>
    <row r="1125" spans="1:9" ht="15.6" customHeight="1" x14ac:dyDescent="0.15">
      <c r="A1125" s="101"/>
      <c r="B1125" s="64">
        <v>29</v>
      </c>
      <c r="C1125" s="65" t="s">
        <v>169</v>
      </c>
      <c r="D1125" s="58">
        <v>5</v>
      </c>
      <c r="E1125" s="58">
        <v>575</v>
      </c>
      <c r="F1125" s="58">
        <v>188321</v>
      </c>
      <c r="G1125" s="58">
        <v>228655</v>
      </c>
      <c r="H1125" s="58">
        <v>696544</v>
      </c>
      <c r="I1125" s="58">
        <v>409517</v>
      </c>
    </row>
    <row r="1126" spans="1:9" ht="15.6" customHeight="1" x14ac:dyDescent="0.15">
      <c r="A1126" s="101"/>
      <c r="B1126" s="64">
        <v>30</v>
      </c>
      <c r="C1126" s="65" t="s">
        <v>170</v>
      </c>
      <c r="D1126" s="58" t="s">
        <v>43</v>
      </c>
      <c r="E1126" s="58" t="s">
        <v>43</v>
      </c>
      <c r="F1126" s="58" t="s">
        <v>43</v>
      </c>
      <c r="G1126" s="58" t="s">
        <v>43</v>
      </c>
      <c r="H1126" s="58" t="s">
        <v>43</v>
      </c>
      <c r="I1126" s="58" t="s">
        <v>43</v>
      </c>
    </row>
    <row r="1127" spans="1:9" ht="15.6" customHeight="1" x14ac:dyDescent="0.15">
      <c r="A1127" s="101"/>
      <c r="B1127" s="64">
        <v>31</v>
      </c>
      <c r="C1127" s="65" t="s">
        <v>171</v>
      </c>
      <c r="D1127" s="58">
        <v>8</v>
      </c>
      <c r="E1127" s="58">
        <v>402</v>
      </c>
      <c r="F1127" s="58">
        <v>205530</v>
      </c>
      <c r="G1127" s="58">
        <v>344400</v>
      </c>
      <c r="H1127" s="58">
        <v>819814</v>
      </c>
      <c r="I1127" s="58">
        <v>378909</v>
      </c>
    </row>
    <row r="1128" spans="1:9" ht="15.6" customHeight="1" x14ac:dyDescent="0.15">
      <c r="A1128" s="102"/>
      <c r="B1128" s="69">
        <v>32</v>
      </c>
      <c r="C1128" s="70" t="s">
        <v>172</v>
      </c>
      <c r="D1128" s="67">
        <v>31</v>
      </c>
      <c r="E1128" s="68">
        <v>455</v>
      </c>
      <c r="F1128" s="68">
        <v>119029</v>
      </c>
      <c r="G1128" s="68">
        <v>305678</v>
      </c>
      <c r="H1128" s="68">
        <v>1090604</v>
      </c>
      <c r="I1128" s="68">
        <v>722940</v>
      </c>
    </row>
    <row r="1129" spans="1:9" ht="15.6" customHeight="1" x14ac:dyDescent="0.15">
      <c r="A1129" s="207">
        <v>227</v>
      </c>
      <c r="B1129" s="207"/>
      <c r="C1129" s="62" t="s">
        <v>77</v>
      </c>
      <c r="D1129" s="71">
        <v>163</v>
      </c>
      <c r="E1129" s="72">
        <v>3049</v>
      </c>
      <c r="F1129" s="72">
        <v>1001318</v>
      </c>
      <c r="G1129" s="72">
        <v>3794495</v>
      </c>
      <c r="H1129" s="72">
        <v>6559469</v>
      </c>
      <c r="I1129" s="72">
        <v>2437674</v>
      </c>
    </row>
    <row r="1130" spans="1:9" ht="15.6" customHeight="1" x14ac:dyDescent="0.15">
      <c r="A1130" s="101"/>
      <c r="B1130" s="64">
        <v>9</v>
      </c>
      <c r="C1130" s="65" t="s">
        <v>149</v>
      </c>
      <c r="D1130" s="58">
        <v>72</v>
      </c>
      <c r="E1130" s="58">
        <v>941</v>
      </c>
      <c r="F1130" s="58">
        <v>247170</v>
      </c>
      <c r="G1130" s="58">
        <v>911608</v>
      </c>
      <c r="H1130" s="58">
        <v>1733489</v>
      </c>
      <c r="I1130" s="58">
        <v>703538</v>
      </c>
    </row>
    <row r="1131" spans="1:9" ht="15.6" customHeight="1" x14ac:dyDescent="0.15">
      <c r="A1131" s="101"/>
      <c r="B1131" s="64">
        <v>10</v>
      </c>
      <c r="C1131" s="65" t="s">
        <v>150</v>
      </c>
      <c r="D1131" s="58">
        <v>2</v>
      </c>
      <c r="E1131" s="58">
        <v>21</v>
      </c>
      <c r="F1131" s="58" t="s">
        <v>184</v>
      </c>
      <c r="G1131" s="58" t="s">
        <v>184</v>
      </c>
      <c r="H1131" s="58" t="s">
        <v>184</v>
      </c>
      <c r="I1131" s="58" t="s">
        <v>184</v>
      </c>
    </row>
    <row r="1132" spans="1:9" ht="15.6" customHeight="1" x14ac:dyDescent="0.15">
      <c r="A1132" s="101"/>
      <c r="B1132" s="64">
        <v>11</v>
      </c>
      <c r="C1132" s="65" t="s">
        <v>151</v>
      </c>
      <c r="D1132" s="58">
        <v>11</v>
      </c>
      <c r="E1132" s="58">
        <v>118</v>
      </c>
      <c r="F1132" s="58">
        <v>31044</v>
      </c>
      <c r="G1132" s="58">
        <v>77679</v>
      </c>
      <c r="H1132" s="58">
        <v>164117</v>
      </c>
      <c r="I1132" s="58">
        <v>79713</v>
      </c>
    </row>
    <row r="1133" spans="1:9" ht="15.6" customHeight="1" x14ac:dyDescent="0.15">
      <c r="A1133" s="101"/>
      <c r="B1133" s="64">
        <v>12</v>
      </c>
      <c r="C1133" s="65" t="s">
        <v>152</v>
      </c>
      <c r="D1133" s="58">
        <v>16</v>
      </c>
      <c r="E1133" s="58">
        <v>276</v>
      </c>
      <c r="F1133" s="58">
        <v>99159</v>
      </c>
      <c r="G1133" s="58">
        <v>602851</v>
      </c>
      <c r="H1133" s="58">
        <v>789792</v>
      </c>
      <c r="I1133" s="58">
        <v>167804</v>
      </c>
    </row>
    <row r="1134" spans="1:9" ht="15.6" customHeight="1" x14ac:dyDescent="0.15">
      <c r="A1134" s="101"/>
      <c r="B1134" s="64">
        <v>13</v>
      </c>
      <c r="C1134" s="65" t="s">
        <v>153</v>
      </c>
      <c r="D1134" s="58">
        <v>3</v>
      </c>
      <c r="E1134" s="58">
        <v>53</v>
      </c>
      <c r="F1134" s="58">
        <v>18910</v>
      </c>
      <c r="G1134" s="58">
        <v>39639</v>
      </c>
      <c r="H1134" s="58">
        <v>88615</v>
      </c>
      <c r="I1134" s="58">
        <v>42420</v>
      </c>
    </row>
    <row r="1135" spans="1:9" ht="15.6" customHeight="1" x14ac:dyDescent="0.15">
      <c r="A1135" s="101"/>
      <c r="B1135" s="64">
        <v>14</v>
      </c>
      <c r="C1135" s="65" t="s">
        <v>154</v>
      </c>
      <c r="D1135" s="58">
        <v>2</v>
      </c>
      <c r="E1135" s="58">
        <v>24</v>
      </c>
      <c r="F1135" s="58" t="s">
        <v>184</v>
      </c>
      <c r="G1135" s="58" t="s">
        <v>184</v>
      </c>
      <c r="H1135" s="58" t="s">
        <v>184</v>
      </c>
      <c r="I1135" s="58" t="s">
        <v>184</v>
      </c>
    </row>
    <row r="1136" spans="1:9" ht="15.6" customHeight="1" x14ac:dyDescent="0.15">
      <c r="A1136" s="101"/>
      <c r="B1136" s="64">
        <v>15</v>
      </c>
      <c r="C1136" s="65" t="s">
        <v>155</v>
      </c>
      <c r="D1136" s="58" t="s">
        <v>43</v>
      </c>
      <c r="E1136" s="58" t="s">
        <v>43</v>
      </c>
      <c r="F1136" s="58" t="s">
        <v>43</v>
      </c>
      <c r="G1136" s="58" t="s">
        <v>43</v>
      </c>
      <c r="H1136" s="58" t="s">
        <v>43</v>
      </c>
      <c r="I1136" s="58" t="s">
        <v>43</v>
      </c>
    </row>
    <row r="1137" spans="1:9" ht="15.6" customHeight="1" x14ac:dyDescent="0.15">
      <c r="A1137" s="101"/>
      <c r="B1137" s="64">
        <v>16</v>
      </c>
      <c r="C1137" s="65" t="s">
        <v>156</v>
      </c>
      <c r="D1137" s="58">
        <v>2</v>
      </c>
      <c r="E1137" s="58">
        <v>60</v>
      </c>
      <c r="F1137" s="58" t="s">
        <v>184</v>
      </c>
      <c r="G1137" s="58" t="s">
        <v>184</v>
      </c>
      <c r="H1137" s="58" t="s">
        <v>184</v>
      </c>
      <c r="I1137" s="58" t="s">
        <v>184</v>
      </c>
    </row>
    <row r="1138" spans="1:9" ht="15.6" customHeight="1" x14ac:dyDescent="0.15">
      <c r="A1138" s="101"/>
      <c r="B1138" s="64">
        <v>17</v>
      </c>
      <c r="C1138" s="65" t="s">
        <v>157</v>
      </c>
      <c r="D1138" s="58">
        <v>2</v>
      </c>
      <c r="E1138" s="58">
        <v>22</v>
      </c>
      <c r="F1138" s="58" t="s">
        <v>184</v>
      </c>
      <c r="G1138" s="58" t="s">
        <v>184</v>
      </c>
      <c r="H1138" s="58" t="s">
        <v>184</v>
      </c>
      <c r="I1138" s="58" t="s">
        <v>184</v>
      </c>
    </row>
    <row r="1139" spans="1:9" ht="15.6" customHeight="1" x14ac:dyDescent="0.15">
      <c r="A1139" s="101"/>
      <c r="B1139" s="64">
        <v>18</v>
      </c>
      <c r="C1139" s="65" t="s">
        <v>158</v>
      </c>
      <c r="D1139" s="58">
        <v>4</v>
      </c>
      <c r="E1139" s="58">
        <v>144</v>
      </c>
      <c r="F1139" s="58">
        <v>50492</v>
      </c>
      <c r="G1139" s="58">
        <v>84560</v>
      </c>
      <c r="H1139" s="58">
        <v>187005</v>
      </c>
      <c r="I1139" s="58">
        <v>88728</v>
      </c>
    </row>
    <row r="1140" spans="1:9" ht="15.6" customHeight="1" x14ac:dyDescent="0.15">
      <c r="A1140" s="101"/>
      <c r="B1140" s="64">
        <v>19</v>
      </c>
      <c r="C1140" s="65" t="s">
        <v>159</v>
      </c>
      <c r="D1140" s="58">
        <v>2</v>
      </c>
      <c r="E1140" s="58">
        <v>60</v>
      </c>
      <c r="F1140" s="58" t="s">
        <v>184</v>
      </c>
      <c r="G1140" s="58" t="s">
        <v>184</v>
      </c>
      <c r="H1140" s="58" t="s">
        <v>184</v>
      </c>
      <c r="I1140" s="58" t="s">
        <v>184</v>
      </c>
    </row>
    <row r="1141" spans="1:9" ht="15.6" customHeight="1" x14ac:dyDescent="0.15">
      <c r="A1141" s="101"/>
      <c r="B1141" s="64">
        <v>20</v>
      </c>
      <c r="C1141" s="65" t="s">
        <v>160</v>
      </c>
      <c r="D1141" s="58">
        <v>5</v>
      </c>
      <c r="E1141" s="58">
        <v>93</v>
      </c>
      <c r="F1141" s="58" t="s">
        <v>184</v>
      </c>
      <c r="G1141" s="58" t="s">
        <v>184</v>
      </c>
      <c r="H1141" s="58" t="s">
        <v>184</v>
      </c>
      <c r="I1141" s="58" t="s">
        <v>184</v>
      </c>
    </row>
    <row r="1142" spans="1:9" ht="15.6" customHeight="1" x14ac:dyDescent="0.15">
      <c r="A1142" s="101"/>
      <c r="B1142" s="64">
        <v>21</v>
      </c>
      <c r="C1142" s="65" t="s">
        <v>161</v>
      </c>
      <c r="D1142" s="58">
        <v>4</v>
      </c>
      <c r="E1142" s="58">
        <v>42</v>
      </c>
      <c r="F1142" s="58">
        <v>19330</v>
      </c>
      <c r="G1142" s="58">
        <v>118108</v>
      </c>
      <c r="H1142" s="58">
        <v>197974</v>
      </c>
      <c r="I1142" s="58">
        <v>74119</v>
      </c>
    </row>
    <row r="1143" spans="1:9" ht="15.6" customHeight="1" x14ac:dyDescent="0.15">
      <c r="A1143" s="101"/>
      <c r="B1143" s="64">
        <v>22</v>
      </c>
      <c r="C1143" s="65" t="s">
        <v>162</v>
      </c>
      <c r="D1143" s="58">
        <v>1</v>
      </c>
      <c r="E1143" s="58">
        <v>27</v>
      </c>
      <c r="F1143" s="58" t="s">
        <v>184</v>
      </c>
      <c r="G1143" s="58" t="s">
        <v>184</v>
      </c>
      <c r="H1143" s="58" t="s">
        <v>184</v>
      </c>
      <c r="I1143" s="58" t="s">
        <v>184</v>
      </c>
    </row>
    <row r="1144" spans="1:9" ht="15.6" customHeight="1" x14ac:dyDescent="0.15">
      <c r="A1144" s="101"/>
      <c r="B1144" s="64">
        <v>23</v>
      </c>
      <c r="C1144" s="65" t="s">
        <v>163</v>
      </c>
      <c r="D1144" s="58">
        <v>1</v>
      </c>
      <c r="E1144" s="58">
        <v>11</v>
      </c>
      <c r="F1144" s="58" t="s">
        <v>184</v>
      </c>
      <c r="G1144" s="58" t="s">
        <v>184</v>
      </c>
      <c r="H1144" s="58" t="s">
        <v>184</v>
      </c>
      <c r="I1144" s="58" t="s">
        <v>184</v>
      </c>
    </row>
    <row r="1145" spans="1:9" ht="15.6" customHeight="1" x14ac:dyDescent="0.15">
      <c r="A1145" s="101"/>
      <c r="B1145" s="64">
        <v>24</v>
      </c>
      <c r="C1145" s="65" t="s">
        <v>164</v>
      </c>
      <c r="D1145" s="58">
        <v>8</v>
      </c>
      <c r="E1145" s="58">
        <v>241</v>
      </c>
      <c r="F1145" s="58">
        <v>101727</v>
      </c>
      <c r="G1145" s="58">
        <v>274748</v>
      </c>
      <c r="H1145" s="58">
        <v>477744</v>
      </c>
      <c r="I1145" s="58">
        <v>179097</v>
      </c>
    </row>
    <row r="1146" spans="1:9" ht="15.6" customHeight="1" x14ac:dyDescent="0.15">
      <c r="A1146" s="101"/>
      <c r="B1146" s="64">
        <v>25</v>
      </c>
      <c r="C1146" s="65" t="s">
        <v>165</v>
      </c>
      <c r="D1146" s="58">
        <v>3</v>
      </c>
      <c r="E1146" s="58">
        <v>65</v>
      </c>
      <c r="F1146" s="58">
        <v>36740</v>
      </c>
      <c r="G1146" s="58">
        <v>30840</v>
      </c>
      <c r="H1146" s="58">
        <v>93037</v>
      </c>
      <c r="I1146" s="58">
        <v>57506</v>
      </c>
    </row>
    <row r="1147" spans="1:9" ht="15.6" customHeight="1" x14ac:dyDescent="0.15">
      <c r="A1147" s="101"/>
      <c r="B1147" s="64">
        <v>26</v>
      </c>
      <c r="C1147" s="65" t="s">
        <v>166</v>
      </c>
      <c r="D1147" s="58">
        <v>2</v>
      </c>
      <c r="E1147" s="58">
        <v>51</v>
      </c>
      <c r="F1147" s="58" t="s">
        <v>184</v>
      </c>
      <c r="G1147" s="58" t="s">
        <v>184</v>
      </c>
      <c r="H1147" s="58" t="s">
        <v>184</v>
      </c>
      <c r="I1147" s="58" t="s">
        <v>184</v>
      </c>
    </row>
    <row r="1148" spans="1:9" ht="15.6" customHeight="1" x14ac:dyDescent="0.15">
      <c r="A1148" s="101"/>
      <c r="B1148" s="64">
        <v>27</v>
      </c>
      <c r="C1148" s="65" t="s">
        <v>167</v>
      </c>
      <c r="D1148" s="58">
        <v>3</v>
      </c>
      <c r="E1148" s="58">
        <v>104</v>
      </c>
      <c r="F1148" s="58">
        <v>28633</v>
      </c>
      <c r="G1148" s="58">
        <v>195497</v>
      </c>
      <c r="H1148" s="58">
        <v>358240</v>
      </c>
      <c r="I1148" s="58">
        <v>152608</v>
      </c>
    </row>
    <row r="1149" spans="1:9" ht="15.6" customHeight="1" x14ac:dyDescent="0.15">
      <c r="A1149" s="101"/>
      <c r="B1149" s="64">
        <v>28</v>
      </c>
      <c r="C1149" s="65" t="s">
        <v>168</v>
      </c>
      <c r="D1149" s="58">
        <v>2</v>
      </c>
      <c r="E1149" s="58">
        <v>128</v>
      </c>
      <c r="F1149" s="58" t="s">
        <v>184</v>
      </c>
      <c r="G1149" s="58" t="s">
        <v>184</v>
      </c>
      <c r="H1149" s="58" t="s">
        <v>184</v>
      </c>
      <c r="I1149" s="58" t="s">
        <v>184</v>
      </c>
    </row>
    <row r="1150" spans="1:9" ht="15.6" customHeight="1" x14ac:dyDescent="0.15">
      <c r="A1150" s="101"/>
      <c r="B1150" s="64">
        <v>29</v>
      </c>
      <c r="C1150" s="65" t="s">
        <v>169</v>
      </c>
      <c r="D1150" s="58">
        <v>11</v>
      </c>
      <c r="E1150" s="58">
        <v>398</v>
      </c>
      <c r="F1150" s="58">
        <v>133225</v>
      </c>
      <c r="G1150" s="58">
        <v>635713</v>
      </c>
      <c r="H1150" s="58">
        <v>932586</v>
      </c>
      <c r="I1150" s="58">
        <v>249766</v>
      </c>
    </row>
    <row r="1151" spans="1:9" ht="15.6" customHeight="1" x14ac:dyDescent="0.15">
      <c r="A1151" s="101"/>
      <c r="B1151" s="64">
        <v>30</v>
      </c>
      <c r="C1151" s="65" t="s">
        <v>170</v>
      </c>
      <c r="D1151" s="58" t="s">
        <v>43</v>
      </c>
      <c r="E1151" s="58" t="s">
        <v>43</v>
      </c>
      <c r="F1151" s="58" t="s">
        <v>43</v>
      </c>
      <c r="G1151" s="58" t="s">
        <v>43</v>
      </c>
      <c r="H1151" s="58" t="s">
        <v>43</v>
      </c>
      <c r="I1151" s="58" t="s">
        <v>43</v>
      </c>
    </row>
    <row r="1152" spans="1:9" ht="15.6" customHeight="1" x14ac:dyDescent="0.15">
      <c r="A1152" s="101"/>
      <c r="B1152" s="64">
        <v>31</v>
      </c>
      <c r="C1152" s="65" t="s">
        <v>171</v>
      </c>
      <c r="D1152" s="58">
        <v>4</v>
      </c>
      <c r="E1152" s="58">
        <v>107</v>
      </c>
      <c r="F1152" s="58" t="s">
        <v>184</v>
      </c>
      <c r="G1152" s="58" t="s">
        <v>184</v>
      </c>
      <c r="H1152" s="58" t="s">
        <v>184</v>
      </c>
      <c r="I1152" s="58" t="s">
        <v>184</v>
      </c>
    </row>
    <row r="1153" spans="1:9" ht="15.6" customHeight="1" x14ac:dyDescent="0.15">
      <c r="A1153" s="102"/>
      <c r="B1153" s="69">
        <v>32</v>
      </c>
      <c r="C1153" s="70" t="s">
        <v>172</v>
      </c>
      <c r="D1153" s="67">
        <v>3</v>
      </c>
      <c r="E1153" s="68">
        <v>63</v>
      </c>
      <c r="F1153" s="68">
        <v>20527</v>
      </c>
      <c r="G1153" s="68">
        <v>212973</v>
      </c>
      <c r="H1153" s="68">
        <v>278011</v>
      </c>
      <c r="I1153" s="68">
        <v>60580</v>
      </c>
    </row>
    <row r="1154" spans="1:9" ht="15.6" customHeight="1" x14ac:dyDescent="0.15">
      <c r="A1154" s="207">
        <v>228</v>
      </c>
      <c r="B1154" s="207"/>
      <c r="C1154" s="62" t="s">
        <v>78</v>
      </c>
      <c r="D1154" s="71">
        <v>139</v>
      </c>
      <c r="E1154" s="72">
        <v>7212</v>
      </c>
      <c r="F1154" s="72">
        <v>3414934</v>
      </c>
      <c r="G1154" s="72">
        <v>23911377</v>
      </c>
      <c r="H1154" s="72">
        <v>36791443</v>
      </c>
      <c r="I1154" s="72">
        <v>11637703</v>
      </c>
    </row>
    <row r="1155" spans="1:9" ht="15.6" customHeight="1" x14ac:dyDescent="0.15">
      <c r="A1155" s="101"/>
      <c r="B1155" s="64">
        <v>9</v>
      </c>
      <c r="C1155" s="65" t="s">
        <v>149</v>
      </c>
      <c r="D1155" s="58">
        <v>4</v>
      </c>
      <c r="E1155" s="58">
        <v>333</v>
      </c>
      <c r="F1155" s="58">
        <v>102837</v>
      </c>
      <c r="G1155" s="58">
        <v>881640</v>
      </c>
      <c r="H1155" s="58">
        <v>1956865</v>
      </c>
      <c r="I1155" s="58">
        <v>971016</v>
      </c>
    </row>
    <row r="1156" spans="1:9" ht="15.6" customHeight="1" x14ac:dyDescent="0.15">
      <c r="A1156" s="101"/>
      <c r="B1156" s="64">
        <v>10</v>
      </c>
      <c r="C1156" s="65" t="s">
        <v>150</v>
      </c>
      <c r="D1156" s="58">
        <v>3</v>
      </c>
      <c r="E1156" s="58">
        <v>40</v>
      </c>
      <c r="F1156" s="58" t="s">
        <v>184</v>
      </c>
      <c r="G1156" s="58" t="s">
        <v>184</v>
      </c>
      <c r="H1156" s="58" t="s">
        <v>184</v>
      </c>
      <c r="I1156" s="58" t="s">
        <v>184</v>
      </c>
    </row>
    <row r="1157" spans="1:9" ht="15.6" customHeight="1" x14ac:dyDescent="0.15">
      <c r="A1157" s="101"/>
      <c r="B1157" s="64">
        <v>11</v>
      </c>
      <c r="C1157" s="65" t="s">
        <v>151</v>
      </c>
      <c r="D1157" s="58">
        <v>9</v>
      </c>
      <c r="E1157" s="58">
        <v>225</v>
      </c>
      <c r="F1157" s="58">
        <v>67493</v>
      </c>
      <c r="G1157" s="58">
        <v>459052</v>
      </c>
      <c r="H1157" s="58">
        <v>554020</v>
      </c>
      <c r="I1157" s="58">
        <v>87085</v>
      </c>
    </row>
    <row r="1158" spans="1:9" ht="15.6" customHeight="1" x14ac:dyDescent="0.15">
      <c r="A1158" s="101"/>
      <c r="B1158" s="64">
        <v>12</v>
      </c>
      <c r="C1158" s="65" t="s">
        <v>152</v>
      </c>
      <c r="D1158" s="58">
        <v>5</v>
      </c>
      <c r="E1158" s="58">
        <v>60</v>
      </c>
      <c r="F1158" s="58">
        <v>23387</v>
      </c>
      <c r="G1158" s="58">
        <v>22240</v>
      </c>
      <c r="H1158" s="58">
        <v>38386</v>
      </c>
      <c r="I1158" s="58">
        <v>14888</v>
      </c>
    </row>
    <row r="1159" spans="1:9" ht="15.6" customHeight="1" x14ac:dyDescent="0.15">
      <c r="A1159" s="101"/>
      <c r="B1159" s="64">
        <v>13</v>
      </c>
      <c r="C1159" s="65" t="s">
        <v>153</v>
      </c>
      <c r="D1159" s="58">
        <v>6</v>
      </c>
      <c r="E1159" s="58">
        <v>308</v>
      </c>
      <c r="F1159" s="58">
        <v>117552</v>
      </c>
      <c r="G1159" s="58">
        <v>2700656</v>
      </c>
      <c r="H1159" s="58">
        <v>3548307</v>
      </c>
      <c r="I1159" s="58">
        <v>778189</v>
      </c>
    </row>
    <row r="1160" spans="1:9" ht="15.6" customHeight="1" x14ac:dyDescent="0.15">
      <c r="A1160" s="101"/>
      <c r="B1160" s="64">
        <v>14</v>
      </c>
      <c r="C1160" s="65" t="s">
        <v>154</v>
      </c>
      <c r="D1160" s="58">
        <v>4</v>
      </c>
      <c r="E1160" s="58">
        <v>400</v>
      </c>
      <c r="F1160" s="58">
        <v>214007</v>
      </c>
      <c r="G1160" s="58">
        <v>969341</v>
      </c>
      <c r="H1160" s="58">
        <v>1567587</v>
      </c>
      <c r="I1160" s="58">
        <v>519525</v>
      </c>
    </row>
    <row r="1161" spans="1:9" ht="15.6" customHeight="1" x14ac:dyDescent="0.15">
      <c r="A1161" s="101"/>
      <c r="B1161" s="64">
        <v>15</v>
      </c>
      <c r="C1161" s="65" t="s">
        <v>155</v>
      </c>
      <c r="D1161" s="58">
        <v>6</v>
      </c>
      <c r="E1161" s="58">
        <v>445</v>
      </c>
      <c r="F1161" s="58">
        <v>203568</v>
      </c>
      <c r="G1161" s="58">
        <v>484452</v>
      </c>
      <c r="H1161" s="58">
        <v>1119638</v>
      </c>
      <c r="I1161" s="58">
        <v>583809</v>
      </c>
    </row>
    <row r="1162" spans="1:9" ht="15.6" customHeight="1" x14ac:dyDescent="0.15">
      <c r="A1162" s="101"/>
      <c r="B1162" s="64">
        <v>16</v>
      </c>
      <c r="C1162" s="65" t="s">
        <v>156</v>
      </c>
      <c r="D1162" s="58">
        <v>9</v>
      </c>
      <c r="E1162" s="58">
        <v>317</v>
      </c>
      <c r="F1162" s="58">
        <v>122763</v>
      </c>
      <c r="G1162" s="58">
        <v>1161003</v>
      </c>
      <c r="H1162" s="58">
        <v>2136191</v>
      </c>
      <c r="I1162" s="58">
        <v>928155</v>
      </c>
    </row>
    <row r="1163" spans="1:9" ht="15.6" customHeight="1" x14ac:dyDescent="0.15">
      <c r="A1163" s="101"/>
      <c r="B1163" s="64">
        <v>17</v>
      </c>
      <c r="C1163" s="65" t="s">
        <v>157</v>
      </c>
      <c r="D1163" s="58">
        <v>1</v>
      </c>
      <c r="E1163" s="58">
        <v>6</v>
      </c>
      <c r="F1163" s="58" t="s">
        <v>184</v>
      </c>
      <c r="G1163" s="58" t="s">
        <v>184</v>
      </c>
      <c r="H1163" s="58" t="s">
        <v>184</v>
      </c>
      <c r="I1163" s="58" t="s">
        <v>184</v>
      </c>
    </row>
    <row r="1164" spans="1:9" ht="15.6" customHeight="1" x14ac:dyDescent="0.15">
      <c r="A1164" s="101"/>
      <c r="B1164" s="64">
        <v>18</v>
      </c>
      <c r="C1164" s="65" t="s">
        <v>158</v>
      </c>
      <c r="D1164" s="58">
        <v>12</v>
      </c>
      <c r="E1164" s="58">
        <v>419</v>
      </c>
      <c r="F1164" s="58">
        <v>184913</v>
      </c>
      <c r="G1164" s="58">
        <v>936660</v>
      </c>
      <c r="H1164" s="58">
        <v>1789578</v>
      </c>
      <c r="I1164" s="58">
        <v>752217</v>
      </c>
    </row>
    <row r="1165" spans="1:9" ht="15.6" customHeight="1" x14ac:dyDescent="0.15">
      <c r="A1165" s="101"/>
      <c r="B1165" s="64">
        <v>19</v>
      </c>
      <c r="C1165" s="65" t="s">
        <v>159</v>
      </c>
      <c r="D1165" s="58">
        <v>1</v>
      </c>
      <c r="E1165" s="58">
        <v>6</v>
      </c>
      <c r="F1165" s="58" t="s">
        <v>184</v>
      </c>
      <c r="G1165" s="58" t="s">
        <v>184</v>
      </c>
      <c r="H1165" s="58" t="s">
        <v>184</v>
      </c>
      <c r="I1165" s="58" t="s">
        <v>184</v>
      </c>
    </row>
    <row r="1166" spans="1:9" ht="15.6" customHeight="1" x14ac:dyDescent="0.15">
      <c r="A1166" s="101"/>
      <c r="B1166" s="64">
        <v>20</v>
      </c>
      <c r="C1166" s="65" t="s">
        <v>160</v>
      </c>
      <c r="D1166" s="58" t="s">
        <v>43</v>
      </c>
      <c r="E1166" s="58" t="s">
        <v>43</v>
      </c>
      <c r="F1166" s="58" t="s">
        <v>43</v>
      </c>
      <c r="G1166" s="58" t="s">
        <v>43</v>
      </c>
      <c r="H1166" s="58" t="s">
        <v>43</v>
      </c>
      <c r="I1166" s="58" t="s">
        <v>43</v>
      </c>
    </row>
    <row r="1167" spans="1:9" ht="15.6" customHeight="1" x14ac:dyDescent="0.15">
      <c r="A1167" s="101"/>
      <c r="B1167" s="64">
        <v>21</v>
      </c>
      <c r="C1167" s="65" t="s">
        <v>161</v>
      </c>
      <c r="D1167" s="58">
        <v>7</v>
      </c>
      <c r="E1167" s="58">
        <v>148</v>
      </c>
      <c r="F1167" s="58">
        <v>51429</v>
      </c>
      <c r="G1167" s="58">
        <v>95362</v>
      </c>
      <c r="H1167" s="58">
        <v>202462</v>
      </c>
      <c r="I1167" s="58">
        <v>98712</v>
      </c>
    </row>
    <row r="1168" spans="1:9" ht="15.6" customHeight="1" x14ac:dyDescent="0.15">
      <c r="A1168" s="101"/>
      <c r="B1168" s="64">
        <v>22</v>
      </c>
      <c r="C1168" s="65" t="s">
        <v>162</v>
      </c>
      <c r="D1168" s="58">
        <v>2</v>
      </c>
      <c r="E1168" s="58">
        <v>38</v>
      </c>
      <c r="F1168" s="58" t="s">
        <v>184</v>
      </c>
      <c r="G1168" s="58" t="s">
        <v>184</v>
      </c>
      <c r="H1168" s="58" t="s">
        <v>184</v>
      </c>
      <c r="I1168" s="58" t="s">
        <v>184</v>
      </c>
    </row>
    <row r="1169" spans="1:9" ht="15.6" customHeight="1" x14ac:dyDescent="0.15">
      <c r="A1169" s="101"/>
      <c r="B1169" s="64">
        <v>23</v>
      </c>
      <c r="C1169" s="65" t="s">
        <v>163</v>
      </c>
      <c r="D1169" s="58">
        <v>4</v>
      </c>
      <c r="E1169" s="58">
        <v>327</v>
      </c>
      <c r="F1169" s="58">
        <v>155256</v>
      </c>
      <c r="G1169" s="58">
        <v>466853</v>
      </c>
      <c r="H1169" s="58">
        <v>819221</v>
      </c>
      <c r="I1169" s="58">
        <v>339198</v>
      </c>
    </row>
    <row r="1170" spans="1:9" ht="15.6" customHeight="1" x14ac:dyDescent="0.15">
      <c r="A1170" s="101"/>
      <c r="B1170" s="64">
        <v>24</v>
      </c>
      <c r="C1170" s="65" t="s">
        <v>164</v>
      </c>
      <c r="D1170" s="58">
        <v>17</v>
      </c>
      <c r="E1170" s="58">
        <v>597</v>
      </c>
      <c r="F1170" s="58">
        <v>286008</v>
      </c>
      <c r="G1170" s="58">
        <v>907163</v>
      </c>
      <c r="H1170" s="58">
        <v>1803920</v>
      </c>
      <c r="I1170" s="58">
        <v>763039</v>
      </c>
    </row>
    <row r="1171" spans="1:9" ht="15.6" customHeight="1" x14ac:dyDescent="0.15">
      <c r="A1171" s="101"/>
      <c r="B1171" s="64">
        <v>25</v>
      </c>
      <c r="C1171" s="65" t="s">
        <v>165</v>
      </c>
      <c r="D1171" s="58">
        <v>10</v>
      </c>
      <c r="E1171" s="58">
        <v>749</v>
      </c>
      <c r="F1171" s="58">
        <v>359800</v>
      </c>
      <c r="G1171" s="58">
        <v>1139855</v>
      </c>
      <c r="H1171" s="58">
        <v>1889879</v>
      </c>
      <c r="I1171" s="58">
        <v>654029</v>
      </c>
    </row>
    <row r="1172" spans="1:9" ht="15.6" customHeight="1" x14ac:dyDescent="0.15">
      <c r="A1172" s="101"/>
      <c r="B1172" s="64">
        <v>26</v>
      </c>
      <c r="C1172" s="65" t="s">
        <v>166</v>
      </c>
      <c r="D1172" s="58">
        <v>9</v>
      </c>
      <c r="E1172" s="58">
        <v>597</v>
      </c>
      <c r="F1172" s="58">
        <v>351850</v>
      </c>
      <c r="G1172" s="58">
        <v>658554</v>
      </c>
      <c r="H1172" s="58">
        <v>1323437</v>
      </c>
      <c r="I1172" s="58">
        <v>578139</v>
      </c>
    </row>
    <row r="1173" spans="1:9" ht="15.6" customHeight="1" x14ac:dyDescent="0.15">
      <c r="A1173" s="101"/>
      <c r="B1173" s="64">
        <v>27</v>
      </c>
      <c r="C1173" s="65" t="s">
        <v>167</v>
      </c>
      <c r="D1173" s="58" t="s">
        <v>43</v>
      </c>
      <c r="E1173" s="58" t="s">
        <v>43</v>
      </c>
      <c r="F1173" s="58" t="s">
        <v>43</v>
      </c>
      <c r="G1173" s="58" t="s">
        <v>43</v>
      </c>
      <c r="H1173" s="58" t="s">
        <v>43</v>
      </c>
      <c r="I1173" s="58" t="s">
        <v>43</v>
      </c>
    </row>
    <row r="1174" spans="1:9" ht="15.6" customHeight="1" x14ac:dyDescent="0.15">
      <c r="A1174" s="101"/>
      <c r="B1174" s="64">
        <v>28</v>
      </c>
      <c r="C1174" s="65" t="s">
        <v>168</v>
      </c>
      <c r="D1174" s="58">
        <v>1</v>
      </c>
      <c r="E1174" s="58">
        <v>440</v>
      </c>
      <c r="F1174" s="58" t="s">
        <v>184</v>
      </c>
      <c r="G1174" s="58" t="s">
        <v>184</v>
      </c>
      <c r="H1174" s="58" t="s">
        <v>184</v>
      </c>
      <c r="I1174" s="58" t="s">
        <v>184</v>
      </c>
    </row>
    <row r="1175" spans="1:9" ht="15.6" customHeight="1" x14ac:dyDescent="0.15">
      <c r="A1175" s="101"/>
      <c r="B1175" s="64">
        <v>29</v>
      </c>
      <c r="C1175" s="65" t="s">
        <v>169</v>
      </c>
      <c r="D1175" s="58">
        <v>4</v>
      </c>
      <c r="E1175" s="58">
        <v>343</v>
      </c>
      <c r="F1175" s="58">
        <v>173098</v>
      </c>
      <c r="G1175" s="58">
        <v>2688155</v>
      </c>
      <c r="H1175" s="58">
        <v>4223398</v>
      </c>
      <c r="I1175" s="58">
        <v>1401925</v>
      </c>
    </row>
    <row r="1176" spans="1:9" ht="15.6" customHeight="1" x14ac:dyDescent="0.15">
      <c r="A1176" s="101"/>
      <c r="B1176" s="64">
        <v>30</v>
      </c>
      <c r="C1176" s="65" t="s">
        <v>170</v>
      </c>
      <c r="D1176" s="58">
        <v>2</v>
      </c>
      <c r="E1176" s="58">
        <v>567</v>
      </c>
      <c r="F1176" s="58" t="s">
        <v>184</v>
      </c>
      <c r="G1176" s="58" t="s">
        <v>184</v>
      </c>
      <c r="H1176" s="58" t="s">
        <v>184</v>
      </c>
      <c r="I1176" s="58" t="s">
        <v>184</v>
      </c>
    </row>
    <row r="1177" spans="1:9" ht="15.6" customHeight="1" x14ac:dyDescent="0.15">
      <c r="A1177" s="101"/>
      <c r="B1177" s="64">
        <v>31</v>
      </c>
      <c r="C1177" s="65" t="s">
        <v>171</v>
      </c>
      <c r="D1177" s="58">
        <v>7</v>
      </c>
      <c r="E1177" s="58">
        <v>239</v>
      </c>
      <c r="F1177" s="58">
        <v>98512</v>
      </c>
      <c r="G1177" s="58">
        <v>266646</v>
      </c>
      <c r="H1177" s="58">
        <v>428115</v>
      </c>
      <c r="I1177" s="58">
        <v>147481</v>
      </c>
    </row>
    <row r="1178" spans="1:9" ht="15.6" customHeight="1" x14ac:dyDescent="0.15">
      <c r="A1178" s="102"/>
      <c r="B1178" s="69">
        <v>32</v>
      </c>
      <c r="C1178" s="70" t="s">
        <v>172</v>
      </c>
      <c r="D1178" s="67">
        <v>16</v>
      </c>
      <c r="E1178" s="68">
        <v>608</v>
      </c>
      <c r="F1178" s="68">
        <v>274744</v>
      </c>
      <c r="G1178" s="68">
        <v>729786</v>
      </c>
      <c r="H1178" s="68">
        <v>1425345</v>
      </c>
      <c r="I1178" s="68">
        <v>694947</v>
      </c>
    </row>
    <row r="1179" spans="1:9" ht="15.6" customHeight="1" x14ac:dyDescent="0.15">
      <c r="A1179" s="207">
        <v>229</v>
      </c>
      <c r="B1179" s="207"/>
      <c r="C1179" s="62" t="s">
        <v>79</v>
      </c>
      <c r="D1179" s="71">
        <v>302</v>
      </c>
      <c r="E1179" s="72">
        <v>10656</v>
      </c>
      <c r="F1179" s="72">
        <v>4787834</v>
      </c>
      <c r="G1179" s="72">
        <v>25135247</v>
      </c>
      <c r="H1179" s="72">
        <v>41164629</v>
      </c>
      <c r="I1179" s="72">
        <v>14069099</v>
      </c>
    </row>
    <row r="1180" spans="1:9" ht="15.6" customHeight="1" x14ac:dyDescent="0.15">
      <c r="A1180" s="101"/>
      <c r="B1180" s="64">
        <v>9</v>
      </c>
      <c r="C1180" s="65" t="s">
        <v>149</v>
      </c>
      <c r="D1180" s="58">
        <v>98</v>
      </c>
      <c r="E1180" s="58">
        <v>2397</v>
      </c>
      <c r="F1180" s="58">
        <v>753583</v>
      </c>
      <c r="G1180" s="58">
        <v>3149964</v>
      </c>
      <c r="H1180" s="58">
        <v>6321771</v>
      </c>
      <c r="I1180" s="58">
        <v>2790906</v>
      </c>
    </row>
    <row r="1181" spans="1:9" ht="15.6" customHeight="1" x14ac:dyDescent="0.15">
      <c r="A1181" s="101"/>
      <c r="B1181" s="64">
        <v>10</v>
      </c>
      <c r="C1181" s="65" t="s">
        <v>150</v>
      </c>
      <c r="D1181" s="58">
        <v>7</v>
      </c>
      <c r="E1181" s="58">
        <v>376</v>
      </c>
      <c r="F1181" s="58">
        <v>151745</v>
      </c>
      <c r="G1181" s="58">
        <v>2256674</v>
      </c>
      <c r="H1181" s="58">
        <v>2757948</v>
      </c>
      <c r="I1181" s="58">
        <v>445936</v>
      </c>
    </row>
    <row r="1182" spans="1:9" ht="15.6" customHeight="1" x14ac:dyDescent="0.15">
      <c r="A1182" s="101"/>
      <c r="B1182" s="64">
        <v>11</v>
      </c>
      <c r="C1182" s="65" t="s">
        <v>151</v>
      </c>
      <c r="D1182" s="58">
        <v>6</v>
      </c>
      <c r="E1182" s="58">
        <v>91</v>
      </c>
      <c r="F1182" s="58">
        <v>18424</v>
      </c>
      <c r="G1182" s="58">
        <v>13337</v>
      </c>
      <c r="H1182" s="58">
        <v>41018</v>
      </c>
      <c r="I1182" s="58">
        <v>25513</v>
      </c>
    </row>
    <row r="1183" spans="1:9" ht="15.6" customHeight="1" x14ac:dyDescent="0.15">
      <c r="A1183" s="101"/>
      <c r="B1183" s="64">
        <v>12</v>
      </c>
      <c r="C1183" s="65" t="s">
        <v>152</v>
      </c>
      <c r="D1183" s="58">
        <v>5</v>
      </c>
      <c r="E1183" s="58">
        <v>151</v>
      </c>
      <c r="F1183" s="58">
        <v>54796</v>
      </c>
      <c r="G1183" s="58">
        <v>151210</v>
      </c>
      <c r="H1183" s="58">
        <v>272363</v>
      </c>
      <c r="I1183" s="58">
        <v>106711</v>
      </c>
    </row>
    <row r="1184" spans="1:9" ht="15.6" customHeight="1" x14ac:dyDescent="0.15">
      <c r="A1184" s="101"/>
      <c r="B1184" s="64">
        <v>13</v>
      </c>
      <c r="C1184" s="65" t="s">
        <v>153</v>
      </c>
      <c r="D1184" s="58">
        <v>2</v>
      </c>
      <c r="E1184" s="58">
        <v>38</v>
      </c>
      <c r="F1184" s="58" t="s">
        <v>184</v>
      </c>
      <c r="G1184" s="58" t="s">
        <v>184</v>
      </c>
      <c r="H1184" s="58" t="s">
        <v>184</v>
      </c>
      <c r="I1184" s="58" t="s">
        <v>184</v>
      </c>
    </row>
    <row r="1185" spans="1:9" ht="15.6" customHeight="1" x14ac:dyDescent="0.15">
      <c r="A1185" s="101"/>
      <c r="B1185" s="64">
        <v>14</v>
      </c>
      <c r="C1185" s="65" t="s">
        <v>154</v>
      </c>
      <c r="D1185" s="58">
        <v>6</v>
      </c>
      <c r="E1185" s="58">
        <v>563</v>
      </c>
      <c r="F1185" s="58">
        <v>279109</v>
      </c>
      <c r="G1185" s="58">
        <v>1534884</v>
      </c>
      <c r="H1185" s="58">
        <v>3432890</v>
      </c>
      <c r="I1185" s="58">
        <v>1691282</v>
      </c>
    </row>
    <row r="1186" spans="1:9" ht="15.6" customHeight="1" x14ac:dyDescent="0.15">
      <c r="A1186" s="101"/>
      <c r="B1186" s="64">
        <v>15</v>
      </c>
      <c r="C1186" s="65" t="s">
        <v>155</v>
      </c>
      <c r="D1186" s="58">
        <v>3</v>
      </c>
      <c r="E1186" s="58">
        <v>36</v>
      </c>
      <c r="F1186" s="58">
        <v>10687</v>
      </c>
      <c r="G1186" s="58">
        <v>7983</v>
      </c>
      <c r="H1186" s="58">
        <v>31401</v>
      </c>
      <c r="I1186" s="58">
        <v>21584</v>
      </c>
    </row>
    <row r="1187" spans="1:9" ht="15.6" customHeight="1" x14ac:dyDescent="0.15">
      <c r="A1187" s="101"/>
      <c r="B1187" s="64">
        <v>16</v>
      </c>
      <c r="C1187" s="65" t="s">
        <v>156</v>
      </c>
      <c r="D1187" s="58">
        <v>10</v>
      </c>
      <c r="E1187" s="58">
        <v>1433</v>
      </c>
      <c r="F1187" s="58">
        <v>1004161</v>
      </c>
      <c r="G1187" s="58">
        <v>5868659</v>
      </c>
      <c r="H1187" s="58">
        <v>9010648</v>
      </c>
      <c r="I1187" s="58">
        <v>2565890</v>
      </c>
    </row>
    <row r="1188" spans="1:9" ht="15.6" customHeight="1" x14ac:dyDescent="0.15">
      <c r="A1188" s="101"/>
      <c r="B1188" s="64">
        <v>17</v>
      </c>
      <c r="C1188" s="65" t="s">
        <v>157</v>
      </c>
      <c r="D1188" s="58" t="s">
        <v>43</v>
      </c>
      <c r="E1188" s="58" t="s">
        <v>43</v>
      </c>
      <c r="F1188" s="58" t="s">
        <v>43</v>
      </c>
      <c r="G1188" s="58" t="s">
        <v>43</v>
      </c>
      <c r="H1188" s="58" t="s">
        <v>43</v>
      </c>
      <c r="I1188" s="58" t="s">
        <v>43</v>
      </c>
    </row>
    <row r="1189" spans="1:9" ht="15.6" customHeight="1" x14ac:dyDescent="0.15">
      <c r="A1189" s="101"/>
      <c r="B1189" s="64">
        <v>18</v>
      </c>
      <c r="C1189" s="65" t="s">
        <v>158</v>
      </c>
      <c r="D1189" s="58">
        <v>16</v>
      </c>
      <c r="E1189" s="58">
        <v>1093</v>
      </c>
      <c r="F1189" s="58">
        <v>536720</v>
      </c>
      <c r="G1189" s="58">
        <v>4835979</v>
      </c>
      <c r="H1189" s="58">
        <v>6748608</v>
      </c>
      <c r="I1189" s="58">
        <v>1679423</v>
      </c>
    </row>
    <row r="1190" spans="1:9" ht="15.6" customHeight="1" x14ac:dyDescent="0.15">
      <c r="A1190" s="101"/>
      <c r="B1190" s="64">
        <v>19</v>
      </c>
      <c r="C1190" s="65" t="s">
        <v>159</v>
      </c>
      <c r="D1190" s="58">
        <v>1</v>
      </c>
      <c r="E1190" s="58">
        <v>349</v>
      </c>
      <c r="F1190" s="58" t="s">
        <v>184</v>
      </c>
      <c r="G1190" s="58" t="s">
        <v>184</v>
      </c>
      <c r="H1190" s="58" t="s">
        <v>184</v>
      </c>
      <c r="I1190" s="58" t="s">
        <v>184</v>
      </c>
    </row>
    <row r="1191" spans="1:9" ht="15.6" customHeight="1" x14ac:dyDescent="0.15">
      <c r="A1191" s="101"/>
      <c r="B1191" s="64">
        <v>20</v>
      </c>
      <c r="C1191" s="65" t="s">
        <v>160</v>
      </c>
      <c r="D1191" s="58">
        <v>61</v>
      </c>
      <c r="E1191" s="58">
        <v>671</v>
      </c>
      <c r="F1191" s="58">
        <v>185857</v>
      </c>
      <c r="G1191" s="58">
        <v>1062703</v>
      </c>
      <c r="H1191" s="58">
        <v>1775158</v>
      </c>
      <c r="I1191" s="58">
        <v>641854</v>
      </c>
    </row>
    <row r="1192" spans="1:9" ht="15.6" customHeight="1" x14ac:dyDescent="0.15">
      <c r="A1192" s="101"/>
      <c r="B1192" s="64">
        <v>21</v>
      </c>
      <c r="C1192" s="65" t="s">
        <v>161</v>
      </c>
      <c r="D1192" s="58">
        <v>5</v>
      </c>
      <c r="E1192" s="58">
        <v>78</v>
      </c>
      <c r="F1192" s="58">
        <v>30328</v>
      </c>
      <c r="G1192" s="58">
        <v>52757</v>
      </c>
      <c r="H1192" s="58">
        <v>81513</v>
      </c>
      <c r="I1192" s="58">
        <v>26504</v>
      </c>
    </row>
    <row r="1193" spans="1:9" ht="15.6" customHeight="1" x14ac:dyDescent="0.15">
      <c r="A1193" s="101"/>
      <c r="B1193" s="64">
        <v>22</v>
      </c>
      <c r="C1193" s="65" t="s">
        <v>162</v>
      </c>
      <c r="D1193" s="58">
        <v>4</v>
      </c>
      <c r="E1193" s="58">
        <v>94</v>
      </c>
      <c r="F1193" s="58">
        <v>33935</v>
      </c>
      <c r="G1193" s="58">
        <v>112531</v>
      </c>
      <c r="H1193" s="58">
        <v>185984</v>
      </c>
      <c r="I1193" s="58">
        <v>65681</v>
      </c>
    </row>
    <row r="1194" spans="1:9" ht="15.6" customHeight="1" x14ac:dyDescent="0.15">
      <c r="A1194" s="101"/>
      <c r="B1194" s="64">
        <v>23</v>
      </c>
      <c r="C1194" s="65" t="s">
        <v>163</v>
      </c>
      <c r="D1194" s="58">
        <v>3</v>
      </c>
      <c r="E1194" s="58">
        <v>75</v>
      </c>
      <c r="F1194" s="58">
        <v>33530</v>
      </c>
      <c r="G1194" s="58">
        <v>333555</v>
      </c>
      <c r="H1194" s="58">
        <v>407312</v>
      </c>
      <c r="I1194" s="58">
        <v>65864</v>
      </c>
    </row>
    <row r="1195" spans="1:9" ht="15.6" customHeight="1" x14ac:dyDescent="0.15">
      <c r="A1195" s="101"/>
      <c r="B1195" s="64">
        <v>24</v>
      </c>
      <c r="C1195" s="65" t="s">
        <v>164</v>
      </c>
      <c r="D1195" s="58">
        <v>22</v>
      </c>
      <c r="E1195" s="58">
        <v>416</v>
      </c>
      <c r="F1195" s="58">
        <v>175550</v>
      </c>
      <c r="G1195" s="58">
        <v>610904</v>
      </c>
      <c r="H1195" s="58">
        <v>855056</v>
      </c>
      <c r="I1195" s="58">
        <v>242452</v>
      </c>
    </row>
    <row r="1196" spans="1:9" ht="15.6" customHeight="1" x14ac:dyDescent="0.15">
      <c r="A1196" s="101"/>
      <c r="B1196" s="64">
        <v>25</v>
      </c>
      <c r="C1196" s="65" t="s">
        <v>165</v>
      </c>
      <c r="D1196" s="58">
        <v>16</v>
      </c>
      <c r="E1196" s="58">
        <v>694</v>
      </c>
      <c r="F1196" s="58">
        <v>375780</v>
      </c>
      <c r="G1196" s="58">
        <v>714874</v>
      </c>
      <c r="H1196" s="58">
        <v>1678585</v>
      </c>
      <c r="I1196" s="58">
        <v>838555</v>
      </c>
    </row>
    <row r="1197" spans="1:9" ht="15.6" customHeight="1" x14ac:dyDescent="0.15">
      <c r="A1197" s="101"/>
      <c r="B1197" s="64">
        <v>26</v>
      </c>
      <c r="C1197" s="65" t="s">
        <v>166</v>
      </c>
      <c r="D1197" s="58">
        <v>14</v>
      </c>
      <c r="E1197" s="58">
        <v>279</v>
      </c>
      <c r="F1197" s="58">
        <v>117695</v>
      </c>
      <c r="G1197" s="58">
        <v>585420</v>
      </c>
      <c r="H1197" s="58">
        <v>1083089</v>
      </c>
      <c r="I1197" s="58">
        <v>460271</v>
      </c>
    </row>
    <row r="1198" spans="1:9" ht="15.6" customHeight="1" x14ac:dyDescent="0.15">
      <c r="A1198" s="101"/>
      <c r="B1198" s="64">
        <v>27</v>
      </c>
      <c r="C1198" s="65" t="s">
        <v>167</v>
      </c>
      <c r="D1198" s="58">
        <v>1</v>
      </c>
      <c r="E1198" s="58">
        <v>11</v>
      </c>
      <c r="F1198" s="58" t="s">
        <v>184</v>
      </c>
      <c r="G1198" s="58" t="s">
        <v>184</v>
      </c>
      <c r="H1198" s="58" t="s">
        <v>184</v>
      </c>
      <c r="I1198" s="58" t="s">
        <v>184</v>
      </c>
    </row>
    <row r="1199" spans="1:9" ht="15.6" customHeight="1" x14ac:dyDescent="0.15">
      <c r="A1199" s="101"/>
      <c r="B1199" s="64">
        <v>28</v>
      </c>
      <c r="C1199" s="65" t="s">
        <v>168</v>
      </c>
      <c r="D1199" s="58">
        <v>3</v>
      </c>
      <c r="E1199" s="58">
        <v>411</v>
      </c>
      <c r="F1199" s="58">
        <v>205370</v>
      </c>
      <c r="G1199" s="58">
        <v>953388</v>
      </c>
      <c r="H1199" s="58">
        <v>1561753</v>
      </c>
      <c r="I1199" s="58">
        <v>515853</v>
      </c>
    </row>
    <row r="1200" spans="1:9" ht="15.6" customHeight="1" x14ac:dyDescent="0.15">
      <c r="A1200" s="101"/>
      <c r="B1200" s="64">
        <v>29</v>
      </c>
      <c r="C1200" s="65" t="s">
        <v>169</v>
      </c>
      <c r="D1200" s="58">
        <v>9</v>
      </c>
      <c r="E1200" s="58">
        <v>621</v>
      </c>
      <c r="F1200" s="58">
        <v>218376</v>
      </c>
      <c r="G1200" s="58">
        <v>409319</v>
      </c>
      <c r="H1200" s="58">
        <v>752359</v>
      </c>
      <c r="I1200" s="58">
        <v>303874</v>
      </c>
    </row>
    <row r="1201" spans="1:9" ht="15.6" customHeight="1" x14ac:dyDescent="0.15">
      <c r="A1201" s="101"/>
      <c r="B1201" s="64">
        <v>30</v>
      </c>
      <c r="C1201" s="65" t="s">
        <v>170</v>
      </c>
      <c r="D1201" s="58" t="s">
        <v>43</v>
      </c>
      <c r="E1201" s="58" t="s">
        <v>43</v>
      </c>
      <c r="F1201" s="58" t="s">
        <v>43</v>
      </c>
      <c r="G1201" s="58" t="s">
        <v>43</v>
      </c>
      <c r="H1201" s="58" t="s">
        <v>43</v>
      </c>
      <c r="I1201" s="58" t="s">
        <v>43</v>
      </c>
    </row>
    <row r="1202" spans="1:9" ht="15.6" customHeight="1" x14ac:dyDescent="0.15">
      <c r="A1202" s="101"/>
      <c r="B1202" s="64">
        <v>31</v>
      </c>
      <c r="C1202" s="65" t="s">
        <v>171</v>
      </c>
      <c r="D1202" s="58">
        <v>8</v>
      </c>
      <c r="E1202" s="58">
        <v>271</v>
      </c>
      <c r="F1202" s="58">
        <v>98516</v>
      </c>
      <c r="G1202" s="58">
        <v>526878</v>
      </c>
      <c r="H1202" s="58">
        <v>764632</v>
      </c>
      <c r="I1202" s="58">
        <v>193619</v>
      </c>
    </row>
    <row r="1203" spans="1:9" ht="15.6" customHeight="1" x14ac:dyDescent="0.15">
      <c r="A1203" s="102"/>
      <c r="B1203" s="69">
        <v>32</v>
      </c>
      <c r="C1203" s="70" t="s">
        <v>172</v>
      </c>
      <c r="D1203" s="67">
        <v>2</v>
      </c>
      <c r="E1203" s="68">
        <v>508</v>
      </c>
      <c r="F1203" s="68" t="s">
        <v>184</v>
      </c>
      <c r="G1203" s="68" t="s">
        <v>184</v>
      </c>
      <c r="H1203" s="68" t="s">
        <v>184</v>
      </c>
      <c r="I1203" s="68" t="s">
        <v>184</v>
      </c>
    </row>
    <row r="1204" spans="1:9" ht="15.6" customHeight="1" x14ac:dyDescent="0.15">
      <c r="A1204" s="207">
        <v>301</v>
      </c>
      <c r="B1204" s="207"/>
      <c r="C1204" s="62" t="s">
        <v>80</v>
      </c>
      <c r="D1204" s="71">
        <v>13</v>
      </c>
      <c r="E1204" s="72">
        <v>477</v>
      </c>
      <c r="F1204" s="72">
        <v>197740</v>
      </c>
      <c r="G1204" s="72">
        <v>457189</v>
      </c>
      <c r="H1204" s="72">
        <v>778582</v>
      </c>
      <c r="I1204" s="72">
        <v>278510</v>
      </c>
    </row>
    <row r="1205" spans="1:9" ht="15.6" customHeight="1" x14ac:dyDescent="0.15">
      <c r="A1205" s="101"/>
      <c r="B1205" s="64">
        <v>9</v>
      </c>
      <c r="C1205" s="65" t="s">
        <v>149</v>
      </c>
      <c r="D1205" s="58" t="s">
        <v>43</v>
      </c>
      <c r="E1205" s="58" t="s">
        <v>43</v>
      </c>
      <c r="F1205" s="58" t="s">
        <v>43</v>
      </c>
      <c r="G1205" s="58" t="s">
        <v>43</v>
      </c>
      <c r="H1205" s="58" t="s">
        <v>43</v>
      </c>
      <c r="I1205" s="58" t="s">
        <v>43</v>
      </c>
    </row>
    <row r="1206" spans="1:9" ht="15.6" customHeight="1" x14ac:dyDescent="0.15">
      <c r="A1206" s="101"/>
      <c r="B1206" s="64">
        <v>10</v>
      </c>
      <c r="C1206" s="65" t="s">
        <v>150</v>
      </c>
      <c r="D1206" s="58" t="s">
        <v>43</v>
      </c>
      <c r="E1206" s="58" t="s">
        <v>43</v>
      </c>
      <c r="F1206" s="58" t="s">
        <v>43</v>
      </c>
      <c r="G1206" s="58" t="s">
        <v>43</v>
      </c>
      <c r="H1206" s="58" t="s">
        <v>43</v>
      </c>
      <c r="I1206" s="58" t="s">
        <v>43</v>
      </c>
    </row>
    <row r="1207" spans="1:9" ht="15.6" customHeight="1" x14ac:dyDescent="0.15">
      <c r="A1207" s="101"/>
      <c r="B1207" s="64">
        <v>11</v>
      </c>
      <c r="C1207" s="65" t="s">
        <v>151</v>
      </c>
      <c r="D1207" s="58" t="s">
        <v>43</v>
      </c>
      <c r="E1207" s="58" t="s">
        <v>43</v>
      </c>
      <c r="F1207" s="58" t="s">
        <v>43</v>
      </c>
      <c r="G1207" s="58" t="s">
        <v>43</v>
      </c>
      <c r="H1207" s="58" t="s">
        <v>43</v>
      </c>
      <c r="I1207" s="58" t="s">
        <v>43</v>
      </c>
    </row>
    <row r="1208" spans="1:9" ht="15.6" customHeight="1" x14ac:dyDescent="0.15">
      <c r="A1208" s="101"/>
      <c r="B1208" s="64">
        <v>12</v>
      </c>
      <c r="C1208" s="65" t="s">
        <v>152</v>
      </c>
      <c r="D1208" s="58">
        <v>1</v>
      </c>
      <c r="E1208" s="58">
        <v>4</v>
      </c>
      <c r="F1208" s="58" t="s">
        <v>184</v>
      </c>
      <c r="G1208" s="58" t="s">
        <v>184</v>
      </c>
      <c r="H1208" s="58" t="s">
        <v>184</v>
      </c>
      <c r="I1208" s="58" t="s">
        <v>184</v>
      </c>
    </row>
    <row r="1209" spans="1:9" ht="15.6" customHeight="1" x14ac:dyDescent="0.15">
      <c r="A1209" s="101"/>
      <c r="B1209" s="64">
        <v>13</v>
      </c>
      <c r="C1209" s="65" t="s">
        <v>153</v>
      </c>
      <c r="D1209" s="58" t="s">
        <v>43</v>
      </c>
      <c r="E1209" s="58" t="s">
        <v>43</v>
      </c>
      <c r="F1209" s="58" t="s">
        <v>43</v>
      </c>
      <c r="G1209" s="58" t="s">
        <v>43</v>
      </c>
      <c r="H1209" s="58" t="s">
        <v>43</v>
      </c>
      <c r="I1209" s="58" t="s">
        <v>43</v>
      </c>
    </row>
    <row r="1210" spans="1:9" ht="15.6" customHeight="1" x14ac:dyDescent="0.15">
      <c r="A1210" s="101"/>
      <c r="B1210" s="64">
        <v>14</v>
      </c>
      <c r="C1210" s="65" t="s">
        <v>154</v>
      </c>
      <c r="D1210" s="58" t="s">
        <v>43</v>
      </c>
      <c r="E1210" s="58" t="s">
        <v>43</v>
      </c>
      <c r="F1210" s="58" t="s">
        <v>43</v>
      </c>
      <c r="G1210" s="58" t="s">
        <v>43</v>
      </c>
      <c r="H1210" s="58" t="s">
        <v>43</v>
      </c>
      <c r="I1210" s="58" t="s">
        <v>43</v>
      </c>
    </row>
    <row r="1211" spans="1:9" ht="15.6" customHeight="1" x14ac:dyDescent="0.15">
      <c r="A1211" s="101"/>
      <c r="B1211" s="64">
        <v>15</v>
      </c>
      <c r="C1211" s="65" t="s">
        <v>155</v>
      </c>
      <c r="D1211" s="58" t="s">
        <v>43</v>
      </c>
      <c r="E1211" s="58" t="s">
        <v>43</v>
      </c>
      <c r="F1211" s="58" t="s">
        <v>43</v>
      </c>
      <c r="G1211" s="58" t="s">
        <v>43</v>
      </c>
      <c r="H1211" s="58" t="s">
        <v>43</v>
      </c>
      <c r="I1211" s="58" t="s">
        <v>43</v>
      </c>
    </row>
    <row r="1212" spans="1:9" ht="15.6" customHeight="1" x14ac:dyDescent="0.15">
      <c r="A1212" s="101"/>
      <c r="B1212" s="64">
        <v>16</v>
      </c>
      <c r="C1212" s="65" t="s">
        <v>156</v>
      </c>
      <c r="D1212" s="58">
        <v>2</v>
      </c>
      <c r="E1212" s="58">
        <v>27</v>
      </c>
      <c r="F1212" s="58" t="s">
        <v>184</v>
      </c>
      <c r="G1212" s="58" t="s">
        <v>184</v>
      </c>
      <c r="H1212" s="58" t="s">
        <v>184</v>
      </c>
      <c r="I1212" s="58" t="s">
        <v>184</v>
      </c>
    </row>
    <row r="1213" spans="1:9" ht="15.6" customHeight="1" x14ac:dyDescent="0.15">
      <c r="A1213" s="101"/>
      <c r="B1213" s="64">
        <v>17</v>
      </c>
      <c r="C1213" s="65" t="s">
        <v>157</v>
      </c>
      <c r="D1213" s="58" t="s">
        <v>43</v>
      </c>
      <c r="E1213" s="58" t="s">
        <v>43</v>
      </c>
      <c r="F1213" s="58" t="s">
        <v>43</v>
      </c>
      <c r="G1213" s="58" t="s">
        <v>43</v>
      </c>
      <c r="H1213" s="58" t="s">
        <v>43</v>
      </c>
      <c r="I1213" s="58" t="s">
        <v>43</v>
      </c>
    </row>
    <row r="1214" spans="1:9" ht="15.6" customHeight="1" x14ac:dyDescent="0.15">
      <c r="A1214" s="101"/>
      <c r="B1214" s="64">
        <v>18</v>
      </c>
      <c r="C1214" s="65" t="s">
        <v>158</v>
      </c>
      <c r="D1214" s="58">
        <v>1</v>
      </c>
      <c r="E1214" s="58">
        <v>147</v>
      </c>
      <c r="F1214" s="58" t="s">
        <v>184</v>
      </c>
      <c r="G1214" s="58" t="s">
        <v>184</v>
      </c>
      <c r="H1214" s="58" t="s">
        <v>184</v>
      </c>
      <c r="I1214" s="58" t="s">
        <v>184</v>
      </c>
    </row>
    <row r="1215" spans="1:9" ht="15.6" customHeight="1" x14ac:dyDescent="0.15">
      <c r="A1215" s="101"/>
      <c r="B1215" s="64">
        <v>19</v>
      </c>
      <c r="C1215" s="65" t="s">
        <v>159</v>
      </c>
      <c r="D1215" s="58" t="s">
        <v>43</v>
      </c>
      <c r="E1215" s="58" t="s">
        <v>43</v>
      </c>
      <c r="F1215" s="58" t="s">
        <v>43</v>
      </c>
      <c r="G1215" s="58" t="s">
        <v>43</v>
      </c>
      <c r="H1215" s="58" t="s">
        <v>43</v>
      </c>
      <c r="I1215" s="58" t="s">
        <v>43</v>
      </c>
    </row>
    <row r="1216" spans="1:9" ht="15.6" customHeight="1" x14ac:dyDescent="0.15">
      <c r="A1216" s="101"/>
      <c r="B1216" s="64">
        <v>20</v>
      </c>
      <c r="C1216" s="65" t="s">
        <v>160</v>
      </c>
      <c r="D1216" s="58" t="s">
        <v>43</v>
      </c>
      <c r="E1216" s="58" t="s">
        <v>43</v>
      </c>
      <c r="F1216" s="58" t="s">
        <v>43</v>
      </c>
      <c r="G1216" s="58" t="s">
        <v>43</v>
      </c>
      <c r="H1216" s="58" t="s">
        <v>43</v>
      </c>
      <c r="I1216" s="58" t="s">
        <v>43</v>
      </c>
    </row>
    <row r="1217" spans="1:9" ht="15.6" customHeight="1" x14ac:dyDescent="0.15">
      <c r="A1217" s="101"/>
      <c r="B1217" s="64">
        <v>21</v>
      </c>
      <c r="C1217" s="65" t="s">
        <v>161</v>
      </c>
      <c r="D1217" s="58">
        <v>2</v>
      </c>
      <c r="E1217" s="58">
        <v>24</v>
      </c>
      <c r="F1217" s="58" t="s">
        <v>184</v>
      </c>
      <c r="G1217" s="58" t="s">
        <v>184</v>
      </c>
      <c r="H1217" s="58" t="s">
        <v>184</v>
      </c>
      <c r="I1217" s="58" t="s">
        <v>184</v>
      </c>
    </row>
    <row r="1218" spans="1:9" ht="15.6" customHeight="1" x14ac:dyDescent="0.15">
      <c r="A1218" s="101"/>
      <c r="B1218" s="64">
        <v>22</v>
      </c>
      <c r="C1218" s="65" t="s">
        <v>162</v>
      </c>
      <c r="D1218" s="58">
        <v>1</v>
      </c>
      <c r="E1218" s="58">
        <v>19</v>
      </c>
      <c r="F1218" s="58" t="s">
        <v>184</v>
      </c>
      <c r="G1218" s="58" t="s">
        <v>184</v>
      </c>
      <c r="H1218" s="58" t="s">
        <v>184</v>
      </c>
      <c r="I1218" s="58" t="s">
        <v>184</v>
      </c>
    </row>
    <row r="1219" spans="1:9" ht="15.6" customHeight="1" x14ac:dyDescent="0.15">
      <c r="A1219" s="101"/>
      <c r="B1219" s="64">
        <v>23</v>
      </c>
      <c r="C1219" s="65" t="s">
        <v>163</v>
      </c>
      <c r="D1219" s="58" t="s">
        <v>43</v>
      </c>
      <c r="E1219" s="58" t="s">
        <v>43</v>
      </c>
      <c r="F1219" s="58" t="s">
        <v>43</v>
      </c>
      <c r="G1219" s="58" t="s">
        <v>43</v>
      </c>
      <c r="H1219" s="58" t="s">
        <v>43</v>
      </c>
      <c r="I1219" s="58" t="s">
        <v>43</v>
      </c>
    </row>
    <row r="1220" spans="1:9" ht="15.6" customHeight="1" x14ac:dyDescent="0.15">
      <c r="A1220" s="101"/>
      <c r="B1220" s="64">
        <v>24</v>
      </c>
      <c r="C1220" s="65" t="s">
        <v>164</v>
      </c>
      <c r="D1220" s="58">
        <v>2</v>
      </c>
      <c r="E1220" s="58">
        <v>66</v>
      </c>
      <c r="F1220" s="58" t="s">
        <v>184</v>
      </c>
      <c r="G1220" s="58" t="s">
        <v>184</v>
      </c>
      <c r="H1220" s="58" t="s">
        <v>184</v>
      </c>
      <c r="I1220" s="58" t="s">
        <v>184</v>
      </c>
    </row>
    <row r="1221" spans="1:9" ht="15.6" customHeight="1" x14ac:dyDescent="0.15">
      <c r="A1221" s="101"/>
      <c r="B1221" s="64">
        <v>25</v>
      </c>
      <c r="C1221" s="65" t="s">
        <v>165</v>
      </c>
      <c r="D1221" s="58">
        <v>1</v>
      </c>
      <c r="E1221" s="58">
        <v>4</v>
      </c>
      <c r="F1221" s="58" t="s">
        <v>184</v>
      </c>
      <c r="G1221" s="58" t="s">
        <v>184</v>
      </c>
      <c r="H1221" s="58" t="s">
        <v>184</v>
      </c>
      <c r="I1221" s="58" t="s">
        <v>184</v>
      </c>
    </row>
    <row r="1222" spans="1:9" ht="15.6" customHeight="1" x14ac:dyDescent="0.15">
      <c r="A1222" s="101"/>
      <c r="B1222" s="64">
        <v>26</v>
      </c>
      <c r="C1222" s="65" t="s">
        <v>166</v>
      </c>
      <c r="D1222" s="58">
        <v>1</v>
      </c>
      <c r="E1222" s="58">
        <v>7</v>
      </c>
      <c r="F1222" s="58" t="s">
        <v>184</v>
      </c>
      <c r="G1222" s="58" t="s">
        <v>184</v>
      </c>
      <c r="H1222" s="58" t="s">
        <v>184</v>
      </c>
      <c r="I1222" s="58" t="s">
        <v>184</v>
      </c>
    </row>
    <row r="1223" spans="1:9" ht="15.6" customHeight="1" x14ac:dyDescent="0.15">
      <c r="A1223" s="101"/>
      <c r="B1223" s="64">
        <v>27</v>
      </c>
      <c r="C1223" s="65" t="s">
        <v>167</v>
      </c>
      <c r="D1223" s="58" t="s">
        <v>43</v>
      </c>
      <c r="E1223" s="58" t="s">
        <v>43</v>
      </c>
      <c r="F1223" s="58" t="s">
        <v>43</v>
      </c>
      <c r="G1223" s="58" t="s">
        <v>43</v>
      </c>
      <c r="H1223" s="58" t="s">
        <v>43</v>
      </c>
      <c r="I1223" s="58" t="s">
        <v>43</v>
      </c>
    </row>
    <row r="1224" spans="1:9" ht="15.6" customHeight="1" x14ac:dyDescent="0.15">
      <c r="A1224" s="101"/>
      <c r="B1224" s="64">
        <v>28</v>
      </c>
      <c r="C1224" s="65" t="s">
        <v>168</v>
      </c>
      <c r="D1224" s="58">
        <v>1</v>
      </c>
      <c r="E1224" s="58">
        <v>166</v>
      </c>
      <c r="F1224" s="58" t="s">
        <v>184</v>
      </c>
      <c r="G1224" s="58" t="s">
        <v>184</v>
      </c>
      <c r="H1224" s="58" t="s">
        <v>184</v>
      </c>
      <c r="I1224" s="58" t="s">
        <v>184</v>
      </c>
    </row>
    <row r="1225" spans="1:9" ht="15.6" customHeight="1" x14ac:dyDescent="0.15">
      <c r="A1225" s="101"/>
      <c r="B1225" s="64">
        <v>29</v>
      </c>
      <c r="C1225" s="65" t="s">
        <v>169</v>
      </c>
      <c r="D1225" s="58" t="s">
        <v>43</v>
      </c>
      <c r="E1225" s="58" t="s">
        <v>43</v>
      </c>
      <c r="F1225" s="58" t="s">
        <v>43</v>
      </c>
      <c r="G1225" s="58" t="s">
        <v>43</v>
      </c>
      <c r="H1225" s="58" t="s">
        <v>43</v>
      </c>
      <c r="I1225" s="58" t="s">
        <v>43</v>
      </c>
    </row>
    <row r="1226" spans="1:9" ht="15.6" customHeight="1" x14ac:dyDescent="0.15">
      <c r="A1226" s="101"/>
      <c r="B1226" s="64">
        <v>30</v>
      </c>
      <c r="C1226" s="65" t="s">
        <v>170</v>
      </c>
      <c r="D1226" s="58">
        <v>1</v>
      </c>
      <c r="E1226" s="58">
        <v>13</v>
      </c>
      <c r="F1226" s="58" t="s">
        <v>184</v>
      </c>
      <c r="G1226" s="58" t="s">
        <v>184</v>
      </c>
      <c r="H1226" s="58" t="s">
        <v>184</v>
      </c>
      <c r="I1226" s="58" t="s">
        <v>184</v>
      </c>
    </row>
    <row r="1227" spans="1:9" ht="15.6" customHeight="1" x14ac:dyDescent="0.15">
      <c r="A1227" s="101"/>
      <c r="B1227" s="64">
        <v>31</v>
      </c>
      <c r="C1227" s="65" t="s">
        <v>171</v>
      </c>
      <c r="D1227" s="58" t="s">
        <v>43</v>
      </c>
      <c r="E1227" s="58" t="s">
        <v>43</v>
      </c>
      <c r="F1227" s="58" t="s">
        <v>43</v>
      </c>
      <c r="G1227" s="58" t="s">
        <v>43</v>
      </c>
      <c r="H1227" s="58" t="s">
        <v>43</v>
      </c>
      <c r="I1227" s="58" t="s">
        <v>43</v>
      </c>
    </row>
    <row r="1228" spans="1:9" ht="15.6" customHeight="1" x14ac:dyDescent="0.15">
      <c r="A1228" s="102"/>
      <c r="B1228" s="69">
        <v>32</v>
      </c>
      <c r="C1228" s="70" t="s">
        <v>172</v>
      </c>
      <c r="D1228" s="68" t="s">
        <v>43</v>
      </c>
      <c r="E1228" s="68" t="s">
        <v>43</v>
      </c>
      <c r="F1228" s="68" t="s">
        <v>43</v>
      </c>
      <c r="G1228" s="68" t="s">
        <v>43</v>
      </c>
      <c r="H1228" s="68" t="s">
        <v>43</v>
      </c>
      <c r="I1228" s="68" t="s">
        <v>43</v>
      </c>
    </row>
    <row r="1229" spans="1:9" ht="15.6" customHeight="1" x14ac:dyDescent="0.15">
      <c r="A1229" s="207">
        <v>365</v>
      </c>
      <c r="B1229" s="207"/>
      <c r="C1229" s="62" t="s">
        <v>81</v>
      </c>
      <c r="D1229" s="71">
        <v>94</v>
      </c>
      <c r="E1229" s="72">
        <v>2444</v>
      </c>
      <c r="F1229" s="72">
        <v>857958</v>
      </c>
      <c r="G1229" s="72">
        <v>2956544</v>
      </c>
      <c r="H1229" s="72">
        <v>4884347</v>
      </c>
      <c r="I1229" s="72">
        <v>1722507</v>
      </c>
    </row>
    <row r="1230" spans="1:9" ht="15.6" customHeight="1" x14ac:dyDescent="0.15">
      <c r="A1230" s="101"/>
      <c r="B1230" s="64">
        <v>9</v>
      </c>
      <c r="C1230" s="65" t="s">
        <v>149</v>
      </c>
      <c r="D1230" s="58">
        <v>7</v>
      </c>
      <c r="E1230" s="58">
        <v>281</v>
      </c>
      <c r="F1230" s="58">
        <v>79984</v>
      </c>
      <c r="G1230" s="58">
        <v>196472</v>
      </c>
      <c r="H1230" s="58">
        <v>357079</v>
      </c>
      <c r="I1230" s="58">
        <v>151884</v>
      </c>
    </row>
    <row r="1231" spans="1:9" ht="15.6" customHeight="1" x14ac:dyDescent="0.15">
      <c r="A1231" s="101"/>
      <c r="B1231" s="64">
        <v>10</v>
      </c>
      <c r="C1231" s="65" t="s">
        <v>150</v>
      </c>
      <c r="D1231" s="58" t="s">
        <v>43</v>
      </c>
      <c r="E1231" s="58" t="s">
        <v>43</v>
      </c>
      <c r="F1231" s="58" t="s">
        <v>43</v>
      </c>
      <c r="G1231" s="58" t="s">
        <v>43</v>
      </c>
      <c r="H1231" s="58" t="s">
        <v>43</v>
      </c>
      <c r="I1231" s="58" t="s">
        <v>43</v>
      </c>
    </row>
    <row r="1232" spans="1:9" ht="15.6" customHeight="1" x14ac:dyDescent="0.15">
      <c r="A1232" s="101"/>
      <c r="B1232" s="64">
        <v>11</v>
      </c>
      <c r="C1232" s="65" t="s">
        <v>151</v>
      </c>
      <c r="D1232" s="58">
        <v>19</v>
      </c>
      <c r="E1232" s="58">
        <v>262</v>
      </c>
      <c r="F1232" s="58">
        <v>92792</v>
      </c>
      <c r="G1232" s="58">
        <v>243670</v>
      </c>
      <c r="H1232" s="58">
        <v>392575</v>
      </c>
      <c r="I1232" s="58">
        <v>141918</v>
      </c>
    </row>
    <row r="1233" spans="1:9" ht="15.6" customHeight="1" x14ac:dyDescent="0.15">
      <c r="A1233" s="101"/>
      <c r="B1233" s="64">
        <v>12</v>
      </c>
      <c r="C1233" s="65" t="s">
        <v>152</v>
      </c>
      <c r="D1233" s="58" t="s">
        <v>43</v>
      </c>
      <c r="E1233" s="58" t="s">
        <v>43</v>
      </c>
      <c r="F1233" s="58" t="s">
        <v>43</v>
      </c>
      <c r="G1233" s="58" t="s">
        <v>43</v>
      </c>
      <c r="H1233" s="58" t="s">
        <v>43</v>
      </c>
      <c r="I1233" s="58" t="s">
        <v>43</v>
      </c>
    </row>
    <row r="1234" spans="1:9" ht="15.6" customHeight="1" x14ac:dyDescent="0.15">
      <c r="A1234" s="101"/>
      <c r="B1234" s="64">
        <v>13</v>
      </c>
      <c r="C1234" s="65" t="s">
        <v>153</v>
      </c>
      <c r="D1234" s="58">
        <v>2</v>
      </c>
      <c r="E1234" s="58">
        <v>130</v>
      </c>
      <c r="F1234" s="58" t="s">
        <v>184</v>
      </c>
      <c r="G1234" s="58" t="s">
        <v>184</v>
      </c>
      <c r="H1234" s="58" t="s">
        <v>184</v>
      </c>
      <c r="I1234" s="58" t="s">
        <v>184</v>
      </c>
    </row>
    <row r="1235" spans="1:9" ht="15.6" customHeight="1" x14ac:dyDescent="0.15">
      <c r="A1235" s="101"/>
      <c r="B1235" s="64">
        <v>14</v>
      </c>
      <c r="C1235" s="65" t="s">
        <v>154</v>
      </c>
      <c r="D1235" s="58" t="s">
        <v>43</v>
      </c>
      <c r="E1235" s="58" t="s">
        <v>43</v>
      </c>
      <c r="F1235" s="58" t="s">
        <v>43</v>
      </c>
      <c r="G1235" s="58" t="s">
        <v>43</v>
      </c>
      <c r="H1235" s="58" t="s">
        <v>43</v>
      </c>
      <c r="I1235" s="58" t="s">
        <v>43</v>
      </c>
    </row>
    <row r="1236" spans="1:9" ht="15.6" customHeight="1" x14ac:dyDescent="0.15">
      <c r="A1236" s="101"/>
      <c r="B1236" s="64">
        <v>15</v>
      </c>
      <c r="C1236" s="65" t="s">
        <v>155</v>
      </c>
      <c r="D1236" s="58">
        <v>1</v>
      </c>
      <c r="E1236" s="58">
        <v>4</v>
      </c>
      <c r="F1236" s="58" t="s">
        <v>184</v>
      </c>
      <c r="G1236" s="58" t="s">
        <v>184</v>
      </c>
      <c r="H1236" s="58" t="s">
        <v>184</v>
      </c>
      <c r="I1236" s="58" t="s">
        <v>184</v>
      </c>
    </row>
    <row r="1237" spans="1:9" ht="15.6" customHeight="1" x14ac:dyDescent="0.15">
      <c r="A1237" s="101"/>
      <c r="B1237" s="64">
        <v>16</v>
      </c>
      <c r="C1237" s="65" t="s">
        <v>156</v>
      </c>
      <c r="D1237" s="58" t="s">
        <v>43</v>
      </c>
      <c r="E1237" s="58" t="s">
        <v>43</v>
      </c>
      <c r="F1237" s="58" t="s">
        <v>43</v>
      </c>
      <c r="G1237" s="58" t="s">
        <v>43</v>
      </c>
      <c r="H1237" s="58" t="s">
        <v>43</v>
      </c>
      <c r="I1237" s="58" t="s">
        <v>43</v>
      </c>
    </row>
    <row r="1238" spans="1:9" ht="15.6" customHeight="1" x14ac:dyDescent="0.15">
      <c r="A1238" s="101"/>
      <c r="B1238" s="64">
        <v>17</v>
      </c>
      <c r="C1238" s="65" t="s">
        <v>157</v>
      </c>
      <c r="D1238" s="58" t="s">
        <v>43</v>
      </c>
      <c r="E1238" s="58" t="s">
        <v>43</v>
      </c>
      <c r="F1238" s="58" t="s">
        <v>43</v>
      </c>
      <c r="G1238" s="58" t="s">
        <v>43</v>
      </c>
      <c r="H1238" s="58" t="s">
        <v>43</v>
      </c>
      <c r="I1238" s="58" t="s">
        <v>43</v>
      </c>
    </row>
    <row r="1239" spans="1:9" ht="15.6" customHeight="1" x14ac:dyDescent="0.15">
      <c r="A1239" s="101"/>
      <c r="B1239" s="64">
        <v>18</v>
      </c>
      <c r="C1239" s="65" t="s">
        <v>158</v>
      </c>
      <c r="D1239" s="58">
        <v>6</v>
      </c>
      <c r="E1239" s="58">
        <v>121</v>
      </c>
      <c r="F1239" s="58">
        <v>33795</v>
      </c>
      <c r="G1239" s="58">
        <v>123369</v>
      </c>
      <c r="H1239" s="58">
        <v>173247</v>
      </c>
      <c r="I1239" s="58">
        <v>52498</v>
      </c>
    </row>
    <row r="1240" spans="1:9" ht="15.6" customHeight="1" x14ac:dyDescent="0.15">
      <c r="A1240" s="101"/>
      <c r="B1240" s="64">
        <v>19</v>
      </c>
      <c r="C1240" s="65" t="s">
        <v>159</v>
      </c>
      <c r="D1240" s="58" t="s">
        <v>43</v>
      </c>
      <c r="E1240" s="58" t="s">
        <v>43</v>
      </c>
      <c r="F1240" s="58" t="s">
        <v>43</v>
      </c>
      <c r="G1240" s="58" t="s">
        <v>43</v>
      </c>
      <c r="H1240" s="58" t="s">
        <v>43</v>
      </c>
      <c r="I1240" s="58" t="s">
        <v>43</v>
      </c>
    </row>
    <row r="1241" spans="1:9" ht="15.6" customHeight="1" x14ac:dyDescent="0.15">
      <c r="A1241" s="101"/>
      <c r="B1241" s="64">
        <v>20</v>
      </c>
      <c r="C1241" s="65" t="s">
        <v>160</v>
      </c>
      <c r="D1241" s="58" t="s">
        <v>43</v>
      </c>
      <c r="E1241" s="58" t="s">
        <v>43</v>
      </c>
      <c r="F1241" s="58" t="s">
        <v>43</v>
      </c>
      <c r="G1241" s="58" t="s">
        <v>43</v>
      </c>
      <c r="H1241" s="58" t="s">
        <v>43</v>
      </c>
      <c r="I1241" s="58" t="s">
        <v>43</v>
      </c>
    </row>
    <row r="1242" spans="1:9" ht="15.6" customHeight="1" x14ac:dyDescent="0.15">
      <c r="A1242" s="101"/>
      <c r="B1242" s="64">
        <v>21</v>
      </c>
      <c r="C1242" s="65" t="s">
        <v>161</v>
      </c>
      <c r="D1242" s="58">
        <v>3</v>
      </c>
      <c r="E1242" s="58">
        <v>45</v>
      </c>
      <c r="F1242" s="58">
        <v>18164</v>
      </c>
      <c r="G1242" s="58">
        <v>30399</v>
      </c>
      <c r="H1242" s="58">
        <v>67553</v>
      </c>
      <c r="I1242" s="58">
        <v>34244</v>
      </c>
    </row>
    <row r="1243" spans="1:9" ht="15.6" customHeight="1" x14ac:dyDescent="0.15">
      <c r="A1243" s="101"/>
      <c r="B1243" s="64">
        <v>22</v>
      </c>
      <c r="C1243" s="65" t="s">
        <v>162</v>
      </c>
      <c r="D1243" s="58">
        <v>1</v>
      </c>
      <c r="E1243" s="58">
        <v>6</v>
      </c>
      <c r="F1243" s="58" t="s">
        <v>184</v>
      </c>
      <c r="G1243" s="58" t="s">
        <v>184</v>
      </c>
      <c r="H1243" s="58" t="s">
        <v>184</v>
      </c>
      <c r="I1243" s="58" t="s">
        <v>184</v>
      </c>
    </row>
    <row r="1244" spans="1:9" ht="15.6" customHeight="1" x14ac:dyDescent="0.15">
      <c r="A1244" s="101"/>
      <c r="B1244" s="64">
        <v>23</v>
      </c>
      <c r="C1244" s="65" t="s">
        <v>163</v>
      </c>
      <c r="D1244" s="58">
        <v>7</v>
      </c>
      <c r="E1244" s="58">
        <v>212</v>
      </c>
      <c r="F1244" s="58">
        <v>77440</v>
      </c>
      <c r="G1244" s="58">
        <v>588065</v>
      </c>
      <c r="H1244" s="58">
        <v>811200</v>
      </c>
      <c r="I1244" s="58">
        <v>205500</v>
      </c>
    </row>
    <row r="1245" spans="1:9" ht="15.6" customHeight="1" x14ac:dyDescent="0.15">
      <c r="A1245" s="101"/>
      <c r="B1245" s="64">
        <v>24</v>
      </c>
      <c r="C1245" s="65" t="s">
        <v>164</v>
      </c>
      <c r="D1245" s="58">
        <v>16</v>
      </c>
      <c r="E1245" s="58">
        <v>286</v>
      </c>
      <c r="F1245" s="58">
        <v>103749</v>
      </c>
      <c r="G1245" s="58">
        <v>477419</v>
      </c>
      <c r="H1245" s="58">
        <v>754484</v>
      </c>
      <c r="I1245" s="58">
        <v>252203</v>
      </c>
    </row>
    <row r="1246" spans="1:9" ht="15.6" customHeight="1" x14ac:dyDescent="0.15">
      <c r="A1246" s="101"/>
      <c r="B1246" s="64">
        <v>25</v>
      </c>
      <c r="C1246" s="65" t="s">
        <v>165</v>
      </c>
      <c r="D1246" s="58">
        <v>3</v>
      </c>
      <c r="E1246" s="58">
        <v>78</v>
      </c>
      <c r="F1246" s="58">
        <v>27044</v>
      </c>
      <c r="G1246" s="58">
        <v>78400</v>
      </c>
      <c r="H1246" s="58">
        <v>126026</v>
      </c>
      <c r="I1246" s="58">
        <v>40308</v>
      </c>
    </row>
    <row r="1247" spans="1:9" ht="15.6" customHeight="1" x14ac:dyDescent="0.15">
      <c r="A1247" s="101"/>
      <c r="B1247" s="64">
        <v>26</v>
      </c>
      <c r="C1247" s="65" t="s">
        <v>166</v>
      </c>
      <c r="D1247" s="58">
        <v>6</v>
      </c>
      <c r="E1247" s="58">
        <v>157</v>
      </c>
      <c r="F1247" s="58">
        <v>76485</v>
      </c>
      <c r="G1247" s="58">
        <v>85103</v>
      </c>
      <c r="H1247" s="58">
        <v>283093</v>
      </c>
      <c r="I1247" s="58">
        <v>162036</v>
      </c>
    </row>
    <row r="1248" spans="1:9" ht="15.6" customHeight="1" x14ac:dyDescent="0.15">
      <c r="A1248" s="101"/>
      <c r="B1248" s="64">
        <v>27</v>
      </c>
      <c r="C1248" s="65" t="s">
        <v>167</v>
      </c>
      <c r="D1248" s="58">
        <v>1</v>
      </c>
      <c r="E1248" s="58">
        <v>6</v>
      </c>
      <c r="F1248" s="58" t="s">
        <v>184</v>
      </c>
      <c r="G1248" s="58" t="s">
        <v>184</v>
      </c>
      <c r="H1248" s="58" t="s">
        <v>184</v>
      </c>
      <c r="I1248" s="58" t="s">
        <v>184</v>
      </c>
    </row>
    <row r="1249" spans="1:9" ht="15.6" customHeight="1" x14ac:dyDescent="0.15">
      <c r="A1249" s="101"/>
      <c r="B1249" s="64">
        <v>28</v>
      </c>
      <c r="C1249" s="65" t="s">
        <v>168</v>
      </c>
      <c r="D1249" s="58">
        <v>2</v>
      </c>
      <c r="E1249" s="58">
        <v>177</v>
      </c>
      <c r="F1249" s="58" t="s">
        <v>184</v>
      </c>
      <c r="G1249" s="58" t="s">
        <v>184</v>
      </c>
      <c r="H1249" s="58" t="s">
        <v>184</v>
      </c>
      <c r="I1249" s="58" t="s">
        <v>184</v>
      </c>
    </row>
    <row r="1250" spans="1:9" ht="15.6" customHeight="1" x14ac:dyDescent="0.15">
      <c r="A1250" s="101"/>
      <c r="B1250" s="64">
        <v>29</v>
      </c>
      <c r="C1250" s="65" t="s">
        <v>169</v>
      </c>
      <c r="D1250" s="58">
        <v>7</v>
      </c>
      <c r="E1250" s="58">
        <v>347</v>
      </c>
      <c r="F1250" s="58">
        <v>102723</v>
      </c>
      <c r="G1250" s="58">
        <v>575447</v>
      </c>
      <c r="H1250" s="58">
        <v>870212</v>
      </c>
      <c r="I1250" s="58">
        <v>259339</v>
      </c>
    </row>
    <row r="1251" spans="1:9" ht="15.6" customHeight="1" x14ac:dyDescent="0.15">
      <c r="A1251" s="101"/>
      <c r="B1251" s="64">
        <v>30</v>
      </c>
      <c r="C1251" s="65" t="s">
        <v>170</v>
      </c>
      <c r="D1251" s="58">
        <v>1</v>
      </c>
      <c r="E1251" s="58">
        <v>174</v>
      </c>
      <c r="F1251" s="58" t="s">
        <v>184</v>
      </c>
      <c r="G1251" s="58" t="s">
        <v>184</v>
      </c>
      <c r="H1251" s="58" t="s">
        <v>184</v>
      </c>
      <c r="I1251" s="58" t="s">
        <v>184</v>
      </c>
    </row>
    <row r="1252" spans="1:9" ht="15.6" customHeight="1" x14ac:dyDescent="0.15">
      <c r="A1252" s="101"/>
      <c r="B1252" s="64">
        <v>31</v>
      </c>
      <c r="C1252" s="65" t="s">
        <v>171</v>
      </c>
      <c r="D1252" s="58">
        <v>7</v>
      </c>
      <c r="E1252" s="58">
        <v>112</v>
      </c>
      <c r="F1252" s="58">
        <v>42587</v>
      </c>
      <c r="G1252" s="58">
        <v>84583</v>
      </c>
      <c r="H1252" s="58">
        <v>159979</v>
      </c>
      <c r="I1252" s="58">
        <v>69423</v>
      </c>
    </row>
    <row r="1253" spans="1:9" ht="15.6" customHeight="1" x14ac:dyDescent="0.15">
      <c r="A1253" s="102"/>
      <c r="B1253" s="69">
        <v>32</v>
      </c>
      <c r="C1253" s="70" t="s">
        <v>172</v>
      </c>
      <c r="D1253" s="67">
        <v>5</v>
      </c>
      <c r="E1253" s="68">
        <v>46</v>
      </c>
      <c r="F1253" s="68">
        <v>9660</v>
      </c>
      <c r="G1253" s="68">
        <v>11666</v>
      </c>
      <c r="H1253" s="68">
        <v>25239</v>
      </c>
      <c r="I1253" s="68">
        <v>12509</v>
      </c>
    </row>
    <row r="1254" spans="1:9" ht="15.6" customHeight="1" x14ac:dyDescent="0.15">
      <c r="A1254" s="207">
        <v>381</v>
      </c>
      <c r="B1254" s="207"/>
      <c r="C1254" s="62" t="s">
        <v>82</v>
      </c>
      <c r="D1254" s="71">
        <v>145</v>
      </c>
      <c r="E1254" s="72">
        <v>5275</v>
      </c>
      <c r="F1254" s="72">
        <v>2126173</v>
      </c>
      <c r="G1254" s="72">
        <v>11155355</v>
      </c>
      <c r="H1254" s="72">
        <v>18781297</v>
      </c>
      <c r="I1254" s="72">
        <v>6499927</v>
      </c>
    </row>
    <row r="1255" spans="1:9" ht="15.6" customHeight="1" x14ac:dyDescent="0.15">
      <c r="A1255" s="101"/>
      <c r="B1255" s="64">
        <v>9</v>
      </c>
      <c r="C1255" s="65" t="s">
        <v>149</v>
      </c>
      <c r="D1255" s="58">
        <v>13</v>
      </c>
      <c r="E1255" s="58">
        <v>1419</v>
      </c>
      <c r="F1255" s="58">
        <v>542096</v>
      </c>
      <c r="G1255" s="58">
        <v>3473377</v>
      </c>
      <c r="H1255" s="58">
        <v>7154269</v>
      </c>
      <c r="I1255" s="58">
        <v>3115094</v>
      </c>
    </row>
    <row r="1256" spans="1:9" ht="15.6" customHeight="1" x14ac:dyDescent="0.15">
      <c r="A1256" s="101"/>
      <c r="B1256" s="64">
        <v>10</v>
      </c>
      <c r="C1256" s="65" t="s">
        <v>150</v>
      </c>
      <c r="D1256" s="58" t="s">
        <v>43</v>
      </c>
      <c r="E1256" s="58" t="s">
        <v>43</v>
      </c>
      <c r="F1256" s="58" t="s">
        <v>43</v>
      </c>
      <c r="G1256" s="58" t="s">
        <v>43</v>
      </c>
      <c r="H1256" s="58" t="s">
        <v>43</v>
      </c>
      <c r="I1256" s="58" t="s">
        <v>43</v>
      </c>
    </row>
    <row r="1257" spans="1:9" ht="15.6" customHeight="1" x14ac:dyDescent="0.15">
      <c r="A1257" s="101"/>
      <c r="B1257" s="64">
        <v>11</v>
      </c>
      <c r="C1257" s="65" t="s">
        <v>151</v>
      </c>
      <c r="D1257" s="58">
        <v>3</v>
      </c>
      <c r="E1257" s="58">
        <v>68</v>
      </c>
      <c r="F1257" s="58" t="s">
        <v>184</v>
      </c>
      <c r="G1257" s="58" t="s">
        <v>184</v>
      </c>
      <c r="H1257" s="58" t="s">
        <v>184</v>
      </c>
      <c r="I1257" s="58" t="s">
        <v>184</v>
      </c>
    </row>
    <row r="1258" spans="1:9" ht="15.6" customHeight="1" x14ac:dyDescent="0.15">
      <c r="A1258" s="101"/>
      <c r="B1258" s="64">
        <v>12</v>
      </c>
      <c r="C1258" s="65" t="s">
        <v>152</v>
      </c>
      <c r="D1258" s="58">
        <v>1</v>
      </c>
      <c r="E1258" s="58">
        <v>47</v>
      </c>
      <c r="F1258" s="58" t="s">
        <v>184</v>
      </c>
      <c r="G1258" s="58" t="s">
        <v>184</v>
      </c>
      <c r="H1258" s="58" t="s">
        <v>184</v>
      </c>
      <c r="I1258" s="58" t="s">
        <v>184</v>
      </c>
    </row>
    <row r="1259" spans="1:9" ht="15.6" customHeight="1" x14ac:dyDescent="0.15">
      <c r="A1259" s="101"/>
      <c r="B1259" s="64">
        <v>13</v>
      </c>
      <c r="C1259" s="65" t="s">
        <v>153</v>
      </c>
      <c r="D1259" s="58">
        <v>1</v>
      </c>
      <c r="E1259" s="58">
        <v>4</v>
      </c>
      <c r="F1259" s="58" t="s">
        <v>184</v>
      </c>
      <c r="G1259" s="58" t="s">
        <v>184</v>
      </c>
      <c r="H1259" s="58" t="s">
        <v>184</v>
      </c>
      <c r="I1259" s="58" t="s">
        <v>184</v>
      </c>
    </row>
    <row r="1260" spans="1:9" ht="15.6" customHeight="1" x14ac:dyDescent="0.15">
      <c r="A1260" s="101"/>
      <c r="B1260" s="64">
        <v>14</v>
      </c>
      <c r="C1260" s="65" t="s">
        <v>154</v>
      </c>
      <c r="D1260" s="58">
        <v>4</v>
      </c>
      <c r="E1260" s="58">
        <v>123</v>
      </c>
      <c r="F1260" s="58" t="s">
        <v>184</v>
      </c>
      <c r="G1260" s="58" t="s">
        <v>184</v>
      </c>
      <c r="H1260" s="58" t="s">
        <v>184</v>
      </c>
      <c r="I1260" s="58" t="s">
        <v>184</v>
      </c>
    </row>
    <row r="1261" spans="1:9" ht="15.6" customHeight="1" x14ac:dyDescent="0.15">
      <c r="A1261" s="101"/>
      <c r="B1261" s="64">
        <v>15</v>
      </c>
      <c r="C1261" s="65" t="s">
        <v>155</v>
      </c>
      <c r="D1261" s="58">
        <v>2</v>
      </c>
      <c r="E1261" s="58">
        <v>140</v>
      </c>
      <c r="F1261" s="58" t="s">
        <v>184</v>
      </c>
      <c r="G1261" s="58" t="s">
        <v>184</v>
      </c>
      <c r="H1261" s="58" t="s">
        <v>184</v>
      </c>
      <c r="I1261" s="58" t="s">
        <v>184</v>
      </c>
    </row>
    <row r="1262" spans="1:9" ht="15.6" customHeight="1" x14ac:dyDescent="0.15">
      <c r="A1262" s="101"/>
      <c r="B1262" s="64">
        <v>16</v>
      </c>
      <c r="C1262" s="65" t="s">
        <v>156</v>
      </c>
      <c r="D1262" s="58">
        <v>5</v>
      </c>
      <c r="E1262" s="58">
        <v>156</v>
      </c>
      <c r="F1262" s="58">
        <v>80764</v>
      </c>
      <c r="G1262" s="58">
        <v>774682</v>
      </c>
      <c r="H1262" s="58">
        <v>1070123</v>
      </c>
      <c r="I1262" s="58">
        <v>267347</v>
      </c>
    </row>
    <row r="1263" spans="1:9" ht="15.6" customHeight="1" x14ac:dyDescent="0.15">
      <c r="A1263" s="101"/>
      <c r="B1263" s="64">
        <v>17</v>
      </c>
      <c r="C1263" s="65" t="s">
        <v>157</v>
      </c>
      <c r="D1263" s="58" t="s">
        <v>43</v>
      </c>
      <c r="E1263" s="58" t="s">
        <v>43</v>
      </c>
      <c r="F1263" s="58" t="s">
        <v>43</v>
      </c>
      <c r="G1263" s="58" t="s">
        <v>43</v>
      </c>
      <c r="H1263" s="58" t="s">
        <v>43</v>
      </c>
      <c r="I1263" s="58" t="s">
        <v>43</v>
      </c>
    </row>
    <row r="1264" spans="1:9" ht="15.6" customHeight="1" x14ac:dyDescent="0.15">
      <c r="A1264" s="101"/>
      <c r="B1264" s="64">
        <v>18</v>
      </c>
      <c r="C1264" s="65" t="s">
        <v>158</v>
      </c>
      <c r="D1264" s="58">
        <v>15</v>
      </c>
      <c r="E1264" s="58">
        <v>476</v>
      </c>
      <c r="F1264" s="58">
        <v>198950</v>
      </c>
      <c r="G1264" s="58">
        <v>777077</v>
      </c>
      <c r="H1264" s="58">
        <v>1272204</v>
      </c>
      <c r="I1264" s="58">
        <v>426605</v>
      </c>
    </row>
    <row r="1265" spans="1:9" ht="15.6" customHeight="1" x14ac:dyDescent="0.15">
      <c r="A1265" s="101"/>
      <c r="B1265" s="64">
        <v>19</v>
      </c>
      <c r="C1265" s="65" t="s">
        <v>159</v>
      </c>
      <c r="D1265" s="58">
        <v>6</v>
      </c>
      <c r="E1265" s="58">
        <v>246</v>
      </c>
      <c r="F1265" s="58" t="s">
        <v>184</v>
      </c>
      <c r="G1265" s="58" t="s">
        <v>184</v>
      </c>
      <c r="H1265" s="58" t="s">
        <v>184</v>
      </c>
      <c r="I1265" s="58" t="s">
        <v>184</v>
      </c>
    </row>
    <row r="1266" spans="1:9" ht="15.6" customHeight="1" x14ac:dyDescent="0.15">
      <c r="A1266" s="101"/>
      <c r="B1266" s="64">
        <v>20</v>
      </c>
      <c r="C1266" s="65" t="s">
        <v>160</v>
      </c>
      <c r="D1266" s="58">
        <v>1</v>
      </c>
      <c r="E1266" s="58">
        <v>40</v>
      </c>
      <c r="F1266" s="58" t="s">
        <v>184</v>
      </c>
      <c r="G1266" s="58" t="s">
        <v>184</v>
      </c>
      <c r="H1266" s="58" t="s">
        <v>184</v>
      </c>
      <c r="I1266" s="58" t="s">
        <v>184</v>
      </c>
    </row>
    <row r="1267" spans="1:9" ht="15.6" customHeight="1" x14ac:dyDescent="0.15">
      <c r="A1267" s="101"/>
      <c r="B1267" s="64">
        <v>21</v>
      </c>
      <c r="C1267" s="65" t="s">
        <v>161</v>
      </c>
      <c r="D1267" s="58" t="s">
        <v>43</v>
      </c>
      <c r="E1267" s="58" t="s">
        <v>43</v>
      </c>
      <c r="F1267" s="58" t="s">
        <v>43</v>
      </c>
      <c r="G1267" s="58" t="s">
        <v>43</v>
      </c>
      <c r="H1267" s="58" t="s">
        <v>43</v>
      </c>
      <c r="I1267" s="58" t="s">
        <v>43</v>
      </c>
    </row>
    <row r="1268" spans="1:9" ht="15.6" customHeight="1" x14ac:dyDescent="0.15">
      <c r="A1268" s="101"/>
      <c r="B1268" s="64">
        <v>22</v>
      </c>
      <c r="C1268" s="65" t="s">
        <v>162</v>
      </c>
      <c r="D1268" s="58">
        <v>9</v>
      </c>
      <c r="E1268" s="58">
        <v>126</v>
      </c>
      <c r="F1268" s="58">
        <v>64783</v>
      </c>
      <c r="G1268" s="58">
        <v>200941</v>
      </c>
      <c r="H1268" s="58">
        <v>397551</v>
      </c>
      <c r="I1268" s="58">
        <v>181208</v>
      </c>
    </row>
    <row r="1269" spans="1:9" ht="15.6" customHeight="1" x14ac:dyDescent="0.15">
      <c r="A1269" s="101"/>
      <c r="B1269" s="64">
        <v>23</v>
      </c>
      <c r="C1269" s="65" t="s">
        <v>163</v>
      </c>
      <c r="D1269" s="58">
        <v>2</v>
      </c>
      <c r="E1269" s="58">
        <v>41</v>
      </c>
      <c r="F1269" s="58" t="s">
        <v>184</v>
      </c>
      <c r="G1269" s="58" t="s">
        <v>184</v>
      </c>
      <c r="H1269" s="58" t="s">
        <v>184</v>
      </c>
      <c r="I1269" s="58" t="s">
        <v>184</v>
      </c>
    </row>
    <row r="1270" spans="1:9" ht="15.6" customHeight="1" x14ac:dyDescent="0.15">
      <c r="A1270" s="101"/>
      <c r="B1270" s="64">
        <v>24</v>
      </c>
      <c r="C1270" s="65" t="s">
        <v>164</v>
      </c>
      <c r="D1270" s="58">
        <v>34</v>
      </c>
      <c r="E1270" s="58">
        <v>533</v>
      </c>
      <c r="F1270" s="58">
        <v>214179</v>
      </c>
      <c r="G1270" s="58">
        <v>434702</v>
      </c>
      <c r="H1270" s="58">
        <v>924004</v>
      </c>
      <c r="I1270" s="58">
        <v>441906</v>
      </c>
    </row>
    <row r="1271" spans="1:9" ht="15.6" customHeight="1" x14ac:dyDescent="0.15">
      <c r="A1271" s="101"/>
      <c r="B1271" s="64">
        <v>25</v>
      </c>
      <c r="C1271" s="65" t="s">
        <v>165</v>
      </c>
      <c r="D1271" s="58">
        <v>4</v>
      </c>
      <c r="E1271" s="58">
        <v>71</v>
      </c>
      <c r="F1271" s="58">
        <v>27442</v>
      </c>
      <c r="G1271" s="58">
        <v>70543</v>
      </c>
      <c r="H1271" s="58">
        <v>127838</v>
      </c>
      <c r="I1271" s="58">
        <v>52807</v>
      </c>
    </row>
    <row r="1272" spans="1:9" ht="15.6" customHeight="1" x14ac:dyDescent="0.15">
      <c r="A1272" s="101"/>
      <c r="B1272" s="64">
        <v>26</v>
      </c>
      <c r="C1272" s="65" t="s">
        <v>166</v>
      </c>
      <c r="D1272" s="58">
        <v>22</v>
      </c>
      <c r="E1272" s="58">
        <v>1027</v>
      </c>
      <c r="F1272" s="58">
        <v>340134</v>
      </c>
      <c r="G1272" s="58">
        <v>2181633</v>
      </c>
      <c r="H1272" s="58">
        <v>2952951</v>
      </c>
      <c r="I1272" s="58">
        <v>581590</v>
      </c>
    </row>
    <row r="1273" spans="1:9" ht="15.6" customHeight="1" x14ac:dyDescent="0.15">
      <c r="A1273" s="101"/>
      <c r="B1273" s="64">
        <v>27</v>
      </c>
      <c r="C1273" s="65" t="s">
        <v>167</v>
      </c>
      <c r="D1273" s="58" t="s">
        <v>43</v>
      </c>
      <c r="E1273" s="58" t="s">
        <v>43</v>
      </c>
      <c r="F1273" s="58" t="s">
        <v>43</v>
      </c>
      <c r="G1273" s="58" t="s">
        <v>43</v>
      </c>
      <c r="H1273" s="58" t="s">
        <v>43</v>
      </c>
      <c r="I1273" s="58" t="s">
        <v>43</v>
      </c>
    </row>
    <row r="1274" spans="1:9" ht="15.6" customHeight="1" x14ac:dyDescent="0.15">
      <c r="A1274" s="101"/>
      <c r="B1274" s="64">
        <v>28</v>
      </c>
      <c r="C1274" s="65" t="s">
        <v>168</v>
      </c>
      <c r="D1274" s="58">
        <v>1</v>
      </c>
      <c r="E1274" s="58">
        <v>15</v>
      </c>
      <c r="F1274" s="58" t="s">
        <v>184</v>
      </c>
      <c r="G1274" s="58" t="s">
        <v>184</v>
      </c>
      <c r="H1274" s="58" t="s">
        <v>184</v>
      </c>
      <c r="I1274" s="58" t="s">
        <v>184</v>
      </c>
    </row>
    <row r="1275" spans="1:9" ht="15.6" customHeight="1" x14ac:dyDescent="0.15">
      <c r="A1275" s="101"/>
      <c r="B1275" s="64">
        <v>29</v>
      </c>
      <c r="C1275" s="65" t="s">
        <v>169</v>
      </c>
      <c r="D1275" s="58">
        <v>5</v>
      </c>
      <c r="E1275" s="58">
        <v>59</v>
      </c>
      <c r="F1275" s="58">
        <v>24286</v>
      </c>
      <c r="G1275" s="58">
        <v>24551</v>
      </c>
      <c r="H1275" s="58">
        <v>85086</v>
      </c>
      <c r="I1275" s="58">
        <v>55793</v>
      </c>
    </row>
    <row r="1276" spans="1:9" ht="15.6" customHeight="1" x14ac:dyDescent="0.15">
      <c r="A1276" s="101"/>
      <c r="B1276" s="64">
        <v>30</v>
      </c>
      <c r="C1276" s="65" t="s">
        <v>170</v>
      </c>
      <c r="D1276" s="58">
        <v>2</v>
      </c>
      <c r="E1276" s="58">
        <v>40</v>
      </c>
      <c r="F1276" s="58" t="s">
        <v>184</v>
      </c>
      <c r="G1276" s="58" t="s">
        <v>184</v>
      </c>
      <c r="H1276" s="58" t="s">
        <v>184</v>
      </c>
      <c r="I1276" s="58" t="s">
        <v>184</v>
      </c>
    </row>
    <row r="1277" spans="1:9" ht="15.6" customHeight="1" x14ac:dyDescent="0.15">
      <c r="A1277" s="101"/>
      <c r="B1277" s="64">
        <v>31</v>
      </c>
      <c r="C1277" s="65" t="s">
        <v>171</v>
      </c>
      <c r="D1277" s="58">
        <v>14</v>
      </c>
      <c r="E1277" s="58">
        <v>637</v>
      </c>
      <c r="F1277" s="58">
        <v>336454</v>
      </c>
      <c r="G1277" s="58">
        <v>2166210</v>
      </c>
      <c r="H1277" s="58">
        <v>2982595</v>
      </c>
      <c r="I1277" s="58">
        <v>681370</v>
      </c>
    </row>
    <row r="1278" spans="1:9" ht="15.6" customHeight="1" x14ac:dyDescent="0.15">
      <c r="A1278" s="102"/>
      <c r="B1278" s="69">
        <v>32</v>
      </c>
      <c r="C1278" s="70" t="s">
        <v>172</v>
      </c>
      <c r="D1278" s="67">
        <v>1</v>
      </c>
      <c r="E1278" s="68">
        <v>7</v>
      </c>
      <c r="F1278" s="58" t="s">
        <v>184</v>
      </c>
      <c r="G1278" s="58" t="s">
        <v>184</v>
      </c>
      <c r="H1278" s="58" t="s">
        <v>184</v>
      </c>
      <c r="I1278" s="58" t="s">
        <v>184</v>
      </c>
    </row>
    <row r="1279" spans="1:9" ht="15.6" customHeight="1" x14ac:dyDescent="0.15">
      <c r="A1279" s="207">
        <v>382</v>
      </c>
      <c r="B1279" s="207"/>
      <c r="C1279" s="62" t="s">
        <v>83</v>
      </c>
      <c r="D1279" s="71">
        <v>64</v>
      </c>
      <c r="E1279" s="72">
        <v>4900</v>
      </c>
      <c r="F1279" s="72">
        <v>2560408</v>
      </c>
      <c r="G1279" s="72">
        <v>13907953</v>
      </c>
      <c r="H1279" s="72">
        <v>25157773</v>
      </c>
      <c r="I1279" s="72">
        <v>9033189</v>
      </c>
    </row>
    <row r="1280" spans="1:9" ht="15.6" customHeight="1" x14ac:dyDescent="0.15">
      <c r="A1280" s="101"/>
      <c r="B1280" s="64">
        <v>9</v>
      </c>
      <c r="C1280" s="65" t="s">
        <v>149</v>
      </c>
      <c r="D1280" s="58">
        <v>2</v>
      </c>
      <c r="E1280" s="58">
        <v>20</v>
      </c>
      <c r="F1280" s="58" t="s">
        <v>184</v>
      </c>
      <c r="G1280" s="58" t="s">
        <v>184</v>
      </c>
      <c r="H1280" s="58" t="s">
        <v>184</v>
      </c>
      <c r="I1280" s="58" t="s">
        <v>184</v>
      </c>
    </row>
    <row r="1281" spans="1:9" ht="15.6" customHeight="1" x14ac:dyDescent="0.15">
      <c r="A1281" s="101"/>
      <c r="B1281" s="64">
        <v>10</v>
      </c>
      <c r="C1281" s="65" t="s">
        <v>150</v>
      </c>
      <c r="D1281" s="58" t="s">
        <v>43</v>
      </c>
      <c r="E1281" s="58" t="s">
        <v>43</v>
      </c>
      <c r="F1281" s="58" t="s">
        <v>43</v>
      </c>
      <c r="G1281" s="58" t="s">
        <v>43</v>
      </c>
      <c r="H1281" s="58" t="s">
        <v>43</v>
      </c>
      <c r="I1281" s="58" t="s">
        <v>43</v>
      </c>
    </row>
    <row r="1282" spans="1:9" ht="15.6" customHeight="1" x14ac:dyDescent="0.15">
      <c r="A1282" s="101"/>
      <c r="B1282" s="64">
        <v>11</v>
      </c>
      <c r="C1282" s="65" t="s">
        <v>151</v>
      </c>
      <c r="D1282" s="58">
        <v>2</v>
      </c>
      <c r="E1282" s="58">
        <v>203</v>
      </c>
      <c r="F1282" s="58" t="s">
        <v>184</v>
      </c>
      <c r="G1282" s="58" t="s">
        <v>184</v>
      </c>
      <c r="H1282" s="58" t="s">
        <v>184</v>
      </c>
      <c r="I1282" s="58" t="s">
        <v>184</v>
      </c>
    </row>
    <row r="1283" spans="1:9" ht="15.6" customHeight="1" x14ac:dyDescent="0.15">
      <c r="A1283" s="101"/>
      <c r="B1283" s="64">
        <v>12</v>
      </c>
      <c r="C1283" s="65" t="s">
        <v>152</v>
      </c>
      <c r="D1283" s="58" t="s">
        <v>43</v>
      </c>
      <c r="E1283" s="58" t="s">
        <v>43</v>
      </c>
      <c r="F1283" s="58" t="s">
        <v>43</v>
      </c>
      <c r="G1283" s="58" t="s">
        <v>43</v>
      </c>
      <c r="H1283" s="58" t="s">
        <v>43</v>
      </c>
      <c r="I1283" s="58" t="s">
        <v>43</v>
      </c>
    </row>
    <row r="1284" spans="1:9" ht="15.6" customHeight="1" x14ac:dyDescent="0.15">
      <c r="A1284" s="101"/>
      <c r="B1284" s="64">
        <v>13</v>
      </c>
      <c r="C1284" s="65" t="s">
        <v>153</v>
      </c>
      <c r="D1284" s="58">
        <v>1</v>
      </c>
      <c r="E1284" s="58">
        <v>44</v>
      </c>
      <c r="F1284" s="58" t="s">
        <v>184</v>
      </c>
      <c r="G1284" s="58" t="s">
        <v>184</v>
      </c>
      <c r="H1284" s="58" t="s">
        <v>184</v>
      </c>
      <c r="I1284" s="58" t="s">
        <v>184</v>
      </c>
    </row>
    <row r="1285" spans="1:9" ht="15.6" customHeight="1" x14ac:dyDescent="0.15">
      <c r="A1285" s="101"/>
      <c r="B1285" s="64">
        <v>14</v>
      </c>
      <c r="C1285" s="65" t="s">
        <v>154</v>
      </c>
      <c r="D1285" s="58" t="s">
        <v>43</v>
      </c>
      <c r="E1285" s="58" t="s">
        <v>43</v>
      </c>
      <c r="F1285" s="58" t="s">
        <v>43</v>
      </c>
      <c r="G1285" s="58" t="s">
        <v>43</v>
      </c>
      <c r="H1285" s="58" t="s">
        <v>43</v>
      </c>
      <c r="I1285" s="58" t="s">
        <v>43</v>
      </c>
    </row>
    <row r="1286" spans="1:9" ht="15.6" customHeight="1" x14ac:dyDescent="0.15">
      <c r="A1286" s="101"/>
      <c r="B1286" s="64">
        <v>15</v>
      </c>
      <c r="C1286" s="65" t="s">
        <v>155</v>
      </c>
      <c r="D1286" s="58">
        <v>1</v>
      </c>
      <c r="E1286" s="58">
        <v>10</v>
      </c>
      <c r="F1286" s="58" t="s">
        <v>184</v>
      </c>
      <c r="G1286" s="58" t="s">
        <v>184</v>
      </c>
      <c r="H1286" s="58" t="s">
        <v>184</v>
      </c>
      <c r="I1286" s="58" t="s">
        <v>184</v>
      </c>
    </row>
    <row r="1287" spans="1:9" ht="15.6" customHeight="1" x14ac:dyDescent="0.15">
      <c r="A1287" s="101"/>
      <c r="B1287" s="64">
        <v>16</v>
      </c>
      <c r="C1287" s="65" t="s">
        <v>156</v>
      </c>
      <c r="D1287" s="58">
        <v>7</v>
      </c>
      <c r="E1287" s="58">
        <v>1095</v>
      </c>
      <c r="F1287" s="58">
        <v>734211</v>
      </c>
      <c r="G1287" s="58">
        <v>4082536</v>
      </c>
      <c r="H1287" s="58">
        <v>9510418</v>
      </c>
      <c r="I1287" s="58">
        <v>4500885</v>
      </c>
    </row>
    <row r="1288" spans="1:9" ht="15.6" customHeight="1" x14ac:dyDescent="0.15">
      <c r="A1288" s="101"/>
      <c r="B1288" s="64">
        <v>17</v>
      </c>
      <c r="C1288" s="65" t="s">
        <v>157</v>
      </c>
      <c r="D1288" s="58" t="s">
        <v>43</v>
      </c>
      <c r="E1288" s="58" t="s">
        <v>43</v>
      </c>
      <c r="F1288" s="58" t="s">
        <v>43</v>
      </c>
      <c r="G1288" s="58" t="s">
        <v>43</v>
      </c>
      <c r="H1288" s="58" t="s">
        <v>43</v>
      </c>
      <c r="I1288" s="58" t="s">
        <v>43</v>
      </c>
    </row>
    <row r="1289" spans="1:9" ht="15.6" customHeight="1" x14ac:dyDescent="0.15">
      <c r="A1289" s="101"/>
      <c r="B1289" s="64">
        <v>18</v>
      </c>
      <c r="C1289" s="65" t="s">
        <v>158</v>
      </c>
      <c r="D1289" s="58">
        <v>2</v>
      </c>
      <c r="E1289" s="58">
        <v>147</v>
      </c>
      <c r="F1289" s="58" t="s">
        <v>184</v>
      </c>
      <c r="G1289" s="58" t="s">
        <v>184</v>
      </c>
      <c r="H1289" s="58" t="s">
        <v>184</v>
      </c>
      <c r="I1289" s="58" t="s">
        <v>184</v>
      </c>
    </row>
    <row r="1290" spans="1:9" ht="15.6" customHeight="1" x14ac:dyDescent="0.15">
      <c r="A1290" s="101"/>
      <c r="B1290" s="64">
        <v>19</v>
      </c>
      <c r="C1290" s="65" t="s">
        <v>159</v>
      </c>
      <c r="D1290" s="58" t="s">
        <v>43</v>
      </c>
      <c r="E1290" s="58" t="s">
        <v>43</v>
      </c>
      <c r="F1290" s="58" t="s">
        <v>43</v>
      </c>
      <c r="G1290" s="58" t="s">
        <v>43</v>
      </c>
      <c r="H1290" s="58" t="s">
        <v>43</v>
      </c>
      <c r="I1290" s="58" t="s">
        <v>43</v>
      </c>
    </row>
    <row r="1291" spans="1:9" ht="15.6" customHeight="1" x14ac:dyDescent="0.15">
      <c r="A1291" s="101"/>
      <c r="B1291" s="64">
        <v>20</v>
      </c>
      <c r="C1291" s="65" t="s">
        <v>160</v>
      </c>
      <c r="D1291" s="58" t="s">
        <v>43</v>
      </c>
      <c r="E1291" s="58" t="s">
        <v>43</v>
      </c>
      <c r="F1291" s="58" t="s">
        <v>43</v>
      </c>
      <c r="G1291" s="58" t="s">
        <v>43</v>
      </c>
      <c r="H1291" s="58" t="s">
        <v>43</v>
      </c>
      <c r="I1291" s="58" t="s">
        <v>43</v>
      </c>
    </row>
    <row r="1292" spans="1:9" ht="15.6" customHeight="1" x14ac:dyDescent="0.15">
      <c r="A1292" s="101"/>
      <c r="B1292" s="64">
        <v>21</v>
      </c>
      <c r="C1292" s="65" t="s">
        <v>161</v>
      </c>
      <c r="D1292" s="58">
        <v>6</v>
      </c>
      <c r="E1292" s="58">
        <v>352</v>
      </c>
      <c r="F1292" s="58">
        <v>211131</v>
      </c>
      <c r="G1292" s="58">
        <v>1138863</v>
      </c>
      <c r="H1292" s="58">
        <v>2808015</v>
      </c>
      <c r="I1292" s="58">
        <v>1415371</v>
      </c>
    </row>
    <row r="1293" spans="1:9" ht="15.6" customHeight="1" x14ac:dyDescent="0.15">
      <c r="A1293" s="101"/>
      <c r="B1293" s="64">
        <v>22</v>
      </c>
      <c r="C1293" s="65" t="s">
        <v>162</v>
      </c>
      <c r="D1293" s="58">
        <v>6</v>
      </c>
      <c r="E1293" s="58">
        <v>355</v>
      </c>
      <c r="F1293" s="58">
        <v>151100</v>
      </c>
      <c r="G1293" s="58">
        <v>1395165</v>
      </c>
      <c r="H1293" s="58">
        <v>2168449</v>
      </c>
      <c r="I1293" s="58">
        <v>679405</v>
      </c>
    </row>
    <row r="1294" spans="1:9" ht="15.6" customHeight="1" x14ac:dyDescent="0.15">
      <c r="A1294" s="101"/>
      <c r="B1294" s="64">
        <v>23</v>
      </c>
      <c r="C1294" s="65" t="s">
        <v>163</v>
      </c>
      <c r="D1294" s="58" t="s">
        <v>43</v>
      </c>
      <c r="E1294" s="58" t="s">
        <v>43</v>
      </c>
      <c r="F1294" s="58" t="s">
        <v>43</v>
      </c>
      <c r="G1294" s="58" t="s">
        <v>43</v>
      </c>
      <c r="H1294" s="58" t="s">
        <v>43</v>
      </c>
      <c r="I1294" s="58" t="s">
        <v>43</v>
      </c>
    </row>
    <row r="1295" spans="1:9" ht="15.6" customHeight="1" x14ac:dyDescent="0.15">
      <c r="A1295" s="101"/>
      <c r="B1295" s="64">
        <v>24</v>
      </c>
      <c r="C1295" s="65" t="s">
        <v>164</v>
      </c>
      <c r="D1295" s="58">
        <v>14</v>
      </c>
      <c r="E1295" s="58">
        <v>375</v>
      </c>
      <c r="F1295" s="58">
        <v>150704</v>
      </c>
      <c r="G1295" s="58">
        <v>635162</v>
      </c>
      <c r="H1295" s="58">
        <v>1043456</v>
      </c>
      <c r="I1295" s="58">
        <v>400135</v>
      </c>
    </row>
    <row r="1296" spans="1:9" ht="15.6" customHeight="1" x14ac:dyDescent="0.15">
      <c r="A1296" s="101"/>
      <c r="B1296" s="64">
        <v>25</v>
      </c>
      <c r="C1296" s="65" t="s">
        <v>165</v>
      </c>
      <c r="D1296" s="58">
        <v>6</v>
      </c>
      <c r="E1296" s="58">
        <v>628</v>
      </c>
      <c r="F1296" s="58">
        <v>373805</v>
      </c>
      <c r="G1296" s="58">
        <v>2460968</v>
      </c>
      <c r="H1296" s="58">
        <v>3512672</v>
      </c>
      <c r="I1296" s="58">
        <v>823200</v>
      </c>
    </row>
    <row r="1297" spans="1:9" ht="15.6" customHeight="1" x14ac:dyDescent="0.15">
      <c r="A1297" s="101"/>
      <c r="B1297" s="64">
        <v>26</v>
      </c>
      <c r="C1297" s="65" t="s">
        <v>166</v>
      </c>
      <c r="D1297" s="58">
        <v>11</v>
      </c>
      <c r="E1297" s="58">
        <v>827</v>
      </c>
      <c r="F1297" s="58">
        <v>389174</v>
      </c>
      <c r="G1297" s="58">
        <v>1830698</v>
      </c>
      <c r="H1297" s="58">
        <v>3087906</v>
      </c>
      <c r="I1297" s="58">
        <v>884070</v>
      </c>
    </row>
    <row r="1298" spans="1:9" ht="15.6" customHeight="1" x14ac:dyDescent="0.15">
      <c r="A1298" s="101"/>
      <c r="B1298" s="64">
        <v>27</v>
      </c>
      <c r="C1298" s="65" t="s">
        <v>167</v>
      </c>
      <c r="D1298" s="58" t="s">
        <v>43</v>
      </c>
      <c r="E1298" s="58" t="s">
        <v>43</v>
      </c>
      <c r="F1298" s="58" t="s">
        <v>43</v>
      </c>
      <c r="G1298" s="58" t="s">
        <v>43</v>
      </c>
      <c r="H1298" s="58" t="s">
        <v>43</v>
      </c>
      <c r="I1298" s="58" t="s">
        <v>43</v>
      </c>
    </row>
    <row r="1299" spans="1:9" ht="15.6" customHeight="1" x14ac:dyDescent="0.15">
      <c r="A1299" s="101"/>
      <c r="B1299" s="64">
        <v>28</v>
      </c>
      <c r="C1299" s="65" t="s">
        <v>168</v>
      </c>
      <c r="D1299" s="58" t="s">
        <v>43</v>
      </c>
      <c r="E1299" s="58" t="s">
        <v>43</v>
      </c>
      <c r="F1299" s="58" t="s">
        <v>43</v>
      </c>
      <c r="G1299" s="58" t="s">
        <v>43</v>
      </c>
      <c r="H1299" s="58" t="s">
        <v>43</v>
      </c>
      <c r="I1299" s="58" t="s">
        <v>43</v>
      </c>
    </row>
    <row r="1300" spans="1:9" ht="15.6" customHeight="1" x14ac:dyDescent="0.15">
      <c r="A1300" s="101"/>
      <c r="B1300" s="64">
        <v>29</v>
      </c>
      <c r="C1300" s="65" t="s">
        <v>169</v>
      </c>
      <c r="D1300" s="58">
        <v>1</v>
      </c>
      <c r="E1300" s="58">
        <v>102</v>
      </c>
      <c r="F1300" s="58" t="s">
        <v>184</v>
      </c>
      <c r="G1300" s="58" t="s">
        <v>184</v>
      </c>
      <c r="H1300" s="58" t="s">
        <v>184</v>
      </c>
      <c r="I1300" s="58" t="s">
        <v>184</v>
      </c>
    </row>
    <row r="1301" spans="1:9" ht="15.6" customHeight="1" x14ac:dyDescent="0.15">
      <c r="A1301" s="101"/>
      <c r="B1301" s="64">
        <v>30</v>
      </c>
      <c r="C1301" s="65" t="s">
        <v>170</v>
      </c>
      <c r="D1301" s="58" t="s">
        <v>43</v>
      </c>
      <c r="E1301" s="58" t="s">
        <v>43</v>
      </c>
      <c r="F1301" s="58" t="s">
        <v>43</v>
      </c>
      <c r="G1301" s="58" t="s">
        <v>43</v>
      </c>
      <c r="H1301" s="58" t="s">
        <v>43</v>
      </c>
      <c r="I1301" s="58" t="s">
        <v>43</v>
      </c>
    </row>
    <row r="1302" spans="1:9" ht="15.6" customHeight="1" x14ac:dyDescent="0.15">
      <c r="A1302" s="101"/>
      <c r="B1302" s="64">
        <v>31</v>
      </c>
      <c r="C1302" s="65" t="s">
        <v>171</v>
      </c>
      <c r="D1302" s="58">
        <v>5</v>
      </c>
      <c r="E1302" s="58">
        <v>742</v>
      </c>
      <c r="F1302" s="58">
        <v>376214</v>
      </c>
      <c r="G1302" s="58">
        <v>1796534</v>
      </c>
      <c r="H1302" s="58">
        <v>2185545</v>
      </c>
      <c r="I1302" s="58">
        <v>142846</v>
      </c>
    </row>
    <row r="1303" spans="1:9" ht="15.6" customHeight="1" x14ac:dyDescent="0.15">
      <c r="A1303" s="102"/>
      <c r="B1303" s="69">
        <v>32</v>
      </c>
      <c r="C1303" s="70" t="s">
        <v>172</v>
      </c>
      <c r="D1303" s="68" t="s">
        <v>43</v>
      </c>
      <c r="E1303" s="68" t="s">
        <v>43</v>
      </c>
      <c r="F1303" s="68" t="s">
        <v>43</v>
      </c>
      <c r="G1303" s="68" t="s">
        <v>43</v>
      </c>
      <c r="H1303" s="68" t="s">
        <v>43</v>
      </c>
      <c r="I1303" s="68" t="s">
        <v>43</v>
      </c>
    </row>
    <row r="1304" spans="1:9" ht="15.6" customHeight="1" x14ac:dyDescent="0.15">
      <c r="A1304" s="207">
        <v>442</v>
      </c>
      <c r="B1304" s="207"/>
      <c r="C1304" s="62" t="s">
        <v>84</v>
      </c>
      <c r="D1304" s="71">
        <v>44</v>
      </c>
      <c r="E1304" s="72">
        <v>1487</v>
      </c>
      <c r="F1304" s="72">
        <v>573518</v>
      </c>
      <c r="G1304" s="72">
        <v>1675628</v>
      </c>
      <c r="H1304" s="72">
        <v>3290922</v>
      </c>
      <c r="I1304" s="72">
        <v>1412184</v>
      </c>
    </row>
    <row r="1305" spans="1:9" ht="15.6" customHeight="1" x14ac:dyDescent="0.15">
      <c r="A1305" s="101"/>
      <c r="B1305" s="64">
        <v>9</v>
      </c>
      <c r="C1305" s="65" t="s">
        <v>149</v>
      </c>
      <c r="D1305" s="58">
        <v>2</v>
      </c>
      <c r="E1305" s="58">
        <v>10</v>
      </c>
      <c r="F1305" s="58" t="s">
        <v>184</v>
      </c>
      <c r="G1305" s="58" t="s">
        <v>184</v>
      </c>
      <c r="H1305" s="58" t="s">
        <v>184</v>
      </c>
      <c r="I1305" s="58" t="s">
        <v>184</v>
      </c>
    </row>
    <row r="1306" spans="1:9" ht="15.6" customHeight="1" x14ac:dyDescent="0.15">
      <c r="A1306" s="101"/>
      <c r="B1306" s="64">
        <v>10</v>
      </c>
      <c r="C1306" s="65" t="s">
        <v>150</v>
      </c>
      <c r="D1306" s="58" t="s">
        <v>43</v>
      </c>
      <c r="E1306" s="58" t="s">
        <v>43</v>
      </c>
      <c r="F1306" s="58" t="s">
        <v>43</v>
      </c>
      <c r="G1306" s="58" t="s">
        <v>43</v>
      </c>
      <c r="H1306" s="58" t="s">
        <v>43</v>
      </c>
      <c r="I1306" s="58" t="s">
        <v>43</v>
      </c>
    </row>
    <row r="1307" spans="1:9" ht="15.6" customHeight="1" x14ac:dyDescent="0.15">
      <c r="A1307" s="101"/>
      <c r="B1307" s="64">
        <v>11</v>
      </c>
      <c r="C1307" s="65" t="s">
        <v>151</v>
      </c>
      <c r="D1307" s="58">
        <v>1</v>
      </c>
      <c r="E1307" s="58">
        <v>15</v>
      </c>
      <c r="F1307" s="58" t="s">
        <v>184</v>
      </c>
      <c r="G1307" s="58" t="s">
        <v>184</v>
      </c>
      <c r="H1307" s="58" t="s">
        <v>184</v>
      </c>
      <c r="I1307" s="58" t="s">
        <v>184</v>
      </c>
    </row>
    <row r="1308" spans="1:9" ht="15.6" customHeight="1" x14ac:dyDescent="0.15">
      <c r="A1308" s="101"/>
      <c r="B1308" s="64">
        <v>12</v>
      </c>
      <c r="C1308" s="65" t="s">
        <v>152</v>
      </c>
      <c r="D1308" s="58">
        <v>1</v>
      </c>
      <c r="E1308" s="58">
        <v>5</v>
      </c>
      <c r="F1308" s="58" t="s">
        <v>184</v>
      </c>
      <c r="G1308" s="58" t="s">
        <v>184</v>
      </c>
      <c r="H1308" s="58" t="s">
        <v>184</v>
      </c>
      <c r="I1308" s="58" t="s">
        <v>184</v>
      </c>
    </row>
    <row r="1309" spans="1:9" ht="15.6" customHeight="1" x14ac:dyDescent="0.15">
      <c r="A1309" s="101"/>
      <c r="B1309" s="64">
        <v>13</v>
      </c>
      <c r="C1309" s="65" t="s">
        <v>153</v>
      </c>
      <c r="D1309" s="58" t="s">
        <v>43</v>
      </c>
      <c r="E1309" s="58" t="s">
        <v>43</v>
      </c>
      <c r="F1309" s="58" t="s">
        <v>43</v>
      </c>
      <c r="G1309" s="58" t="s">
        <v>43</v>
      </c>
      <c r="H1309" s="58" t="s">
        <v>43</v>
      </c>
      <c r="I1309" s="58" t="s">
        <v>43</v>
      </c>
    </row>
    <row r="1310" spans="1:9" ht="15.6" customHeight="1" x14ac:dyDescent="0.15">
      <c r="A1310" s="101"/>
      <c r="B1310" s="64">
        <v>14</v>
      </c>
      <c r="C1310" s="65" t="s">
        <v>154</v>
      </c>
      <c r="D1310" s="58" t="s">
        <v>43</v>
      </c>
      <c r="E1310" s="58" t="s">
        <v>43</v>
      </c>
      <c r="F1310" s="58" t="s">
        <v>43</v>
      </c>
      <c r="G1310" s="58" t="s">
        <v>43</v>
      </c>
      <c r="H1310" s="58" t="s">
        <v>43</v>
      </c>
      <c r="I1310" s="58" t="s">
        <v>43</v>
      </c>
    </row>
    <row r="1311" spans="1:9" ht="15.6" customHeight="1" x14ac:dyDescent="0.15">
      <c r="A1311" s="101"/>
      <c r="B1311" s="64">
        <v>15</v>
      </c>
      <c r="C1311" s="65" t="s">
        <v>155</v>
      </c>
      <c r="D1311" s="58">
        <v>1</v>
      </c>
      <c r="E1311" s="58">
        <v>20</v>
      </c>
      <c r="F1311" s="58" t="s">
        <v>184</v>
      </c>
      <c r="G1311" s="58" t="s">
        <v>184</v>
      </c>
      <c r="H1311" s="58" t="s">
        <v>184</v>
      </c>
      <c r="I1311" s="58" t="s">
        <v>184</v>
      </c>
    </row>
    <row r="1312" spans="1:9" ht="15.6" customHeight="1" x14ac:dyDescent="0.15">
      <c r="A1312" s="101"/>
      <c r="B1312" s="64">
        <v>16</v>
      </c>
      <c r="C1312" s="65" t="s">
        <v>156</v>
      </c>
      <c r="D1312" s="58">
        <v>2</v>
      </c>
      <c r="E1312" s="58">
        <v>62</v>
      </c>
      <c r="F1312" s="58" t="s">
        <v>184</v>
      </c>
      <c r="G1312" s="58" t="s">
        <v>184</v>
      </c>
      <c r="H1312" s="58" t="s">
        <v>184</v>
      </c>
      <c r="I1312" s="58" t="s">
        <v>184</v>
      </c>
    </row>
    <row r="1313" spans="1:9" ht="15.6" customHeight="1" x14ac:dyDescent="0.15">
      <c r="A1313" s="101"/>
      <c r="B1313" s="64">
        <v>17</v>
      </c>
      <c r="C1313" s="65" t="s">
        <v>157</v>
      </c>
      <c r="D1313" s="58" t="s">
        <v>43</v>
      </c>
      <c r="E1313" s="58" t="s">
        <v>43</v>
      </c>
      <c r="F1313" s="58" t="s">
        <v>43</v>
      </c>
      <c r="G1313" s="58" t="s">
        <v>43</v>
      </c>
      <c r="H1313" s="58" t="s">
        <v>43</v>
      </c>
      <c r="I1313" s="58" t="s">
        <v>43</v>
      </c>
    </row>
    <row r="1314" spans="1:9" ht="15.6" customHeight="1" x14ac:dyDescent="0.15">
      <c r="A1314" s="101"/>
      <c r="B1314" s="64">
        <v>18</v>
      </c>
      <c r="C1314" s="65" t="s">
        <v>158</v>
      </c>
      <c r="D1314" s="58">
        <v>9</v>
      </c>
      <c r="E1314" s="58">
        <v>244</v>
      </c>
      <c r="F1314" s="58">
        <v>77401</v>
      </c>
      <c r="G1314" s="58">
        <v>278134</v>
      </c>
      <c r="H1314" s="58">
        <v>579590</v>
      </c>
      <c r="I1314" s="58">
        <v>265575</v>
      </c>
    </row>
    <row r="1315" spans="1:9" ht="15.6" customHeight="1" x14ac:dyDescent="0.15">
      <c r="A1315" s="101"/>
      <c r="B1315" s="64">
        <v>19</v>
      </c>
      <c r="C1315" s="65" t="s">
        <v>159</v>
      </c>
      <c r="D1315" s="58" t="s">
        <v>43</v>
      </c>
      <c r="E1315" s="58" t="s">
        <v>43</v>
      </c>
      <c r="F1315" s="58" t="s">
        <v>43</v>
      </c>
      <c r="G1315" s="58" t="s">
        <v>43</v>
      </c>
      <c r="H1315" s="58" t="s">
        <v>43</v>
      </c>
      <c r="I1315" s="58" t="s">
        <v>43</v>
      </c>
    </row>
    <row r="1316" spans="1:9" ht="15.6" customHeight="1" x14ac:dyDescent="0.15">
      <c r="A1316" s="101"/>
      <c r="B1316" s="64">
        <v>20</v>
      </c>
      <c r="C1316" s="65" t="s">
        <v>160</v>
      </c>
      <c r="D1316" s="58" t="s">
        <v>43</v>
      </c>
      <c r="E1316" s="58" t="s">
        <v>43</v>
      </c>
      <c r="F1316" s="58" t="s">
        <v>43</v>
      </c>
      <c r="G1316" s="58" t="s">
        <v>43</v>
      </c>
      <c r="H1316" s="58" t="s">
        <v>43</v>
      </c>
      <c r="I1316" s="58" t="s">
        <v>43</v>
      </c>
    </row>
    <row r="1317" spans="1:9" ht="15.6" customHeight="1" x14ac:dyDescent="0.15">
      <c r="A1317" s="101"/>
      <c r="B1317" s="64">
        <v>21</v>
      </c>
      <c r="C1317" s="65" t="s">
        <v>161</v>
      </c>
      <c r="D1317" s="58">
        <v>2</v>
      </c>
      <c r="E1317" s="58">
        <v>90</v>
      </c>
      <c r="F1317" s="58" t="s">
        <v>184</v>
      </c>
      <c r="G1317" s="58" t="s">
        <v>184</v>
      </c>
      <c r="H1317" s="58" t="s">
        <v>184</v>
      </c>
      <c r="I1317" s="58" t="s">
        <v>184</v>
      </c>
    </row>
    <row r="1318" spans="1:9" ht="15.6" customHeight="1" x14ac:dyDescent="0.15">
      <c r="A1318" s="101"/>
      <c r="B1318" s="64">
        <v>22</v>
      </c>
      <c r="C1318" s="65" t="s">
        <v>162</v>
      </c>
      <c r="D1318" s="58">
        <v>3</v>
      </c>
      <c r="E1318" s="58">
        <v>43</v>
      </c>
      <c r="F1318" s="58">
        <v>14912</v>
      </c>
      <c r="G1318" s="58">
        <v>25141</v>
      </c>
      <c r="H1318" s="58">
        <v>55499</v>
      </c>
      <c r="I1318" s="58">
        <v>27979</v>
      </c>
    </row>
    <row r="1319" spans="1:9" ht="15.6" customHeight="1" x14ac:dyDescent="0.15">
      <c r="A1319" s="101"/>
      <c r="B1319" s="64">
        <v>23</v>
      </c>
      <c r="C1319" s="65" t="s">
        <v>163</v>
      </c>
      <c r="D1319" s="58">
        <v>1</v>
      </c>
      <c r="E1319" s="58">
        <v>12</v>
      </c>
      <c r="F1319" s="58" t="s">
        <v>184</v>
      </c>
      <c r="G1319" s="58" t="s">
        <v>184</v>
      </c>
      <c r="H1319" s="58" t="s">
        <v>184</v>
      </c>
      <c r="I1319" s="58" t="s">
        <v>184</v>
      </c>
    </row>
    <row r="1320" spans="1:9" ht="15.6" customHeight="1" x14ac:dyDescent="0.15">
      <c r="A1320" s="101"/>
      <c r="B1320" s="64">
        <v>24</v>
      </c>
      <c r="C1320" s="65" t="s">
        <v>164</v>
      </c>
      <c r="D1320" s="58">
        <v>4</v>
      </c>
      <c r="E1320" s="58">
        <v>492</v>
      </c>
      <c r="F1320" s="58">
        <v>205073</v>
      </c>
      <c r="G1320" s="58">
        <v>599940</v>
      </c>
      <c r="H1320" s="58">
        <v>1121672</v>
      </c>
      <c r="I1320" s="58">
        <v>436675</v>
      </c>
    </row>
    <row r="1321" spans="1:9" ht="15.6" customHeight="1" x14ac:dyDescent="0.15">
      <c r="A1321" s="101"/>
      <c r="B1321" s="64">
        <v>25</v>
      </c>
      <c r="C1321" s="65" t="s">
        <v>165</v>
      </c>
      <c r="D1321" s="58">
        <v>4</v>
      </c>
      <c r="E1321" s="58">
        <v>101</v>
      </c>
      <c r="F1321" s="58" t="s">
        <v>184</v>
      </c>
      <c r="G1321" s="58" t="s">
        <v>184</v>
      </c>
      <c r="H1321" s="58" t="s">
        <v>184</v>
      </c>
      <c r="I1321" s="58" t="s">
        <v>184</v>
      </c>
    </row>
    <row r="1322" spans="1:9" ht="15.6" customHeight="1" x14ac:dyDescent="0.15">
      <c r="A1322" s="101"/>
      <c r="B1322" s="64">
        <v>26</v>
      </c>
      <c r="C1322" s="65" t="s">
        <v>166</v>
      </c>
      <c r="D1322" s="58">
        <v>2</v>
      </c>
      <c r="E1322" s="58">
        <v>20</v>
      </c>
      <c r="F1322" s="58" t="s">
        <v>184</v>
      </c>
      <c r="G1322" s="58" t="s">
        <v>184</v>
      </c>
      <c r="H1322" s="58" t="s">
        <v>184</v>
      </c>
      <c r="I1322" s="58" t="s">
        <v>184</v>
      </c>
    </row>
    <row r="1323" spans="1:9" ht="15.6" customHeight="1" x14ac:dyDescent="0.15">
      <c r="A1323" s="101"/>
      <c r="B1323" s="64">
        <v>27</v>
      </c>
      <c r="C1323" s="65" t="s">
        <v>167</v>
      </c>
      <c r="D1323" s="58">
        <v>5</v>
      </c>
      <c r="E1323" s="58">
        <v>252</v>
      </c>
      <c r="F1323" s="58">
        <v>99382</v>
      </c>
      <c r="G1323" s="58">
        <v>223262</v>
      </c>
      <c r="H1323" s="58">
        <v>435182</v>
      </c>
      <c r="I1323" s="58">
        <v>177076</v>
      </c>
    </row>
    <row r="1324" spans="1:9" ht="15.6" customHeight="1" x14ac:dyDescent="0.15">
      <c r="A1324" s="101"/>
      <c r="B1324" s="64">
        <v>28</v>
      </c>
      <c r="C1324" s="65" t="s">
        <v>168</v>
      </c>
      <c r="D1324" s="58">
        <v>1</v>
      </c>
      <c r="E1324" s="58">
        <v>4</v>
      </c>
      <c r="F1324" s="58" t="s">
        <v>184</v>
      </c>
      <c r="G1324" s="58" t="s">
        <v>184</v>
      </c>
      <c r="H1324" s="58" t="s">
        <v>184</v>
      </c>
      <c r="I1324" s="58" t="s">
        <v>184</v>
      </c>
    </row>
    <row r="1325" spans="1:9" ht="15.6" customHeight="1" x14ac:dyDescent="0.15">
      <c r="A1325" s="101"/>
      <c r="B1325" s="64">
        <v>29</v>
      </c>
      <c r="C1325" s="65" t="s">
        <v>169</v>
      </c>
      <c r="D1325" s="58">
        <v>3</v>
      </c>
      <c r="E1325" s="58">
        <v>74</v>
      </c>
      <c r="F1325" s="58" t="s">
        <v>184</v>
      </c>
      <c r="G1325" s="58" t="s">
        <v>184</v>
      </c>
      <c r="H1325" s="58" t="s">
        <v>184</v>
      </c>
      <c r="I1325" s="58" t="s">
        <v>184</v>
      </c>
    </row>
    <row r="1326" spans="1:9" ht="15.6" customHeight="1" x14ac:dyDescent="0.15">
      <c r="A1326" s="101"/>
      <c r="B1326" s="64">
        <v>30</v>
      </c>
      <c r="C1326" s="65" t="s">
        <v>170</v>
      </c>
      <c r="D1326" s="58" t="s">
        <v>43</v>
      </c>
      <c r="E1326" s="58" t="s">
        <v>43</v>
      </c>
      <c r="F1326" s="58" t="s">
        <v>43</v>
      </c>
      <c r="G1326" s="58" t="s">
        <v>43</v>
      </c>
      <c r="H1326" s="58" t="s">
        <v>43</v>
      </c>
      <c r="I1326" s="58" t="s">
        <v>43</v>
      </c>
    </row>
    <row r="1327" spans="1:9" ht="15.6" customHeight="1" x14ac:dyDescent="0.15">
      <c r="A1327" s="101"/>
      <c r="B1327" s="64">
        <v>31</v>
      </c>
      <c r="C1327" s="65" t="s">
        <v>171</v>
      </c>
      <c r="D1327" s="58">
        <v>1</v>
      </c>
      <c r="E1327" s="58">
        <v>9</v>
      </c>
      <c r="F1327" s="58" t="s">
        <v>184</v>
      </c>
      <c r="G1327" s="58" t="s">
        <v>184</v>
      </c>
      <c r="H1327" s="58" t="s">
        <v>184</v>
      </c>
      <c r="I1327" s="58" t="s">
        <v>184</v>
      </c>
    </row>
    <row r="1328" spans="1:9" ht="15.6" customHeight="1" x14ac:dyDescent="0.15">
      <c r="A1328" s="102"/>
      <c r="B1328" s="69">
        <v>32</v>
      </c>
      <c r="C1328" s="70" t="s">
        <v>172</v>
      </c>
      <c r="D1328" s="67">
        <v>2</v>
      </c>
      <c r="E1328" s="68">
        <v>34</v>
      </c>
      <c r="F1328" s="58" t="s">
        <v>184</v>
      </c>
      <c r="G1328" s="58" t="s">
        <v>184</v>
      </c>
      <c r="H1328" s="58" t="s">
        <v>184</v>
      </c>
      <c r="I1328" s="58" t="s">
        <v>184</v>
      </c>
    </row>
    <row r="1329" spans="1:9" ht="15.6" customHeight="1" x14ac:dyDescent="0.15">
      <c r="A1329" s="207">
        <v>443</v>
      </c>
      <c r="B1329" s="207"/>
      <c r="C1329" s="62" t="s">
        <v>85</v>
      </c>
      <c r="D1329" s="71">
        <v>63</v>
      </c>
      <c r="E1329" s="72">
        <v>4906</v>
      </c>
      <c r="F1329" s="72">
        <v>2134036</v>
      </c>
      <c r="G1329" s="72">
        <v>10000632</v>
      </c>
      <c r="H1329" s="72">
        <v>20977033</v>
      </c>
      <c r="I1329" s="72">
        <v>9767892</v>
      </c>
    </row>
    <row r="1330" spans="1:9" ht="15.6" customHeight="1" x14ac:dyDescent="0.15">
      <c r="A1330" s="101"/>
      <c r="B1330" s="64">
        <v>9</v>
      </c>
      <c r="C1330" s="65" t="s">
        <v>149</v>
      </c>
      <c r="D1330" s="58">
        <v>4</v>
      </c>
      <c r="E1330" s="58">
        <v>97</v>
      </c>
      <c r="F1330" s="58">
        <v>18006</v>
      </c>
      <c r="G1330" s="58">
        <v>71191</v>
      </c>
      <c r="H1330" s="58">
        <v>108127</v>
      </c>
      <c r="I1330" s="58">
        <v>34017</v>
      </c>
    </row>
    <row r="1331" spans="1:9" ht="15.6" customHeight="1" x14ac:dyDescent="0.15">
      <c r="A1331" s="101"/>
      <c r="B1331" s="64">
        <v>10</v>
      </c>
      <c r="C1331" s="65" t="s">
        <v>150</v>
      </c>
      <c r="D1331" s="58">
        <v>2</v>
      </c>
      <c r="E1331" s="58">
        <v>82</v>
      </c>
      <c r="F1331" s="58" t="s">
        <v>184</v>
      </c>
      <c r="G1331" s="58" t="s">
        <v>184</v>
      </c>
      <c r="H1331" s="58" t="s">
        <v>184</v>
      </c>
      <c r="I1331" s="58" t="s">
        <v>184</v>
      </c>
    </row>
    <row r="1332" spans="1:9" ht="15.6" customHeight="1" x14ac:dyDescent="0.15">
      <c r="A1332" s="101"/>
      <c r="B1332" s="64">
        <v>11</v>
      </c>
      <c r="C1332" s="65" t="s">
        <v>151</v>
      </c>
      <c r="D1332" s="58">
        <v>2</v>
      </c>
      <c r="E1332" s="58">
        <v>23</v>
      </c>
      <c r="F1332" s="58" t="s">
        <v>184</v>
      </c>
      <c r="G1332" s="58" t="s">
        <v>184</v>
      </c>
      <c r="H1332" s="58" t="s">
        <v>184</v>
      </c>
      <c r="I1332" s="58" t="s">
        <v>184</v>
      </c>
    </row>
    <row r="1333" spans="1:9" ht="15.6" customHeight="1" x14ac:dyDescent="0.15">
      <c r="A1333" s="101"/>
      <c r="B1333" s="64">
        <v>12</v>
      </c>
      <c r="C1333" s="65" t="s">
        <v>152</v>
      </c>
      <c r="D1333" s="58" t="s">
        <v>43</v>
      </c>
      <c r="E1333" s="58" t="s">
        <v>43</v>
      </c>
      <c r="F1333" s="58" t="s">
        <v>43</v>
      </c>
      <c r="G1333" s="58" t="s">
        <v>43</v>
      </c>
      <c r="H1333" s="58" t="s">
        <v>43</v>
      </c>
      <c r="I1333" s="58" t="s">
        <v>43</v>
      </c>
    </row>
    <row r="1334" spans="1:9" ht="15.6" customHeight="1" x14ac:dyDescent="0.15">
      <c r="A1334" s="101"/>
      <c r="B1334" s="64">
        <v>13</v>
      </c>
      <c r="C1334" s="65" t="s">
        <v>153</v>
      </c>
      <c r="D1334" s="58" t="s">
        <v>43</v>
      </c>
      <c r="E1334" s="58" t="s">
        <v>43</v>
      </c>
      <c r="F1334" s="58" t="s">
        <v>43</v>
      </c>
      <c r="G1334" s="58" t="s">
        <v>43</v>
      </c>
      <c r="H1334" s="58" t="s">
        <v>43</v>
      </c>
      <c r="I1334" s="58" t="s">
        <v>43</v>
      </c>
    </row>
    <row r="1335" spans="1:9" ht="15.6" customHeight="1" x14ac:dyDescent="0.15">
      <c r="A1335" s="101"/>
      <c r="B1335" s="64">
        <v>14</v>
      </c>
      <c r="C1335" s="65" t="s">
        <v>154</v>
      </c>
      <c r="D1335" s="58">
        <v>4</v>
      </c>
      <c r="E1335" s="58">
        <v>343</v>
      </c>
      <c r="F1335" s="58" t="s">
        <v>184</v>
      </c>
      <c r="G1335" s="58" t="s">
        <v>184</v>
      </c>
      <c r="H1335" s="58" t="s">
        <v>184</v>
      </c>
      <c r="I1335" s="58" t="s">
        <v>184</v>
      </c>
    </row>
    <row r="1336" spans="1:9" ht="15.6" customHeight="1" x14ac:dyDescent="0.15">
      <c r="A1336" s="101"/>
      <c r="B1336" s="64">
        <v>15</v>
      </c>
      <c r="C1336" s="65" t="s">
        <v>155</v>
      </c>
      <c r="D1336" s="58">
        <v>2</v>
      </c>
      <c r="E1336" s="58">
        <v>435</v>
      </c>
      <c r="F1336" s="58" t="s">
        <v>184</v>
      </c>
      <c r="G1336" s="58" t="s">
        <v>184</v>
      </c>
      <c r="H1336" s="58" t="s">
        <v>184</v>
      </c>
      <c r="I1336" s="58" t="s">
        <v>184</v>
      </c>
    </row>
    <row r="1337" spans="1:9" ht="15.6" customHeight="1" x14ac:dyDescent="0.15">
      <c r="A1337" s="101"/>
      <c r="B1337" s="64">
        <v>16</v>
      </c>
      <c r="C1337" s="65" t="s">
        <v>156</v>
      </c>
      <c r="D1337" s="58">
        <v>8</v>
      </c>
      <c r="E1337" s="58">
        <v>819</v>
      </c>
      <c r="F1337" s="58">
        <v>370752</v>
      </c>
      <c r="G1337" s="58">
        <v>3759699</v>
      </c>
      <c r="H1337" s="58">
        <v>10816125</v>
      </c>
      <c r="I1337" s="58">
        <v>6394269</v>
      </c>
    </row>
    <row r="1338" spans="1:9" ht="15.6" customHeight="1" x14ac:dyDescent="0.15">
      <c r="A1338" s="101"/>
      <c r="B1338" s="64">
        <v>17</v>
      </c>
      <c r="C1338" s="65" t="s">
        <v>157</v>
      </c>
      <c r="D1338" s="58" t="s">
        <v>43</v>
      </c>
      <c r="E1338" s="58" t="s">
        <v>43</v>
      </c>
      <c r="F1338" s="58" t="s">
        <v>43</v>
      </c>
      <c r="G1338" s="58" t="s">
        <v>43</v>
      </c>
      <c r="H1338" s="58" t="s">
        <v>43</v>
      </c>
      <c r="I1338" s="58" t="s">
        <v>43</v>
      </c>
    </row>
    <row r="1339" spans="1:9" ht="15.6" customHeight="1" x14ac:dyDescent="0.15">
      <c r="A1339" s="101"/>
      <c r="B1339" s="64">
        <v>18</v>
      </c>
      <c r="C1339" s="65" t="s">
        <v>158</v>
      </c>
      <c r="D1339" s="58">
        <v>4</v>
      </c>
      <c r="E1339" s="58">
        <v>247</v>
      </c>
      <c r="F1339" s="58" t="s">
        <v>184</v>
      </c>
      <c r="G1339" s="58" t="s">
        <v>184</v>
      </c>
      <c r="H1339" s="58" t="s">
        <v>184</v>
      </c>
      <c r="I1339" s="58" t="s">
        <v>184</v>
      </c>
    </row>
    <row r="1340" spans="1:9" ht="15.6" customHeight="1" x14ac:dyDescent="0.15">
      <c r="A1340" s="101"/>
      <c r="B1340" s="64">
        <v>19</v>
      </c>
      <c r="C1340" s="65" t="s">
        <v>159</v>
      </c>
      <c r="D1340" s="58" t="s">
        <v>43</v>
      </c>
      <c r="E1340" s="58" t="s">
        <v>43</v>
      </c>
      <c r="F1340" s="58" t="s">
        <v>43</v>
      </c>
      <c r="G1340" s="58" t="s">
        <v>43</v>
      </c>
      <c r="H1340" s="58" t="s">
        <v>43</v>
      </c>
      <c r="I1340" s="58" t="s">
        <v>43</v>
      </c>
    </row>
    <row r="1341" spans="1:9" ht="15.6" customHeight="1" x14ac:dyDescent="0.15">
      <c r="A1341" s="101"/>
      <c r="B1341" s="64">
        <v>20</v>
      </c>
      <c r="C1341" s="65" t="s">
        <v>160</v>
      </c>
      <c r="D1341" s="58" t="s">
        <v>43</v>
      </c>
      <c r="E1341" s="58" t="s">
        <v>43</v>
      </c>
      <c r="F1341" s="58" t="s">
        <v>43</v>
      </c>
      <c r="G1341" s="58" t="s">
        <v>43</v>
      </c>
      <c r="H1341" s="58" t="s">
        <v>43</v>
      </c>
      <c r="I1341" s="58" t="s">
        <v>43</v>
      </c>
    </row>
    <row r="1342" spans="1:9" ht="15.6" customHeight="1" x14ac:dyDescent="0.15">
      <c r="A1342" s="101"/>
      <c r="B1342" s="64">
        <v>21</v>
      </c>
      <c r="C1342" s="65" t="s">
        <v>161</v>
      </c>
      <c r="D1342" s="58">
        <v>2</v>
      </c>
      <c r="E1342" s="58">
        <v>19</v>
      </c>
      <c r="F1342" s="58" t="s">
        <v>184</v>
      </c>
      <c r="G1342" s="58" t="s">
        <v>184</v>
      </c>
      <c r="H1342" s="58" t="s">
        <v>184</v>
      </c>
      <c r="I1342" s="58" t="s">
        <v>184</v>
      </c>
    </row>
    <row r="1343" spans="1:9" ht="15.6" customHeight="1" x14ac:dyDescent="0.15">
      <c r="A1343" s="101"/>
      <c r="B1343" s="64">
        <v>22</v>
      </c>
      <c r="C1343" s="65" t="s">
        <v>162</v>
      </c>
      <c r="D1343" s="58">
        <v>4</v>
      </c>
      <c r="E1343" s="58">
        <v>109</v>
      </c>
      <c r="F1343" s="58">
        <v>63421</v>
      </c>
      <c r="G1343" s="58">
        <v>175393</v>
      </c>
      <c r="H1343" s="58">
        <v>313534</v>
      </c>
      <c r="I1343" s="58">
        <v>105573</v>
      </c>
    </row>
    <row r="1344" spans="1:9" ht="15.6" customHeight="1" x14ac:dyDescent="0.15">
      <c r="A1344" s="101"/>
      <c r="B1344" s="64">
        <v>23</v>
      </c>
      <c r="C1344" s="65" t="s">
        <v>163</v>
      </c>
      <c r="D1344" s="58">
        <v>1</v>
      </c>
      <c r="E1344" s="58">
        <v>47</v>
      </c>
      <c r="F1344" s="58" t="s">
        <v>184</v>
      </c>
      <c r="G1344" s="58" t="s">
        <v>184</v>
      </c>
      <c r="H1344" s="58" t="s">
        <v>184</v>
      </c>
      <c r="I1344" s="58" t="s">
        <v>184</v>
      </c>
    </row>
    <row r="1345" spans="1:9" ht="15.6" customHeight="1" x14ac:dyDescent="0.15">
      <c r="A1345" s="101"/>
      <c r="B1345" s="64">
        <v>24</v>
      </c>
      <c r="C1345" s="65" t="s">
        <v>164</v>
      </c>
      <c r="D1345" s="58">
        <v>10</v>
      </c>
      <c r="E1345" s="58">
        <v>854</v>
      </c>
      <c r="F1345" s="58">
        <v>393020</v>
      </c>
      <c r="G1345" s="58">
        <v>1883902</v>
      </c>
      <c r="H1345" s="58">
        <v>2876066</v>
      </c>
      <c r="I1345" s="58">
        <v>824712</v>
      </c>
    </row>
    <row r="1346" spans="1:9" ht="15.6" customHeight="1" x14ac:dyDescent="0.15">
      <c r="A1346" s="101"/>
      <c r="B1346" s="64">
        <v>25</v>
      </c>
      <c r="C1346" s="65" t="s">
        <v>165</v>
      </c>
      <c r="D1346" s="58">
        <v>1</v>
      </c>
      <c r="E1346" s="58">
        <v>5</v>
      </c>
      <c r="F1346" s="58" t="s">
        <v>184</v>
      </c>
      <c r="G1346" s="58" t="s">
        <v>184</v>
      </c>
      <c r="H1346" s="58" t="s">
        <v>184</v>
      </c>
      <c r="I1346" s="58" t="s">
        <v>184</v>
      </c>
    </row>
    <row r="1347" spans="1:9" ht="15.6" customHeight="1" x14ac:dyDescent="0.15">
      <c r="A1347" s="101"/>
      <c r="B1347" s="64">
        <v>26</v>
      </c>
      <c r="C1347" s="65" t="s">
        <v>166</v>
      </c>
      <c r="D1347" s="58">
        <v>4</v>
      </c>
      <c r="E1347" s="58">
        <v>112</v>
      </c>
      <c r="F1347" s="58" t="s">
        <v>184</v>
      </c>
      <c r="G1347" s="58" t="s">
        <v>184</v>
      </c>
      <c r="H1347" s="58" t="s">
        <v>184</v>
      </c>
      <c r="I1347" s="58" t="s">
        <v>184</v>
      </c>
    </row>
    <row r="1348" spans="1:9" ht="15.6" customHeight="1" x14ac:dyDescent="0.15">
      <c r="A1348" s="101"/>
      <c r="B1348" s="64">
        <v>27</v>
      </c>
      <c r="C1348" s="65" t="s">
        <v>167</v>
      </c>
      <c r="D1348" s="58">
        <v>3</v>
      </c>
      <c r="E1348" s="58">
        <v>550</v>
      </c>
      <c r="F1348" s="58">
        <v>246592</v>
      </c>
      <c r="G1348" s="58">
        <v>582246</v>
      </c>
      <c r="H1348" s="58">
        <v>979722</v>
      </c>
      <c r="I1348" s="58">
        <v>348731</v>
      </c>
    </row>
    <row r="1349" spans="1:9" ht="15.6" customHeight="1" x14ac:dyDescent="0.15">
      <c r="A1349" s="101"/>
      <c r="B1349" s="64">
        <v>28</v>
      </c>
      <c r="C1349" s="65" t="s">
        <v>168</v>
      </c>
      <c r="D1349" s="58">
        <v>1</v>
      </c>
      <c r="E1349" s="58">
        <v>284</v>
      </c>
      <c r="F1349" s="58" t="s">
        <v>184</v>
      </c>
      <c r="G1349" s="58" t="s">
        <v>184</v>
      </c>
      <c r="H1349" s="58" t="s">
        <v>184</v>
      </c>
      <c r="I1349" s="58" t="s">
        <v>184</v>
      </c>
    </row>
    <row r="1350" spans="1:9" ht="15.6" customHeight="1" x14ac:dyDescent="0.15">
      <c r="A1350" s="101"/>
      <c r="B1350" s="64">
        <v>29</v>
      </c>
      <c r="C1350" s="65" t="s">
        <v>169</v>
      </c>
      <c r="D1350" s="58">
        <v>9</v>
      </c>
      <c r="E1350" s="58">
        <v>871</v>
      </c>
      <c r="F1350" s="58">
        <v>358336</v>
      </c>
      <c r="G1350" s="58">
        <v>902134</v>
      </c>
      <c r="H1350" s="58">
        <v>1482972</v>
      </c>
      <c r="I1350" s="58">
        <v>515240</v>
      </c>
    </row>
    <row r="1351" spans="1:9" ht="15.6" customHeight="1" x14ac:dyDescent="0.15">
      <c r="A1351" s="101"/>
      <c r="B1351" s="64">
        <v>30</v>
      </c>
      <c r="C1351" s="65" t="s">
        <v>170</v>
      </c>
      <c r="D1351" s="58" t="s">
        <v>43</v>
      </c>
      <c r="E1351" s="58" t="s">
        <v>43</v>
      </c>
      <c r="F1351" s="58" t="s">
        <v>43</v>
      </c>
      <c r="G1351" s="58" t="s">
        <v>43</v>
      </c>
      <c r="H1351" s="58" t="s">
        <v>43</v>
      </c>
      <c r="I1351" s="58" t="s">
        <v>43</v>
      </c>
    </row>
    <row r="1352" spans="1:9" ht="15.6" customHeight="1" x14ac:dyDescent="0.15">
      <c r="A1352" s="101"/>
      <c r="B1352" s="64">
        <v>31</v>
      </c>
      <c r="C1352" s="65" t="s">
        <v>171</v>
      </c>
      <c r="D1352" s="58">
        <v>1</v>
      </c>
      <c r="E1352" s="58">
        <v>4</v>
      </c>
      <c r="F1352" s="58" t="s">
        <v>184</v>
      </c>
      <c r="G1352" s="58" t="s">
        <v>184</v>
      </c>
      <c r="H1352" s="58" t="s">
        <v>184</v>
      </c>
      <c r="I1352" s="58" t="s">
        <v>184</v>
      </c>
    </row>
    <row r="1353" spans="1:9" ht="15.6" customHeight="1" x14ac:dyDescent="0.15">
      <c r="A1353" s="102"/>
      <c r="B1353" s="69">
        <v>32</v>
      </c>
      <c r="C1353" s="70" t="s">
        <v>172</v>
      </c>
      <c r="D1353" s="67">
        <v>1</v>
      </c>
      <c r="E1353" s="68">
        <v>5</v>
      </c>
      <c r="F1353" s="68" t="s">
        <v>184</v>
      </c>
      <c r="G1353" s="68" t="s">
        <v>184</v>
      </c>
      <c r="H1353" s="68" t="s">
        <v>184</v>
      </c>
      <c r="I1353" s="68" t="s">
        <v>184</v>
      </c>
    </row>
    <row r="1354" spans="1:9" ht="15.6" customHeight="1" x14ac:dyDescent="0.15">
      <c r="A1354" s="207">
        <v>446</v>
      </c>
      <c r="B1354" s="207"/>
      <c r="C1354" s="62" t="s">
        <v>86</v>
      </c>
      <c r="D1354" s="71">
        <v>22</v>
      </c>
      <c r="E1354" s="72">
        <v>643</v>
      </c>
      <c r="F1354" s="72">
        <v>216930</v>
      </c>
      <c r="G1354" s="72">
        <v>1925112</v>
      </c>
      <c r="H1354" s="72">
        <v>2649270</v>
      </c>
      <c r="I1354" s="72">
        <v>422936</v>
      </c>
    </row>
    <row r="1355" spans="1:9" ht="15.6" customHeight="1" x14ac:dyDescent="0.15">
      <c r="A1355" s="101"/>
      <c r="B1355" s="64">
        <v>9</v>
      </c>
      <c r="C1355" s="65" t="s">
        <v>149</v>
      </c>
      <c r="D1355" s="58">
        <v>2</v>
      </c>
      <c r="E1355" s="58">
        <v>133</v>
      </c>
      <c r="F1355" s="58" t="s">
        <v>184</v>
      </c>
      <c r="G1355" s="58" t="s">
        <v>184</v>
      </c>
      <c r="H1355" s="58" t="s">
        <v>184</v>
      </c>
      <c r="I1355" s="58" t="s">
        <v>184</v>
      </c>
    </row>
    <row r="1356" spans="1:9" ht="15.6" customHeight="1" x14ac:dyDescent="0.15">
      <c r="A1356" s="101"/>
      <c r="B1356" s="64">
        <v>10</v>
      </c>
      <c r="C1356" s="65" t="s">
        <v>150</v>
      </c>
      <c r="D1356" s="58">
        <v>1</v>
      </c>
      <c r="E1356" s="58">
        <v>160</v>
      </c>
      <c r="F1356" s="58" t="s">
        <v>184</v>
      </c>
      <c r="G1356" s="58" t="s">
        <v>184</v>
      </c>
      <c r="H1356" s="58" t="s">
        <v>184</v>
      </c>
      <c r="I1356" s="58" t="s">
        <v>184</v>
      </c>
    </row>
    <row r="1357" spans="1:9" ht="15.6" customHeight="1" x14ac:dyDescent="0.15">
      <c r="A1357" s="101"/>
      <c r="B1357" s="64">
        <v>11</v>
      </c>
      <c r="C1357" s="65" t="s">
        <v>151</v>
      </c>
      <c r="D1357" s="58">
        <v>3</v>
      </c>
      <c r="E1357" s="58">
        <v>38</v>
      </c>
      <c r="F1357" s="58">
        <v>4709</v>
      </c>
      <c r="G1357" s="58">
        <v>9618</v>
      </c>
      <c r="H1357" s="58">
        <v>16824</v>
      </c>
      <c r="I1357" s="58">
        <v>6641</v>
      </c>
    </row>
    <row r="1358" spans="1:9" ht="15.6" customHeight="1" x14ac:dyDescent="0.15">
      <c r="A1358" s="101"/>
      <c r="B1358" s="64">
        <v>12</v>
      </c>
      <c r="C1358" s="65" t="s">
        <v>152</v>
      </c>
      <c r="D1358" s="58">
        <v>2</v>
      </c>
      <c r="E1358" s="58">
        <v>12</v>
      </c>
      <c r="F1358" s="58" t="s">
        <v>184</v>
      </c>
      <c r="G1358" s="58" t="s">
        <v>184</v>
      </c>
      <c r="H1358" s="58" t="s">
        <v>184</v>
      </c>
      <c r="I1358" s="58" t="s">
        <v>184</v>
      </c>
    </row>
    <row r="1359" spans="1:9" ht="15.6" customHeight="1" x14ac:dyDescent="0.15">
      <c r="A1359" s="101"/>
      <c r="B1359" s="64">
        <v>13</v>
      </c>
      <c r="C1359" s="65" t="s">
        <v>153</v>
      </c>
      <c r="D1359" s="58">
        <v>1</v>
      </c>
      <c r="E1359" s="58">
        <v>15</v>
      </c>
      <c r="F1359" s="58" t="s">
        <v>184</v>
      </c>
      <c r="G1359" s="58" t="s">
        <v>184</v>
      </c>
      <c r="H1359" s="58" t="s">
        <v>184</v>
      </c>
      <c r="I1359" s="58" t="s">
        <v>184</v>
      </c>
    </row>
    <row r="1360" spans="1:9" ht="15.6" customHeight="1" x14ac:dyDescent="0.15">
      <c r="A1360" s="101"/>
      <c r="B1360" s="64">
        <v>14</v>
      </c>
      <c r="C1360" s="65" t="s">
        <v>154</v>
      </c>
      <c r="D1360" s="58">
        <v>2</v>
      </c>
      <c r="E1360" s="58">
        <v>80</v>
      </c>
      <c r="F1360" s="58" t="s">
        <v>184</v>
      </c>
      <c r="G1360" s="58" t="s">
        <v>184</v>
      </c>
      <c r="H1360" s="58" t="s">
        <v>184</v>
      </c>
      <c r="I1360" s="58" t="s">
        <v>184</v>
      </c>
    </row>
    <row r="1361" spans="1:9" ht="15.6" customHeight="1" x14ac:dyDescent="0.15">
      <c r="A1361" s="101"/>
      <c r="B1361" s="64">
        <v>15</v>
      </c>
      <c r="C1361" s="65" t="s">
        <v>155</v>
      </c>
      <c r="D1361" s="58" t="s">
        <v>43</v>
      </c>
      <c r="E1361" s="58" t="s">
        <v>43</v>
      </c>
      <c r="F1361" s="58" t="s">
        <v>43</v>
      </c>
      <c r="G1361" s="58" t="s">
        <v>43</v>
      </c>
      <c r="H1361" s="58" t="s">
        <v>43</v>
      </c>
      <c r="I1361" s="58" t="s">
        <v>43</v>
      </c>
    </row>
    <row r="1362" spans="1:9" ht="15.6" customHeight="1" x14ac:dyDescent="0.15">
      <c r="A1362" s="101"/>
      <c r="B1362" s="64">
        <v>16</v>
      </c>
      <c r="C1362" s="65" t="s">
        <v>156</v>
      </c>
      <c r="D1362" s="58">
        <v>1</v>
      </c>
      <c r="E1362" s="58">
        <v>21</v>
      </c>
      <c r="F1362" s="58" t="s">
        <v>184</v>
      </c>
      <c r="G1362" s="58" t="s">
        <v>184</v>
      </c>
      <c r="H1362" s="58" t="s">
        <v>184</v>
      </c>
      <c r="I1362" s="58" t="s">
        <v>184</v>
      </c>
    </row>
    <row r="1363" spans="1:9" ht="15.6" customHeight="1" x14ac:dyDescent="0.15">
      <c r="A1363" s="101"/>
      <c r="B1363" s="64">
        <v>17</v>
      </c>
      <c r="C1363" s="65" t="s">
        <v>157</v>
      </c>
      <c r="D1363" s="58" t="s">
        <v>43</v>
      </c>
      <c r="E1363" s="58" t="s">
        <v>43</v>
      </c>
      <c r="F1363" s="58" t="s">
        <v>43</v>
      </c>
      <c r="G1363" s="58" t="s">
        <v>43</v>
      </c>
      <c r="H1363" s="58" t="s">
        <v>43</v>
      </c>
      <c r="I1363" s="58" t="s">
        <v>43</v>
      </c>
    </row>
    <row r="1364" spans="1:9" ht="15.6" customHeight="1" x14ac:dyDescent="0.15">
      <c r="A1364" s="101"/>
      <c r="B1364" s="64">
        <v>18</v>
      </c>
      <c r="C1364" s="65" t="s">
        <v>158</v>
      </c>
      <c r="D1364" s="58">
        <v>1</v>
      </c>
      <c r="E1364" s="58">
        <v>7</v>
      </c>
      <c r="F1364" s="58" t="s">
        <v>184</v>
      </c>
      <c r="G1364" s="58" t="s">
        <v>184</v>
      </c>
      <c r="H1364" s="58" t="s">
        <v>184</v>
      </c>
      <c r="I1364" s="58" t="s">
        <v>184</v>
      </c>
    </row>
    <row r="1365" spans="1:9" ht="15.6" customHeight="1" x14ac:dyDescent="0.15">
      <c r="A1365" s="101"/>
      <c r="B1365" s="64">
        <v>19</v>
      </c>
      <c r="C1365" s="65" t="s">
        <v>159</v>
      </c>
      <c r="D1365" s="58" t="s">
        <v>43</v>
      </c>
      <c r="E1365" s="58" t="s">
        <v>43</v>
      </c>
      <c r="F1365" s="58" t="s">
        <v>43</v>
      </c>
      <c r="G1365" s="58" t="s">
        <v>43</v>
      </c>
      <c r="H1365" s="58" t="s">
        <v>43</v>
      </c>
      <c r="I1365" s="58" t="s">
        <v>43</v>
      </c>
    </row>
    <row r="1366" spans="1:9" ht="15.6" customHeight="1" x14ac:dyDescent="0.15">
      <c r="A1366" s="101"/>
      <c r="B1366" s="64">
        <v>20</v>
      </c>
      <c r="C1366" s="65" t="s">
        <v>160</v>
      </c>
      <c r="D1366" s="58" t="s">
        <v>43</v>
      </c>
      <c r="E1366" s="58" t="s">
        <v>43</v>
      </c>
      <c r="F1366" s="58" t="s">
        <v>43</v>
      </c>
      <c r="G1366" s="58" t="s">
        <v>43</v>
      </c>
      <c r="H1366" s="58" t="s">
        <v>43</v>
      </c>
      <c r="I1366" s="58" t="s">
        <v>43</v>
      </c>
    </row>
    <row r="1367" spans="1:9" ht="15.6" customHeight="1" x14ac:dyDescent="0.15">
      <c r="A1367" s="101"/>
      <c r="B1367" s="64">
        <v>21</v>
      </c>
      <c r="C1367" s="65" t="s">
        <v>161</v>
      </c>
      <c r="D1367" s="58">
        <v>4</v>
      </c>
      <c r="E1367" s="58">
        <v>42</v>
      </c>
      <c r="F1367" s="58">
        <v>15802</v>
      </c>
      <c r="G1367" s="58">
        <v>27616</v>
      </c>
      <c r="H1367" s="58">
        <v>88715</v>
      </c>
      <c r="I1367" s="58">
        <v>56312</v>
      </c>
    </row>
    <row r="1368" spans="1:9" ht="15.6" customHeight="1" x14ac:dyDescent="0.15">
      <c r="A1368" s="101"/>
      <c r="B1368" s="64">
        <v>22</v>
      </c>
      <c r="C1368" s="65" t="s">
        <v>162</v>
      </c>
      <c r="D1368" s="58" t="s">
        <v>43</v>
      </c>
      <c r="E1368" s="58" t="s">
        <v>43</v>
      </c>
      <c r="F1368" s="58" t="s">
        <v>43</v>
      </c>
      <c r="G1368" s="58" t="s">
        <v>43</v>
      </c>
      <c r="H1368" s="58" t="s">
        <v>43</v>
      </c>
      <c r="I1368" s="58" t="s">
        <v>43</v>
      </c>
    </row>
    <row r="1369" spans="1:9" ht="15.6" customHeight="1" x14ac:dyDescent="0.15">
      <c r="A1369" s="101"/>
      <c r="B1369" s="64">
        <v>23</v>
      </c>
      <c r="C1369" s="65" t="s">
        <v>163</v>
      </c>
      <c r="D1369" s="58">
        <v>1</v>
      </c>
      <c r="E1369" s="58">
        <v>17</v>
      </c>
      <c r="F1369" s="58" t="s">
        <v>184</v>
      </c>
      <c r="G1369" s="58" t="s">
        <v>184</v>
      </c>
      <c r="H1369" s="58" t="s">
        <v>184</v>
      </c>
      <c r="I1369" s="58" t="s">
        <v>184</v>
      </c>
    </row>
    <row r="1370" spans="1:9" ht="15.6" customHeight="1" x14ac:dyDescent="0.15">
      <c r="A1370" s="101"/>
      <c r="B1370" s="64">
        <v>24</v>
      </c>
      <c r="C1370" s="65" t="s">
        <v>164</v>
      </c>
      <c r="D1370" s="58" t="s">
        <v>43</v>
      </c>
      <c r="E1370" s="58" t="s">
        <v>43</v>
      </c>
      <c r="F1370" s="58" t="s">
        <v>43</v>
      </c>
      <c r="G1370" s="58" t="s">
        <v>43</v>
      </c>
      <c r="H1370" s="58" t="s">
        <v>43</v>
      </c>
      <c r="I1370" s="58" t="s">
        <v>43</v>
      </c>
    </row>
    <row r="1371" spans="1:9" ht="15.6" customHeight="1" x14ac:dyDescent="0.15">
      <c r="A1371" s="101"/>
      <c r="B1371" s="64">
        <v>25</v>
      </c>
      <c r="C1371" s="65" t="s">
        <v>165</v>
      </c>
      <c r="D1371" s="58">
        <v>1</v>
      </c>
      <c r="E1371" s="58">
        <v>54</v>
      </c>
      <c r="F1371" s="58" t="s">
        <v>184</v>
      </c>
      <c r="G1371" s="58" t="s">
        <v>184</v>
      </c>
      <c r="H1371" s="58" t="s">
        <v>184</v>
      </c>
      <c r="I1371" s="58" t="s">
        <v>184</v>
      </c>
    </row>
    <row r="1372" spans="1:9" ht="15.6" customHeight="1" x14ac:dyDescent="0.15">
      <c r="A1372" s="101"/>
      <c r="B1372" s="64">
        <v>26</v>
      </c>
      <c r="C1372" s="65" t="s">
        <v>166</v>
      </c>
      <c r="D1372" s="58" t="s">
        <v>43</v>
      </c>
      <c r="E1372" s="58" t="s">
        <v>43</v>
      </c>
      <c r="F1372" s="58" t="s">
        <v>43</v>
      </c>
      <c r="G1372" s="58" t="s">
        <v>43</v>
      </c>
      <c r="H1372" s="58" t="s">
        <v>43</v>
      </c>
      <c r="I1372" s="58" t="s">
        <v>43</v>
      </c>
    </row>
    <row r="1373" spans="1:9" ht="15.6" customHeight="1" x14ac:dyDescent="0.15">
      <c r="A1373" s="101"/>
      <c r="B1373" s="64">
        <v>27</v>
      </c>
      <c r="C1373" s="65" t="s">
        <v>167</v>
      </c>
      <c r="D1373" s="58" t="s">
        <v>43</v>
      </c>
      <c r="E1373" s="58" t="s">
        <v>43</v>
      </c>
      <c r="F1373" s="58" t="s">
        <v>43</v>
      </c>
      <c r="G1373" s="58" t="s">
        <v>43</v>
      </c>
      <c r="H1373" s="58" t="s">
        <v>43</v>
      </c>
      <c r="I1373" s="58" t="s">
        <v>43</v>
      </c>
    </row>
    <row r="1374" spans="1:9" ht="15.6" customHeight="1" x14ac:dyDescent="0.15">
      <c r="A1374" s="101"/>
      <c r="B1374" s="64">
        <v>28</v>
      </c>
      <c r="C1374" s="65" t="s">
        <v>168</v>
      </c>
      <c r="D1374" s="58" t="s">
        <v>43</v>
      </c>
      <c r="E1374" s="58" t="s">
        <v>43</v>
      </c>
      <c r="F1374" s="58" t="s">
        <v>43</v>
      </c>
      <c r="G1374" s="58" t="s">
        <v>43</v>
      </c>
      <c r="H1374" s="58" t="s">
        <v>43</v>
      </c>
      <c r="I1374" s="58" t="s">
        <v>43</v>
      </c>
    </row>
    <row r="1375" spans="1:9" ht="15.6" customHeight="1" x14ac:dyDescent="0.15">
      <c r="A1375" s="101"/>
      <c r="B1375" s="64">
        <v>29</v>
      </c>
      <c r="C1375" s="65" t="s">
        <v>169</v>
      </c>
      <c r="D1375" s="58">
        <v>1</v>
      </c>
      <c r="E1375" s="58">
        <v>25</v>
      </c>
      <c r="F1375" s="58" t="s">
        <v>184</v>
      </c>
      <c r="G1375" s="58" t="s">
        <v>184</v>
      </c>
      <c r="H1375" s="58" t="s">
        <v>184</v>
      </c>
      <c r="I1375" s="58" t="s">
        <v>184</v>
      </c>
    </row>
    <row r="1376" spans="1:9" ht="15.6" customHeight="1" x14ac:dyDescent="0.15">
      <c r="A1376" s="101"/>
      <c r="B1376" s="64">
        <v>30</v>
      </c>
      <c r="C1376" s="65" t="s">
        <v>170</v>
      </c>
      <c r="D1376" s="58" t="s">
        <v>43</v>
      </c>
      <c r="E1376" s="58" t="s">
        <v>43</v>
      </c>
      <c r="F1376" s="58" t="s">
        <v>43</v>
      </c>
      <c r="G1376" s="58" t="s">
        <v>43</v>
      </c>
      <c r="H1376" s="58" t="s">
        <v>43</v>
      </c>
      <c r="I1376" s="58" t="s">
        <v>43</v>
      </c>
    </row>
    <row r="1377" spans="1:9" ht="15.6" customHeight="1" x14ac:dyDescent="0.15">
      <c r="A1377" s="101"/>
      <c r="B1377" s="64">
        <v>31</v>
      </c>
      <c r="C1377" s="65" t="s">
        <v>171</v>
      </c>
      <c r="D1377" s="58" t="s">
        <v>43</v>
      </c>
      <c r="E1377" s="58" t="s">
        <v>43</v>
      </c>
      <c r="F1377" s="58" t="s">
        <v>43</v>
      </c>
      <c r="G1377" s="58" t="s">
        <v>43</v>
      </c>
      <c r="H1377" s="58" t="s">
        <v>43</v>
      </c>
      <c r="I1377" s="58" t="s">
        <v>43</v>
      </c>
    </row>
    <row r="1378" spans="1:9" ht="15.6" customHeight="1" x14ac:dyDescent="0.15">
      <c r="A1378" s="102"/>
      <c r="B1378" s="69">
        <v>32</v>
      </c>
      <c r="C1378" s="70" t="s">
        <v>172</v>
      </c>
      <c r="D1378" s="67">
        <v>2</v>
      </c>
      <c r="E1378" s="68">
        <v>39</v>
      </c>
      <c r="F1378" s="58" t="s">
        <v>184</v>
      </c>
      <c r="G1378" s="58" t="s">
        <v>184</v>
      </c>
      <c r="H1378" s="58" t="s">
        <v>184</v>
      </c>
      <c r="I1378" s="58" t="s">
        <v>184</v>
      </c>
    </row>
    <row r="1379" spans="1:9" ht="15.6" customHeight="1" x14ac:dyDescent="0.15">
      <c r="A1379" s="207">
        <v>464</v>
      </c>
      <c r="B1379" s="207"/>
      <c r="C1379" s="62" t="s">
        <v>87</v>
      </c>
      <c r="D1379" s="71">
        <v>45</v>
      </c>
      <c r="E1379" s="72">
        <v>2630</v>
      </c>
      <c r="F1379" s="72">
        <v>1417521</v>
      </c>
      <c r="G1379" s="72">
        <v>12356023</v>
      </c>
      <c r="H1379" s="72">
        <v>13766904</v>
      </c>
      <c r="I1379" s="72">
        <v>1151925</v>
      </c>
    </row>
    <row r="1380" spans="1:9" ht="15.6" customHeight="1" x14ac:dyDescent="0.15">
      <c r="A1380" s="101"/>
      <c r="B1380" s="64">
        <v>9</v>
      </c>
      <c r="C1380" s="65" t="s">
        <v>149</v>
      </c>
      <c r="D1380" s="58">
        <v>12</v>
      </c>
      <c r="E1380" s="58">
        <v>247</v>
      </c>
      <c r="F1380" s="58">
        <v>53105</v>
      </c>
      <c r="G1380" s="58">
        <v>215457</v>
      </c>
      <c r="H1380" s="58">
        <v>356509</v>
      </c>
      <c r="I1380" s="58">
        <v>128961</v>
      </c>
    </row>
    <row r="1381" spans="1:9" ht="15.6" customHeight="1" x14ac:dyDescent="0.15">
      <c r="A1381" s="101"/>
      <c r="B1381" s="64">
        <v>10</v>
      </c>
      <c r="C1381" s="65" t="s">
        <v>150</v>
      </c>
      <c r="D1381" s="58">
        <v>1</v>
      </c>
      <c r="E1381" s="58">
        <v>40</v>
      </c>
      <c r="F1381" s="58" t="s">
        <v>184</v>
      </c>
      <c r="G1381" s="58" t="s">
        <v>184</v>
      </c>
      <c r="H1381" s="58" t="s">
        <v>184</v>
      </c>
      <c r="I1381" s="58" t="s">
        <v>184</v>
      </c>
    </row>
    <row r="1382" spans="1:9" ht="15.6" customHeight="1" x14ac:dyDescent="0.15">
      <c r="A1382" s="101"/>
      <c r="B1382" s="64">
        <v>11</v>
      </c>
      <c r="C1382" s="65" t="s">
        <v>151</v>
      </c>
      <c r="D1382" s="58">
        <v>1</v>
      </c>
      <c r="E1382" s="58">
        <v>5</v>
      </c>
      <c r="F1382" s="58" t="s">
        <v>184</v>
      </c>
      <c r="G1382" s="58" t="s">
        <v>184</v>
      </c>
      <c r="H1382" s="58" t="s">
        <v>184</v>
      </c>
      <c r="I1382" s="58" t="s">
        <v>184</v>
      </c>
    </row>
    <row r="1383" spans="1:9" ht="15.6" customHeight="1" x14ac:dyDescent="0.15">
      <c r="A1383" s="101"/>
      <c r="B1383" s="64">
        <v>12</v>
      </c>
      <c r="C1383" s="65" t="s">
        <v>152</v>
      </c>
      <c r="D1383" s="58">
        <v>2</v>
      </c>
      <c r="E1383" s="58">
        <v>12</v>
      </c>
      <c r="F1383" s="58" t="s">
        <v>184</v>
      </c>
      <c r="G1383" s="58" t="s">
        <v>184</v>
      </c>
      <c r="H1383" s="58" t="s">
        <v>184</v>
      </c>
      <c r="I1383" s="58" t="s">
        <v>184</v>
      </c>
    </row>
    <row r="1384" spans="1:9" ht="15.6" customHeight="1" x14ac:dyDescent="0.15">
      <c r="A1384" s="101"/>
      <c r="B1384" s="64">
        <v>13</v>
      </c>
      <c r="C1384" s="65" t="s">
        <v>153</v>
      </c>
      <c r="D1384" s="58" t="s">
        <v>43</v>
      </c>
      <c r="E1384" s="58" t="s">
        <v>43</v>
      </c>
      <c r="F1384" s="58" t="s">
        <v>43</v>
      </c>
      <c r="G1384" s="58" t="s">
        <v>43</v>
      </c>
      <c r="H1384" s="58" t="s">
        <v>43</v>
      </c>
      <c r="I1384" s="58" t="s">
        <v>43</v>
      </c>
    </row>
    <row r="1385" spans="1:9" ht="15.6" customHeight="1" x14ac:dyDescent="0.15">
      <c r="A1385" s="101"/>
      <c r="B1385" s="64">
        <v>14</v>
      </c>
      <c r="C1385" s="65" t="s">
        <v>154</v>
      </c>
      <c r="D1385" s="58">
        <v>1</v>
      </c>
      <c r="E1385" s="58">
        <v>14</v>
      </c>
      <c r="F1385" s="58" t="s">
        <v>184</v>
      </c>
      <c r="G1385" s="58" t="s">
        <v>184</v>
      </c>
      <c r="H1385" s="58" t="s">
        <v>184</v>
      </c>
      <c r="I1385" s="58" t="s">
        <v>184</v>
      </c>
    </row>
    <row r="1386" spans="1:9" ht="15.6" customHeight="1" x14ac:dyDescent="0.15">
      <c r="A1386" s="101"/>
      <c r="B1386" s="64">
        <v>15</v>
      </c>
      <c r="C1386" s="65" t="s">
        <v>155</v>
      </c>
      <c r="D1386" s="58">
        <v>1</v>
      </c>
      <c r="E1386" s="58">
        <v>9</v>
      </c>
      <c r="F1386" s="58" t="s">
        <v>184</v>
      </c>
      <c r="G1386" s="58" t="s">
        <v>184</v>
      </c>
      <c r="H1386" s="58" t="s">
        <v>184</v>
      </c>
      <c r="I1386" s="58" t="s">
        <v>184</v>
      </c>
    </row>
    <row r="1387" spans="1:9" ht="15.6" customHeight="1" x14ac:dyDescent="0.15">
      <c r="A1387" s="101"/>
      <c r="B1387" s="64">
        <v>16</v>
      </c>
      <c r="C1387" s="65" t="s">
        <v>156</v>
      </c>
      <c r="D1387" s="58" t="s">
        <v>43</v>
      </c>
      <c r="E1387" s="58" t="s">
        <v>43</v>
      </c>
      <c r="F1387" s="58" t="s">
        <v>43</v>
      </c>
      <c r="G1387" s="58" t="s">
        <v>43</v>
      </c>
      <c r="H1387" s="58" t="s">
        <v>43</v>
      </c>
      <c r="I1387" s="58" t="s">
        <v>43</v>
      </c>
    </row>
    <row r="1388" spans="1:9" ht="15.6" customHeight="1" x14ac:dyDescent="0.15">
      <c r="A1388" s="101"/>
      <c r="B1388" s="64">
        <v>17</v>
      </c>
      <c r="C1388" s="65" t="s">
        <v>157</v>
      </c>
      <c r="D1388" s="58">
        <v>1</v>
      </c>
      <c r="E1388" s="58">
        <v>24</v>
      </c>
      <c r="F1388" s="58" t="s">
        <v>184</v>
      </c>
      <c r="G1388" s="58" t="s">
        <v>184</v>
      </c>
      <c r="H1388" s="58" t="s">
        <v>184</v>
      </c>
      <c r="I1388" s="58" t="s">
        <v>184</v>
      </c>
    </row>
    <row r="1389" spans="1:9" ht="15.6" customHeight="1" x14ac:dyDescent="0.15">
      <c r="A1389" s="101"/>
      <c r="B1389" s="64">
        <v>18</v>
      </c>
      <c r="C1389" s="65" t="s">
        <v>158</v>
      </c>
      <c r="D1389" s="58">
        <v>3</v>
      </c>
      <c r="E1389" s="58">
        <v>60</v>
      </c>
      <c r="F1389" s="58" t="s">
        <v>184</v>
      </c>
      <c r="G1389" s="58" t="s">
        <v>184</v>
      </c>
      <c r="H1389" s="58" t="s">
        <v>184</v>
      </c>
      <c r="I1389" s="58" t="s">
        <v>184</v>
      </c>
    </row>
    <row r="1390" spans="1:9" ht="15.6" customHeight="1" x14ac:dyDescent="0.15">
      <c r="A1390" s="101"/>
      <c r="B1390" s="64">
        <v>19</v>
      </c>
      <c r="C1390" s="65" t="s">
        <v>159</v>
      </c>
      <c r="D1390" s="58" t="s">
        <v>43</v>
      </c>
      <c r="E1390" s="58" t="s">
        <v>43</v>
      </c>
      <c r="F1390" s="58" t="s">
        <v>43</v>
      </c>
      <c r="G1390" s="58" t="s">
        <v>43</v>
      </c>
      <c r="H1390" s="58" t="s">
        <v>43</v>
      </c>
      <c r="I1390" s="58" t="s">
        <v>43</v>
      </c>
    </row>
    <row r="1391" spans="1:9" ht="15.6" customHeight="1" x14ac:dyDescent="0.15">
      <c r="A1391" s="101"/>
      <c r="B1391" s="64">
        <v>20</v>
      </c>
      <c r="C1391" s="65" t="s">
        <v>160</v>
      </c>
      <c r="D1391" s="58">
        <v>1</v>
      </c>
      <c r="E1391" s="58">
        <v>8</v>
      </c>
      <c r="F1391" s="58" t="s">
        <v>184</v>
      </c>
      <c r="G1391" s="58" t="s">
        <v>184</v>
      </c>
      <c r="H1391" s="58" t="s">
        <v>184</v>
      </c>
      <c r="I1391" s="58" t="s">
        <v>184</v>
      </c>
    </row>
    <row r="1392" spans="1:9" ht="15.6" customHeight="1" x14ac:dyDescent="0.15">
      <c r="A1392" s="101"/>
      <c r="B1392" s="64">
        <v>21</v>
      </c>
      <c r="C1392" s="65" t="s">
        <v>161</v>
      </c>
      <c r="D1392" s="58">
        <v>1</v>
      </c>
      <c r="E1392" s="58">
        <v>5</v>
      </c>
      <c r="F1392" s="58" t="s">
        <v>184</v>
      </c>
      <c r="G1392" s="58" t="s">
        <v>184</v>
      </c>
      <c r="H1392" s="58" t="s">
        <v>184</v>
      </c>
      <c r="I1392" s="58" t="s">
        <v>184</v>
      </c>
    </row>
    <row r="1393" spans="1:9" ht="15.6" customHeight="1" x14ac:dyDescent="0.15">
      <c r="A1393" s="101"/>
      <c r="B1393" s="64">
        <v>22</v>
      </c>
      <c r="C1393" s="65" t="s">
        <v>162</v>
      </c>
      <c r="D1393" s="58">
        <v>3</v>
      </c>
      <c r="E1393" s="58">
        <v>115</v>
      </c>
      <c r="F1393" s="58">
        <v>45960</v>
      </c>
      <c r="G1393" s="58">
        <v>140916</v>
      </c>
      <c r="H1393" s="58">
        <v>267664</v>
      </c>
      <c r="I1393" s="58">
        <v>113418</v>
      </c>
    </row>
    <row r="1394" spans="1:9" ht="15.6" customHeight="1" x14ac:dyDescent="0.15">
      <c r="A1394" s="101"/>
      <c r="B1394" s="64">
        <v>23</v>
      </c>
      <c r="C1394" s="65" t="s">
        <v>163</v>
      </c>
      <c r="D1394" s="58" t="s">
        <v>43</v>
      </c>
      <c r="E1394" s="58" t="s">
        <v>43</v>
      </c>
      <c r="F1394" s="58" t="s">
        <v>43</v>
      </c>
      <c r="G1394" s="58" t="s">
        <v>43</v>
      </c>
      <c r="H1394" s="58" t="s">
        <v>43</v>
      </c>
      <c r="I1394" s="58" t="s">
        <v>43</v>
      </c>
    </row>
    <row r="1395" spans="1:9" ht="15.6" customHeight="1" x14ac:dyDescent="0.15">
      <c r="A1395" s="101"/>
      <c r="B1395" s="64">
        <v>24</v>
      </c>
      <c r="C1395" s="65" t="s">
        <v>164</v>
      </c>
      <c r="D1395" s="58">
        <v>7</v>
      </c>
      <c r="E1395" s="58">
        <v>131</v>
      </c>
      <c r="F1395" s="58" t="s">
        <v>184</v>
      </c>
      <c r="G1395" s="58" t="s">
        <v>184</v>
      </c>
      <c r="H1395" s="58" t="s">
        <v>184</v>
      </c>
      <c r="I1395" s="58" t="s">
        <v>184</v>
      </c>
    </row>
    <row r="1396" spans="1:9" ht="15.6" customHeight="1" x14ac:dyDescent="0.15">
      <c r="A1396" s="101"/>
      <c r="B1396" s="64">
        <v>25</v>
      </c>
      <c r="C1396" s="65" t="s">
        <v>165</v>
      </c>
      <c r="D1396" s="58">
        <v>2</v>
      </c>
      <c r="E1396" s="58">
        <v>53</v>
      </c>
      <c r="F1396" s="58" t="s">
        <v>184</v>
      </c>
      <c r="G1396" s="58" t="s">
        <v>184</v>
      </c>
      <c r="H1396" s="58" t="s">
        <v>184</v>
      </c>
      <c r="I1396" s="58" t="s">
        <v>184</v>
      </c>
    </row>
    <row r="1397" spans="1:9" ht="15.6" customHeight="1" x14ac:dyDescent="0.15">
      <c r="A1397" s="101"/>
      <c r="B1397" s="64">
        <v>26</v>
      </c>
      <c r="C1397" s="65" t="s">
        <v>166</v>
      </c>
      <c r="D1397" s="58">
        <v>1</v>
      </c>
      <c r="E1397" s="58">
        <v>19</v>
      </c>
      <c r="F1397" s="58" t="s">
        <v>184</v>
      </c>
      <c r="G1397" s="58" t="s">
        <v>184</v>
      </c>
      <c r="H1397" s="58" t="s">
        <v>184</v>
      </c>
      <c r="I1397" s="58" t="s">
        <v>184</v>
      </c>
    </row>
    <row r="1398" spans="1:9" ht="15.6" customHeight="1" x14ac:dyDescent="0.15">
      <c r="A1398" s="101"/>
      <c r="B1398" s="64">
        <v>27</v>
      </c>
      <c r="C1398" s="65" t="s">
        <v>167</v>
      </c>
      <c r="D1398" s="58" t="s">
        <v>43</v>
      </c>
      <c r="E1398" s="58" t="s">
        <v>43</v>
      </c>
      <c r="F1398" s="58" t="s">
        <v>43</v>
      </c>
      <c r="G1398" s="58" t="s">
        <v>43</v>
      </c>
      <c r="H1398" s="58" t="s">
        <v>43</v>
      </c>
      <c r="I1398" s="58" t="s">
        <v>43</v>
      </c>
    </row>
    <row r="1399" spans="1:9" ht="15.6" customHeight="1" x14ac:dyDescent="0.15">
      <c r="A1399" s="101"/>
      <c r="B1399" s="64">
        <v>28</v>
      </c>
      <c r="C1399" s="65" t="s">
        <v>168</v>
      </c>
      <c r="D1399" s="58">
        <v>2</v>
      </c>
      <c r="E1399" s="58">
        <v>1611</v>
      </c>
      <c r="F1399" s="58" t="s">
        <v>184</v>
      </c>
      <c r="G1399" s="58" t="s">
        <v>184</v>
      </c>
      <c r="H1399" s="58" t="s">
        <v>184</v>
      </c>
      <c r="I1399" s="58" t="s">
        <v>184</v>
      </c>
    </row>
    <row r="1400" spans="1:9" ht="15.6" customHeight="1" x14ac:dyDescent="0.15">
      <c r="A1400" s="101"/>
      <c r="B1400" s="64">
        <v>29</v>
      </c>
      <c r="C1400" s="65" t="s">
        <v>169</v>
      </c>
      <c r="D1400" s="58">
        <v>3</v>
      </c>
      <c r="E1400" s="58">
        <v>185</v>
      </c>
      <c r="F1400" s="58" t="s">
        <v>184</v>
      </c>
      <c r="G1400" s="58" t="s">
        <v>184</v>
      </c>
      <c r="H1400" s="58" t="s">
        <v>184</v>
      </c>
      <c r="I1400" s="58" t="s">
        <v>184</v>
      </c>
    </row>
    <row r="1401" spans="1:9" ht="15.6" customHeight="1" x14ac:dyDescent="0.15">
      <c r="A1401" s="101"/>
      <c r="B1401" s="64">
        <v>30</v>
      </c>
      <c r="C1401" s="65" t="s">
        <v>170</v>
      </c>
      <c r="D1401" s="58" t="s">
        <v>43</v>
      </c>
      <c r="E1401" s="58" t="s">
        <v>43</v>
      </c>
      <c r="F1401" s="58" t="s">
        <v>43</v>
      </c>
      <c r="G1401" s="58" t="s">
        <v>43</v>
      </c>
      <c r="H1401" s="58" t="s">
        <v>43</v>
      </c>
      <c r="I1401" s="58" t="s">
        <v>43</v>
      </c>
    </row>
    <row r="1402" spans="1:9" ht="15.6" customHeight="1" x14ac:dyDescent="0.15">
      <c r="A1402" s="101"/>
      <c r="B1402" s="64">
        <v>31</v>
      </c>
      <c r="C1402" s="65" t="s">
        <v>171</v>
      </c>
      <c r="D1402" s="58">
        <v>1</v>
      </c>
      <c r="E1402" s="58">
        <v>41</v>
      </c>
      <c r="F1402" s="58" t="s">
        <v>184</v>
      </c>
      <c r="G1402" s="58" t="s">
        <v>184</v>
      </c>
      <c r="H1402" s="58" t="s">
        <v>184</v>
      </c>
      <c r="I1402" s="58" t="s">
        <v>184</v>
      </c>
    </row>
    <row r="1403" spans="1:9" ht="15.6" customHeight="1" x14ac:dyDescent="0.15">
      <c r="A1403" s="102"/>
      <c r="B1403" s="69">
        <v>32</v>
      </c>
      <c r="C1403" s="70" t="s">
        <v>172</v>
      </c>
      <c r="D1403" s="67">
        <v>2</v>
      </c>
      <c r="E1403" s="68">
        <v>51</v>
      </c>
      <c r="F1403" s="68" t="s">
        <v>184</v>
      </c>
      <c r="G1403" s="68" t="s">
        <v>184</v>
      </c>
      <c r="H1403" s="68" t="s">
        <v>184</v>
      </c>
      <c r="I1403" s="68" t="s">
        <v>184</v>
      </c>
    </row>
    <row r="1404" spans="1:9" ht="15.6" customHeight="1" x14ac:dyDescent="0.15">
      <c r="A1404" s="207">
        <v>481</v>
      </c>
      <c r="B1404" s="207"/>
      <c r="C1404" s="62" t="s">
        <v>88</v>
      </c>
      <c r="D1404" s="71">
        <v>20</v>
      </c>
      <c r="E1404" s="72">
        <v>1005</v>
      </c>
      <c r="F1404" s="72">
        <v>389639</v>
      </c>
      <c r="G1404" s="72">
        <v>2681345</v>
      </c>
      <c r="H1404" s="72">
        <v>4076014</v>
      </c>
      <c r="I1404" s="72">
        <v>1161399</v>
      </c>
    </row>
    <row r="1405" spans="1:9" ht="15.6" customHeight="1" x14ac:dyDescent="0.15">
      <c r="A1405" s="101"/>
      <c r="B1405" s="64">
        <v>9</v>
      </c>
      <c r="C1405" s="65" t="s">
        <v>149</v>
      </c>
      <c r="D1405" s="58">
        <v>3</v>
      </c>
      <c r="E1405" s="58">
        <v>154</v>
      </c>
      <c r="F1405" s="58">
        <v>47045</v>
      </c>
      <c r="G1405" s="58">
        <v>507752</v>
      </c>
      <c r="H1405" s="58">
        <v>835044</v>
      </c>
      <c r="I1405" s="58">
        <v>290221</v>
      </c>
    </row>
    <row r="1406" spans="1:9" ht="15.6" customHeight="1" x14ac:dyDescent="0.15">
      <c r="A1406" s="101"/>
      <c r="B1406" s="64">
        <v>10</v>
      </c>
      <c r="C1406" s="65" t="s">
        <v>150</v>
      </c>
      <c r="D1406" s="58" t="s">
        <v>43</v>
      </c>
      <c r="E1406" s="58" t="s">
        <v>43</v>
      </c>
      <c r="F1406" s="58" t="s">
        <v>43</v>
      </c>
      <c r="G1406" s="58" t="s">
        <v>43</v>
      </c>
      <c r="H1406" s="58" t="s">
        <v>43</v>
      </c>
      <c r="I1406" s="58" t="s">
        <v>43</v>
      </c>
    </row>
    <row r="1407" spans="1:9" ht="15.6" customHeight="1" x14ac:dyDescent="0.15">
      <c r="A1407" s="101"/>
      <c r="B1407" s="64">
        <v>11</v>
      </c>
      <c r="C1407" s="65" t="s">
        <v>151</v>
      </c>
      <c r="D1407" s="58">
        <v>1</v>
      </c>
      <c r="E1407" s="58">
        <v>6</v>
      </c>
      <c r="F1407" s="58" t="s">
        <v>184</v>
      </c>
      <c r="G1407" s="58" t="s">
        <v>184</v>
      </c>
      <c r="H1407" s="58" t="s">
        <v>184</v>
      </c>
      <c r="I1407" s="58" t="s">
        <v>184</v>
      </c>
    </row>
    <row r="1408" spans="1:9" ht="15.6" customHeight="1" x14ac:dyDescent="0.15">
      <c r="A1408" s="101"/>
      <c r="B1408" s="64">
        <v>12</v>
      </c>
      <c r="C1408" s="65" t="s">
        <v>152</v>
      </c>
      <c r="D1408" s="58">
        <v>1</v>
      </c>
      <c r="E1408" s="58">
        <v>4</v>
      </c>
      <c r="F1408" s="58" t="s">
        <v>184</v>
      </c>
      <c r="G1408" s="58" t="s">
        <v>184</v>
      </c>
      <c r="H1408" s="58" t="s">
        <v>184</v>
      </c>
      <c r="I1408" s="58" t="s">
        <v>184</v>
      </c>
    </row>
    <row r="1409" spans="1:9" ht="15.6" customHeight="1" x14ac:dyDescent="0.15">
      <c r="A1409" s="101"/>
      <c r="B1409" s="64">
        <v>13</v>
      </c>
      <c r="C1409" s="65" t="s">
        <v>153</v>
      </c>
      <c r="D1409" s="58">
        <v>1</v>
      </c>
      <c r="E1409" s="58">
        <v>7</v>
      </c>
      <c r="F1409" s="58" t="s">
        <v>184</v>
      </c>
      <c r="G1409" s="58" t="s">
        <v>184</v>
      </c>
      <c r="H1409" s="58" t="s">
        <v>184</v>
      </c>
      <c r="I1409" s="58" t="s">
        <v>184</v>
      </c>
    </row>
    <row r="1410" spans="1:9" ht="15.6" customHeight="1" x14ac:dyDescent="0.15">
      <c r="A1410" s="101"/>
      <c r="B1410" s="64">
        <v>14</v>
      </c>
      <c r="C1410" s="65" t="s">
        <v>154</v>
      </c>
      <c r="D1410" s="58" t="s">
        <v>43</v>
      </c>
      <c r="E1410" s="58" t="s">
        <v>43</v>
      </c>
      <c r="F1410" s="58" t="s">
        <v>43</v>
      </c>
      <c r="G1410" s="58" t="s">
        <v>43</v>
      </c>
      <c r="H1410" s="58" t="s">
        <v>43</v>
      </c>
      <c r="I1410" s="58" t="s">
        <v>43</v>
      </c>
    </row>
    <row r="1411" spans="1:9" ht="15.6" customHeight="1" x14ac:dyDescent="0.15">
      <c r="A1411" s="101"/>
      <c r="B1411" s="64">
        <v>15</v>
      </c>
      <c r="C1411" s="65" t="s">
        <v>155</v>
      </c>
      <c r="D1411" s="58" t="s">
        <v>43</v>
      </c>
      <c r="E1411" s="58" t="s">
        <v>43</v>
      </c>
      <c r="F1411" s="58" t="s">
        <v>43</v>
      </c>
      <c r="G1411" s="58" t="s">
        <v>43</v>
      </c>
      <c r="H1411" s="58" t="s">
        <v>43</v>
      </c>
      <c r="I1411" s="58" t="s">
        <v>43</v>
      </c>
    </row>
    <row r="1412" spans="1:9" ht="15.6" customHeight="1" x14ac:dyDescent="0.15">
      <c r="A1412" s="101"/>
      <c r="B1412" s="64">
        <v>16</v>
      </c>
      <c r="C1412" s="65" t="s">
        <v>156</v>
      </c>
      <c r="D1412" s="58">
        <v>1</v>
      </c>
      <c r="E1412" s="58">
        <v>28</v>
      </c>
      <c r="F1412" s="58" t="s">
        <v>184</v>
      </c>
      <c r="G1412" s="58" t="s">
        <v>184</v>
      </c>
      <c r="H1412" s="58" t="s">
        <v>184</v>
      </c>
      <c r="I1412" s="58" t="s">
        <v>184</v>
      </c>
    </row>
    <row r="1413" spans="1:9" ht="15.6" customHeight="1" x14ac:dyDescent="0.15">
      <c r="A1413" s="101"/>
      <c r="B1413" s="64">
        <v>17</v>
      </c>
      <c r="C1413" s="65" t="s">
        <v>157</v>
      </c>
      <c r="D1413" s="58" t="s">
        <v>43</v>
      </c>
      <c r="E1413" s="58" t="s">
        <v>43</v>
      </c>
      <c r="F1413" s="58" t="s">
        <v>43</v>
      </c>
      <c r="G1413" s="58" t="s">
        <v>43</v>
      </c>
      <c r="H1413" s="58" t="s">
        <v>43</v>
      </c>
      <c r="I1413" s="58" t="s">
        <v>43</v>
      </c>
    </row>
    <row r="1414" spans="1:9" ht="15.6" customHeight="1" x14ac:dyDescent="0.15">
      <c r="A1414" s="101"/>
      <c r="B1414" s="64">
        <v>18</v>
      </c>
      <c r="C1414" s="65" t="s">
        <v>158</v>
      </c>
      <c r="D1414" s="58">
        <v>5</v>
      </c>
      <c r="E1414" s="58">
        <v>292</v>
      </c>
      <c r="F1414" s="58">
        <v>109549</v>
      </c>
      <c r="G1414" s="58">
        <v>1261369</v>
      </c>
      <c r="H1414" s="58">
        <v>1908543</v>
      </c>
      <c r="I1414" s="58">
        <v>536946</v>
      </c>
    </row>
    <row r="1415" spans="1:9" ht="15.6" customHeight="1" x14ac:dyDescent="0.15">
      <c r="A1415" s="101"/>
      <c r="B1415" s="64">
        <v>19</v>
      </c>
      <c r="C1415" s="65" t="s">
        <v>159</v>
      </c>
      <c r="D1415" s="58" t="s">
        <v>43</v>
      </c>
      <c r="E1415" s="58" t="s">
        <v>43</v>
      </c>
      <c r="F1415" s="58" t="s">
        <v>43</v>
      </c>
      <c r="G1415" s="58" t="s">
        <v>43</v>
      </c>
      <c r="H1415" s="58" t="s">
        <v>43</v>
      </c>
      <c r="I1415" s="58" t="s">
        <v>43</v>
      </c>
    </row>
    <row r="1416" spans="1:9" ht="15.6" customHeight="1" x14ac:dyDescent="0.15">
      <c r="A1416" s="101"/>
      <c r="B1416" s="64">
        <v>20</v>
      </c>
      <c r="C1416" s="65" t="s">
        <v>160</v>
      </c>
      <c r="D1416" s="58">
        <v>1</v>
      </c>
      <c r="E1416" s="58">
        <v>87</v>
      </c>
      <c r="F1416" s="58" t="s">
        <v>184</v>
      </c>
      <c r="G1416" s="58" t="s">
        <v>184</v>
      </c>
      <c r="H1416" s="58" t="s">
        <v>184</v>
      </c>
      <c r="I1416" s="58" t="s">
        <v>184</v>
      </c>
    </row>
    <row r="1417" spans="1:9" ht="15.6" customHeight="1" x14ac:dyDescent="0.15">
      <c r="A1417" s="101"/>
      <c r="B1417" s="64">
        <v>21</v>
      </c>
      <c r="C1417" s="65" t="s">
        <v>161</v>
      </c>
      <c r="D1417" s="58">
        <v>1</v>
      </c>
      <c r="E1417" s="58">
        <v>10</v>
      </c>
      <c r="F1417" s="58" t="s">
        <v>184</v>
      </c>
      <c r="G1417" s="58" t="s">
        <v>184</v>
      </c>
      <c r="H1417" s="58" t="s">
        <v>184</v>
      </c>
      <c r="I1417" s="58" t="s">
        <v>184</v>
      </c>
    </row>
    <row r="1418" spans="1:9" ht="15.6" customHeight="1" x14ac:dyDescent="0.15">
      <c r="A1418" s="101"/>
      <c r="B1418" s="64">
        <v>22</v>
      </c>
      <c r="C1418" s="65" t="s">
        <v>162</v>
      </c>
      <c r="D1418" s="58" t="s">
        <v>43</v>
      </c>
      <c r="E1418" s="58" t="s">
        <v>43</v>
      </c>
      <c r="F1418" s="58" t="s">
        <v>43</v>
      </c>
      <c r="G1418" s="58" t="s">
        <v>43</v>
      </c>
      <c r="H1418" s="58" t="s">
        <v>43</v>
      </c>
      <c r="I1418" s="58" t="s">
        <v>43</v>
      </c>
    </row>
    <row r="1419" spans="1:9" ht="15.6" customHeight="1" x14ac:dyDescent="0.15">
      <c r="A1419" s="101"/>
      <c r="B1419" s="64">
        <v>23</v>
      </c>
      <c r="C1419" s="65" t="s">
        <v>163</v>
      </c>
      <c r="D1419" s="58" t="s">
        <v>43</v>
      </c>
      <c r="E1419" s="58" t="s">
        <v>43</v>
      </c>
      <c r="F1419" s="58" t="s">
        <v>43</v>
      </c>
      <c r="G1419" s="58" t="s">
        <v>43</v>
      </c>
      <c r="H1419" s="58" t="s">
        <v>43</v>
      </c>
      <c r="I1419" s="58" t="s">
        <v>43</v>
      </c>
    </row>
    <row r="1420" spans="1:9" ht="15.6" customHeight="1" x14ac:dyDescent="0.15">
      <c r="A1420" s="101"/>
      <c r="B1420" s="64">
        <v>24</v>
      </c>
      <c r="C1420" s="65" t="s">
        <v>164</v>
      </c>
      <c r="D1420" s="58">
        <v>2</v>
      </c>
      <c r="E1420" s="58">
        <v>56</v>
      </c>
      <c r="F1420" s="58" t="s">
        <v>184</v>
      </c>
      <c r="G1420" s="58" t="s">
        <v>184</v>
      </c>
      <c r="H1420" s="58" t="s">
        <v>184</v>
      </c>
      <c r="I1420" s="58" t="s">
        <v>184</v>
      </c>
    </row>
    <row r="1421" spans="1:9" ht="15.6" customHeight="1" x14ac:dyDescent="0.15">
      <c r="A1421" s="101"/>
      <c r="B1421" s="64">
        <v>25</v>
      </c>
      <c r="C1421" s="65" t="s">
        <v>165</v>
      </c>
      <c r="D1421" s="58" t="s">
        <v>43</v>
      </c>
      <c r="E1421" s="58" t="s">
        <v>43</v>
      </c>
      <c r="F1421" s="58" t="s">
        <v>43</v>
      </c>
      <c r="G1421" s="58" t="s">
        <v>43</v>
      </c>
      <c r="H1421" s="58" t="s">
        <v>43</v>
      </c>
      <c r="I1421" s="58" t="s">
        <v>43</v>
      </c>
    </row>
    <row r="1422" spans="1:9" ht="15.6" customHeight="1" x14ac:dyDescent="0.15">
      <c r="A1422" s="101"/>
      <c r="B1422" s="64">
        <v>26</v>
      </c>
      <c r="C1422" s="65" t="s">
        <v>166</v>
      </c>
      <c r="D1422" s="58" t="s">
        <v>43</v>
      </c>
      <c r="E1422" s="58" t="s">
        <v>43</v>
      </c>
      <c r="F1422" s="58" t="s">
        <v>43</v>
      </c>
      <c r="G1422" s="58" t="s">
        <v>43</v>
      </c>
      <c r="H1422" s="58" t="s">
        <v>43</v>
      </c>
      <c r="I1422" s="58" t="s">
        <v>43</v>
      </c>
    </row>
    <row r="1423" spans="1:9" ht="15.6" customHeight="1" x14ac:dyDescent="0.15">
      <c r="A1423" s="101"/>
      <c r="B1423" s="64">
        <v>27</v>
      </c>
      <c r="C1423" s="65" t="s">
        <v>167</v>
      </c>
      <c r="D1423" s="58">
        <v>1</v>
      </c>
      <c r="E1423" s="58">
        <v>12</v>
      </c>
      <c r="F1423" s="58" t="s">
        <v>184</v>
      </c>
      <c r="G1423" s="58" t="s">
        <v>184</v>
      </c>
      <c r="H1423" s="58" t="s">
        <v>184</v>
      </c>
      <c r="I1423" s="58" t="s">
        <v>184</v>
      </c>
    </row>
    <row r="1424" spans="1:9" ht="15.6" customHeight="1" x14ac:dyDescent="0.15">
      <c r="A1424" s="101"/>
      <c r="B1424" s="64">
        <v>28</v>
      </c>
      <c r="C1424" s="65" t="s">
        <v>168</v>
      </c>
      <c r="D1424" s="58" t="s">
        <v>43</v>
      </c>
      <c r="E1424" s="58" t="s">
        <v>43</v>
      </c>
      <c r="F1424" s="58" t="s">
        <v>43</v>
      </c>
      <c r="G1424" s="58" t="s">
        <v>43</v>
      </c>
      <c r="H1424" s="58" t="s">
        <v>43</v>
      </c>
      <c r="I1424" s="58" t="s">
        <v>43</v>
      </c>
    </row>
    <row r="1425" spans="1:9" ht="15.6" customHeight="1" x14ac:dyDescent="0.15">
      <c r="A1425" s="101"/>
      <c r="B1425" s="64">
        <v>29</v>
      </c>
      <c r="C1425" s="65" t="s">
        <v>169</v>
      </c>
      <c r="D1425" s="58">
        <v>3</v>
      </c>
      <c r="E1425" s="58">
        <v>349</v>
      </c>
      <c r="F1425" s="58">
        <v>167465</v>
      </c>
      <c r="G1425" s="58">
        <v>594964</v>
      </c>
      <c r="H1425" s="58">
        <v>856958</v>
      </c>
      <c r="I1425" s="58">
        <v>195005</v>
      </c>
    </row>
    <row r="1426" spans="1:9" ht="15.6" customHeight="1" x14ac:dyDescent="0.15">
      <c r="A1426" s="101"/>
      <c r="B1426" s="64">
        <v>30</v>
      </c>
      <c r="C1426" s="65" t="s">
        <v>170</v>
      </c>
      <c r="D1426" s="58" t="s">
        <v>43</v>
      </c>
      <c r="E1426" s="58" t="s">
        <v>43</v>
      </c>
      <c r="F1426" s="58" t="s">
        <v>43</v>
      </c>
      <c r="G1426" s="58" t="s">
        <v>43</v>
      </c>
      <c r="H1426" s="58" t="s">
        <v>43</v>
      </c>
      <c r="I1426" s="58" t="s">
        <v>43</v>
      </c>
    </row>
    <row r="1427" spans="1:9" ht="15.6" customHeight="1" x14ac:dyDescent="0.15">
      <c r="A1427" s="101"/>
      <c r="B1427" s="64">
        <v>31</v>
      </c>
      <c r="C1427" s="65" t="s">
        <v>171</v>
      </c>
      <c r="D1427" s="58" t="s">
        <v>43</v>
      </c>
      <c r="E1427" s="58" t="s">
        <v>43</v>
      </c>
      <c r="F1427" s="58" t="s">
        <v>43</v>
      </c>
      <c r="G1427" s="58" t="s">
        <v>43</v>
      </c>
      <c r="H1427" s="58" t="s">
        <v>43</v>
      </c>
      <c r="I1427" s="58" t="s">
        <v>43</v>
      </c>
    </row>
    <row r="1428" spans="1:9" ht="15.6" customHeight="1" x14ac:dyDescent="0.15">
      <c r="A1428" s="102"/>
      <c r="B1428" s="69">
        <v>32</v>
      </c>
      <c r="C1428" s="70" t="s">
        <v>172</v>
      </c>
      <c r="D1428" s="58" t="s">
        <v>43</v>
      </c>
      <c r="E1428" s="58" t="s">
        <v>43</v>
      </c>
      <c r="F1428" s="58" t="s">
        <v>43</v>
      </c>
      <c r="G1428" s="58" t="s">
        <v>43</v>
      </c>
      <c r="H1428" s="58" t="s">
        <v>43</v>
      </c>
      <c r="I1428" s="58" t="s">
        <v>43</v>
      </c>
    </row>
    <row r="1429" spans="1:9" ht="15.6" customHeight="1" x14ac:dyDescent="0.15">
      <c r="A1429" s="207">
        <v>501</v>
      </c>
      <c r="B1429" s="207"/>
      <c r="C1429" s="62" t="s">
        <v>89</v>
      </c>
      <c r="D1429" s="71">
        <v>51</v>
      </c>
      <c r="E1429" s="72">
        <v>1205</v>
      </c>
      <c r="F1429" s="72">
        <v>486330</v>
      </c>
      <c r="G1429" s="72">
        <v>1552233</v>
      </c>
      <c r="H1429" s="72">
        <v>3059289</v>
      </c>
      <c r="I1429" s="72">
        <v>1346570</v>
      </c>
    </row>
    <row r="1430" spans="1:9" ht="15.6" customHeight="1" x14ac:dyDescent="0.15">
      <c r="A1430" s="101"/>
      <c r="B1430" s="64">
        <v>9</v>
      </c>
      <c r="C1430" s="65" t="s">
        <v>149</v>
      </c>
      <c r="D1430" s="58">
        <v>15</v>
      </c>
      <c r="E1430" s="58">
        <v>158</v>
      </c>
      <c r="F1430" s="58">
        <v>40208</v>
      </c>
      <c r="G1430" s="58">
        <v>31420</v>
      </c>
      <c r="H1430" s="58">
        <v>297224</v>
      </c>
      <c r="I1430" s="58">
        <v>241670</v>
      </c>
    </row>
    <row r="1431" spans="1:9" ht="15.6" customHeight="1" x14ac:dyDescent="0.15">
      <c r="A1431" s="101"/>
      <c r="B1431" s="64">
        <v>10</v>
      </c>
      <c r="C1431" s="65" t="s">
        <v>150</v>
      </c>
      <c r="D1431" s="58">
        <v>1</v>
      </c>
      <c r="E1431" s="58">
        <v>14</v>
      </c>
      <c r="F1431" s="58" t="s">
        <v>184</v>
      </c>
      <c r="G1431" s="58" t="s">
        <v>184</v>
      </c>
      <c r="H1431" s="58" t="s">
        <v>184</v>
      </c>
      <c r="I1431" s="58" t="s">
        <v>184</v>
      </c>
    </row>
    <row r="1432" spans="1:9" ht="15.6" customHeight="1" x14ac:dyDescent="0.15">
      <c r="A1432" s="101"/>
      <c r="B1432" s="64">
        <v>11</v>
      </c>
      <c r="C1432" s="65" t="s">
        <v>151</v>
      </c>
      <c r="D1432" s="58">
        <v>1</v>
      </c>
      <c r="E1432" s="58">
        <v>49</v>
      </c>
      <c r="F1432" s="58" t="s">
        <v>184</v>
      </c>
      <c r="G1432" s="58" t="s">
        <v>184</v>
      </c>
      <c r="H1432" s="58" t="s">
        <v>184</v>
      </c>
      <c r="I1432" s="58" t="s">
        <v>184</v>
      </c>
    </row>
    <row r="1433" spans="1:9" ht="15.6" customHeight="1" x14ac:dyDescent="0.15">
      <c r="A1433" s="101"/>
      <c r="B1433" s="64">
        <v>12</v>
      </c>
      <c r="C1433" s="65" t="s">
        <v>152</v>
      </c>
      <c r="D1433" s="58">
        <v>2</v>
      </c>
      <c r="E1433" s="58">
        <v>21</v>
      </c>
      <c r="F1433" s="58" t="s">
        <v>184</v>
      </c>
      <c r="G1433" s="58" t="s">
        <v>184</v>
      </c>
      <c r="H1433" s="58" t="s">
        <v>184</v>
      </c>
      <c r="I1433" s="58" t="s">
        <v>184</v>
      </c>
    </row>
    <row r="1434" spans="1:9" ht="15.6" customHeight="1" x14ac:dyDescent="0.15">
      <c r="A1434" s="101"/>
      <c r="B1434" s="64">
        <v>13</v>
      </c>
      <c r="C1434" s="65" t="s">
        <v>153</v>
      </c>
      <c r="D1434" s="58" t="s">
        <v>43</v>
      </c>
      <c r="E1434" s="58" t="s">
        <v>43</v>
      </c>
      <c r="F1434" s="58" t="s">
        <v>43</v>
      </c>
      <c r="G1434" s="58" t="s">
        <v>43</v>
      </c>
      <c r="H1434" s="58" t="s">
        <v>43</v>
      </c>
      <c r="I1434" s="58" t="s">
        <v>43</v>
      </c>
    </row>
    <row r="1435" spans="1:9" ht="15.6" customHeight="1" x14ac:dyDescent="0.15">
      <c r="A1435" s="101"/>
      <c r="B1435" s="64">
        <v>14</v>
      </c>
      <c r="C1435" s="65" t="s">
        <v>154</v>
      </c>
      <c r="D1435" s="58" t="s">
        <v>43</v>
      </c>
      <c r="E1435" s="58" t="s">
        <v>43</v>
      </c>
      <c r="F1435" s="58" t="s">
        <v>43</v>
      </c>
      <c r="G1435" s="58" t="s">
        <v>43</v>
      </c>
      <c r="H1435" s="58" t="s">
        <v>43</v>
      </c>
      <c r="I1435" s="58" t="s">
        <v>43</v>
      </c>
    </row>
    <row r="1436" spans="1:9" ht="15.6" customHeight="1" x14ac:dyDescent="0.15">
      <c r="A1436" s="101"/>
      <c r="B1436" s="64">
        <v>15</v>
      </c>
      <c r="C1436" s="65" t="s">
        <v>155</v>
      </c>
      <c r="D1436" s="58">
        <v>1</v>
      </c>
      <c r="E1436" s="58">
        <v>6</v>
      </c>
      <c r="F1436" s="58" t="s">
        <v>184</v>
      </c>
      <c r="G1436" s="58" t="s">
        <v>184</v>
      </c>
      <c r="H1436" s="58" t="s">
        <v>184</v>
      </c>
      <c r="I1436" s="58" t="s">
        <v>184</v>
      </c>
    </row>
    <row r="1437" spans="1:9" ht="15.6" customHeight="1" x14ac:dyDescent="0.15">
      <c r="A1437" s="101"/>
      <c r="B1437" s="64">
        <v>16</v>
      </c>
      <c r="C1437" s="65" t="s">
        <v>156</v>
      </c>
      <c r="D1437" s="58" t="s">
        <v>43</v>
      </c>
      <c r="E1437" s="58" t="s">
        <v>43</v>
      </c>
      <c r="F1437" s="58" t="s">
        <v>43</v>
      </c>
      <c r="G1437" s="58" t="s">
        <v>43</v>
      </c>
      <c r="H1437" s="58" t="s">
        <v>43</v>
      </c>
      <c r="I1437" s="58" t="s">
        <v>43</v>
      </c>
    </row>
    <row r="1438" spans="1:9" ht="15.6" customHeight="1" x14ac:dyDescent="0.15">
      <c r="A1438" s="101"/>
      <c r="B1438" s="64">
        <v>17</v>
      </c>
      <c r="C1438" s="65" t="s">
        <v>157</v>
      </c>
      <c r="D1438" s="58" t="s">
        <v>43</v>
      </c>
      <c r="E1438" s="58" t="s">
        <v>43</v>
      </c>
      <c r="F1438" s="58" t="s">
        <v>43</v>
      </c>
      <c r="G1438" s="58" t="s">
        <v>43</v>
      </c>
      <c r="H1438" s="58" t="s">
        <v>43</v>
      </c>
      <c r="I1438" s="58" t="s">
        <v>43</v>
      </c>
    </row>
    <row r="1439" spans="1:9" ht="15.6" customHeight="1" x14ac:dyDescent="0.15">
      <c r="A1439" s="101"/>
      <c r="B1439" s="64">
        <v>18</v>
      </c>
      <c r="C1439" s="65" t="s">
        <v>158</v>
      </c>
      <c r="D1439" s="58">
        <v>1</v>
      </c>
      <c r="E1439" s="58">
        <v>12</v>
      </c>
      <c r="F1439" s="58" t="s">
        <v>184</v>
      </c>
      <c r="G1439" s="58" t="s">
        <v>184</v>
      </c>
      <c r="H1439" s="58" t="s">
        <v>184</v>
      </c>
      <c r="I1439" s="58" t="s">
        <v>184</v>
      </c>
    </row>
    <row r="1440" spans="1:9" ht="15.6" customHeight="1" x14ac:dyDescent="0.15">
      <c r="A1440" s="101"/>
      <c r="B1440" s="64">
        <v>19</v>
      </c>
      <c r="C1440" s="65" t="s">
        <v>159</v>
      </c>
      <c r="D1440" s="58" t="s">
        <v>43</v>
      </c>
      <c r="E1440" s="58" t="s">
        <v>43</v>
      </c>
      <c r="F1440" s="58" t="s">
        <v>43</v>
      </c>
      <c r="G1440" s="58" t="s">
        <v>43</v>
      </c>
      <c r="H1440" s="58" t="s">
        <v>43</v>
      </c>
      <c r="I1440" s="58" t="s">
        <v>43</v>
      </c>
    </row>
    <row r="1441" spans="1:9" ht="15.6" customHeight="1" x14ac:dyDescent="0.15">
      <c r="A1441" s="101"/>
      <c r="B1441" s="64">
        <v>20</v>
      </c>
      <c r="C1441" s="65" t="s">
        <v>160</v>
      </c>
      <c r="D1441" s="58" t="s">
        <v>43</v>
      </c>
      <c r="E1441" s="58" t="s">
        <v>43</v>
      </c>
      <c r="F1441" s="58" t="s">
        <v>43</v>
      </c>
      <c r="G1441" s="58" t="s">
        <v>43</v>
      </c>
      <c r="H1441" s="58" t="s">
        <v>43</v>
      </c>
      <c r="I1441" s="58" t="s">
        <v>43</v>
      </c>
    </row>
    <row r="1442" spans="1:9" ht="15.6" customHeight="1" x14ac:dyDescent="0.15">
      <c r="A1442" s="101"/>
      <c r="B1442" s="64">
        <v>21</v>
      </c>
      <c r="C1442" s="65" t="s">
        <v>161</v>
      </c>
      <c r="D1442" s="58">
        <v>3</v>
      </c>
      <c r="E1442" s="58">
        <v>97</v>
      </c>
      <c r="F1442" s="58">
        <v>50799</v>
      </c>
      <c r="G1442" s="58">
        <v>115487</v>
      </c>
      <c r="H1442" s="58">
        <v>250740</v>
      </c>
      <c r="I1442" s="58">
        <v>124111</v>
      </c>
    </row>
    <row r="1443" spans="1:9" ht="15.6" customHeight="1" x14ac:dyDescent="0.15">
      <c r="A1443" s="101"/>
      <c r="B1443" s="64">
        <v>22</v>
      </c>
      <c r="C1443" s="65" t="s">
        <v>162</v>
      </c>
      <c r="D1443" s="58">
        <v>2</v>
      </c>
      <c r="E1443" s="58">
        <v>100</v>
      </c>
      <c r="F1443" s="58" t="s">
        <v>184</v>
      </c>
      <c r="G1443" s="58" t="s">
        <v>184</v>
      </c>
      <c r="H1443" s="58" t="s">
        <v>184</v>
      </c>
      <c r="I1443" s="58" t="s">
        <v>184</v>
      </c>
    </row>
    <row r="1444" spans="1:9" ht="15.6" customHeight="1" x14ac:dyDescent="0.15">
      <c r="A1444" s="101"/>
      <c r="B1444" s="64">
        <v>23</v>
      </c>
      <c r="C1444" s="65" t="s">
        <v>163</v>
      </c>
      <c r="D1444" s="58">
        <v>1</v>
      </c>
      <c r="E1444" s="58">
        <v>29</v>
      </c>
      <c r="F1444" s="58" t="s">
        <v>184</v>
      </c>
      <c r="G1444" s="58" t="s">
        <v>184</v>
      </c>
      <c r="H1444" s="58" t="s">
        <v>184</v>
      </c>
      <c r="I1444" s="58" t="s">
        <v>184</v>
      </c>
    </row>
    <row r="1445" spans="1:9" ht="15.6" customHeight="1" x14ac:dyDescent="0.15">
      <c r="A1445" s="101"/>
      <c r="B1445" s="64">
        <v>24</v>
      </c>
      <c r="C1445" s="65" t="s">
        <v>164</v>
      </c>
      <c r="D1445" s="58">
        <v>7</v>
      </c>
      <c r="E1445" s="58">
        <v>200</v>
      </c>
      <c r="F1445" s="58">
        <v>104028</v>
      </c>
      <c r="G1445" s="58">
        <v>276983</v>
      </c>
      <c r="H1445" s="58">
        <v>601123</v>
      </c>
      <c r="I1445" s="58">
        <v>296354</v>
      </c>
    </row>
    <row r="1446" spans="1:9" ht="15.6" customHeight="1" x14ac:dyDescent="0.15">
      <c r="A1446" s="101"/>
      <c r="B1446" s="64">
        <v>25</v>
      </c>
      <c r="C1446" s="65" t="s">
        <v>165</v>
      </c>
      <c r="D1446" s="58">
        <v>3</v>
      </c>
      <c r="E1446" s="58">
        <v>66</v>
      </c>
      <c r="F1446" s="58">
        <v>25445</v>
      </c>
      <c r="G1446" s="58">
        <v>41217</v>
      </c>
      <c r="H1446" s="58">
        <v>86906</v>
      </c>
      <c r="I1446" s="58">
        <v>39340</v>
      </c>
    </row>
    <row r="1447" spans="1:9" ht="15.6" customHeight="1" x14ac:dyDescent="0.15">
      <c r="A1447" s="101"/>
      <c r="B1447" s="64">
        <v>26</v>
      </c>
      <c r="C1447" s="65" t="s">
        <v>166</v>
      </c>
      <c r="D1447" s="58">
        <v>1</v>
      </c>
      <c r="E1447" s="58">
        <v>10</v>
      </c>
      <c r="F1447" s="58" t="s">
        <v>184</v>
      </c>
      <c r="G1447" s="58" t="s">
        <v>184</v>
      </c>
      <c r="H1447" s="58" t="s">
        <v>184</v>
      </c>
      <c r="I1447" s="58" t="s">
        <v>184</v>
      </c>
    </row>
    <row r="1448" spans="1:9" ht="15.6" customHeight="1" x14ac:dyDescent="0.15">
      <c r="A1448" s="101"/>
      <c r="B1448" s="64">
        <v>27</v>
      </c>
      <c r="C1448" s="65" t="s">
        <v>167</v>
      </c>
      <c r="D1448" s="58">
        <v>2</v>
      </c>
      <c r="E1448" s="58">
        <v>113</v>
      </c>
      <c r="F1448" s="58" t="s">
        <v>184</v>
      </c>
      <c r="G1448" s="58" t="s">
        <v>184</v>
      </c>
      <c r="H1448" s="58" t="s">
        <v>184</v>
      </c>
      <c r="I1448" s="58" t="s">
        <v>184</v>
      </c>
    </row>
    <row r="1449" spans="1:9" ht="15.6" customHeight="1" x14ac:dyDescent="0.15">
      <c r="A1449" s="101"/>
      <c r="B1449" s="64">
        <v>28</v>
      </c>
      <c r="C1449" s="65" t="s">
        <v>168</v>
      </c>
      <c r="D1449" s="58">
        <v>3</v>
      </c>
      <c r="E1449" s="58">
        <v>142</v>
      </c>
      <c r="F1449" s="58">
        <v>72519</v>
      </c>
      <c r="G1449" s="58">
        <v>280224</v>
      </c>
      <c r="H1449" s="58">
        <v>449653</v>
      </c>
      <c r="I1449" s="58">
        <v>141236</v>
      </c>
    </row>
    <row r="1450" spans="1:9" ht="15.6" customHeight="1" x14ac:dyDescent="0.15">
      <c r="A1450" s="101"/>
      <c r="B1450" s="64">
        <v>29</v>
      </c>
      <c r="C1450" s="65" t="s">
        <v>169</v>
      </c>
      <c r="D1450" s="58">
        <v>7</v>
      </c>
      <c r="E1450" s="58">
        <v>184</v>
      </c>
      <c r="F1450" s="58">
        <v>55834</v>
      </c>
      <c r="G1450" s="58">
        <v>543488</v>
      </c>
      <c r="H1450" s="58">
        <v>669772</v>
      </c>
      <c r="I1450" s="58">
        <v>105014</v>
      </c>
    </row>
    <row r="1451" spans="1:9" ht="15.6" customHeight="1" x14ac:dyDescent="0.15">
      <c r="A1451" s="101"/>
      <c r="B1451" s="64">
        <v>30</v>
      </c>
      <c r="C1451" s="65" t="s">
        <v>170</v>
      </c>
      <c r="D1451" s="58" t="s">
        <v>43</v>
      </c>
      <c r="E1451" s="58" t="s">
        <v>43</v>
      </c>
      <c r="F1451" s="58" t="s">
        <v>43</v>
      </c>
      <c r="G1451" s="58" t="s">
        <v>43</v>
      </c>
      <c r="H1451" s="58" t="s">
        <v>43</v>
      </c>
      <c r="I1451" s="58" t="s">
        <v>43</v>
      </c>
    </row>
    <row r="1452" spans="1:9" ht="15.6" customHeight="1" x14ac:dyDescent="0.15">
      <c r="A1452" s="101"/>
      <c r="B1452" s="64">
        <v>31</v>
      </c>
      <c r="C1452" s="65" t="s">
        <v>171</v>
      </c>
      <c r="D1452" s="58" t="s">
        <v>43</v>
      </c>
      <c r="E1452" s="58" t="s">
        <v>43</v>
      </c>
      <c r="F1452" s="58" t="s">
        <v>43</v>
      </c>
      <c r="G1452" s="58" t="s">
        <v>43</v>
      </c>
      <c r="H1452" s="58" t="s">
        <v>43</v>
      </c>
      <c r="I1452" s="58" t="s">
        <v>43</v>
      </c>
    </row>
    <row r="1453" spans="1:9" ht="15.6" customHeight="1" x14ac:dyDescent="0.15">
      <c r="A1453" s="102"/>
      <c r="B1453" s="69">
        <v>32</v>
      </c>
      <c r="C1453" s="70" t="s">
        <v>172</v>
      </c>
      <c r="D1453" s="67">
        <v>1</v>
      </c>
      <c r="E1453" s="68">
        <v>4</v>
      </c>
      <c r="F1453" s="68" t="s">
        <v>184</v>
      </c>
      <c r="G1453" s="68" t="s">
        <v>184</v>
      </c>
      <c r="H1453" s="68" t="s">
        <v>184</v>
      </c>
      <c r="I1453" s="68" t="s">
        <v>184</v>
      </c>
    </row>
    <row r="1454" spans="1:9" ht="15.6" customHeight="1" x14ac:dyDescent="0.15">
      <c r="A1454" s="207">
        <v>585</v>
      </c>
      <c r="B1454" s="207"/>
      <c r="C1454" s="62" t="s">
        <v>90</v>
      </c>
      <c r="D1454" s="71">
        <v>68</v>
      </c>
      <c r="E1454" s="72">
        <v>1315</v>
      </c>
      <c r="F1454" s="72">
        <v>367479</v>
      </c>
      <c r="G1454" s="72">
        <v>1390057</v>
      </c>
      <c r="H1454" s="72">
        <v>2238412</v>
      </c>
      <c r="I1454" s="72">
        <v>744975</v>
      </c>
    </row>
    <row r="1455" spans="1:9" ht="15.6" customHeight="1" x14ac:dyDescent="0.15">
      <c r="A1455" s="101"/>
      <c r="B1455" s="64">
        <v>9</v>
      </c>
      <c r="C1455" s="65" t="s">
        <v>149</v>
      </c>
      <c r="D1455" s="58">
        <v>46</v>
      </c>
      <c r="E1455" s="58">
        <v>841</v>
      </c>
      <c r="F1455" s="58">
        <v>219267</v>
      </c>
      <c r="G1455" s="58">
        <v>826873</v>
      </c>
      <c r="H1455" s="58">
        <v>1325610</v>
      </c>
      <c r="I1455" s="58">
        <v>439750</v>
      </c>
    </row>
    <row r="1456" spans="1:9" ht="15.6" customHeight="1" x14ac:dyDescent="0.15">
      <c r="A1456" s="101"/>
      <c r="B1456" s="64">
        <v>10</v>
      </c>
      <c r="C1456" s="65" t="s">
        <v>150</v>
      </c>
      <c r="D1456" s="58">
        <v>2</v>
      </c>
      <c r="E1456" s="58">
        <v>46</v>
      </c>
      <c r="F1456" s="58" t="s">
        <v>184</v>
      </c>
      <c r="G1456" s="58" t="s">
        <v>184</v>
      </c>
      <c r="H1456" s="58" t="s">
        <v>184</v>
      </c>
      <c r="I1456" s="58" t="s">
        <v>184</v>
      </c>
    </row>
    <row r="1457" spans="1:9" ht="15.6" customHeight="1" x14ac:dyDescent="0.15">
      <c r="A1457" s="101"/>
      <c r="B1457" s="64">
        <v>11</v>
      </c>
      <c r="C1457" s="65" t="s">
        <v>151</v>
      </c>
      <c r="D1457" s="58">
        <v>4</v>
      </c>
      <c r="E1457" s="58">
        <v>111</v>
      </c>
      <c r="F1457" s="58">
        <v>24675</v>
      </c>
      <c r="G1457" s="58">
        <v>35644</v>
      </c>
      <c r="H1457" s="58">
        <v>76914</v>
      </c>
      <c r="I1457" s="58">
        <v>38026</v>
      </c>
    </row>
    <row r="1458" spans="1:9" ht="15.6" customHeight="1" x14ac:dyDescent="0.15">
      <c r="A1458" s="101"/>
      <c r="B1458" s="64">
        <v>12</v>
      </c>
      <c r="C1458" s="65" t="s">
        <v>152</v>
      </c>
      <c r="D1458" s="58" t="s">
        <v>43</v>
      </c>
      <c r="E1458" s="58" t="s">
        <v>43</v>
      </c>
      <c r="F1458" s="58" t="s">
        <v>43</v>
      </c>
      <c r="G1458" s="58" t="s">
        <v>43</v>
      </c>
      <c r="H1458" s="58" t="s">
        <v>43</v>
      </c>
      <c r="I1458" s="58" t="s">
        <v>43</v>
      </c>
    </row>
    <row r="1459" spans="1:9" ht="15.6" customHeight="1" x14ac:dyDescent="0.15">
      <c r="A1459" s="101"/>
      <c r="B1459" s="64">
        <v>13</v>
      </c>
      <c r="C1459" s="65" t="s">
        <v>153</v>
      </c>
      <c r="D1459" s="58" t="s">
        <v>43</v>
      </c>
      <c r="E1459" s="58" t="s">
        <v>43</v>
      </c>
      <c r="F1459" s="58" t="s">
        <v>43</v>
      </c>
      <c r="G1459" s="58" t="s">
        <v>43</v>
      </c>
      <c r="H1459" s="58" t="s">
        <v>43</v>
      </c>
      <c r="I1459" s="58" t="s">
        <v>43</v>
      </c>
    </row>
    <row r="1460" spans="1:9" ht="15.6" customHeight="1" x14ac:dyDescent="0.15">
      <c r="A1460" s="101"/>
      <c r="B1460" s="64">
        <v>14</v>
      </c>
      <c r="C1460" s="65" t="s">
        <v>154</v>
      </c>
      <c r="D1460" s="58" t="s">
        <v>43</v>
      </c>
      <c r="E1460" s="58" t="s">
        <v>43</v>
      </c>
      <c r="F1460" s="58" t="s">
        <v>43</v>
      </c>
      <c r="G1460" s="58" t="s">
        <v>43</v>
      </c>
      <c r="H1460" s="58" t="s">
        <v>43</v>
      </c>
      <c r="I1460" s="58" t="s">
        <v>43</v>
      </c>
    </row>
    <row r="1461" spans="1:9" ht="15.6" customHeight="1" x14ac:dyDescent="0.15">
      <c r="A1461" s="101"/>
      <c r="B1461" s="64">
        <v>15</v>
      </c>
      <c r="C1461" s="65" t="s">
        <v>155</v>
      </c>
      <c r="D1461" s="58" t="s">
        <v>43</v>
      </c>
      <c r="E1461" s="58" t="s">
        <v>43</v>
      </c>
      <c r="F1461" s="58" t="s">
        <v>43</v>
      </c>
      <c r="G1461" s="58" t="s">
        <v>43</v>
      </c>
      <c r="H1461" s="58" t="s">
        <v>43</v>
      </c>
      <c r="I1461" s="58" t="s">
        <v>43</v>
      </c>
    </row>
    <row r="1462" spans="1:9" ht="15.6" customHeight="1" x14ac:dyDescent="0.15">
      <c r="A1462" s="101"/>
      <c r="B1462" s="64">
        <v>16</v>
      </c>
      <c r="C1462" s="65" t="s">
        <v>156</v>
      </c>
      <c r="D1462" s="58" t="s">
        <v>43</v>
      </c>
      <c r="E1462" s="58" t="s">
        <v>43</v>
      </c>
      <c r="F1462" s="58" t="s">
        <v>43</v>
      </c>
      <c r="G1462" s="58" t="s">
        <v>43</v>
      </c>
      <c r="H1462" s="58" t="s">
        <v>43</v>
      </c>
      <c r="I1462" s="58" t="s">
        <v>43</v>
      </c>
    </row>
    <row r="1463" spans="1:9" ht="15.6" customHeight="1" x14ac:dyDescent="0.15">
      <c r="A1463" s="101"/>
      <c r="B1463" s="64">
        <v>17</v>
      </c>
      <c r="C1463" s="65" t="s">
        <v>157</v>
      </c>
      <c r="D1463" s="58" t="s">
        <v>43</v>
      </c>
      <c r="E1463" s="58" t="s">
        <v>43</v>
      </c>
      <c r="F1463" s="58" t="s">
        <v>43</v>
      </c>
      <c r="G1463" s="58" t="s">
        <v>43</v>
      </c>
      <c r="H1463" s="58" t="s">
        <v>43</v>
      </c>
      <c r="I1463" s="58" t="s">
        <v>43</v>
      </c>
    </row>
    <row r="1464" spans="1:9" ht="15.6" customHeight="1" x14ac:dyDescent="0.15">
      <c r="A1464" s="101"/>
      <c r="B1464" s="64">
        <v>18</v>
      </c>
      <c r="C1464" s="65" t="s">
        <v>158</v>
      </c>
      <c r="D1464" s="58" t="s">
        <v>43</v>
      </c>
      <c r="E1464" s="58" t="s">
        <v>43</v>
      </c>
      <c r="F1464" s="58" t="s">
        <v>43</v>
      </c>
      <c r="G1464" s="58" t="s">
        <v>43</v>
      </c>
      <c r="H1464" s="58" t="s">
        <v>43</v>
      </c>
      <c r="I1464" s="58" t="s">
        <v>43</v>
      </c>
    </row>
    <row r="1465" spans="1:9" ht="15.6" customHeight="1" x14ac:dyDescent="0.15">
      <c r="A1465" s="101"/>
      <c r="B1465" s="64">
        <v>19</v>
      </c>
      <c r="C1465" s="65" t="s">
        <v>159</v>
      </c>
      <c r="D1465" s="58" t="s">
        <v>43</v>
      </c>
      <c r="E1465" s="58" t="s">
        <v>43</v>
      </c>
      <c r="F1465" s="58" t="s">
        <v>43</v>
      </c>
      <c r="G1465" s="58" t="s">
        <v>43</v>
      </c>
      <c r="H1465" s="58" t="s">
        <v>43</v>
      </c>
      <c r="I1465" s="58" t="s">
        <v>43</v>
      </c>
    </row>
    <row r="1466" spans="1:9" ht="15.6" customHeight="1" x14ac:dyDescent="0.15">
      <c r="A1466" s="101"/>
      <c r="B1466" s="64">
        <v>20</v>
      </c>
      <c r="C1466" s="65" t="s">
        <v>160</v>
      </c>
      <c r="D1466" s="58" t="s">
        <v>43</v>
      </c>
      <c r="E1466" s="58" t="s">
        <v>43</v>
      </c>
      <c r="F1466" s="58" t="s">
        <v>43</v>
      </c>
      <c r="G1466" s="58" t="s">
        <v>43</v>
      </c>
      <c r="H1466" s="58" t="s">
        <v>43</v>
      </c>
      <c r="I1466" s="58" t="s">
        <v>43</v>
      </c>
    </row>
    <row r="1467" spans="1:9" ht="15.6" customHeight="1" x14ac:dyDescent="0.15">
      <c r="A1467" s="101"/>
      <c r="B1467" s="64">
        <v>21</v>
      </c>
      <c r="C1467" s="65" t="s">
        <v>161</v>
      </c>
      <c r="D1467" s="58">
        <v>2</v>
      </c>
      <c r="E1467" s="58">
        <v>33</v>
      </c>
      <c r="F1467" s="58" t="s">
        <v>184</v>
      </c>
      <c r="G1467" s="58" t="s">
        <v>184</v>
      </c>
      <c r="H1467" s="58" t="s">
        <v>184</v>
      </c>
      <c r="I1467" s="58" t="s">
        <v>184</v>
      </c>
    </row>
    <row r="1468" spans="1:9" ht="15.6" customHeight="1" x14ac:dyDescent="0.15">
      <c r="A1468" s="101"/>
      <c r="B1468" s="64">
        <v>22</v>
      </c>
      <c r="C1468" s="65" t="s">
        <v>162</v>
      </c>
      <c r="D1468" s="58" t="s">
        <v>43</v>
      </c>
      <c r="E1468" s="58" t="s">
        <v>43</v>
      </c>
      <c r="F1468" s="58" t="s">
        <v>43</v>
      </c>
      <c r="G1468" s="58" t="s">
        <v>43</v>
      </c>
      <c r="H1468" s="58" t="s">
        <v>43</v>
      </c>
      <c r="I1468" s="58" t="s">
        <v>43</v>
      </c>
    </row>
    <row r="1469" spans="1:9" ht="15.6" customHeight="1" x14ac:dyDescent="0.15">
      <c r="A1469" s="101"/>
      <c r="B1469" s="64">
        <v>23</v>
      </c>
      <c r="C1469" s="65" t="s">
        <v>163</v>
      </c>
      <c r="D1469" s="58" t="s">
        <v>43</v>
      </c>
      <c r="E1469" s="58" t="s">
        <v>43</v>
      </c>
      <c r="F1469" s="58" t="s">
        <v>43</v>
      </c>
      <c r="G1469" s="58" t="s">
        <v>43</v>
      </c>
      <c r="H1469" s="58" t="s">
        <v>43</v>
      </c>
      <c r="I1469" s="58" t="s">
        <v>43</v>
      </c>
    </row>
    <row r="1470" spans="1:9" ht="15.6" customHeight="1" x14ac:dyDescent="0.15">
      <c r="A1470" s="101"/>
      <c r="B1470" s="64">
        <v>24</v>
      </c>
      <c r="C1470" s="65" t="s">
        <v>164</v>
      </c>
      <c r="D1470" s="58">
        <v>3</v>
      </c>
      <c r="E1470" s="58">
        <v>25</v>
      </c>
      <c r="F1470" s="58" t="s">
        <v>184</v>
      </c>
      <c r="G1470" s="58" t="s">
        <v>184</v>
      </c>
      <c r="H1470" s="58" t="s">
        <v>184</v>
      </c>
      <c r="I1470" s="58" t="s">
        <v>184</v>
      </c>
    </row>
    <row r="1471" spans="1:9" ht="15.6" customHeight="1" x14ac:dyDescent="0.15">
      <c r="A1471" s="101"/>
      <c r="B1471" s="64">
        <v>25</v>
      </c>
      <c r="C1471" s="65" t="s">
        <v>165</v>
      </c>
      <c r="D1471" s="58">
        <v>1</v>
      </c>
      <c r="E1471" s="58">
        <v>7</v>
      </c>
      <c r="F1471" s="58" t="s">
        <v>184</v>
      </c>
      <c r="G1471" s="58" t="s">
        <v>184</v>
      </c>
      <c r="H1471" s="58" t="s">
        <v>184</v>
      </c>
      <c r="I1471" s="58" t="s">
        <v>184</v>
      </c>
    </row>
    <row r="1472" spans="1:9" ht="15.6" customHeight="1" x14ac:dyDescent="0.15">
      <c r="A1472" s="101"/>
      <c r="B1472" s="64">
        <v>26</v>
      </c>
      <c r="C1472" s="65" t="s">
        <v>166</v>
      </c>
      <c r="D1472" s="58">
        <v>2</v>
      </c>
      <c r="E1472" s="58">
        <v>12</v>
      </c>
      <c r="F1472" s="58" t="s">
        <v>184</v>
      </c>
      <c r="G1472" s="58" t="s">
        <v>184</v>
      </c>
      <c r="H1472" s="58" t="s">
        <v>184</v>
      </c>
      <c r="I1472" s="58" t="s">
        <v>184</v>
      </c>
    </row>
    <row r="1473" spans="1:9" ht="15.6" customHeight="1" x14ac:dyDescent="0.15">
      <c r="A1473" s="101"/>
      <c r="B1473" s="64">
        <v>27</v>
      </c>
      <c r="C1473" s="65" t="s">
        <v>167</v>
      </c>
      <c r="D1473" s="58">
        <v>1</v>
      </c>
      <c r="E1473" s="58">
        <v>24</v>
      </c>
      <c r="F1473" s="58" t="s">
        <v>184</v>
      </c>
      <c r="G1473" s="58" t="s">
        <v>184</v>
      </c>
      <c r="H1473" s="58" t="s">
        <v>184</v>
      </c>
      <c r="I1473" s="58" t="s">
        <v>184</v>
      </c>
    </row>
    <row r="1474" spans="1:9" ht="15.6" customHeight="1" x14ac:dyDescent="0.15">
      <c r="A1474" s="101"/>
      <c r="B1474" s="64">
        <v>28</v>
      </c>
      <c r="C1474" s="65" t="s">
        <v>168</v>
      </c>
      <c r="D1474" s="58" t="s">
        <v>43</v>
      </c>
      <c r="E1474" s="58" t="s">
        <v>43</v>
      </c>
      <c r="F1474" s="58" t="s">
        <v>43</v>
      </c>
      <c r="G1474" s="58" t="s">
        <v>43</v>
      </c>
      <c r="H1474" s="58" t="s">
        <v>43</v>
      </c>
      <c r="I1474" s="58" t="s">
        <v>43</v>
      </c>
    </row>
    <row r="1475" spans="1:9" ht="15.6" customHeight="1" x14ac:dyDescent="0.15">
      <c r="A1475" s="101"/>
      <c r="B1475" s="64">
        <v>29</v>
      </c>
      <c r="C1475" s="65" t="s">
        <v>169</v>
      </c>
      <c r="D1475" s="58">
        <v>1</v>
      </c>
      <c r="E1475" s="58">
        <v>82</v>
      </c>
      <c r="F1475" s="58" t="s">
        <v>184</v>
      </c>
      <c r="G1475" s="58" t="s">
        <v>184</v>
      </c>
      <c r="H1475" s="58" t="s">
        <v>184</v>
      </c>
      <c r="I1475" s="58" t="s">
        <v>184</v>
      </c>
    </row>
    <row r="1476" spans="1:9" ht="15.6" customHeight="1" x14ac:dyDescent="0.15">
      <c r="A1476" s="101"/>
      <c r="B1476" s="64">
        <v>30</v>
      </c>
      <c r="C1476" s="65" t="s">
        <v>170</v>
      </c>
      <c r="D1476" s="58">
        <v>1</v>
      </c>
      <c r="E1476" s="58">
        <v>9</v>
      </c>
      <c r="F1476" s="58" t="s">
        <v>184</v>
      </c>
      <c r="G1476" s="58" t="s">
        <v>184</v>
      </c>
      <c r="H1476" s="58" t="s">
        <v>184</v>
      </c>
      <c r="I1476" s="58" t="s">
        <v>184</v>
      </c>
    </row>
    <row r="1477" spans="1:9" ht="15.6" customHeight="1" x14ac:dyDescent="0.15">
      <c r="A1477" s="101"/>
      <c r="B1477" s="64">
        <v>31</v>
      </c>
      <c r="C1477" s="65" t="s">
        <v>171</v>
      </c>
      <c r="D1477" s="58">
        <v>5</v>
      </c>
      <c r="E1477" s="58">
        <v>125</v>
      </c>
      <c r="F1477" s="58">
        <v>40951</v>
      </c>
      <c r="G1477" s="58">
        <v>122505</v>
      </c>
      <c r="H1477" s="58">
        <v>234007</v>
      </c>
      <c r="I1477" s="58">
        <v>98631</v>
      </c>
    </row>
    <row r="1478" spans="1:9" ht="15.6" customHeight="1" x14ac:dyDescent="0.15">
      <c r="A1478" s="102"/>
      <c r="B1478" s="69">
        <v>32</v>
      </c>
      <c r="C1478" s="70" t="s">
        <v>172</v>
      </c>
      <c r="D1478" s="58" t="s">
        <v>43</v>
      </c>
      <c r="E1478" s="58" t="s">
        <v>43</v>
      </c>
      <c r="F1478" s="58" t="s">
        <v>43</v>
      </c>
      <c r="G1478" s="58" t="s">
        <v>43</v>
      </c>
      <c r="H1478" s="58" t="s">
        <v>43</v>
      </c>
      <c r="I1478" s="58" t="s">
        <v>43</v>
      </c>
    </row>
    <row r="1479" spans="1:9" ht="15.6" customHeight="1" x14ac:dyDescent="0.15">
      <c r="A1479" s="207">
        <v>586</v>
      </c>
      <c r="B1479" s="207"/>
      <c r="C1479" s="62" t="s">
        <v>91</v>
      </c>
      <c r="D1479" s="71">
        <v>23</v>
      </c>
      <c r="E1479" s="72">
        <v>575</v>
      </c>
      <c r="F1479" s="72">
        <v>185738</v>
      </c>
      <c r="G1479" s="72">
        <v>660787</v>
      </c>
      <c r="H1479" s="72">
        <v>1360677</v>
      </c>
      <c r="I1479" s="72">
        <v>616664</v>
      </c>
    </row>
    <row r="1480" spans="1:9" ht="15.6" customHeight="1" x14ac:dyDescent="0.15">
      <c r="A1480" s="101"/>
      <c r="B1480" s="64">
        <v>9</v>
      </c>
      <c r="C1480" s="65" t="s">
        <v>149</v>
      </c>
      <c r="D1480" s="58">
        <v>14</v>
      </c>
      <c r="E1480" s="58">
        <v>391</v>
      </c>
      <c r="F1480" s="58">
        <v>137134</v>
      </c>
      <c r="G1480" s="58">
        <v>613114</v>
      </c>
      <c r="H1480" s="58">
        <v>1219713</v>
      </c>
      <c r="I1480" s="58">
        <v>531553</v>
      </c>
    </row>
    <row r="1481" spans="1:9" ht="15.6" customHeight="1" x14ac:dyDescent="0.15">
      <c r="A1481" s="101"/>
      <c r="B1481" s="64">
        <v>10</v>
      </c>
      <c r="C1481" s="65" t="s">
        <v>150</v>
      </c>
      <c r="D1481" s="58" t="s">
        <v>43</v>
      </c>
      <c r="E1481" s="58" t="s">
        <v>43</v>
      </c>
      <c r="F1481" s="58" t="s">
        <v>43</v>
      </c>
      <c r="G1481" s="58" t="s">
        <v>43</v>
      </c>
      <c r="H1481" s="58" t="s">
        <v>43</v>
      </c>
      <c r="I1481" s="58" t="s">
        <v>43</v>
      </c>
    </row>
    <row r="1482" spans="1:9" ht="15.6" customHeight="1" x14ac:dyDescent="0.15">
      <c r="A1482" s="101"/>
      <c r="B1482" s="64">
        <v>11</v>
      </c>
      <c r="C1482" s="65" t="s">
        <v>151</v>
      </c>
      <c r="D1482" s="58">
        <v>2</v>
      </c>
      <c r="E1482" s="58">
        <v>46</v>
      </c>
      <c r="F1482" s="58" t="s">
        <v>184</v>
      </c>
      <c r="G1482" s="58" t="s">
        <v>184</v>
      </c>
      <c r="H1482" s="58" t="s">
        <v>184</v>
      </c>
      <c r="I1482" s="58" t="s">
        <v>184</v>
      </c>
    </row>
    <row r="1483" spans="1:9" ht="15.6" customHeight="1" x14ac:dyDescent="0.15">
      <c r="A1483" s="101"/>
      <c r="B1483" s="64">
        <v>12</v>
      </c>
      <c r="C1483" s="65" t="s">
        <v>152</v>
      </c>
      <c r="D1483" s="58" t="s">
        <v>43</v>
      </c>
      <c r="E1483" s="58" t="s">
        <v>43</v>
      </c>
      <c r="F1483" s="58" t="s">
        <v>43</v>
      </c>
      <c r="G1483" s="58" t="s">
        <v>43</v>
      </c>
      <c r="H1483" s="58" t="s">
        <v>43</v>
      </c>
      <c r="I1483" s="58" t="s">
        <v>43</v>
      </c>
    </row>
    <row r="1484" spans="1:9" ht="15.6" customHeight="1" x14ac:dyDescent="0.15">
      <c r="A1484" s="101"/>
      <c r="B1484" s="64">
        <v>13</v>
      </c>
      <c r="C1484" s="65" t="s">
        <v>153</v>
      </c>
      <c r="D1484" s="58" t="s">
        <v>43</v>
      </c>
      <c r="E1484" s="58" t="s">
        <v>43</v>
      </c>
      <c r="F1484" s="58" t="s">
        <v>43</v>
      </c>
      <c r="G1484" s="58" t="s">
        <v>43</v>
      </c>
      <c r="H1484" s="58" t="s">
        <v>43</v>
      </c>
      <c r="I1484" s="58" t="s">
        <v>43</v>
      </c>
    </row>
    <row r="1485" spans="1:9" ht="15.6" customHeight="1" x14ac:dyDescent="0.15">
      <c r="A1485" s="101"/>
      <c r="B1485" s="64">
        <v>14</v>
      </c>
      <c r="C1485" s="65" t="s">
        <v>154</v>
      </c>
      <c r="D1485" s="58" t="s">
        <v>43</v>
      </c>
      <c r="E1485" s="58" t="s">
        <v>43</v>
      </c>
      <c r="F1485" s="58" t="s">
        <v>43</v>
      </c>
      <c r="G1485" s="58" t="s">
        <v>43</v>
      </c>
      <c r="H1485" s="58" t="s">
        <v>43</v>
      </c>
      <c r="I1485" s="58" t="s">
        <v>43</v>
      </c>
    </row>
    <row r="1486" spans="1:9" ht="15.6" customHeight="1" x14ac:dyDescent="0.15">
      <c r="A1486" s="101"/>
      <c r="B1486" s="64">
        <v>15</v>
      </c>
      <c r="C1486" s="65" t="s">
        <v>155</v>
      </c>
      <c r="D1486" s="58" t="s">
        <v>43</v>
      </c>
      <c r="E1486" s="58" t="s">
        <v>43</v>
      </c>
      <c r="F1486" s="58" t="s">
        <v>43</v>
      </c>
      <c r="G1486" s="58" t="s">
        <v>43</v>
      </c>
      <c r="H1486" s="58" t="s">
        <v>43</v>
      </c>
      <c r="I1486" s="58" t="s">
        <v>43</v>
      </c>
    </row>
    <row r="1487" spans="1:9" ht="15.6" customHeight="1" x14ac:dyDescent="0.15">
      <c r="A1487" s="101"/>
      <c r="B1487" s="64">
        <v>16</v>
      </c>
      <c r="C1487" s="65" t="s">
        <v>156</v>
      </c>
      <c r="D1487" s="58" t="s">
        <v>43</v>
      </c>
      <c r="E1487" s="58" t="s">
        <v>43</v>
      </c>
      <c r="F1487" s="58" t="s">
        <v>43</v>
      </c>
      <c r="G1487" s="58" t="s">
        <v>43</v>
      </c>
      <c r="H1487" s="58" t="s">
        <v>43</v>
      </c>
      <c r="I1487" s="58" t="s">
        <v>43</v>
      </c>
    </row>
    <row r="1488" spans="1:9" ht="15.6" customHeight="1" x14ac:dyDescent="0.15">
      <c r="A1488" s="101"/>
      <c r="B1488" s="64">
        <v>17</v>
      </c>
      <c r="C1488" s="65" t="s">
        <v>157</v>
      </c>
      <c r="D1488" s="58" t="s">
        <v>43</v>
      </c>
      <c r="E1488" s="58" t="s">
        <v>43</v>
      </c>
      <c r="F1488" s="58" t="s">
        <v>43</v>
      </c>
      <c r="G1488" s="58" t="s">
        <v>43</v>
      </c>
      <c r="H1488" s="58" t="s">
        <v>43</v>
      </c>
      <c r="I1488" s="58" t="s">
        <v>43</v>
      </c>
    </row>
    <row r="1489" spans="1:9" ht="15.6" customHeight="1" x14ac:dyDescent="0.15">
      <c r="A1489" s="101"/>
      <c r="B1489" s="64">
        <v>18</v>
      </c>
      <c r="C1489" s="65" t="s">
        <v>158</v>
      </c>
      <c r="D1489" s="58" t="s">
        <v>43</v>
      </c>
      <c r="E1489" s="58" t="s">
        <v>43</v>
      </c>
      <c r="F1489" s="58" t="s">
        <v>43</v>
      </c>
      <c r="G1489" s="58" t="s">
        <v>43</v>
      </c>
      <c r="H1489" s="58" t="s">
        <v>43</v>
      </c>
      <c r="I1489" s="58" t="s">
        <v>43</v>
      </c>
    </row>
    <row r="1490" spans="1:9" ht="15.6" customHeight="1" x14ac:dyDescent="0.15">
      <c r="A1490" s="101"/>
      <c r="B1490" s="64">
        <v>19</v>
      </c>
      <c r="C1490" s="65" t="s">
        <v>159</v>
      </c>
      <c r="D1490" s="58" t="s">
        <v>43</v>
      </c>
      <c r="E1490" s="58" t="s">
        <v>43</v>
      </c>
      <c r="F1490" s="58" t="s">
        <v>43</v>
      </c>
      <c r="G1490" s="58" t="s">
        <v>43</v>
      </c>
      <c r="H1490" s="58" t="s">
        <v>43</v>
      </c>
      <c r="I1490" s="58" t="s">
        <v>43</v>
      </c>
    </row>
    <row r="1491" spans="1:9" ht="15.6" customHeight="1" x14ac:dyDescent="0.15">
      <c r="A1491" s="101"/>
      <c r="B1491" s="64">
        <v>20</v>
      </c>
      <c r="C1491" s="65" t="s">
        <v>160</v>
      </c>
      <c r="D1491" s="58" t="s">
        <v>43</v>
      </c>
      <c r="E1491" s="58" t="s">
        <v>43</v>
      </c>
      <c r="F1491" s="58" t="s">
        <v>43</v>
      </c>
      <c r="G1491" s="58" t="s">
        <v>43</v>
      </c>
      <c r="H1491" s="58" t="s">
        <v>43</v>
      </c>
      <c r="I1491" s="58" t="s">
        <v>43</v>
      </c>
    </row>
    <row r="1492" spans="1:9" ht="15.6" customHeight="1" x14ac:dyDescent="0.15">
      <c r="A1492" s="101"/>
      <c r="B1492" s="64">
        <v>21</v>
      </c>
      <c r="C1492" s="65" t="s">
        <v>161</v>
      </c>
      <c r="D1492" s="58">
        <v>2</v>
      </c>
      <c r="E1492" s="58">
        <v>25</v>
      </c>
      <c r="F1492" s="58" t="s">
        <v>184</v>
      </c>
      <c r="G1492" s="58" t="s">
        <v>184</v>
      </c>
      <c r="H1492" s="58" t="s">
        <v>184</v>
      </c>
      <c r="I1492" s="58" t="s">
        <v>184</v>
      </c>
    </row>
    <row r="1493" spans="1:9" ht="15.6" customHeight="1" x14ac:dyDescent="0.15">
      <c r="A1493" s="101"/>
      <c r="B1493" s="64">
        <v>22</v>
      </c>
      <c r="C1493" s="65" t="s">
        <v>162</v>
      </c>
      <c r="D1493" s="58" t="s">
        <v>43</v>
      </c>
      <c r="E1493" s="58" t="s">
        <v>43</v>
      </c>
      <c r="F1493" s="58" t="s">
        <v>43</v>
      </c>
      <c r="G1493" s="58" t="s">
        <v>43</v>
      </c>
      <c r="H1493" s="58" t="s">
        <v>43</v>
      </c>
      <c r="I1493" s="58" t="s">
        <v>43</v>
      </c>
    </row>
    <row r="1494" spans="1:9" ht="15.6" customHeight="1" x14ac:dyDescent="0.15">
      <c r="A1494" s="101"/>
      <c r="B1494" s="64">
        <v>23</v>
      </c>
      <c r="C1494" s="65" t="s">
        <v>163</v>
      </c>
      <c r="D1494" s="58" t="s">
        <v>43</v>
      </c>
      <c r="E1494" s="58" t="s">
        <v>43</v>
      </c>
      <c r="F1494" s="58" t="s">
        <v>43</v>
      </c>
      <c r="G1494" s="58" t="s">
        <v>43</v>
      </c>
      <c r="H1494" s="58" t="s">
        <v>43</v>
      </c>
      <c r="I1494" s="58" t="s">
        <v>43</v>
      </c>
    </row>
    <row r="1495" spans="1:9" ht="15.6" customHeight="1" x14ac:dyDescent="0.15">
      <c r="A1495" s="101"/>
      <c r="B1495" s="64">
        <v>24</v>
      </c>
      <c r="C1495" s="65" t="s">
        <v>164</v>
      </c>
      <c r="D1495" s="58">
        <v>1</v>
      </c>
      <c r="E1495" s="58">
        <v>6</v>
      </c>
      <c r="F1495" s="58" t="s">
        <v>184</v>
      </c>
      <c r="G1495" s="58" t="s">
        <v>184</v>
      </c>
      <c r="H1495" s="58" t="s">
        <v>184</v>
      </c>
      <c r="I1495" s="58" t="s">
        <v>184</v>
      </c>
    </row>
    <row r="1496" spans="1:9" ht="15.6" customHeight="1" x14ac:dyDescent="0.15">
      <c r="A1496" s="101"/>
      <c r="B1496" s="64">
        <v>25</v>
      </c>
      <c r="C1496" s="65" t="s">
        <v>165</v>
      </c>
      <c r="D1496" s="58" t="s">
        <v>43</v>
      </c>
      <c r="E1496" s="58" t="s">
        <v>43</v>
      </c>
      <c r="F1496" s="58" t="s">
        <v>43</v>
      </c>
      <c r="G1496" s="58" t="s">
        <v>43</v>
      </c>
      <c r="H1496" s="58" t="s">
        <v>43</v>
      </c>
      <c r="I1496" s="58" t="s">
        <v>43</v>
      </c>
    </row>
    <row r="1497" spans="1:9" ht="15.6" customHeight="1" x14ac:dyDescent="0.15">
      <c r="A1497" s="101"/>
      <c r="B1497" s="64">
        <v>26</v>
      </c>
      <c r="C1497" s="65" t="s">
        <v>166</v>
      </c>
      <c r="D1497" s="58" t="s">
        <v>43</v>
      </c>
      <c r="E1497" s="58" t="s">
        <v>43</v>
      </c>
      <c r="F1497" s="58" t="s">
        <v>43</v>
      </c>
      <c r="G1497" s="58" t="s">
        <v>43</v>
      </c>
      <c r="H1497" s="58" t="s">
        <v>43</v>
      </c>
      <c r="I1497" s="58" t="s">
        <v>43</v>
      </c>
    </row>
    <row r="1498" spans="1:9" ht="15.6" customHeight="1" x14ac:dyDescent="0.15">
      <c r="A1498" s="101"/>
      <c r="B1498" s="64">
        <v>27</v>
      </c>
      <c r="C1498" s="65" t="s">
        <v>167</v>
      </c>
      <c r="D1498" s="58" t="s">
        <v>43</v>
      </c>
      <c r="E1498" s="58" t="s">
        <v>43</v>
      </c>
      <c r="F1498" s="58" t="s">
        <v>43</v>
      </c>
      <c r="G1498" s="58" t="s">
        <v>43</v>
      </c>
      <c r="H1498" s="58" t="s">
        <v>43</v>
      </c>
      <c r="I1498" s="58" t="s">
        <v>43</v>
      </c>
    </row>
    <row r="1499" spans="1:9" ht="15.6" customHeight="1" x14ac:dyDescent="0.15">
      <c r="A1499" s="101"/>
      <c r="B1499" s="64">
        <v>28</v>
      </c>
      <c r="C1499" s="65" t="s">
        <v>168</v>
      </c>
      <c r="D1499" s="58" t="s">
        <v>43</v>
      </c>
      <c r="E1499" s="58" t="s">
        <v>43</v>
      </c>
      <c r="F1499" s="58" t="s">
        <v>43</v>
      </c>
      <c r="G1499" s="58" t="s">
        <v>43</v>
      </c>
      <c r="H1499" s="58" t="s">
        <v>43</v>
      </c>
      <c r="I1499" s="58" t="s">
        <v>43</v>
      </c>
    </row>
    <row r="1500" spans="1:9" ht="15.6" customHeight="1" x14ac:dyDescent="0.15">
      <c r="A1500" s="101"/>
      <c r="B1500" s="64">
        <v>29</v>
      </c>
      <c r="C1500" s="65" t="s">
        <v>169</v>
      </c>
      <c r="D1500" s="58">
        <v>1</v>
      </c>
      <c r="E1500" s="58">
        <v>28</v>
      </c>
      <c r="F1500" s="58" t="s">
        <v>184</v>
      </c>
      <c r="G1500" s="58" t="s">
        <v>184</v>
      </c>
      <c r="H1500" s="58" t="s">
        <v>184</v>
      </c>
      <c r="I1500" s="58" t="s">
        <v>184</v>
      </c>
    </row>
    <row r="1501" spans="1:9" ht="15.6" customHeight="1" x14ac:dyDescent="0.15">
      <c r="A1501" s="101"/>
      <c r="B1501" s="64">
        <v>30</v>
      </c>
      <c r="C1501" s="65" t="s">
        <v>170</v>
      </c>
      <c r="D1501" s="58">
        <v>1</v>
      </c>
      <c r="E1501" s="58">
        <v>64</v>
      </c>
      <c r="F1501" s="58" t="s">
        <v>184</v>
      </c>
      <c r="G1501" s="58" t="s">
        <v>184</v>
      </c>
      <c r="H1501" s="58" t="s">
        <v>184</v>
      </c>
      <c r="I1501" s="58" t="s">
        <v>184</v>
      </c>
    </row>
    <row r="1502" spans="1:9" ht="15.6" customHeight="1" x14ac:dyDescent="0.15">
      <c r="A1502" s="101"/>
      <c r="B1502" s="64">
        <v>31</v>
      </c>
      <c r="C1502" s="65" t="s">
        <v>171</v>
      </c>
      <c r="D1502" s="58">
        <v>1</v>
      </c>
      <c r="E1502" s="58">
        <v>6</v>
      </c>
      <c r="F1502" s="58" t="s">
        <v>184</v>
      </c>
      <c r="G1502" s="58" t="s">
        <v>184</v>
      </c>
      <c r="H1502" s="58" t="s">
        <v>184</v>
      </c>
      <c r="I1502" s="58" t="s">
        <v>184</v>
      </c>
    </row>
    <row r="1503" spans="1:9" ht="15.6" customHeight="1" x14ac:dyDescent="0.15">
      <c r="A1503" s="102"/>
      <c r="B1503" s="69">
        <v>32</v>
      </c>
      <c r="C1503" s="70" t="s">
        <v>172</v>
      </c>
      <c r="D1503" s="68">
        <v>1</v>
      </c>
      <c r="E1503" s="68">
        <v>9</v>
      </c>
      <c r="F1503" s="68" t="s">
        <v>184</v>
      </c>
      <c r="G1503" s="68" t="s">
        <v>184</v>
      </c>
      <c r="H1503" s="68" t="s">
        <v>184</v>
      </c>
      <c r="I1503" s="68" t="s">
        <v>184</v>
      </c>
    </row>
  </sheetData>
  <mergeCells count="67">
    <mergeCell ref="A104:B104"/>
    <mergeCell ref="A2:C3"/>
    <mergeCell ref="D2:D3"/>
    <mergeCell ref="E2:E3"/>
    <mergeCell ref="F2:F3"/>
    <mergeCell ref="I2:I3"/>
    <mergeCell ref="A4:B4"/>
    <mergeCell ref="A29:B29"/>
    <mergeCell ref="A54:B54"/>
    <mergeCell ref="A79:B79"/>
    <mergeCell ref="G2:G3"/>
    <mergeCell ref="H2:H3"/>
    <mergeCell ref="A404:B404"/>
    <mergeCell ref="A129:B129"/>
    <mergeCell ref="A154:B154"/>
    <mergeCell ref="A179:B179"/>
    <mergeCell ref="A204:B204"/>
    <mergeCell ref="A229:B229"/>
    <mergeCell ref="A254:B254"/>
    <mergeCell ref="A279:B279"/>
    <mergeCell ref="A304:B304"/>
    <mergeCell ref="A329:B329"/>
    <mergeCell ref="A354:B354"/>
    <mergeCell ref="A379:B379"/>
    <mergeCell ref="A704:B704"/>
    <mergeCell ref="A429:B429"/>
    <mergeCell ref="A454:B454"/>
    <mergeCell ref="A479:B479"/>
    <mergeCell ref="A504:B504"/>
    <mergeCell ref="A529:B529"/>
    <mergeCell ref="A554:B554"/>
    <mergeCell ref="A579:B579"/>
    <mergeCell ref="A604:B604"/>
    <mergeCell ref="A629:B629"/>
    <mergeCell ref="A654:B654"/>
    <mergeCell ref="A679:B679"/>
    <mergeCell ref="A1004:B1004"/>
    <mergeCell ref="A729:B729"/>
    <mergeCell ref="A754:B754"/>
    <mergeCell ref="A779:B779"/>
    <mergeCell ref="A804:B804"/>
    <mergeCell ref="A829:B829"/>
    <mergeCell ref="A854:B854"/>
    <mergeCell ref="A879:B879"/>
    <mergeCell ref="A904:B904"/>
    <mergeCell ref="A929:B929"/>
    <mergeCell ref="A954:B954"/>
    <mergeCell ref="A979:B979"/>
    <mergeCell ref="A1304:B1304"/>
    <mergeCell ref="A1029:B1029"/>
    <mergeCell ref="A1054:B1054"/>
    <mergeCell ref="A1079:B1079"/>
    <mergeCell ref="A1104:B1104"/>
    <mergeCell ref="A1129:B1129"/>
    <mergeCell ref="A1154:B1154"/>
    <mergeCell ref="A1179:B1179"/>
    <mergeCell ref="A1204:B1204"/>
    <mergeCell ref="A1229:B1229"/>
    <mergeCell ref="A1254:B1254"/>
    <mergeCell ref="A1279:B1279"/>
    <mergeCell ref="A1479:B1479"/>
    <mergeCell ref="A1329:B1329"/>
    <mergeCell ref="A1354:B1354"/>
    <mergeCell ref="A1379:B1379"/>
    <mergeCell ref="A1404:B1404"/>
    <mergeCell ref="A1429:B1429"/>
    <mergeCell ref="A1454:B1454"/>
  </mergeCells>
  <phoneticPr fontId="1"/>
  <pageMargins left="0.70866141732283472" right="0.27" top="1" bottom="1.1100000000000001" header="0.46" footer="1.1599999999999999"/>
  <pageSetup paperSize="9" scale="90" orientation="portrait" r:id="rId1"/>
  <headerFooter>
    <oddHeader>&amp;L第６表　市区町別、産業分類中分類別統計表（４人以上の事業所）　[&amp;P/&amp;Nページ]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市表１</vt:lpstr>
      <vt:lpstr>市表２</vt:lpstr>
      <vt:lpstr>市表３</vt:lpstr>
      <vt:lpstr>市表４</vt:lpstr>
      <vt:lpstr>市表５</vt:lpstr>
      <vt:lpstr>市表６</vt:lpstr>
      <vt:lpstr>市表１!_FilterDatabase</vt:lpstr>
      <vt:lpstr>市表１!Print_Area</vt:lpstr>
      <vt:lpstr>市表２!Print_Area</vt:lpstr>
      <vt:lpstr>市表３!Print_Area</vt:lpstr>
      <vt:lpstr>市表４!Print_Area</vt:lpstr>
      <vt:lpstr>市表１!Print_Titles</vt:lpstr>
      <vt:lpstr>市表２!Print_Titles</vt:lpstr>
      <vt:lpstr>市表３!Print_Titles</vt:lpstr>
      <vt:lpstr>市表４!Print_Titles</vt:lpstr>
      <vt:lpstr>市表５!Print_Titles</vt:lpstr>
      <vt:lpstr>市表６!Print_Titles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2022-12-12T05:54:05Z</cp:lastPrinted>
  <dcterms:created xsi:type="dcterms:W3CDTF">2022-10-26T05:48:52Z</dcterms:created>
  <dcterms:modified xsi:type="dcterms:W3CDTF">2022-12-12T05:54:12Z</dcterms:modified>
</cp:coreProperties>
</file>