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3センサス（製造業）\HP\"/>
    </mc:Choice>
  </mc:AlternateContent>
  <xr:revisionPtr revIDLastSave="0" documentId="13_ncr:1_{89879672-08A0-4FBF-B814-EACF3FC41F98}" xr6:coauthVersionLast="36" xr6:coauthVersionMax="36" xr10:uidLastSave="{00000000-0000-0000-0000-000000000000}"/>
  <bookViews>
    <workbookView xWindow="0" yWindow="0" windowWidth="15855" windowHeight="6450" xr2:uid="{58E4A26B-51DA-458F-ACD9-89D8A8B13AA0}"/>
  </bookViews>
  <sheets>
    <sheet name="市表１" sheetId="2" r:id="rId1"/>
    <sheet name="市表２" sheetId="3" r:id="rId2"/>
    <sheet name="市表３" sheetId="4" r:id="rId3"/>
    <sheet name="市表４" sheetId="8" r:id="rId4"/>
    <sheet name="市表５" sheetId="6" r:id="rId5"/>
    <sheet name="市表６" sheetId="7" r:id="rId6"/>
  </sheets>
  <definedNames>
    <definedName name="_xlnm._FilterDatabase" localSheetId="0" hidden="1">市表１!$C$1:$O$67</definedName>
    <definedName name="_xlnm._FilterDatabase" localSheetId="1" hidden="1">市表２!$A$6:$Y$67</definedName>
    <definedName name="_xlnm._FilterDatabase" localSheetId="2" hidden="1">市表３!$C$1:$C$66</definedName>
    <definedName name="_xlnm._FilterDatabase" localSheetId="3" hidden="1">市表４!$A$7:$AK$68</definedName>
    <definedName name="_xlnm._FilterDatabase" localSheetId="4" hidden="1">市表５!$C$1:$C$69</definedName>
    <definedName name="_xlnm._FilterDatabase" localSheetId="5" hidden="1">市表６!$A$29:$I$1503</definedName>
    <definedName name="_xlnm.Print_Area" localSheetId="0">市表１!$A$4:$P$65</definedName>
    <definedName name="_xlnm.Print_Area" localSheetId="1">市表２!$A$6:$Y$67</definedName>
    <definedName name="_xlnm.Print_Area" localSheetId="2">市表３!$A$5:$U$66</definedName>
    <definedName name="_xlnm.Print_Area" localSheetId="3">市表４!$A$1:$AK$68</definedName>
    <definedName name="_xlnm.Print_Area" localSheetId="5">市表６!$A$1:$I$1503</definedName>
    <definedName name="_xlnm.Print_Titles" localSheetId="0">市表１!$1:$3</definedName>
    <definedName name="_xlnm.Print_Titles" localSheetId="1">市表２!$1:$5</definedName>
    <definedName name="_xlnm.Print_Titles" localSheetId="2">市表３!$1:$4</definedName>
    <definedName name="_xlnm.Print_Titles" localSheetId="3">市表４!$1:$6</definedName>
    <definedName name="_xlnm.Print_Titles" localSheetId="4">市表５!$1:$6</definedName>
    <definedName name="_xlnm.Print_Titles" localSheetId="5">市表６!$1:$3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 localSheetId="2">#REF!</definedName>
    <definedName name="市表３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4">#REF!</definedName>
    <definedName name="市表５">#REF!</definedName>
    <definedName name="市表６" localSheetId="5">#REF!</definedName>
    <definedName name="市表６">#REF!</definedName>
    <definedName name="秘匿練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8" i="8" l="1"/>
  <c r="AK67" i="8"/>
  <c r="AK66" i="8"/>
  <c r="AK65" i="8"/>
  <c r="AK64" i="8"/>
  <c r="AK63" i="8"/>
  <c r="AK62" i="8"/>
  <c r="AK61" i="8"/>
  <c r="AK60" i="8"/>
  <c r="AK59" i="8"/>
  <c r="AK58" i="8"/>
  <c r="AK57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Q68" i="6" l="1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G3" i="4" l="1"/>
  <c r="F3" i="4"/>
  <c r="Y67" i="3" l="1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</calcChain>
</file>

<file path=xl/sharedStrings.xml><?xml version="1.0" encoding="utf-8"?>
<sst xmlns="http://schemas.openxmlformats.org/spreadsheetml/2006/main" count="5245" uniqueCount="212">
  <si>
    <t>市区町</t>
    <rPh sb="0" eb="1">
      <t>シ</t>
    </rPh>
    <rPh sb="1" eb="2">
      <t>ク</t>
    </rPh>
    <rPh sb="2" eb="3">
      <t>チョウ</t>
    </rPh>
    <phoneticPr fontId="5"/>
  </si>
  <si>
    <t>合計</t>
    <rPh sb="0" eb="2">
      <t>ゴウケイ</t>
    </rPh>
    <phoneticPr fontId="5"/>
  </si>
  <si>
    <t>従業者数4人以上29人以下の事業所</t>
    <rPh sb="0" eb="1">
      <t>ジュウ</t>
    </rPh>
    <rPh sb="1" eb="4">
      <t>ギョウシャスウ</t>
    </rPh>
    <rPh sb="5" eb="8">
      <t>ニンイジョウ</t>
    </rPh>
    <rPh sb="10" eb="11">
      <t>ニン</t>
    </rPh>
    <rPh sb="11" eb="13">
      <t>イカ</t>
    </rPh>
    <rPh sb="14" eb="17">
      <t>ジギョウショ</t>
    </rPh>
    <phoneticPr fontId="5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</si>
  <si>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</si>
  <si>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市区町
番　号</t>
    <rPh sb="0" eb="1">
      <t>シ</t>
    </rPh>
    <rPh sb="1" eb="2">
      <t>ク</t>
    </rPh>
    <rPh sb="2" eb="3">
      <t>チョウ</t>
    </rPh>
    <rPh sb="4" eb="5">
      <t>バン</t>
    </rPh>
    <rPh sb="6" eb="7">
      <t>ゴウ</t>
    </rPh>
    <phoneticPr fontId="5"/>
  </si>
  <si>
    <t>計</t>
    <rPh sb="0" eb="1">
      <t>ケイ</t>
    </rPh>
    <phoneticPr fontId="5"/>
  </si>
  <si>
    <t>4人～9人</t>
    <rPh sb="1" eb="2">
      <t>ニン</t>
    </rPh>
    <rPh sb="4" eb="5">
      <t>ニン</t>
    </rPh>
    <phoneticPr fontId="5"/>
  </si>
  <si>
    <t>10人～19人</t>
    <rPh sb="2" eb="3">
      <t>ニン</t>
    </rPh>
    <rPh sb="6" eb="7">
      <t>ニン</t>
    </rPh>
    <phoneticPr fontId="5"/>
  </si>
  <si>
    <t>20人～29人</t>
    <rPh sb="2" eb="3">
      <t>ニン</t>
    </rPh>
    <rPh sb="6" eb="7">
      <t>ニン</t>
    </rPh>
    <phoneticPr fontId="5"/>
  </si>
  <si>
    <t>30人～49人</t>
    <rPh sb="2" eb="3">
      <t>ニン</t>
    </rPh>
    <rPh sb="6" eb="7">
      <t>ニン</t>
    </rPh>
    <phoneticPr fontId="5"/>
  </si>
  <si>
    <t>50人～99人</t>
    <rPh sb="2" eb="3">
      <t>ニン</t>
    </rPh>
    <rPh sb="6" eb="7">
      <t>ニン</t>
    </rPh>
    <phoneticPr fontId="5"/>
  </si>
  <si>
    <t>100人～199人</t>
    <rPh sb="3" eb="4">
      <t>ニン</t>
    </rPh>
    <rPh sb="8" eb="9">
      <t>ニン</t>
    </rPh>
    <phoneticPr fontId="5"/>
  </si>
  <si>
    <t>200人～299人</t>
    <rPh sb="3" eb="4">
      <t>ニン</t>
    </rPh>
    <rPh sb="8" eb="9">
      <t>ニン</t>
    </rPh>
    <phoneticPr fontId="5"/>
  </si>
  <si>
    <t>300人～499人</t>
    <rPh sb="3" eb="4">
      <t>ニン</t>
    </rPh>
    <rPh sb="8" eb="9">
      <t>ニン</t>
    </rPh>
    <phoneticPr fontId="5"/>
  </si>
  <si>
    <t>500人～999人</t>
    <rPh sb="3" eb="4">
      <t>ニン</t>
    </rPh>
    <rPh sb="8" eb="9">
      <t>ニン</t>
    </rPh>
    <phoneticPr fontId="5"/>
  </si>
  <si>
    <t>1,000人以上</t>
    <rPh sb="5" eb="6">
      <t>ニン</t>
    </rPh>
    <rPh sb="6" eb="8">
      <t>イジョウ</t>
    </rPh>
    <phoneticPr fontId="5"/>
  </si>
  <si>
    <t>県計</t>
    <rPh sb="0" eb="1">
      <t>ケン</t>
    </rPh>
    <rPh sb="1" eb="2">
      <t>ケイ</t>
    </rPh>
    <phoneticPr fontId="5"/>
  </si>
  <si>
    <t>県計</t>
  </si>
  <si>
    <t>市計</t>
    <rPh sb="0" eb="1">
      <t>シ</t>
    </rPh>
    <rPh sb="1" eb="2">
      <t>ケイ</t>
    </rPh>
    <phoneticPr fontId="5"/>
  </si>
  <si>
    <t>市計</t>
  </si>
  <si>
    <t>町計</t>
    <rPh sb="0" eb="1">
      <t>チョウ</t>
    </rPh>
    <rPh sb="1" eb="2">
      <t>ケイ</t>
    </rPh>
    <phoneticPr fontId="5"/>
  </si>
  <si>
    <t>町計</t>
  </si>
  <si>
    <t>阪神南地域</t>
  </si>
  <si>
    <t>阪神南</t>
  </si>
  <si>
    <t>阪神北地域</t>
  </si>
  <si>
    <t>阪神北</t>
  </si>
  <si>
    <t>東播磨地域</t>
  </si>
  <si>
    <t>東播磨</t>
  </si>
  <si>
    <t>北播磨地域</t>
  </si>
  <si>
    <t>-</t>
  </si>
  <si>
    <t>北播磨</t>
  </si>
  <si>
    <t>中播磨地域</t>
  </si>
  <si>
    <t>中播磨</t>
  </si>
  <si>
    <t>西播磨地域</t>
  </si>
  <si>
    <t>西播磨</t>
  </si>
  <si>
    <t>但馬地域</t>
  </si>
  <si>
    <t>但馬</t>
  </si>
  <si>
    <t>丹波地域</t>
  </si>
  <si>
    <t>丹波</t>
  </si>
  <si>
    <t>淡路地域</t>
  </si>
  <si>
    <t>淡路</t>
  </si>
  <si>
    <t>神戸市</t>
    <rPh sb="0" eb="3">
      <t>コウベシ</t>
    </rPh>
    <phoneticPr fontId="5"/>
  </si>
  <si>
    <t>東灘区</t>
  </si>
  <si>
    <t>灘区</t>
  </si>
  <si>
    <t>兵庫区</t>
  </si>
  <si>
    <t>長田区</t>
  </si>
  <si>
    <t>須磨区</t>
  </si>
  <si>
    <t>垂水区</t>
  </si>
  <si>
    <t>北区</t>
  </si>
  <si>
    <t>中央区</t>
  </si>
  <si>
    <t>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</si>
  <si>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</si>
  <si>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</si>
  <si>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</si>
  <si>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</si>
  <si>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</si>
  <si>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</si>
  <si>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</si>
  <si>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</si>
  <si>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</si>
  <si>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</si>
  <si>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</si>
  <si>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</si>
  <si>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</si>
  <si>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</si>
  <si>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</si>
  <si>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</si>
  <si>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</si>
  <si>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</si>
  <si>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</si>
  <si>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phoneticPr fontId="5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</si>
  <si>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</si>
  <si>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</si>
  <si>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</si>
  <si>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</si>
  <si>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</si>
  <si>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</si>
  <si>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</si>
  <si>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</si>
  <si>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</si>
  <si>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</si>
  <si>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</si>
  <si>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</si>
  <si>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</si>
  <si>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</si>
  <si>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</si>
  <si>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</si>
  <si>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</si>
  <si>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</si>
  <si>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</si>
  <si>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</si>
  <si>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単位：人、万円</t>
    <rPh sb="0" eb="2">
      <t>タンイ</t>
    </rPh>
    <rPh sb="3" eb="4">
      <t>ニン</t>
    </rPh>
    <rPh sb="5" eb="7">
      <t>マンエン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</si>
  <si>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</si>
  <si>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</si>
  <si>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常用労働者</t>
    <rPh sb="0" eb="2">
      <t>ジョウヨウ</t>
    </rPh>
    <rPh sb="2" eb="5">
      <t>ロウドウシャ</t>
    </rPh>
    <phoneticPr fontId="5"/>
  </si>
  <si>
    <t>出向・派遣送出者</t>
    <rPh sb="0" eb="2">
      <t>シュッコウ</t>
    </rPh>
    <rPh sb="3" eb="5">
      <t>ハケン</t>
    </rPh>
    <rPh sb="5" eb="7">
      <t>ソウシュツ</t>
    </rPh>
    <rPh sb="7" eb="8">
      <t>シャ</t>
    </rPh>
    <phoneticPr fontId="5"/>
  </si>
  <si>
    <t>臨時
雇用者</t>
    <rPh sb="0" eb="2">
      <t>リンジ</t>
    </rPh>
    <rPh sb="3" eb="6">
      <t>コヨウシャ</t>
    </rPh>
    <phoneticPr fontId="5"/>
  </si>
  <si>
    <t>現金給与
総額</t>
    <rPh sb="0" eb="2">
      <t>ゲンキン</t>
    </rPh>
    <rPh sb="2" eb="4">
      <t>キュウヨ</t>
    </rPh>
    <rPh sb="5" eb="7">
      <t>ソウガク</t>
    </rPh>
    <phoneticPr fontId="5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</si>
  <si>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</si>
  <si>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</si>
  <si>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付加
価値額</t>
    <rPh sb="0" eb="2">
      <t>フカ</t>
    </rPh>
    <rPh sb="3" eb="5">
      <t>カチ</t>
    </rPh>
    <rPh sb="5" eb="6">
      <t>ガク</t>
    </rPh>
    <phoneticPr fontId="5"/>
  </si>
  <si>
    <t>その他</t>
    <rPh sb="2" eb="3">
      <t>タ</t>
    </rPh>
    <phoneticPr fontId="5"/>
  </si>
  <si>
    <t>正社員、正職員等</t>
    <rPh sb="0" eb="3">
      <t>セイシャイン</t>
    </rPh>
    <rPh sb="4" eb="7">
      <t>セイショクイン</t>
    </rPh>
    <rPh sb="7" eb="8">
      <t>トウ</t>
    </rPh>
    <phoneticPr fontId="5"/>
  </si>
  <si>
    <t>パート・
アルバイト等</t>
    <rPh sb="10" eb="11">
      <t>トウ</t>
    </rPh>
    <phoneticPr fontId="5"/>
  </si>
  <si>
    <t>出向・
派遣受入者</t>
    <rPh sb="0" eb="2">
      <t>シュッコウ</t>
    </rPh>
    <rPh sb="4" eb="6">
      <t>ハケン</t>
    </rPh>
    <rPh sb="6" eb="8">
      <t>ウケイレ</t>
    </rPh>
    <rPh sb="8" eb="9">
      <t>シャ</t>
    </rPh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</si>
  <si>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</si>
  <si>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</si>
  <si>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その他収入額</t>
    <rPh sb="2" eb="3">
      <t>タ</t>
    </rPh>
    <rPh sb="3" eb="6">
      <t>シュウニュウガク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</si>
  <si>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</si>
  <si>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</si>
  <si>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5"/>
  </si>
  <si>
    <t>転売
収入額</t>
    <rPh sb="0" eb="2">
      <t>テンバイ</t>
    </rPh>
    <rPh sb="3" eb="6">
      <t>シュウニュウガク</t>
    </rPh>
    <phoneticPr fontId="5"/>
  </si>
  <si>
    <t>-</t>
    <phoneticPr fontId="5"/>
  </si>
  <si>
    <t>常用労働者</t>
    <phoneticPr fontId="1"/>
  </si>
  <si>
    <t>計</t>
    <rPh sb="0" eb="1">
      <t>ケイ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</si>
  <si>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</si>
  <si>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</si>
  <si>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</si>
  <si>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</si>
  <si>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対前年
増減率
％</t>
    <rPh sb="0" eb="1">
      <t>タイ</t>
    </rPh>
    <rPh sb="1" eb="3">
      <t>ゼンネン</t>
    </rPh>
    <rPh sb="4" eb="7">
      <t>ゾウゲンリツ</t>
    </rPh>
    <phoneticPr fontId="5"/>
  </si>
  <si>
    <t>市区町</t>
    <rPh sb="0" eb="2">
      <t>シク</t>
    </rPh>
    <rPh sb="2" eb="3">
      <t>チョウ</t>
    </rPh>
    <phoneticPr fontId="5"/>
  </si>
  <si>
    <t>従業者数</t>
    <rPh sb="0" eb="3">
      <t>ジュウギョウシャ</t>
    </rPh>
    <rPh sb="3" eb="4">
      <t>スウ</t>
    </rPh>
    <phoneticPr fontId="5"/>
  </si>
  <si>
    <t>現金
給与総額</t>
    <rPh sb="0" eb="2">
      <t>ゲンキン</t>
    </rPh>
    <rPh sb="3" eb="5">
      <t>キュウヨ</t>
    </rPh>
    <rPh sb="5" eb="7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</si>
  <si>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</si>
  <si>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年末在庫額</t>
    <rPh sb="0" eb="2">
      <t>ネンマツ</t>
    </rPh>
    <rPh sb="2" eb="4">
      <t>ザイコ</t>
    </rPh>
    <rPh sb="4" eb="5">
      <t>ガク</t>
    </rPh>
    <phoneticPr fontId="5"/>
  </si>
  <si>
    <t>市区町番号</t>
    <rPh sb="0" eb="2">
      <t>シク</t>
    </rPh>
    <rPh sb="2" eb="3">
      <t>チョウ</t>
    </rPh>
    <rPh sb="3" eb="5">
      <t>バンゴウ</t>
    </rPh>
    <phoneticPr fontId="5"/>
  </si>
  <si>
    <t>在庫額対年初増減額</t>
    <rPh sb="0" eb="2">
      <t>ザイコ</t>
    </rPh>
    <rPh sb="2" eb="3">
      <t>ガク</t>
    </rPh>
    <rPh sb="3" eb="4">
      <t>タイ</t>
    </rPh>
    <rPh sb="4" eb="6">
      <t>ネンショ</t>
    </rPh>
    <rPh sb="6" eb="8">
      <t>ゾウゲン</t>
    </rPh>
    <rPh sb="8" eb="9">
      <t>ガク</t>
    </rPh>
    <phoneticPr fontId="5"/>
  </si>
  <si>
    <t>生産額</t>
    <rPh sb="0" eb="3">
      <t>セイサンガク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</si>
  <si>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</si>
  <si>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有形固定
資産投資
総額</t>
    <rPh sb="0" eb="2">
      <t>ユウケイ</t>
    </rPh>
    <rPh sb="2" eb="4">
      <t>コテイ</t>
    </rPh>
    <rPh sb="5" eb="7">
      <t>シサン</t>
    </rPh>
    <rPh sb="7" eb="9">
      <t>トウシ</t>
    </rPh>
    <rPh sb="10" eb="12">
      <t>ソウガク</t>
    </rPh>
    <phoneticPr fontId="5"/>
  </si>
  <si>
    <t>原材料
使用額</t>
    <rPh sb="0" eb="3">
      <t>ゲンザイリョウ</t>
    </rPh>
    <rPh sb="4" eb="6">
      <t>シヨウ</t>
    </rPh>
    <rPh sb="6" eb="7">
      <t>ガク</t>
    </rPh>
    <phoneticPr fontId="5"/>
  </si>
  <si>
    <t>燃料
使用額</t>
    <rPh sb="0" eb="2">
      <t>ネンリョウ</t>
    </rPh>
    <rPh sb="3" eb="5">
      <t>シヨウ</t>
    </rPh>
    <rPh sb="5" eb="6">
      <t>ガク</t>
    </rPh>
    <phoneticPr fontId="5"/>
  </si>
  <si>
    <t>電力
使用額</t>
    <rPh sb="0" eb="2">
      <t>デンリョク</t>
    </rPh>
    <rPh sb="3" eb="5">
      <t>シヨウ</t>
    </rPh>
    <rPh sb="5" eb="6">
      <t>ガク</t>
    </rPh>
    <phoneticPr fontId="5"/>
  </si>
  <si>
    <t>委託
生産費</t>
    <rPh sb="0" eb="2">
      <t>イタク</t>
    </rPh>
    <rPh sb="3" eb="6">
      <t>セイサンヒ</t>
    </rPh>
    <phoneticPr fontId="5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</si>
  <si>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5"/>
  </si>
  <si>
    <t>転売した
商品の
仕入額</t>
    <rPh sb="0" eb="2">
      <t>テンバイ</t>
    </rPh>
    <rPh sb="5" eb="7">
      <t>ショウヒン</t>
    </rPh>
    <rPh sb="9" eb="12">
      <t>シイレガク</t>
    </rPh>
    <phoneticPr fontId="5"/>
  </si>
  <si>
    <t>製造品</t>
    <rPh sb="0" eb="3">
      <t>セイゾウヒン</t>
    </rPh>
    <phoneticPr fontId="5"/>
  </si>
  <si>
    <t>半製品
仕掛品</t>
    <rPh sb="0" eb="3">
      <t>ハンセイヒン</t>
    </rPh>
    <rPh sb="4" eb="6">
      <t>シカカリ</t>
    </rPh>
    <rPh sb="6" eb="7">
      <t>ヒン</t>
    </rPh>
    <phoneticPr fontId="5"/>
  </si>
  <si>
    <t>原材料
燃料</t>
    <rPh sb="0" eb="3">
      <t>ゲンザイリョウ</t>
    </rPh>
    <rPh sb="4" eb="6">
      <t>ネンリョウ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</si>
  <si>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</si>
  <si>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修理料
収入額</t>
    <rPh sb="0" eb="2">
      <t>シュウリ</t>
    </rPh>
    <rPh sb="2" eb="3">
      <t>リョウ</t>
    </rPh>
    <rPh sb="4" eb="7">
      <t>シュウニュウガク</t>
    </rPh>
    <phoneticPr fontId="5"/>
  </si>
  <si>
    <t>神戸市</t>
  </si>
  <si>
    <t>丹波篠山市</t>
  </si>
  <si>
    <t>単位：万円</t>
    <rPh sb="0" eb="2">
      <t>タンイ</t>
    </rPh>
    <rPh sb="3" eb="5">
      <t>マンエン</t>
    </rPh>
    <phoneticPr fontId="5"/>
  </si>
  <si>
    <t>原材料
使用額等</t>
    <rPh sb="0" eb="3">
      <t>ゲンザイリョウ</t>
    </rPh>
    <rPh sb="4" eb="7">
      <t>シヨウガク</t>
    </rPh>
    <rPh sb="7" eb="8">
      <t>トウ</t>
    </rPh>
    <phoneticPr fontId="5"/>
  </si>
  <si>
    <t>粗付加
価値額</t>
    <rPh sb="0" eb="1">
      <t>アラ</t>
    </rPh>
    <rPh sb="1" eb="3">
      <t>フカ</t>
    </rPh>
    <rPh sb="4" eb="7">
      <t>カチガク</t>
    </rPh>
    <phoneticPr fontId="5"/>
  </si>
  <si>
    <t>令和２年</t>
  </si>
  <si>
    <t>令和３年</t>
  </si>
  <si>
    <t>産業中分類</t>
    <rPh sb="0" eb="2">
      <t>サンギョウ</t>
    </rPh>
    <rPh sb="2" eb="3">
      <t>チュウ</t>
    </rPh>
    <rPh sb="3" eb="5">
      <t>ブンルイ</t>
    </rPh>
    <phoneticPr fontId="5"/>
  </si>
  <si>
    <t>現金給与
総額</t>
    <rPh sb="0" eb="2">
      <t>ゲンキン</t>
    </rPh>
    <rPh sb="2" eb="3">
      <t>キュウ</t>
    </rPh>
    <rPh sb="3" eb="4">
      <t>ヨ</t>
    </rPh>
    <rPh sb="5" eb="7">
      <t>ソウガク</t>
    </rPh>
    <phoneticPr fontId="5"/>
  </si>
  <si>
    <t>製造品
出荷額等</t>
    <rPh sb="0" eb="3">
      <t>セイゾウヒン</t>
    </rPh>
    <rPh sb="4" eb="7">
      <t>シュッカガク</t>
    </rPh>
    <rPh sb="7" eb="8">
      <t>トウ</t>
    </rPh>
    <phoneticPr fontId="5"/>
  </si>
  <si>
    <t>神戸地域</t>
    <rPh sb="0" eb="2">
      <t>コウベ</t>
    </rPh>
    <rPh sb="2" eb="4">
      <t>チイキ</t>
    </rPh>
    <phoneticPr fontId="5"/>
  </si>
  <si>
    <t>阪神南地域</t>
    <rPh sb="0" eb="2">
      <t>ハンシン</t>
    </rPh>
    <rPh sb="2" eb="3">
      <t>ミナミ</t>
    </rPh>
    <rPh sb="3" eb="5">
      <t>チイキ</t>
    </rPh>
    <phoneticPr fontId="5"/>
  </si>
  <si>
    <t>阪神北地域</t>
    <rPh sb="0" eb="2">
      <t>ハンシン</t>
    </rPh>
    <rPh sb="2" eb="3">
      <t>キタ</t>
    </rPh>
    <rPh sb="3" eb="5">
      <t>チイキ</t>
    </rPh>
    <phoneticPr fontId="5"/>
  </si>
  <si>
    <t>東播磨地域</t>
    <rPh sb="0" eb="1">
      <t>ヒガシ</t>
    </rPh>
    <rPh sb="1" eb="3">
      <t>ハリマ</t>
    </rPh>
    <rPh sb="3" eb="5">
      <t>チイキ</t>
    </rPh>
    <phoneticPr fontId="5"/>
  </si>
  <si>
    <t>北播磨地域</t>
    <rPh sb="0" eb="1">
      <t>キタ</t>
    </rPh>
    <rPh sb="1" eb="3">
      <t>ハリマ</t>
    </rPh>
    <rPh sb="3" eb="5">
      <t>チイキ</t>
    </rPh>
    <phoneticPr fontId="5"/>
  </si>
  <si>
    <t>中播磨地域</t>
    <rPh sb="0" eb="1">
      <t>ナカ</t>
    </rPh>
    <rPh sb="1" eb="3">
      <t>ハリマ</t>
    </rPh>
    <rPh sb="3" eb="5">
      <t>チイキ</t>
    </rPh>
    <phoneticPr fontId="5"/>
  </si>
  <si>
    <t>西播磨地域</t>
    <rPh sb="0" eb="1">
      <t>ニシ</t>
    </rPh>
    <rPh sb="1" eb="3">
      <t>ハリマ</t>
    </rPh>
    <rPh sb="3" eb="5">
      <t>チイキ</t>
    </rPh>
    <phoneticPr fontId="5"/>
  </si>
  <si>
    <t>但馬地域</t>
    <rPh sb="0" eb="2">
      <t>タジマ</t>
    </rPh>
    <rPh sb="2" eb="4">
      <t>チイキ</t>
    </rPh>
    <phoneticPr fontId="5"/>
  </si>
  <si>
    <t>丹波地域</t>
    <rPh sb="0" eb="2">
      <t>タンバ</t>
    </rPh>
    <rPh sb="2" eb="4">
      <t>チイキ</t>
    </rPh>
    <phoneticPr fontId="5"/>
  </si>
  <si>
    <t>x</t>
  </si>
  <si>
    <t>淡路地域</t>
    <rPh sb="0" eb="2">
      <t>アワジ</t>
    </rPh>
    <rPh sb="2" eb="4">
      <t>チイキ</t>
    </rPh>
    <phoneticPr fontId="5"/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</si>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</sst>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#,##0_);[Red]\(#,##0\)"/>
    <numFmt numFmtId="178" formatCode="#,##0;&quot;▲ &quot;#,##0"/>
    <numFmt numFmtId="179" formatCode="#,##0;&quot;△ &quot;#,##0"/>
    <numFmt numFmtId="180" formatCode="#,##0.0;&quot;▲ &quot;#,##0.0"/>
    <numFmt numFmtId="181" formatCode="#,##0;&quot;▲ &quot;#,##0;\-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26">
    <xf numFmtId="0" fontId="0" fillId="0" borderId="0" xfId="0">
      <alignment vertical="center"/>
    </xf>
    <xf numFmtId="0" fontId="3" fillId="2" borderId="0" xfId="1" applyFont="1" applyFill="1"/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distributed" vertical="center"/>
    </xf>
    <xf numFmtId="176" fontId="6" fillId="2" borderId="0" xfId="2" applyNumberFormat="1" applyFont="1" applyFill="1" applyAlignment="1">
      <alignment horizontal="righ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distributed" vertical="center"/>
    </xf>
    <xf numFmtId="176" fontId="4" fillId="2" borderId="0" xfId="2" applyNumberFormat="1" applyFont="1" applyFill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distributed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2" fillId="2" borderId="0" xfId="1" applyFill="1" applyAlignment="1">
      <alignment horizontal="distributed"/>
    </xf>
    <xf numFmtId="177" fontId="3" fillId="0" borderId="0" xfId="2" applyNumberFormat="1" applyFont="1" applyFill="1"/>
    <xf numFmtId="177" fontId="8" fillId="0" borderId="24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>
      <alignment vertical="center"/>
    </xf>
    <xf numFmtId="177" fontId="9" fillId="0" borderId="7" xfId="2" applyNumberFormat="1" applyFont="1" applyFill="1" applyBorder="1" applyAlignment="1">
      <alignment horizontal="distributed" vertical="center"/>
    </xf>
    <xf numFmtId="177" fontId="9" fillId="0" borderId="8" xfId="2" applyNumberFormat="1" applyFont="1" applyFill="1" applyBorder="1" applyAlignment="1">
      <alignment horizontal="center" vertical="center"/>
    </xf>
    <xf numFmtId="177" fontId="9" fillId="0" borderId="0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horizontal="distributed" vertical="center"/>
    </xf>
    <xf numFmtId="177" fontId="9" fillId="0" borderId="8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/>
    <xf numFmtId="177" fontId="6" fillId="0" borderId="7" xfId="1" applyNumberFormat="1" applyFont="1" applyFill="1" applyBorder="1" applyAlignment="1">
      <alignment horizontal="distributed" vertical="center"/>
    </xf>
    <xf numFmtId="177" fontId="9" fillId="0" borderId="0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7" fontId="8" fillId="0" borderId="7" xfId="1" applyNumberFormat="1" applyFont="1" applyFill="1" applyBorder="1" applyAlignment="1">
      <alignment horizontal="distributed" vertical="center"/>
    </xf>
    <xf numFmtId="177" fontId="8" fillId="0" borderId="8" xfId="1" applyNumberFormat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distributed" vertical="center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distributed" vertical="center"/>
    </xf>
    <xf numFmtId="177" fontId="8" fillId="0" borderId="11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/>
    <xf numFmtId="177" fontId="8" fillId="0" borderId="10" xfId="2" applyNumberFormat="1" applyFont="1" applyFill="1" applyBorder="1" applyAlignment="1">
      <alignment horizontal="center" vertical="center"/>
    </xf>
    <xf numFmtId="178" fontId="8" fillId="2" borderId="23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2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179" fontId="6" fillId="0" borderId="0" xfId="2" applyNumberFormat="1" applyFont="1" applyFill="1" applyAlignment="1">
      <alignment horizontal="right" vertical="center"/>
    </xf>
    <xf numFmtId="180" fontId="6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distributed" vertical="center"/>
    </xf>
    <xf numFmtId="179" fontId="4" fillId="0" borderId="0" xfId="2" applyNumberFormat="1" applyFont="1" applyFill="1" applyAlignment="1">
      <alignment horizontal="right" vertical="center"/>
    </xf>
    <xf numFmtId="180" fontId="4" fillId="0" borderId="0" xfId="2" applyNumberFormat="1" applyFont="1" applyFill="1" applyAlignment="1">
      <alignment horizontal="right" vertical="center"/>
    </xf>
    <xf numFmtId="178" fontId="4" fillId="0" borderId="0" xfId="2" applyNumberFormat="1" applyFont="1" applyFill="1" applyAlignment="1">
      <alignment horizontal="right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distributed" vertical="center"/>
    </xf>
    <xf numFmtId="179" fontId="4" fillId="0" borderId="9" xfId="2" applyNumberFormat="1" applyFont="1" applyFill="1" applyBorder="1" applyAlignment="1">
      <alignment horizontal="right" vertical="center"/>
    </xf>
    <xf numFmtId="180" fontId="4" fillId="0" borderId="9" xfId="2" applyNumberFormat="1" applyFont="1" applyFill="1" applyBorder="1" applyAlignment="1">
      <alignment horizontal="right" vertical="center"/>
    </xf>
    <xf numFmtId="178" fontId="4" fillId="0" borderId="9" xfId="2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8" fillId="2" borderId="0" xfId="1" applyFont="1" applyFill="1"/>
    <xf numFmtId="38" fontId="8" fillId="2" borderId="0" xfId="2" applyFont="1" applyFill="1"/>
    <xf numFmtId="38" fontId="8" fillId="2" borderId="12" xfId="2" applyFont="1" applyFill="1" applyBorder="1" applyAlignment="1">
      <alignment horizontal="right" vertical="center"/>
    </xf>
    <xf numFmtId="0" fontId="8" fillId="2" borderId="12" xfId="1" applyFont="1" applyFill="1" applyBorder="1" applyAlignment="1">
      <alignment horizontal="right" vertical="center"/>
    </xf>
    <xf numFmtId="0" fontId="8" fillId="2" borderId="15" xfId="1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178" fontId="6" fillId="2" borderId="0" xfId="2" applyNumberFormat="1" applyFont="1" applyFill="1" applyAlignment="1">
      <alignment horizontal="right" vertical="center"/>
    </xf>
    <xf numFmtId="177" fontId="6" fillId="2" borderId="8" xfId="1" applyNumberFormat="1" applyFont="1" applyFill="1" applyBorder="1" applyAlignment="1">
      <alignment horizontal="center"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7" xfId="1" applyNumberFormat="1" applyFont="1" applyFill="1" applyBorder="1" applyAlignment="1">
      <alignment horizontal="distributed" vertical="center"/>
    </xf>
    <xf numFmtId="38" fontId="6" fillId="2" borderId="8" xfId="2" applyFont="1" applyFill="1" applyBorder="1" applyAlignment="1">
      <alignment horizontal="center" vertical="center"/>
    </xf>
    <xf numFmtId="3" fontId="8" fillId="2" borderId="0" xfId="1" applyNumberFormat="1" applyFont="1" applyFill="1"/>
    <xf numFmtId="177" fontId="6" fillId="2" borderId="0" xfId="1" applyNumberFormat="1" applyFont="1" applyFill="1" applyBorder="1" applyAlignment="1">
      <alignment horizontal="center" vertical="center"/>
    </xf>
    <xf numFmtId="178" fontId="8" fillId="2" borderId="0" xfId="2" applyNumberFormat="1" applyFont="1" applyFill="1" applyBorder="1" applyAlignment="1">
      <alignment horizontal="right" vertical="center"/>
    </xf>
    <xf numFmtId="177" fontId="8" fillId="2" borderId="8" xfId="1" applyNumberFormat="1" applyFont="1" applyFill="1" applyBorder="1" applyAlignment="1">
      <alignment horizontal="center" vertical="center"/>
    </xf>
    <xf numFmtId="177" fontId="8" fillId="2" borderId="0" xfId="1" applyNumberFormat="1" applyFont="1" applyFill="1" applyBorder="1" applyAlignment="1">
      <alignment horizontal="center" vertical="center"/>
    </xf>
    <xf numFmtId="177" fontId="8" fillId="2" borderId="7" xfId="1" applyNumberFormat="1" applyFont="1" applyFill="1" applyBorder="1" applyAlignment="1">
      <alignment horizontal="distributed" vertical="center"/>
    </xf>
    <xf numFmtId="38" fontId="4" fillId="2" borderId="8" xfId="2" applyFont="1" applyFill="1" applyBorder="1" applyAlignment="1">
      <alignment horizontal="center" vertical="center"/>
    </xf>
    <xf numFmtId="0" fontId="8" fillId="2" borderId="0" xfId="1" applyFont="1" applyFill="1" applyBorder="1"/>
    <xf numFmtId="178" fontId="8" fillId="2" borderId="9" xfId="2" applyNumberFormat="1" applyFont="1" applyFill="1" applyBorder="1" applyAlignment="1">
      <alignment horizontal="right" vertical="center"/>
    </xf>
    <xf numFmtId="177" fontId="8" fillId="2" borderId="11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center" vertical="center"/>
    </xf>
    <xf numFmtId="177" fontId="8" fillId="2" borderId="10" xfId="1" applyNumberFormat="1" applyFont="1" applyFill="1" applyBorder="1" applyAlignment="1">
      <alignment horizontal="distributed" vertical="center"/>
    </xf>
    <xf numFmtId="38" fontId="4" fillId="2" borderId="11" xfId="2" applyFont="1" applyFill="1" applyBorder="1" applyAlignment="1">
      <alignment horizontal="center" vertical="center"/>
    </xf>
    <xf numFmtId="38" fontId="3" fillId="2" borderId="0" xfId="1" applyNumberFormat="1" applyFont="1" applyFill="1"/>
    <xf numFmtId="0" fontId="2" fillId="0" borderId="0" xfId="1"/>
    <xf numFmtId="178" fontId="4" fillId="2" borderId="0" xfId="2" applyNumberFormat="1" applyFont="1" applyFill="1" applyAlignment="1">
      <alignment horizontal="right" vertical="center"/>
    </xf>
    <xf numFmtId="178" fontId="8" fillId="2" borderId="0" xfId="2" quotePrefix="1" applyNumberFormat="1" applyFont="1" applyFill="1" applyBorder="1" applyAlignment="1">
      <alignment horizontal="right" vertical="center"/>
    </xf>
    <xf numFmtId="178" fontId="4" fillId="2" borderId="9" xfId="2" applyNumberFormat="1" applyFont="1" applyFill="1" applyBorder="1" applyAlignment="1">
      <alignment horizontal="right" vertical="center"/>
    </xf>
    <xf numFmtId="0" fontId="3" fillId="0" borderId="0" xfId="1" applyNumberFormat="1" applyFont="1" applyFill="1"/>
    <xf numFmtId="0" fontId="8" fillId="0" borderId="0" xfId="1" applyFont="1" applyFill="1" applyAlignment="1">
      <alignment horizontal="right" vertical="center"/>
    </xf>
    <xf numFmtId="0" fontId="2" fillId="0" borderId="0" xfId="1" applyFill="1"/>
    <xf numFmtId="0" fontId="9" fillId="0" borderId="28" xfId="2" applyNumberFormat="1" applyFont="1" applyFill="1" applyBorder="1" applyAlignment="1">
      <alignment horizontal="distributed" vertical="center"/>
    </xf>
    <xf numFmtId="176" fontId="9" fillId="0" borderId="0" xfId="2" applyNumberFormat="1" applyFont="1" applyFill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vertical="center"/>
    </xf>
    <xf numFmtId="176" fontId="8" fillId="0" borderId="0" xfId="2" applyNumberFormat="1" applyFont="1" applyFill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38" fontId="8" fillId="0" borderId="9" xfId="2" applyFont="1" applyFill="1" applyBorder="1" applyAlignment="1">
      <alignment vertical="center"/>
    </xf>
    <xf numFmtId="0" fontId="8" fillId="0" borderId="9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vertical="center"/>
    </xf>
    <xf numFmtId="0" fontId="9" fillId="0" borderId="7" xfId="2" applyNumberFormat="1" applyFont="1" applyFill="1" applyBorder="1" applyAlignment="1">
      <alignment horizontal="distributed" vertical="center"/>
    </xf>
    <xf numFmtId="176" fontId="9" fillId="0" borderId="27" xfId="2" applyNumberFormat="1" applyFont="1" applyFill="1" applyBorder="1" applyAlignment="1">
      <alignment horizontal="right" vertical="center"/>
    </xf>
    <xf numFmtId="176" fontId="9" fillId="0" borderId="30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81" fontId="6" fillId="2" borderId="0" xfId="2" applyNumberFormat="1" applyFont="1" applyFill="1" applyAlignment="1">
      <alignment vertical="center"/>
    </xf>
    <xf numFmtId="181" fontId="8" fillId="2" borderId="0" xfId="2" applyNumberFormat="1" applyFont="1" applyFill="1" applyBorder="1" applyAlignment="1">
      <alignment vertical="center"/>
    </xf>
    <xf numFmtId="181" fontId="4" fillId="2" borderId="0" xfId="2" applyNumberFormat="1" applyFont="1" applyFill="1" applyAlignment="1">
      <alignment vertical="center"/>
    </xf>
    <xf numFmtId="181" fontId="8" fillId="2" borderId="0" xfId="2" applyNumberFormat="1" applyFont="1" applyFill="1" applyBorder="1" applyAlignment="1">
      <alignment horizontal="right" vertical="center"/>
    </xf>
    <xf numFmtId="181" fontId="8" fillId="2" borderId="9" xfId="2" applyNumberFormat="1" applyFont="1" applyFill="1" applyBorder="1" applyAlignment="1">
      <alignment vertical="center"/>
    </xf>
    <xf numFmtId="181" fontId="4" fillId="2" borderId="9" xfId="2" applyNumberFormat="1" applyFont="1" applyFill="1" applyBorder="1" applyAlignment="1">
      <alignment vertical="center"/>
    </xf>
    <xf numFmtId="181" fontId="8" fillId="2" borderId="9" xfId="2" applyNumberFormat="1" applyFont="1" applyFill="1" applyBorder="1" applyAlignment="1">
      <alignment horizontal="right" vertical="center"/>
    </xf>
    <xf numFmtId="181" fontId="6" fillId="2" borderId="0" xfId="2" applyNumberFormat="1" applyFont="1" applyFill="1" applyAlignment="1">
      <alignment horizontal="right" vertical="center"/>
    </xf>
    <xf numFmtId="181" fontId="9" fillId="0" borderId="0" xfId="2" applyNumberFormat="1" applyFont="1" applyFill="1" applyAlignment="1">
      <alignment horizontal="right" vertical="center"/>
    </xf>
    <xf numFmtId="181" fontId="9" fillId="0" borderId="26" xfId="2" applyNumberFormat="1" applyFont="1" applyFill="1" applyBorder="1" applyAlignment="1">
      <alignment horizontal="right" vertical="center"/>
    </xf>
    <xf numFmtId="181" fontId="9" fillId="0" borderId="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181" fontId="8" fillId="0" borderId="0" xfId="2" quotePrefix="1" applyNumberFormat="1" applyFont="1" applyFill="1" applyAlignment="1">
      <alignment horizontal="right" vertical="center"/>
    </xf>
    <xf numFmtId="181" fontId="8" fillId="0" borderId="9" xfId="2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177" fontId="8" fillId="0" borderId="18" xfId="2" applyNumberFormat="1" applyFont="1" applyFill="1" applyBorder="1" applyAlignment="1">
      <alignment horizontal="center" vertical="center"/>
    </xf>
    <xf numFmtId="177" fontId="8" fillId="0" borderId="19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>
      <alignment horizontal="center" vertical="center"/>
    </xf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78" fontId="8" fillId="2" borderId="27" xfId="1" applyNumberFormat="1" applyFont="1" applyFill="1" applyBorder="1" applyAlignment="1">
      <alignment horizontal="center" vertical="center" wrapText="1"/>
    </xf>
    <xf numFmtId="178" fontId="8" fillId="2" borderId="28" xfId="1" applyNumberFormat="1" applyFont="1" applyFill="1" applyBorder="1" applyAlignment="1">
      <alignment horizontal="center" vertical="center" wrapText="1"/>
    </xf>
    <xf numFmtId="178" fontId="8" fillId="2" borderId="11" xfId="1" applyNumberFormat="1" applyFont="1" applyFill="1" applyBorder="1" applyAlignment="1">
      <alignment horizontal="center" vertical="center" wrapText="1"/>
    </xf>
    <xf numFmtId="178" fontId="8" fillId="2" borderId="10" xfId="1" applyNumberFormat="1" applyFont="1" applyFill="1" applyBorder="1" applyAlignment="1">
      <alignment horizontal="center" vertical="center" wrapText="1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center" vertical="center"/>
    </xf>
    <xf numFmtId="177" fontId="8" fillId="0" borderId="22" xfId="2" applyNumberFormat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>
      <alignment horizontal="center" vertical="center" wrapText="1"/>
    </xf>
    <xf numFmtId="177" fontId="8" fillId="0" borderId="14" xfId="2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177" fontId="8" fillId="0" borderId="7" xfId="2" applyNumberFormat="1" applyFont="1" applyFill="1" applyBorder="1" applyAlignment="1">
      <alignment horizontal="center" vertical="center" wrapText="1"/>
    </xf>
    <xf numFmtId="177" fontId="8" fillId="0" borderId="16" xfId="2" applyNumberFormat="1" applyFont="1" applyFill="1" applyBorder="1" applyAlignment="1">
      <alignment horizontal="center" vertical="center" wrapText="1"/>
    </xf>
    <xf numFmtId="177" fontId="8" fillId="0" borderId="19" xfId="2" applyNumberFormat="1" applyFont="1" applyFill="1" applyBorder="1" applyAlignment="1">
      <alignment horizontal="center" vertical="center" wrapText="1"/>
    </xf>
    <xf numFmtId="177" fontId="8" fillId="0" borderId="23" xfId="2" applyNumberFormat="1" applyFont="1" applyFill="1" applyBorder="1" applyAlignment="1">
      <alignment horizontal="center" vertical="center" wrapText="1"/>
    </xf>
    <xf numFmtId="177" fontId="8" fillId="0" borderId="8" xfId="2" applyNumberFormat="1" applyFont="1" applyFill="1" applyBorder="1" applyAlignment="1">
      <alignment horizontal="center" vertical="center" wrapText="1"/>
    </xf>
    <xf numFmtId="177" fontId="8" fillId="0" borderId="25" xfId="2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 wrapText="1"/>
    </xf>
    <xf numFmtId="177" fontId="8" fillId="0" borderId="20" xfId="2" applyNumberFormat="1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horizontal="center" vertical="center" wrapText="1"/>
    </xf>
    <xf numFmtId="177" fontId="8" fillId="0" borderId="18" xfId="2" applyNumberFormat="1" applyFont="1" applyFill="1" applyBorder="1" applyAlignment="1">
      <alignment horizontal="center" vertical="center" wrapText="1"/>
    </xf>
    <xf numFmtId="177" fontId="8" fillId="0" borderId="5" xfId="2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/>
    </xf>
    <xf numFmtId="177" fontId="8" fillId="0" borderId="20" xfId="2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 shrinkToFit="1"/>
    </xf>
    <xf numFmtId="0" fontId="4" fillId="0" borderId="29" xfId="1" applyFont="1" applyFill="1" applyBorder="1" applyAlignment="1">
      <alignment horizontal="center" vertical="center" wrapText="1" shrinkToFit="1"/>
    </xf>
    <xf numFmtId="0" fontId="4" fillId="0" borderId="1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textRotation="255"/>
    </xf>
    <xf numFmtId="0" fontId="8" fillId="2" borderId="8" xfId="1" applyFont="1" applyFill="1" applyBorder="1" applyAlignment="1">
      <alignment horizontal="center" vertical="center" textRotation="255"/>
    </xf>
    <xf numFmtId="0" fontId="8" fillId="2" borderId="11" xfId="1" applyFont="1" applyFill="1" applyBorder="1" applyAlignment="1">
      <alignment horizontal="center" vertical="center" textRotation="255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38" fontId="9" fillId="0" borderId="3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 wrapText="1"/>
    </xf>
    <xf numFmtId="38" fontId="8" fillId="0" borderId="29" xfId="2" applyFont="1" applyFill="1" applyBorder="1" applyAlignment="1">
      <alignment horizontal="center" vertical="center" wrapText="1"/>
    </xf>
    <xf numFmtId="38" fontId="8" fillId="0" borderId="17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</cellXfs>
  <cellStyles count="3">
    <cellStyle name="桁区切り 2" xfId="2" xr:uid="{8B82AA4B-BD4D-4155-BE2B-B849A0A1A125}"/>
    <cellStyle name="標準" xfId="0" builtinId="0"/>
    <cellStyle name="標準 2" xfId="1" xr:uid="{3D3FFC4B-5B80-4577-8194-2A2320D03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649F-A4A8-4332-A61D-C311E6A5578C}">
  <sheetPr>
    <pageSetUpPr fitToPage="1"/>
  </sheetPr>
  <dimension ref="A1:P67"/>
  <sheetViews>
    <sheetView tabSelected="1" workbookViewId="0"/>
  </sheetViews>
  <sheetFormatPr defaultRowHeight="13.5" x14ac:dyDescent="0.15"/>
  <cols>
    <col min="1" max="1" width="5" style="1" bestFit="1" customWidth="1"/>
    <col min="2" max="2" width="11" style="1" bestFit="1" customWidth="1"/>
    <col min="3" max="15" width="10.625" style="1" customWidth="1"/>
    <col min="16" max="16" width="6" style="1" bestFit="1" customWidth="1"/>
    <col min="17" max="16384" width="9" style="1"/>
  </cols>
  <sheetData>
    <row r="1" spans="1:16" ht="18" customHeight="1" thickBot="1" x14ac:dyDescent="0.2"/>
    <row r="2" spans="1:16" ht="18.75" customHeight="1" thickTop="1" x14ac:dyDescent="0.15">
      <c r="A2" s="130" t="s">
        <v>0</v>
      </c>
      <c r="B2" s="131"/>
      <c r="C2" s="130" t="s">
        <v>1</v>
      </c>
      <c r="D2" s="131" t="s">
        <v>2</v>
      </c>
      <c r="E2" s="131"/>
      <c r="F2" s="131"/>
      <c r="G2" s="131"/>
      <c r="H2" s="131" t="s">
        <v>3</v>
      </c>
      <c r="I2" s="131"/>
      <c r="J2" s="131"/>
      <c r="K2" s="131"/>
      <c r="L2" s="131"/>
      <c r="M2" s="131"/>
      <c r="N2" s="131"/>
      <c r="O2" s="134"/>
      <c r="P2" s="135" t="s">
        <v>4</v>
      </c>
    </row>
    <row r="3" spans="1:16" ht="18.75" customHeight="1" x14ac:dyDescent="0.15">
      <c r="A3" s="132"/>
      <c r="B3" s="133"/>
      <c r="C3" s="132"/>
      <c r="D3" s="2" t="s">
        <v>5</v>
      </c>
      <c r="E3" s="2" t="s">
        <v>6</v>
      </c>
      <c r="F3" s="2" t="s">
        <v>7</v>
      </c>
      <c r="G3" s="2" t="s">
        <v>8</v>
      </c>
      <c r="H3" s="2" t="s">
        <v>5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3" t="s">
        <v>15</v>
      </c>
      <c r="P3" s="136"/>
    </row>
    <row r="4" spans="1:16" ht="18.75" customHeight="1" x14ac:dyDescent="0.15">
      <c r="A4" s="4"/>
      <c r="B4" s="5" t="s">
        <v>16</v>
      </c>
      <c r="C4" s="6">
        <v>7106</v>
      </c>
      <c r="D4" s="6">
        <v>4963</v>
      </c>
      <c r="E4" s="6">
        <v>2345</v>
      </c>
      <c r="F4" s="6">
        <v>1704</v>
      </c>
      <c r="G4" s="6">
        <v>914</v>
      </c>
      <c r="H4" s="6">
        <v>2143</v>
      </c>
      <c r="I4" s="6">
        <v>745</v>
      </c>
      <c r="J4" s="6">
        <v>707</v>
      </c>
      <c r="K4" s="6">
        <v>404</v>
      </c>
      <c r="L4" s="6">
        <v>119</v>
      </c>
      <c r="M4" s="6">
        <v>95</v>
      </c>
      <c r="N4" s="6">
        <v>50</v>
      </c>
      <c r="O4" s="6">
        <v>23</v>
      </c>
      <c r="P4" s="7" t="s">
        <v>17</v>
      </c>
    </row>
    <row r="5" spans="1:16" ht="18.75" customHeight="1" x14ac:dyDescent="0.15">
      <c r="A5" s="4"/>
      <c r="B5" s="5" t="s">
        <v>18</v>
      </c>
      <c r="C5" s="6">
        <v>6481</v>
      </c>
      <c r="D5" s="6">
        <v>4532</v>
      </c>
      <c r="E5" s="6">
        <v>2134</v>
      </c>
      <c r="F5" s="6">
        <v>1558</v>
      </c>
      <c r="G5" s="6">
        <v>840</v>
      </c>
      <c r="H5" s="6">
        <v>1949</v>
      </c>
      <c r="I5" s="6">
        <v>672</v>
      </c>
      <c r="J5" s="6">
        <v>638</v>
      </c>
      <c r="K5" s="6">
        <v>369</v>
      </c>
      <c r="L5" s="6">
        <v>110</v>
      </c>
      <c r="M5" s="6">
        <v>90</v>
      </c>
      <c r="N5" s="6">
        <v>48</v>
      </c>
      <c r="O5" s="6">
        <v>22</v>
      </c>
      <c r="P5" s="7" t="s">
        <v>19</v>
      </c>
    </row>
    <row r="6" spans="1:16" ht="18.75" customHeight="1" x14ac:dyDescent="0.15">
      <c r="A6" s="4"/>
      <c r="B6" s="5" t="s">
        <v>20</v>
      </c>
      <c r="C6" s="6">
        <v>625</v>
      </c>
      <c r="D6" s="6">
        <v>431</v>
      </c>
      <c r="E6" s="6">
        <v>211</v>
      </c>
      <c r="F6" s="6">
        <v>146</v>
      </c>
      <c r="G6" s="6">
        <v>74</v>
      </c>
      <c r="H6" s="6">
        <v>194</v>
      </c>
      <c r="I6" s="6">
        <v>73</v>
      </c>
      <c r="J6" s="6">
        <v>69</v>
      </c>
      <c r="K6" s="6">
        <v>35</v>
      </c>
      <c r="L6" s="6">
        <v>9</v>
      </c>
      <c r="M6" s="6">
        <v>5</v>
      </c>
      <c r="N6" s="6">
        <v>2</v>
      </c>
      <c r="O6" s="6">
        <v>1</v>
      </c>
      <c r="P6" s="7" t="s">
        <v>21</v>
      </c>
    </row>
    <row r="7" spans="1:16" ht="18.75" customHeight="1" x14ac:dyDescent="0.15">
      <c r="A7" s="4"/>
      <c r="B7" s="5" t="s">
        <v>22</v>
      </c>
      <c r="C7" s="6">
        <v>846</v>
      </c>
      <c r="D7" s="6">
        <v>581</v>
      </c>
      <c r="E7" s="6">
        <v>279</v>
      </c>
      <c r="F7" s="6">
        <v>191</v>
      </c>
      <c r="G7" s="6">
        <v>111</v>
      </c>
      <c r="H7" s="6">
        <v>265</v>
      </c>
      <c r="I7" s="6">
        <v>99</v>
      </c>
      <c r="J7" s="6">
        <v>77</v>
      </c>
      <c r="K7" s="6">
        <v>47</v>
      </c>
      <c r="L7" s="6">
        <v>22</v>
      </c>
      <c r="M7" s="6">
        <v>8</v>
      </c>
      <c r="N7" s="6">
        <v>9</v>
      </c>
      <c r="O7" s="6">
        <v>3</v>
      </c>
      <c r="P7" s="7" t="s">
        <v>23</v>
      </c>
    </row>
    <row r="8" spans="1:16" ht="18.75" customHeight="1" x14ac:dyDescent="0.15">
      <c r="A8" s="4"/>
      <c r="B8" s="5" t="s">
        <v>24</v>
      </c>
      <c r="C8" s="6">
        <v>496</v>
      </c>
      <c r="D8" s="6">
        <v>314</v>
      </c>
      <c r="E8" s="6">
        <v>146</v>
      </c>
      <c r="F8" s="6">
        <v>114</v>
      </c>
      <c r="G8" s="6">
        <v>54</v>
      </c>
      <c r="H8" s="6">
        <v>182</v>
      </c>
      <c r="I8" s="6">
        <v>56</v>
      </c>
      <c r="J8" s="6">
        <v>53</v>
      </c>
      <c r="K8" s="6">
        <v>41</v>
      </c>
      <c r="L8" s="6">
        <v>11</v>
      </c>
      <c r="M8" s="6">
        <v>13</v>
      </c>
      <c r="N8" s="6">
        <v>6</v>
      </c>
      <c r="O8" s="6">
        <v>2</v>
      </c>
      <c r="P8" s="7" t="s">
        <v>25</v>
      </c>
    </row>
    <row r="9" spans="1:16" ht="18.75" customHeight="1" x14ac:dyDescent="0.15">
      <c r="A9" s="4"/>
      <c r="B9" s="5" t="s">
        <v>26</v>
      </c>
      <c r="C9" s="6">
        <v>908</v>
      </c>
      <c r="D9" s="6">
        <v>599</v>
      </c>
      <c r="E9" s="6">
        <v>263</v>
      </c>
      <c r="F9" s="6">
        <v>212</v>
      </c>
      <c r="G9" s="6">
        <v>124</v>
      </c>
      <c r="H9" s="6">
        <v>309</v>
      </c>
      <c r="I9" s="6">
        <v>100</v>
      </c>
      <c r="J9" s="6">
        <v>104</v>
      </c>
      <c r="K9" s="6">
        <v>57</v>
      </c>
      <c r="L9" s="6">
        <v>21</v>
      </c>
      <c r="M9" s="6">
        <v>12</v>
      </c>
      <c r="N9" s="6">
        <v>9</v>
      </c>
      <c r="O9" s="6">
        <v>6</v>
      </c>
      <c r="P9" s="7" t="s">
        <v>27</v>
      </c>
    </row>
    <row r="10" spans="1:16" ht="18.75" customHeight="1" x14ac:dyDescent="0.15">
      <c r="A10" s="4"/>
      <c r="B10" s="5" t="s">
        <v>28</v>
      </c>
      <c r="C10" s="6">
        <v>995</v>
      </c>
      <c r="D10" s="6">
        <v>702</v>
      </c>
      <c r="E10" s="6">
        <v>341</v>
      </c>
      <c r="F10" s="6">
        <v>244</v>
      </c>
      <c r="G10" s="6">
        <v>117</v>
      </c>
      <c r="H10" s="6">
        <v>293</v>
      </c>
      <c r="I10" s="6">
        <v>99</v>
      </c>
      <c r="J10" s="6">
        <v>106</v>
      </c>
      <c r="K10" s="6">
        <v>60</v>
      </c>
      <c r="L10" s="6">
        <v>11</v>
      </c>
      <c r="M10" s="6">
        <v>11</v>
      </c>
      <c r="N10" s="6">
        <v>6</v>
      </c>
      <c r="O10" s="6" t="s">
        <v>29</v>
      </c>
      <c r="P10" s="7" t="s">
        <v>30</v>
      </c>
    </row>
    <row r="11" spans="1:16" ht="18.75" customHeight="1" x14ac:dyDescent="0.15">
      <c r="A11" s="4"/>
      <c r="B11" s="5" t="s">
        <v>31</v>
      </c>
      <c r="C11" s="6">
        <v>994</v>
      </c>
      <c r="D11" s="6">
        <v>705</v>
      </c>
      <c r="E11" s="6">
        <v>306</v>
      </c>
      <c r="F11" s="6">
        <v>249</v>
      </c>
      <c r="G11" s="6">
        <v>150</v>
      </c>
      <c r="H11" s="6">
        <v>289</v>
      </c>
      <c r="I11" s="6">
        <v>107</v>
      </c>
      <c r="J11" s="6">
        <v>84</v>
      </c>
      <c r="K11" s="6">
        <v>53</v>
      </c>
      <c r="L11" s="6">
        <v>15</v>
      </c>
      <c r="M11" s="6">
        <v>15</v>
      </c>
      <c r="N11" s="6">
        <v>9</v>
      </c>
      <c r="O11" s="6">
        <v>6</v>
      </c>
      <c r="P11" s="7" t="s">
        <v>32</v>
      </c>
    </row>
    <row r="12" spans="1:16" ht="18.75" customHeight="1" x14ac:dyDescent="0.15">
      <c r="A12" s="4"/>
      <c r="B12" s="5" t="s">
        <v>33</v>
      </c>
      <c r="C12" s="6">
        <v>616</v>
      </c>
      <c r="D12" s="6">
        <v>442</v>
      </c>
      <c r="E12" s="6">
        <v>201</v>
      </c>
      <c r="F12" s="6">
        <v>156</v>
      </c>
      <c r="G12" s="6">
        <v>85</v>
      </c>
      <c r="H12" s="6">
        <v>174</v>
      </c>
      <c r="I12" s="6">
        <v>60</v>
      </c>
      <c r="J12" s="6">
        <v>67</v>
      </c>
      <c r="K12" s="6">
        <v>27</v>
      </c>
      <c r="L12" s="6">
        <v>6</v>
      </c>
      <c r="M12" s="6">
        <v>11</v>
      </c>
      <c r="N12" s="6">
        <v>2</v>
      </c>
      <c r="O12" s="6">
        <v>1</v>
      </c>
      <c r="P12" s="7" t="s">
        <v>34</v>
      </c>
    </row>
    <row r="13" spans="1:16" ht="18.75" customHeight="1" x14ac:dyDescent="0.15">
      <c r="A13" s="4"/>
      <c r="B13" s="5" t="s">
        <v>35</v>
      </c>
      <c r="C13" s="6">
        <v>371</v>
      </c>
      <c r="D13" s="6">
        <v>276</v>
      </c>
      <c r="E13" s="6">
        <v>136</v>
      </c>
      <c r="F13" s="6">
        <v>89</v>
      </c>
      <c r="G13" s="6">
        <v>51</v>
      </c>
      <c r="H13" s="6">
        <v>95</v>
      </c>
      <c r="I13" s="6">
        <v>32</v>
      </c>
      <c r="J13" s="6">
        <v>34</v>
      </c>
      <c r="K13" s="6">
        <v>23</v>
      </c>
      <c r="L13" s="6">
        <v>4</v>
      </c>
      <c r="M13" s="6">
        <v>2</v>
      </c>
      <c r="N13" s="6" t="s">
        <v>29</v>
      </c>
      <c r="O13" s="6" t="s">
        <v>29</v>
      </c>
      <c r="P13" s="7" t="s">
        <v>36</v>
      </c>
    </row>
    <row r="14" spans="1:16" ht="18.75" customHeight="1" x14ac:dyDescent="0.15">
      <c r="A14" s="4"/>
      <c r="B14" s="5" t="s">
        <v>37</v>
      </c>
      <c r="C14" s="6">
        <v>289</v>
      </c>
      <c r="D14" s="6">
        <v>189</v>
      </c>
      <c r="E14" s="6">
        <v>87</v>
      </c>
      <c r="F14" s="6">
        <v>67</v>
      </c>
      <c r="G14" s="6">
        <v>35</v>
      </c>
      <c r="H14" s="6">
        <v>100</v>
      </c>
      <c r="I14" s="6">
        <v>32</v>
      </c>
      <c r="J14" s="6">
        <v>41</v>
      </c>
      <c r="K14" s="6">
        <v>19</v>
      </c>
      <c r="L14" s="6">
        <v>5</v>
      </c>
      <c r="M14" s="6">
        <v>3</v>
      </c>
      <c r="N14" s="6" t="s">
        <v>29</v>
      </c>
      <c r="O14" s="6" t="s">
        <v>29</v>
      </c>
      <c r="P14" s="7" t="s">
        <v>38</v>
      </c>
    </row>
    <row r="15" spans="1:16" ht="18.75" customHeight="1" x14ac:dyDescent="0.15">
      <c r="A15" s="4"/>
      <c r="B15" s="5" t="s">
        <v>39</v>
      </c>
      <c r="C15" s="6">
        <v>262</v>
      </c>
      <c r="D15" s="6">
        <v>219</v>
      </c>
      <c r="E15" s="6">
        <v>102</v>
      </c>
      <c r="F15" s="6">
        <v>88</v>
      </c>
      <c r="G15" s="6">
        <v>29</v>
      </c>
      <c r="H15" s="6">
        <v>43</v>
      </c>
      <c r="I15" s="6">
        <v>13</v>
      </c>
      <c r="J15" s="6">
        <v>15</v>
      </c>
      <c r="K15" s="6">
        <v>12</v>
      </c>
      <c r="L15" s="6">
        <v>2</v>
      </c>
      <c r="M15" s="6">
        <v>1</v>
      </c>
      <c r="N15" s="6" t="s">
        <v>29</v>
      </c>
      <c r="O15" s="6" t="s">
        <v>29</v>
      </c>
      <c r="P15" s="7" t="s">
        <v>40</v>
      </c>
    </row>
    <row r="16" spans="1:16" ht="18.75" customHeight="1" x14ac:dyDescent="0.15">
      <c r="A16" s="8">
        <v>100</v>
      </c>
      <c r="B16" s="5" t="s">
        <v>41</v>
      </c>
      <c r="C16" s="6">
        <v>1329</v>
      </c>
      <c r="D16" s="6">
        <v>936</v>
      </c>
      <c r="E16" s="6">
        <v>484</v>
      </c>
      <c r="F16" s="6">
        <v>294</v>
      </c>
      <c r="G16" s="6">
        <v>158</v>
      </c>
      <c r="H16" s="6">
        <v>393</v>
      </c>
      <c r="I16" s="6">
        <v>147</v>
      </c>
      <c r="J16" s="6">
        <v>126</v>
      </c>
      <c r="K16" s="6">
        <v>65</v>
      </c>
      <c r="L16" s="6">
        <v>22</v>
      </c>
      <c r="M16" s="6">
        <v>19</v>
      </c>
      <c r="N16" s="6">
        <v>9</v>
      </c>
      <c r="O16" s="6">
        <v>5</v>
      </c>
      <c r="P16" s="7">
        <v>100</v>
      </c>
    </row>
    <row r="17" spans="1:16" ht="18.75" customHeight="1" x14ac:dyDescent="0.15">
      <c r="A17" s="9">
        <v>101</v>
      </c>
      <c r="B17" s="10" t="s">
        <v>42</v>
      </c>
      <c r="C17" s="11">
        <v>168</v>
      </c>
      <c r="D17" s="11">
        <v>80</v>
      </c>
      <c r="E17" s="11">
        <v>29</v>
      </c>
      <c r="F17" s="11">
        <v>33</v>
      </c>
      <c r="G17" s="11">
        <v>18</v>
      </c>
      <c r="H17" s="11">
        <v>88</v>
      </c>
      <c r="I17" s="11">
        <v>25</v>
      </c>
      <c r="J17" s="11">
        <v>31</v>
      </c>
      <c r="K17" s="11">
        <v>17</v>
      </c>
      <c r="L17" s="11">
        <v>4</v>
      </c>
      <c r="M17" s="11">
        <v>6</v>
      </c>
      <c r="N17" s="11">
        <v>5</v>
      </c>
      <c r="O17" s="11">
        <v>0</v>
      </c>
      <c r="P17" s="12">
        <v>101</v>
      </c>
    </row>
    <row r="18" spans="1:16" ht="18.75" customHeight="1" x14ac:dyDescent="0.15">
      <c r="A18" s="9">
        <v>102</v>
      </c>
      <c r="B18" s="10" t="s">
        <v>43</v>
      </c>
      <c r="C18" s="11">
        <v>45</v>
      </c>
      <c r="D18" s="11">
        <v>32</v>
      </c>
      <c r="E18" s="11">
        <v>22</v>
      </c>
      <c r="F18" s="11">
        <v>4</v>
      </c>
      <c r="G18" s="11">
        <v>6</v>
      </c>
      <c r="H18" s="11">
        <v>13</v>
      </c>
      <c r="I18" s="11">
        <v>6</v>
      </c>
      <c r="J18" s="11">
        <v>3</v>
      </c>
      <c r="K18" s="11">
        <v>1</v>
      </c>
      <c r="L18" s="11">
        <v>1</v>
      </c>
      <c r="M18" s="11">
        <v>1</v>
      </c>
      <c r="N18" s="11">
        <v>1</v>
      </c>
      <c r="O18" s="11">
        <v>0</v>
      </c>
      <c r="P18" s="12">
        <v>102</v>
      </c>
    </row>
    <row r="19" spans="1:16" ht="18.75" customHeight="1" x14ac:dyDescent="0.15">
      <c r="A19" s="9">
        <v>105</v>
      </c>
      <c r="B19" s="10" t="s">
        <v>44</v>
      </c>
      <c r="C19" s="11">
        <v>175</v>
      </c>
      <c r="D19" s="11">
        <v>146</v>
      </c>
      <c r="E19" s="11">
        <v>87</v>
      </c>
      <c r="F19" s="11">
        <v>43</v>
      </c>
      <c r="G19" s="11">
        <v>16</v>
      </c>
      <c r="H19" s="11">
        <v>29</v>
      </c>
      <c r="I19" s="11">
        <v>13</v>
      </c>
      <c r="J19" s="11">
        <v>3</v>
      </c>
      <c r="K19" s="11">
        <v>2</v>
      </c>
      <c r="L19" s="11">
        <v>4</v>
      </c>
      <c r="M19" s="11">
        <v>3</v>
      </c>
      <c r="N19" s="11">
        <v>1</v>
      </c>
      <c r="O19" s="11">
        <v>3</v>
      </c>
      <c r="P19" s="12">
        <v>105</v>
      </c>
    </row>
    <row r="20" spans="1:16" ht="18.75" customHeight="1" x14ac:dyDescent="0.15">
      <c r="A20" s="9">
        <v>106</v>
      </c>
      <c r="B20" s="10" t="s">
        <v>45</v>
      </c>
      <c r="C20" s="11">
        <v>216</v>
      </c>
      <c r="D20" s="11">
        <v>193</v>
      </c>
      <c r="E20" s="11">
        <v>111</v>
      </c>
      <c r="F20" s="11">
        <v>60</v>
      </c>
      <c r="G20" s="11">
        <v>22</v>
      </c>
      <c r="H20" s="11">
        <v>23</v>
      </c>
      <c r="I20" s="11">
        <v>6</v>
      </c>
      <c r="J20" s="11">
        <v>12</v>
      </c>
      <c r="K20" s="11">
        <v>3</v>
      </c>
      <c r="L20" s="11">
        <v>1</v>
      </c>
      <c r="M20" s="11">
        <v>1</v>
      </c>
      <c r="N20" s="11">
        <v>0</v>
      </c>
      <c r="O20" s="11">
        <v>0</v>
      </c>
      <c r="P20" s="12">
        <v>106</v>
      </c>
    </row>
    <row r="21" spans="1:16" ht="18.75" customHeight="1" x14ac:dyDescent="0.15">
      <c r="A21" s="9">
        <v>107</v>
      </c>
      <c r="B21" s="10" t="s">
        <v>46</v>
      </c>
      <c r="C21" s="11">
        <v>44</v>
      </c>
      <c r="D21" s="11">
        <v>39</v>
      </c>
      <c r="E21" s="11">
        <v>21</v>
      </c>
      <c r="F21" s="11">
        <v>10</v>
      </c>
      <c r="G21" s="11">
        <v>8</v>
      </c>
      <c r="H21" s="11">
        <v>5</v>
      </c>
      <c r="I21" s="11">
        <v>4</v>
      </c>
      <c r="J21" s="11">
        <v>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107</v>
      </c>
    </row>
    <row r="22" spans="1:16" ht="18.75" customHeight="1" x14ac:dyDescent="0.15">
      <c r="A22" s="9">
        <v>108</v>
      </c>
      <c r="B22" s="10" t="s">
        <v>47</v>
      </c>
      <c r="C22" s="11">
        <v>20</v>
      </c>
      <c r="D22" s="11">
        <v>15</v>
      </c>
      <c r="E22" s="11">
        <v>9</v>
      </c>
      <c r="F22" s="11">
        <v>3</v>
      </c>
      <c r="G22" s="11">
        <v>3</v>
      </c>
      <c r="H22" s="11">
        <v>5</v>
      </c>
      <c r="I22" s="11">
        <v>4</v>
      </c>
      <c r="J22" s="11">
        <v>1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108</v>
      </c>
    </row>
    <row r="23" spans="1:16" ht="18.75" customHeight="1" x14ac:dyDescent="0.15">
      <c r="A23" s="9">
        <v>109</v>
      </c>
      <c r="B23" s="10" t="s">
        <v>48</v>
      </c>
      <c r="C23" s="11">
        <v>74</v>
      </c>
      <c r="D23" s="11">
        <v>54</v>
      </c>
      <c r="E23" s="11">
        <v>28</v>
      </c>
      <c r="F23" s="11">
        <v>17</v>
      </c>
      <c r="G23" s="11">
        <v>9</v>
      </c>
      <c r="H23" s="11">
        <v>20</v>
      </c>
      <c r="I23" s="11">
        <v>8</v>
      </c>
      <c r="J23" s="11">
        <v>7</v>
      </c>
      <c r="K23" s="11">
        <v>5</v>
      </c>
      <c r="L23" s="11">
        <v>0</v>
      </c>
      <c r="M23" s="11">
        <v>0</v>
      </c>
      <c r="N23" s="11">
        <v>0</v>
      </c>
      <c r="O23" s="11">
        <v>0</v>
      </c>
      <c r="P23" s="12">
        <v>109</v>
      </c>
    </row>
    <row r="24" spans="1:16" ht="18.75" customHeight="1" x14ac:dyDescent="0.15">
      <c r="A24" s="9">
        <v>110</v>
      </c>
      <c r="B24" s="10" t="s">
        <v>49</v>
      </c>
      <c r="C24" s="11">
        <v>149</v>
      </c>
      <c r="D24" s="11">
        <v>106</v>
      </c>
      <c r="E24" s="11">
        <v>50</v>
      </c>
      <c r="F24" s="11">
        <v>35</v>
      </c>
      <c r="G24" s="11">
        <v>21</v>
      </c>
      <c r="H24" s="11">
        <v>43</v>
      </c>
      <c r="I24" s="11">
        <v>17</v>
      </c>
      <c r="J24" s="11">
        <v>15</v>
      </c>
      <c r="K24" s="11">
        <v>7</v>
      </c>
      <c r="L24" s="11">
        <v>1</v>
      </c>
      <c r="M24" s="11">
        <v>2</v>
      </c>
      <c r="N24" s="11">
        <v>0</v>
      </c>
      <c r="O24" s="11">
        <v>1</v>
      </c>
      <c r="P24" s="12">
        <v>110</v>
      </c>
    </row>
    <row r="25" spans="1:16" ht="18.75" customHeight="1" x14ac:dyDescent="0.15">
      <c r="A25" s="9">
        <v>111</v>
      </c>
      <c r="B25" s="10" t="s">
        <v>50</v>
      </c>
      <c r="C25" s="11">
        <v>438</v>
      </c>
      <c r="D25" s="11">
        <v>271</v>
      </c>
      <c r="E25" s="11">
        <v>127</v>
      </c>
      <c r="F25" s="11">
        <v>89</v>
      </c>
      <c r="G25" s="11">
        <v>55</v>
      </c>
      <c r="H25" s="11">
        <v>167</v>
      </c>
      <c r="I25" s="11">
        <v>64</v>
      </c>
      <c r="J25" s="11">
        <v>53</v>
      </c>
      <c r="K25" s="11">
        <v>30</v>
      </c>
      <c r="L25" s="11">
        <v>11</v>
      </c>
      <c r="M25" s="11">
        <v>6</v>
      </c>
      <c r="N25" s="11">
        <v>2</v>
      </c>
      <c r="O25" s="11">
        <v>1</v>
      </c>
      <c r="P25" s="12">
        <v>111</v>
      </c>
    </row>
    <row r="26" spans="1:16" ht="18.75" customHeight="1" x14ac:dyDescent="0.15">
      <c r="A26" s="9">
        <v>201</v>
      </c>
      <c r="B26" s="10" t="s">
        <v>51</v>
      </c>
      <c r="C26" s="11">
        <v>861</v>
      </c>
      <c r="D26" s="11">
        <v>625</v>
      </c>
      <c r="E26" s="11">
        <v>272</v>
      </c>
      <c r="F26" s="11">
        <v>220</v>
      </c>
      <c r="G26" s="11">
        <v>133</v>
      </c>
      <c r="H26" s="11">
        <v>236</v>
      </c>
      <c r="I26" s="11">
        <v>87</v>
      </c>
      <c r="J26" s="11">
        <v>70</v>
      </c>
      <c r="K26" s="11">
        <v>42</v>
      </c>
      <c r="L26" s="11">
        <v>10</v>
      </c>
      <c r="M26" s="11">
        <v>12</v>
      </c>
      <c r="N26" s="11">
        <v>9</v>
      </c>
      <c r="O26" s="11">
        <v>6</v>
      </c>
      <c r="P26" s="12">
        <v>201</v>
      </c>
    </row>
    <row r="27" spans="1:16" ht="18.75" customHeight="1" x14ac:dyDescent="0.15">
      <c r="A27" s="9">
        <v>202</v>
      </c>
      <c r="B27" s="10" t="s">
        <v>52</v>
      </c>
      <c r="C27" s="11">
        <v>654</v>
      </c>
      <c r="D27" s="11">
        <v>459</v>
      </c>
      <c r="E27" s="11">
        <v>216</v>
      </c>
      <c r="F27" s="11">
        <v>154</v>
      </c>
      <c r="G27" s="11">
        <v>89</v>
      </c>
      <c r="H27" s="11">
        <v>195</v>
      </c>
      <c r="I27" s="11">
        <v>71</v>
      </c>
      <c r="J27" s="11">
        <v>60</v>
      </c>
      <c r="K27" s="11">
        <v>33</v>
      </c>
      <c r="L27" s="11">
        <v>16</v>
      </c>
      <c r="M27" s="11">
        <v>5</v>
      </c>
      <c r="N27" s="11">
        <v>7</v>
      </c>
      <c r="O27" s="11">
        <v>3</v>
      </c>
      <c r="P27" s="12">
        <v>202</v>
      </c>
    </row>
    <row r="28" spans="1:16" ht="18.75" customHeight="1" x14ac:dyDescent="0.15">
      <c r="A28" s="9">
        <v>203</v>
      </c>
      <c r="B28" s="10" t="s">
        <v>53</v>
      </c>
      <c r="C28" s="11">
        <v>269</v>
      </c>
      <c r="D28" s="11">
        <v>167</v>
      </c>
      <c r="E28" s="11">
        <v>69</v>
      </c>
      <c r="F28" s="11">
        <v>54</v>
      </c>
      <c r="G28" s="11">
        <v>44</v>
      </c>
      <c r="H28" s="11">
        <v>102</v>
      </c>
      <c r="I28" s="11">
        <v>33</v>
      </c>
      <c r="J28" s="11">
        <v>33</v>
      </c>
      <c r="K28" s="11">
        <v>15</v>
      </c>
      <c r="L28" s="11">
        <v>9</v>
      </c>
      <c r="M28" s="11">
        <v>6</v>
      </c>
      <c r="N28" s="11">
        <v>4</v>
      </c>
      <c r="O28" s="11">
        <v>2</v>
      </c>
      <c r="P28" s="12">
        <v>203</v>
      </c>
    </row>
    <row r="29" spans="1:16" ht="18.75" customHeight="1" x14ac:dyDescent="0.15">
      <c r="A29" s="9">
        <v>204</v>
      </c>
      <c r="B29" s="10" t="s">
        <v>54</v>
      </c>
      <c r="C29" s="11">
        <v>179</v>
      </c>
      <c r="D29" s="11">
        <v>112</v>
      </c>
      <c r="E29" s="11">
        <v>56</v>
      </c>
      <c r="F29" s="11">
        <v>34</v>
      </c>
      <c r="G29" s="11">
        <v>22</v>
      </c>
      <c r="H29" s="11">
        <v>67</v>
      </c>
      <c r="I29" s="11">
        <v>25</v>
      </c>
      <c r="J29" s="11">
        <v>17</v>
      </c>
      <c r="K29" s="11">
        <v>14</v>
      </c>
      <c r="L29" s="11">
        <v>6</v>
      </c>
      <c r="M29" s="11">
        <v>3</v>
      </c>
      <c r="N29" s="11">
        <v>2</v>
      </c>
      <c r="O29" s="11">
        <v>0</v>
      </c>
      <c r="P29" s="12">
        <v>204</v>
      </c>
    </row>
    <row r="30" spans="1:16" ht="18.75" customHeight="1" x14ac:dyDescent="0.15">
      <c r="A30" s="9">
        <v>205</v>
      </c>
      <c r="B30" s="10" t="s">
        <v>55</v>
      </c>
      <c r="C30" s="11">
        <v>50</v>
      </c>
      <c r="D30" s="11">
        <v>38</v>
      </c>
      <c r="E30" s="11">
        <v>15</v>
      </c>
      <c r="F30" s="11">
        <v>16</v>
      </c>
      <c r="G30" s="11">
        <v>7</v>
      </c>
      <c r="H30" s="11">
        <v>12</v>
      </c>
      <c r="I30" s="11">
        <v>3</v>
      </c>
      <c r="J30" s="11">
        <v>4</v>
      </c>
      <c r="K30" s="11">
        <v>4</v>
      </c>
      <c r="L30" s="11">
        <v>1</v>
      </c>
      <c r="M30" s="11">
        <v>0</v>
      </c>
      <c r="N30" s="11">
        <v>0</v>
      </c>
      <c r="O30" s="11">
        <v>0</v>
      </c>
      <c r="P30" s="12">
        <v>205</v>
      </c>
    </row>
    <row r="31" spans="1:16" ht="18.75" customHeight="1" x14ac:dyDescent="0.15">
      <c r="A31" s="9">
        <v>206</v>
      </c>
      <c r="B31" s="10" t="s">
        <v>56</v>
      </c>
      <c r="C31" s="11">
        <v>13</v>
      </c>
      <c r="D31" s="11">
        <v>10</v>
      </c>
      <c r="E31" s="11">
        <v>7</v>
      </c>
      <c r="F31" s="11">
        <v>3</v>
      </c>
      <c r="G31" s="11">
        <v>0</v>
      </c>
      <c r="H31" s="11">
        <v>3</v>
      </c>
      <c r="I31" s="11">
        <v>3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206</v>
      </c>
    </row>
    <row r="32" spans="1:16" ht="18.75" customHeight="1" x14ac:dyDescent="0.15">
      <c r="A32" s="9">
        <v>207</v>
      </c>
      <c r="B32" s="10" t="s">
        <v>57</v>
      </c>
      <c r="C32" s="11">
        <v>240</v>
      </c>
      <c r="D32" s="11">
        <v>164</v>
      </c>
      <c r="E32" s="11">
        <v>70</v>
      </c>
      <c r="F32" s="11">
        <v>59</v>
      </c>
      <c r="G32" s="11">
        <v>35</v>
      </c>
      <c r="H32" s="11">
        <v>76</v>
      </c>
      <c r="I32" s="11">
        <v>19</v>
      </c>
      <c r="J32" s="11">
        <v>22</v>
      </c>
      <c r="K32" s="11">
        <v>19</v>
      </c>
      <c r="L32" s="11">
        <v>3</v>
      </c>
      <c r="M32" s="11">
        <v>8</v>
      </c>
      <c r="N32" s="11">
        <v>4</v>
      </c>
      <c r="O32" s="11">
        <v>1</v>
      </c>
      <c r="P32" s="12">
        <v>207</v>
      </c>
    </row>
    <row r="33" spans="1:16" ht="18.75" customHeight="1" x14ac:dyDescent="0.15">
      <c r="A33" s="9">
        <v>208</v>
      </c>
      <c r="B33" s="10" t="s">
        <v>58</v>
      </c>
      <c r="C33" s="11">
        <v>58</v>
      </c>
      <c r="D33" s="11">
        <v>41</v>
      </c>
      <c r="E33" s="11">
        <v>21</v>
      </c>
      <c r="F33" s="11">
        <v>11</v>
      </c>
      <c r="G33" s="11">
        <v>9</v>
      </c>
      <c r="H33" s="11">
        <v>17</v>
      </c>
      <c r="I33" s="11">
        <v>5</v>
      </c>
      <c r="J33" s="11">
        <v>8</v>
      </c>
      <c r="K33" s="11">
        <v>1</v>
      </c>
      <c r="L33" s="11">
        <v>0</v>
      </c>
      <c r="M33" s="11">
        <v>3</v>
      </c>
      <c r="N33" s="11">
        <v>0</v>
      </c>
      <c r="O33" s="11">
        <v>0</v>
      </c>
      <c r="P33" s="12">
        <v>208</v>
      </c>
    </row>
    <row r="34" spans="1:16" ht="18.75" customHeight="1" x14ac:dyDescent="0.15">
      <c r="A34" s="13">
        <v>209</v>
      </c>
      <c r="B34" s="14" t="s">
        <v>59</v>
      </c>
      <c r="C34" s="15">
        <v>164</v>
      </c>
      <c r="D34" s="15">
        <v>120</v>
      </c>
      <c r="E34" s="15">
        <v>57</v>
      </c>
      <c r="F34" s="15">
        <v>37</v>
      </c>
      <c r="G34" s="15">
        <v>26</v>
      </c>
      <c r="H34" s="15">
        <v>44</v>
      </c>
      <c r="I34" s="15">
        <v>12</v>
      </c>
      <c r="J34" s="15">
        <v>18</v>
      </c>
      <c r="K34" s="15">
        <v>11</v>
      </c>
      <c r="L34" s="15">
        <v>3</v>
      </c>
      <c r="M34" s="15">
        <v>0</v>
      </c>
      <c r="N34" s="15">
        <v>0</v>
      </c>
      <c r="O34" s="15">
        <v>0</v>
      </c>
      <c r="P34" s="16">
        <v>209</v>
      </c>
    </row>
    <row r="35" spans="1:16" ht="18.75" customHeight="1" x14ac:dyDescent="0.15">
      <c r="A35" s="9">
        <v>210</v>
      </c>
      <c r="B35" s="10" t="s">
        <v>60</v>
      </c>
      <c r="C35" s="11">
        <v>292</v>
      </c>
      <c r="D35" s="11">
        <v>198</v>
      </c>
      <c r="E35" s="11">
        <v>97</v>
      </c>
      <c r="F35" s="11">
        <v>66</v>
      </c>
      <c r="G35" s="11">
        <v>35</v>
      </c>
      <c r="H35" s="11">
        <v>94</v>
      </c>
      <c r="I35" s="11">
        <v>31</v>
      </c>
      <c r="J35" s="11">
        <v>33</v>
      </c>
      <c r="K35" s="11">
        <v>17</v>
      </c>
      <c r="L35" s="11">
        <v>6</v>
      </c>
      <c r="M35" s="11">
        <v>4</v>
      </c>
      <c r="N35" s="11">
        <v>2</v>
      </c>
      <c r="O35" s="11">
        <v>1</v>
      </c>
      <c r="P35" s="12">
        <v>210</v>
      </c>
    </row>
    <row r="36" spans="1:16" ht="18.75" customHeight="1" x14ac:dyDescent="0.15">
      <c r="A36" s="9">
        <v>212</v>
      </c>
      <c r="B36" s="10" t="s">
        <v>61</v>
      </c>
      <c r="C36" s="11">
        <v>91</v>
      </c>
      <c r="D36" s="11">
        <v>59</v>
      </c>
      <c r="E36" s="11">
        <v>18</v>
      </c>
      <c r="F36" s="11">
        <v>26</v>
      </c>
      <c r="G36" s="11">
        <v>15</v>
      </c>
      <c r="H36" s="11">
        <v>32</v>
      </c>
      <c r="I36" s="11">
        <v>9</v>
      </c>
      <c r="J36" s="11">
        <v>10</v>
      </c>
      <c r="K36" s="11">
        <v>9</v>
      </c>
      <c r="L36" s="11">
        <v>2</v>
      </c>
      <c r="M36" s="11">
        <v>2</v>
      </c>
      <c r="N36" s="11">
        <v>0</v>
      </c>
      <c r="O36" s="11">
        <v>0</v>
      </c>
      <c r="P36" s="12">
        <v>212</v>
      </c>
    </row>
    <row r="37" spans="1:16" ht="18.75" customHeight="1" x14ac:dyDescent="0.15">
      <c r="A37" s="9">
        <v>213</v>
      </c>
      <c r="B37" s="10" t="s">
        <v>62</v>
      </c>
      <c r="C37" s="11">
        <v>121</v>
      </c>
      <c r="D37" s="11">
        <v>99</v>
      </c>
      <c r="E37" s="11">
        <v>45</v>
      </c>
      <c r="F37" s="11">
        <v>37</v>
      </c>
      <c r="G37" s="11">
        <v>17</v>
      </c>
      <c r="H37" s="11">
        <v>22</v>
      </c>
      <c r="I37" s="11">
        <v>8</v>
      </c>
      <c r="J37" s="11">
        <v>10</v>
      </c>
      <c r="K37" s="11">
        <v>4</v>
      </c>
      <c r="L37" s="11">
        <v>0</v>
      </c>
      <c r="M37" s="11">
        <v>0</v>
      </c>
      <c r="N37" s="11">
        <v>0</v>
      </c>
      <c r="O37" s="11">
        <v>0</v>
      </c>
      <c r="P37" s="12">
        <v>213</v>
      </c>
    </row>
    <row r="38" spans="1:16" ht="18.75" customHeight="1" x14ac:dyDescent="0.15">
      <c r="A38" s="9">
        <v>214</v>
      </c>
      <c r="B38" s="10" t="s">
        <v>63</v>
      </c>
      <c r="C38" s="11">
        <v>54</v>
      </c>
      <c r="D38" s="11">
        <v>36</v>
      </c>
      <c r="E38" s="11">
        <v>14</v>
      </c>
      <c r="F38" s="11">
        <v>16</v>
      </c>
      <c r="G38" s="11">
        <v>6</v>
      </c>
      <c r="H38" s="11">
        <v>18</v>
      </c>
      <c r="I38" s="11">
        <v>6</v>
      </c>
      <c r="J38" s="11">
        <v>4</v>
      </c>
      <c r="K38" s="11">
        <v>5</v>
      </c>
      <c r="L38" s="11">
        <v>1</v>
      </c>
      <c r="M38" s="11">
        <v>0</v>
      </c>
      <c r="N38" s="11">
        <v>2</v>
      </c>
      <c r="O38" s="11">
        <v>0</v>
      </c>
      <c r="P38" s="12">
        <v>214</v>
      </c>
    </row>
    <row r="39" spans="1:16" ht="18.75" customHeight="1" x14ac:dyDescent="0.15">
      <c r="A39" s="9">
        <v>215</v>
      </c>
      <c r="B39" s="10" t="s">
        <v>64</v>
      </c>
      <c r="C39" s="11">
        <v>221</v>
      </c>
      <c r="D39" s="11">
        <v>161</v>
      </c>
      <c r="E39" s="11">
        <v>76</v>
      </c>
      <c r="F39" s="11">
        <v>53</v>
      </c>
      <c r="G39" s="11">
        <v>32</v>
      </c>
      <c r="H39" s="11">
        <v>60</v>
      </c>
      <c r="I39" s="11">
        <v>27</v>
      </c>
      <c r="J39" s="11">
        <v>18</v>
      </c>
      <c r="K39" s="11">
        <v>11</v>
      </c>
      <c r="L39" s="11">
        <v>2</v>
      </c>
      <c r="M39" s="11">
        <v>1</v>
      </c>
      <c r="N39" s="11">
        <v>1</v>
      </c>
      <c r="O39" s="11">
        <v>0</v>
      </c>
      <c r="P39" s="12">
        <v>215</v>
      </c>
    </row>
    <row r="40" spans="1:16" ht="18.75" customHeight="1" x14ac:dyDescent="0.15">
      <c r="A40" s="9">
        <v>216</v>
      </c>
      <c r="B40" s="10" t="s">
        <v>65</v>
      </c>
      <c r="C40" s="11">
        <v>139</v>
      </c>
      <c r="D40" s="11">
        <v>91</v>
      </c>
      <c r="E40" s="11">
        <v>34</v>
      </c>
      <c r="F40" s="11">
        <v>38</v>
      </c>
      <c r="G40" s="11">
        <v>19</v>
      </c>
      <c r="H40" s="11">
        <v>48</v>
      </c>
      <c r="I40" s="11">
        <v>14</v>
      </c>
      <c r="J40" s="11">
        <v>15</v>
      </c>
      <c r="K40" s="11">
        <v>12</v>
      </c>
      <c r="L40" s="11">
        <v>3</v>
      </c>
      <c r="M40" s="11">
        <v>0</v>
      </c>
      <c r="N40" s="11">
        <v>1</v>
      </c>
      <c r="O40" s="11">
        <v>3</v>
      </c>
      <c r="P40" s="12">
        <v>216</v>
      </c>
    </row>
    <row r="41" spans="1:16" ht="18.75" customHeight="1" x14ac:dyDescent="0.15">
      <c r="A41" s="9">
        <v>217</v>
      </c>
      <c r="B41" s="10" t="s">
        <v>66</v>
      </c>
      <c r="C41" s="11">
        <v>84</v>
      </c>
      <c r="D41" s="11">
        <v>61</v>
      </c>
      <c r="E41" s="11">
        <v>38</v>
      </c>
      <c r="F41" s="11">
        <v>17</v>
      </c>
      <c r="G41" s="11">
        <v>6</v>
      </c>
      <c r="H41" s="11">
        <v>23</v>
      </c>
      <c r="I41" s="11">
        <v>10</v>
      </c>
      <c r="J41" s="11">
        <v>11</v>
      </c>
      <c r="K41" s="11">
        <v>2</v>
      </c>
      <c r="L41" s="11">
        <v>0</v>
      </c>
      <c r="M41" s="11">
        <v>0</v>
      </c>
      <c r="N41" s="11">
        <v>0</v>
      </c>
      <c r="O41" s="11">
        <v>0</v>
      </c>
      <c r="P41" s="12">
        <v>217</v>
      </c>
    </row>
    <row r="42" spans="1:16" ht="18.75" customHeight="1" x14ac:dyDescent="0.15">
      <c r="A42" s="9">
        <v>218</v>
      </c>
      <c r="B42" s="10" t="s">
        <v>67</v>
      </c>
      <c r="C42" s="11">
        <v>167</v>
      </c>
      <c r="D42" s="11">
        <v>112</v>
      </c>
      <c r="E42" s="11">
        <v>59</v>
      </c>
      <c r="F42" s="11">
        <v>40</v>
      </c>
      <c r="G42" s="11">
        <v>13</v>
      </c>
      <c r="H42" s="11">
        <v>55</v>
      </c>
      <c r="I42" s="11">
        <v>14</v>
      </c>
      <c r="J42" s="11">
        <v>19</v>
      </c>
      <c r="K42" s="11">
        <v>10</v>
      </c>
      <c r="L42" s="11">
        <v>5</v>
      </c>
      <c r="M42" s="11">
        <v>4</v>
      </c>
      <c r="N42" s="11">
        <v>3</v>
      </c>
      <c r="O42" s="11">
        <v>0</v>
      </c>
      <c r="P42" s="12">
        <v>218</v>
      </c>
    </row>
    <row r="43" spans="1:16" ht="18.75" customHeight="1" x14ac:dyDescent="0.15">
      <c r="A43" s="9">
        <v>219</v>
      </c>
      <c r="B43" s="10" t="s">
        <v>68</v>
      </c>
      <c r="C43" s="11">
        <v>104</v>
      </c>
      <c r="D43" s="11">
        <v>42</v>
      </c>
      <c r="E43" s="11">
        <v>17</v>
      </c>
      <c r="F43" s="11">
        <v>19</v>
      </c>
      <c r="G43" s="11">
        <v>6</v>
      </c>
      <c r="H43" s="11">
        <v>62</v>
      </c>
      <c r="I43" s="11">
        <v>21</v>
      </c>
      <c r="J43" s="11">
        <v>15</v>
      </c>
      <c r="K43" s="11">
        <v>13</v>
      </c>
      <c r="L43" s="11">
        <v>7</v>
      </c>
      <c r="M43" s="11">
        <v>5</v>
      </c>
      <c r="N43" s="11">
        <v>0</v>
      </c>
      <c r="O43" s="11">
        <v>1</v>
      </c>
      <c r="P43" s="12">
        <v>219</v>
      </c>
    </row>
    <row r="44" spans="1:16" ht="18.75" customHeight="1" x14ac:dyDescent="0.15">
      <c r="A44" s="9">
        <v>220</v>
      </c>
      <c r="B44" s="10" t="s">
        <v>69</v>
      </c>
      <c r="C44" s="11">
        <v>242</v>
      </c>
      <c r="D44" s="11">
        <v>170</v>
      </c>
      <c r="E44" s="11">
        <v>76</v>
      </c>
      <c r="F44" s="11">
        <v>62</v>
      </c>
      <c r="G44" s="11">
        <v>32</v>
      </c>
      <c r="H44" s="11">
        <v>72</v>
      </c>
      <c r="I44" s="11">
        <v>23</v>
      </c>
      <c r="J44" s="11">
        <v>27</v>
      </c>
      <c r="K44" s="11">
        <v>18</v>
      </c>
      <c r="L44" s="11">
        <v>2</v>
      </c>
      <c r="M44" s="11">
        <v>2</v>
      </c>
      <c r="N44" s="11">
        <v>0</v>
      </c>
      <c r="O44" s="11">
        <v>0</v>
      </c>
      <c r="P44" s="12">
        <v>220</v>
      </c>
    </row>
    <row r="45" spans="1:16" ht="18.75" customHeight="1" x14ac:dyDescent="0.15">
      <c r="A45" s="9">
        <v>221</v>
      </c>
      <c r="B45" s="10" t="s">
        <v>70</v>
      </c>
      <c r="C45" s="11">
        <v>88</v>
      </c>
      <c r="D45" s="11">
        <v>55</v>
      </c>
      <c r="E45" s="11">
        <v>22</v>
      </c>
      <c r="F45" s="11">
        <v>17</v>
      </c>
      <c r="G45" s="11">
        <v>16</v>
      </c>
      <c r="H45" s="11">
        <v>33</v>
      </c>
      <c r="I45" s="11">
        <v>9</v>
      </c>
      <c r="J45" s="11">
        <v>14</v>
      </c>
      <c r="K45" s="11">
        <v>8</v>
      </c>
      <c r="L45" s="11">
        <v>2</v>
      </c>
      <c r="M45" s="11">
        <v>0</v>
      </c>
      <c r="N45" s="11">
        <v>0</v>
      </c>
      <c r="O45" s="11">
        <v>0</v>
      </c>
      <c r="P45" s="12">
        <v>221</v>
      </c>
    </row>
    <row r="46" spans="1:16" ht="18.75" customHeight="1" x14ac:dyDescent="0.15">
      <c r="A46" s="9">
        <v>222</v>
      </c>
      <c r="B46" s="10" t="s">
        <v>71</v>
      </c>
      <c r="C46" s="11">
        <v>51</v>
      </c>
      <c r="D46" s="11">
        <v>41</v>
      </c>
      <c r="E46" s="11">
        <v>19</v>
      </c>
      <c r="F46" s="11">
        <v>16</v>
      </c>
      <c r="G46" s="11">
        <v>6</v>
      </c>
      <c r="H46" s="11">
        <v>10</v>
      </c>
      <c r="I46" s="11">
        <v>5</v>
      </c>
      <c r="J46" s="11">
        <v>1</v>
      </c>
      <c r="K46" s="11">
        <v>3</v>
      </c>
      <c r="L46" s="11">
        <v>0</v>
      </c>
      <c r="M46" s="11">
        <v>1</v>
      </c>
      <c r="N46" s="11">
        <v>0</v>
      </c>
      <c r="O46" s="11">
        <v>0</v>
      </c>
      <c r="P46" s="12">
        <v>222</v>
      </c>
    </row>
    <row r="47" spans="1:16" ht="18.75" customHeight="1" x14ac:dyDescent="0.15">
      <c r="A47" s="9">
        <v>223</v>
      </c>
      <c r="B47" s="10" t="s">
        <v>72</v>
      </c>
      <c r="C47" s="11">
        <v>201</v>
      </c>
      <c r="D47" s="11">
        <v>134</v>
      </c>
      <c r="E47" s="11">
        <v>65</v>
      </c>
      <c r="F47" s="11">
        <v>50</v>
      </c>
      <c r="G47" s="11">
        <v>19</v>
      </c>
      <c r="H47" s="11">
        <v>67</v>
      </c>
      <c r="I47" s="11">
        <v>23</v>
      </c>
      <c r="J47" s="11">
        <v>27</v>
      </c>
      <c r="K47" s="11">
        <v>11</v>
      </c>
      <c r="L47" s="11">
        <v>3</v>
      </c>
      <c r="M47" s="11">
        <v>3</v>
      </c>
      <c r="N47" s="11">
        <v>0</v>
      </c>
      <c r="O47" s="11">
        <v>0</v>
      </c>
      <c r="P47" s="12">
        <v>223</v>
      </c>
    </row>
    <row r="48" spans="1:16" ht="18.75" customHeight="1" x14ac:dyDescent="0.15">
      <c r="A48" s="9">
        <v>224</v>
      </c>
      <c r="B48" s="10" t="s">
        <v>73</v>
      </c>
      <c r="C48" s="11">
        <v>107</v>
      </c>
      <c r="D48" s="11">
        <v>93</v>
      </c>
      <c r="E48" s="11">
        <v>43</v>
      </c>
      <c r="F48" s="11">
        <v>41</v>
      </c>
      <c r="G48" s="11">
        <v>9</v>
      </c>
      <c r="H48" s="11">
        <v>14</v>
      </c>
      <c r="I48" s="11">
        <v>3</v>
      </c>
      <c r="J48" s="11">
        <v>5</v>
      </c>
      <c r="K48" s="11">
        <v>4</v>
      </c>
      <c r="L48" s="11">
        <v>1</v>
      </c>
      <c r="M48" s="11">
        <v>1</v>
      </c>
      <c r="N48" s="11">
        <v>0</v>
      </c>
      <c r="O48" s="11">
        <v>0</v>
      </c>
      <c r="P48" s="12">
        <v>224</v>
      </c>
    </row>
    <row r="49" spans="1:16" ht="18.75" customHeight="1" x14ac:dyDescent="0.15">
      <c r="A49" s="9">
        <v>225</v>
      </c>
      <c r="B49" s="10" t="s">
        <v>74</v>
      </c>
      <c r="C49" s="11">
        <v>79</v>
      </c>
      <c r="D49" s="11">
        <v>51</v>
      </c>
      <c r="E49" s="11">
        <v>26</v>
      </c>
      <c r="F49" s="11">
        <v>15</v>
      </c>
      <c r="G49" s="11">
        <v>10</v>
      </c>
      <c r="H49" s="11">
        <v>28</v>
      </c>
      <c r="I49" s="11">
        <v>9</v>
      </c>
      <c r="J49" s="11">
        <v>9</v>
      </c>
      <c r="K49" s="11">
        <v>8</v>
      </c>
      <c r="L49" s="11">
        <v>1</v>
      </c>
      <c r="M49" s="11">
        <v>1</v>
      </c>
      <c r="N49" s="11">
        <v>0</v>
      </c>
      <c r="O49" s="11">
        <v>0</v>
      </c>
      <c r="P49" s="12">
        <v>225</v>
      </c>
    </row>
    <row r="50" spans="1:16" ht="18.75" customHeight="1" x14ac:dyDescent="0.15">
      <c r="A50" s="9">
        <v>226</v>
      </c>
      <c r="B50" s="10" t="s">
        <v>75</v>
      </c>
      <c r="C50" s="11">
        <v>105</v>
      </c>
      <c r="D50" s="11">
        <v>88</v>
      </c>
      <c r="E50" s="11">
        <v>44</v>
      </c>
      <c r="F50" s="11">
        <v>31</v>
      </c>
      <c r="G50" s="11">
        <v>13</v>
      </c>
      <c r="H50" s="11">
        <v>17</v>
      </c>
      <c r="I50" s="11">
        <v>7</v>
      </c>
      <c r="J50" s="11">
        <v>6</v>
      </c>
      <c r="K50" s="11">
        <v>4</v>
      </c>
      <c r="L50" s="11">
        <v>0</v>
      </c>
      <c r="M50" s="11">
        <v>0</v>
      </c>
      <c r="N50" s="11">
        <v>0</v>
      </c>
      <c r="O50" s="11">
        <v>0</v>
      </c>
      <c r="P50" s="12">
        <v>226</v>
      </c>
    </row>
    <row r="51" spans="1:16" ht="18.75" customHeight="1" x14ac:dyDescent="0.15">
      <c r="A51" s="9">
        <v>227</v>
      </c>
      <c r="B51" s="10" t="s">
        <v>76</v>
      </c>
      <c r="C51" s="11">
        <v>146</v>
      </c>
      <c r="D51" s="11">
        <v>121</v>
      </c>
      <c r="E51" s="11">
        <v>59</v>
      </c>
      <c r="F51" s="11">
        <v>48</v>
      </c>
      <c r="G51" s="11">
        <v>14</v>
      </c>
      <c r="H51" s="11">
        <v>25</v>
      </c>
      <c r="I51" s="11">
        <v>12</v>
      </c>
      <c r="J51" s="11">
        <v>12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2">
        <v>227</v>
      </c>
    </row>
    <row r="52" spans="1:16" ht="18.75" customHeight="1" x14ac:dyDescent="0.15">
      <c r="A52" s="9">
        <v>228</v>
      </c>
      <c r="B52" s="10" t="s">
        <v>77</v>
      </c>
      <c r="C52" s="11">
        <v>153</v>
      </c>
      <c r="D52" s="11">
        <v>95</v>
      </c>
      <c r="E52" s="11">
        <v>48</v>
      </c>
      <c r="F52" s="11">
        <v>33</v>
      </c>
      <c r="G52" s="11">
        <v>14</v>
      </c>
      <c r="H52" s="11">
        <v>58</v>
      </c>
      <c r="I52" s="11">
        <v>17</v>
      </c>
      <c r="J52" s="11">
        <v>19</v>
      </c>
      <c r="K52" s="11">
        <v>14</v>
      </c>
      <c r="L52" s="11">
        <v>2</v>
      </c>
      <c r="M52" s="11">
        <v>4</v>
      </c>
      <c r="N52" s="11">
        <v>2</v>
      </c>
      <c r="O52" s="11">
        <v>0</v>
      </c>
      <c r="P52" s="12">
        <v>228</v>
      </c>
    </row>
    <row r="53" spans="1:16" ht="18.75" customHeight="1" x14ac:dyDescent="0.15">
      <c r="A53" s="9">
        <v>229</v>
      </c>
      <c r="B53" s="10" t="s">
        <v>78</v>
      </c>
      <c r="C53" s="11">
        <v>219</v>
      </c>
      <c r="D53" s="11">
        <v>153</v>
      </c>
      <c r="E53" s="11">
        <v>67</v>
      </c>
      <c r="F53" s="11">
        <v>51</v>
      </c>
      <c r="G53" s="11">
        <v>35</v>
      </c>
      <c r="H53" s="11">
        <v>66</v>
      </c>
      <c r="I53" s="11">
        <v>19</v>
      </c>
      <c r="J53" s="11">
        <v>25</v>
      </c>
      <c r="K53" s="11">
        <v>11</v>
      </c>
      <c r="L53" s="11">
        <v>3</v>
      </c>
      <c r="M53" s="11">
        <v>6</v>
      </c>
      <c r="N53" s="11">
        <v>2</v>
      </c>
      <c r="O53" s="11">
        <v>0</v>
      </c>
      <c r="P53" s="12">
        <v>229</v>
      </c>
    </row>
    <row r="54" spans="1:16" ht="18.75" customHeight="1" x14ac:dyDescent="0.15">
      <c r="A54" s="9">
        <v>301</v>
      </c>
      <c r="B54" s="10" t="s">
        <v>79</v>
      </c>
      <c r="C54" s="11">
        <v>14</v>
      </c>
      <c r="D54" s="11">
        <v>11</v>
      </c>
      <c r="E54" s="11">
        <v>7</v>
      </c>
      <c r="F54" s="11">
        <v>3</v>
      </c>
      <c r="G54" s="11">
        <v>1</v>
      </c>
      <c r="H54" s="11">
        <v>3</v>
      </c>
      <c r="I54" s="11">
        <v>0</v>
      </c>
      <c r="J54" s="11">
        <v>1</v>
      </c>
      <c r="K54" s="11">
        <v>2</v>
      </c>
      <c r="L54" s="11">
        <v>0</v>
      </c>
      <c r="M54" s="11">
        <v>0</v>
      </c>
      <c r="N54" s="11">
        <v>0</v>
      </c>
      <c r="O54" s="11">
        <v>0</v>
      </c>
      <c r="P54" s="12">
        <v>301</v>
      </c>
    </row>
    <row r="55" spans="1:16" ht="18.75" customHeight="1" x14ac:dyDescent="0.15">
      <c r="A55" s="9">
        <v>365</v>
      </c>
      <c r="B55" s="10" t="s">
        <v>80</v>
      </c>
      <c r="C55" s="11">
        <v>91</v>
      </c>
      <c r="D55" s="11">
        <v>65</v>
      </c>
      <c r="E55" s="11">
        <v>37</v>
      </c>
      <c r="F55" s="11">
        <v>19</v>
      </c>
      <c r="G55" s="11">
        <v>9</v>
      </c>
      <c r="H55" s="11">
        <v>26</v>
      </c>
      <c r="I55" s="11">
        <v>10</v>
      </c>
      <c r="J55" s="11">
        <v>13</v>
      </c>
      <c r="K55" s="11">
        <v>3</v>
      </c>
      <c r="L55" s="11">
        <v>0</v>
      </c>
      <c r="M55" s="11">
        <v>0</v>
      </c>
      <c r="N55" s="11">
        <v>0</v>
      </c>
      <c r="O55" s="11">
        <v>0</v>
      </c>
      <c r="P55" s="12">
        <v>365</v>
      </c>
    </row>
    <row r="56" spans="1:16" ht="18.75" customHeight="1" x14ac:dyDescent="0.15">
      <c r="A56" s="9">
        <v>381</v>
      </c>
      <c r="B56" s="10" t="s">
        <v>81</v>
      </c>
      <c r="C56" s="11">
        <v>147</v>
      </c>
      <c r="D56" s="11">
        <v>110</v>
      </c>
      <c r="E56" s="11">
        <v>52</v>
      </c>
      <c r="F56" s="11">
        <v>42</v>
      </c>
      <c r="G56" s="11">
        <v>16</v>
      </c>
      <c r="H56" s="11">
        <v>37</v>
      </c>
      <c r="I56" s="11">
        <v>16</v>
      </c>
      <c r="J56" s="11">
        <v>13</v>
      </c>
      <c r="K56" s="11">
        <v>5</v>
      </c>
      <c r="L56" s="11">
        <v>2</v>
      </c>
      <c r="M56" s="11">
        <v>0</v>
      </c>
      <c r="N56" s="11">
        <v>1</v>
      </c>
      <c r="O56" s="11">
        <v>0</v>
      </c>
      <c r="P56" s="12">
        <v>381</v>
      </c>
    </row>
    <row r="57" spans="1:16" ht="18.75" customHeight="1" x14ac:dyDescent="0.15">
      <c r="A57" s="9">
        <v>382</v>
      </c>
      <c r="B57" s="10" t="s">
        <v>82</v>
      </c>
      <c r="C57" s="11">
        <v>61</v>
      </c>
      <c r="D57" s="11">
        <v>33</v>
      </c>
      <c r="E57" s="11">
        <v>11</v>
      </c>
      <c r="F57" s="11">
        <v>12</v>
      </c>
      <c r="G57" s="11">
        <v>10</v>
      </c>
      <c r="H57" s="11">
        <v>28</v>
      </c>
      <c r="I57" s="11">
        <v>6</v>
      </c>
      <c r="J57" s="11">
        <v>10</v>
      </c>
      <c r="K57" s="11">
        <v>8</v>
      </c>
      <c r="L57" s="11">
        <v>1</v>
      </c>
      <c r="M57" s="11">
        <v>2</v>
      </c>
      <c r="N57" s="11">
        <v>1</v>
      </c>
      <c r="O57" s="11">
        <v>0</v>
      </c>
      <c r="P57" s="12">
        <v>382</v>
      </c>
    </row>
    <row r="58" spans="1:16" ht="18.75" customHeight="1" x14ac:dyDescent="0.15">
      <c r="A58" s="9">
        <v>442</v>
      </c>
      <c r="B58" s="10" t="s">
        <v>83</v>
      </c>
      <c r="C58" s="11">
        <v>48</v>
      </c>
      <c r="D58" s="11">
        <v>30</v>
      </c>
      <c r="E58" s="11">
        <v>15</v>
      </c>
      <c r="F58" s="11">
        <v>9</v>
      </c>
      <c r="G58" s="11">
        <v>6</v>
      </c>
      <c r="H58" s="11">
        <v>18</v>
      </c>
      <c r="I58" s="11">
        <v>13</v>
      </c>
      <c r="J58" s="11">
        <v>3</v>
      </c>
      <c r="K58" s="11">
        <v>1</v>
      </c>
      <c r="L58" s="11">
        <v>1</v>
      </c>
      <c r="M58" s="11">
        <v>0</v>
      </c>
      <c r="N58" s="11">
        <v>0</v>
      </c>
      <c r="O58" s="11">
        <v>0</v>
      </c>
      <c r="P58" s="12">
        <v>442</v>
      </c>
    </row>
    <row r="59" spans="1:16" ht="18.75" customHeight="1" x14ac:dyDescent="0.15">
      <c r="A59" s="9">
        <v>443</v>
      </c>
      <c r="B59" s="10" t="s">
        <v>84</v>
      </c>
      <c r="C59" s="11">
        <v>64</v>
      </c>
      <c r="D59" s="11">
        <v>33</v>
      </c>
      <c r="E59" s="11">
        <v>12</v>
      </c>
      <c r="F59" s="11">
        <v>14</v>
      </c>
      <c r="G59" s="11">
        <v>7</v>
      </c>
      <c r="H59" s="11">
        <v>31</v>
      </c>
      <c r="I59" s="11">
        <v>7</v>
      </c>
      <c r="J59" s="11">
        <v>9</v>
      </c>
      <c r="K59" s="11">
        <v>8</v>
      </c>
      <c r="L59" s="11">
        <v>4</v>
      </c>
      <c r="M59" s="11">
        <v>3</v>
      </c>
      <c r="N59" s="11">
        <v>0</v>
      </c>
      <c r="O59" s="11">
        <v>0</v>
      </c>
      <c r="P59" s="12">
        <v>443</v>
      </c>
    </row>
    <row r="60" spans="1:16" ht="18.75" customHeight="1" x14ac:dyDescent="0.15">
      <c r="A60" s="9">
        <v>446</v>
      </c>
      <c r="B60" s="10" t="s">
        <v>85</v>
      </c>
      <c r="C60" s="11">
        <v>21</v>
      </c>
      <c r="D60" s="11">
        <v>17</v>
      </c>
      <c r="E60" s="11">
        <v>7</v>
      </c>
      <c r="F60" s="11">
        <v>6</v>
      </c>
      <c r="G60" s="11">
        <v>4</v>
      </c>
      <c r="H60" s="11">
        <v>4</v>
      </c>
      <c r="I60" s="11">
        <v>0</v>
      </c>
      <c r="J60" s="11">
        <v>2</v>
      </c>
      <c r="K60" s="11">
        <v>2</v>
      </c>
      <c r="L60" s="11">
        <v>0</v>
      </c>
      <c r="M60" s="11">
        <v>0</v>
      </c>
      <c r="N60" s="11">
        <v>0</v>
      </c>
      <c r="O60" s="11">
        <v>0</v>
      </c>
      <c r="P60" s="12">
        <v>446</v>
      </c>
    </row>
    <row r="61" spans="1:16" ht="18.75" customHeight="1" x14ac:dyDescent="0.15">
      <c r="A61" s="9">
        <v>464</v>
      </c>
      <c r="B61" s="10" t="s">
        <v>86</v>
      </c>
      <c r="C61" s="11">
        <v>40</v>
      </c>
      <c r="D61" s="11">
        <v>26</v>
      </c>
      <c r="E61" s="11">
        <v>16</v>
      </c>
      <c r="F61" s="11">
        <v>6</v>
      </c>
      <c r="G61" s="11">
        <v>4</v>
      </c>
      <c r="H61" s="11">
        <v>14</v>
      </c>
      <c r="I61" s="11">
        <v>6</v>
      </c>
      <c r="J61" s="11">
        <v>5</v>
      </c>
      <c r="K61" s="11">
        <v>2</v>
      </c>
      <c r="L61" s="11">
        <v>0</v>
      </c>
      <c r="M61" s="11">
        <v>0</v>
      </c>
      <c r="N61" s="11">
        <v>0</v>
      </c>
      <c r="O61" s="11">
        <v>1</v>
      </c>
      <c r="P61" s="12">
        <v>464</v>
      </c>
    </row>
    <row r="62" spans="1:16" ht="18.75" customHeight="1" x14ac:dyDescent="0.15">
      <c r="A62" s="9">
        <v>481</v>
      </c>
      <c r="B62" s="10" t="s">
        <v>87</v>
      </c>
      <c r="C62" s="11">
        <v>20</v>
      </c>
      <c r="D62" s="11">
        <v>10</v>
      </c>
      <c r="E62" s="11">
        <v>3</v>
      </c>
      <c r="F62" s="11">
        <v>3</v>
      </c>
      <c r="G62" s="11">
        <v>4</v>
      </c>
      <c r="H62" s="11">
        <v>10</v>
      </c>
      <c r="I62" s="11">
        <v>6</v>
      </c>
      <c r="J62" s="11">
        <v>2</v>
      </c>
      <c r="K62" s="11">
        <v>1</v>
      </c>
      <c r="L62" s="11">
        <v>1</v>
      </c>
      <c r="M62" s="11">
        <v>0</v>
      </c>
      <c r="N62" s="11">
        <v>0</v>
      </c>
      <c r="O62" s="11">
        <v>0</v>
      </c>
      <c r="P62" s="12">
        <v>481</v>
      </c>
    </row>
    <row r="63" spans="1:16" ht="18.75" customHeight="1" x14ac:dyDescent="0.15">
      <c r="A63" s="9">
        <v>501</v>
      </c>
      <c r="B63" s="10" t="s">
        <v>88</v>
      </c>
      <c r="C63" s="11">
        <v>42</v>
      </c>
      <c r="D63" s="11">
        <v>32</v>
      </c>
      <c r="E63" s="11">
        <v>17</v>
      </c>
      <c r="F63" s="11">
        <v>11</v>
      </c>
      <c r="G63" s="11">
        <v>4</v>
      </c>
      <c r="H63" s="11">
        <v>10</v>
      </c>
      <c r="I63" s="11">
        <v>3</v>
      </c>
      <c r="J63" s="11">
        <v>5</v>
      </c>
      <c r="K63" s="11">
        <v>2</v>
      </c>
      <c r="L63" s="11">
        <v>0</v>
      </c>
      <c r="M63" s="11">
        <v>0</v>
      </c>
      <c r="N63" s="11">
        <v>0</v>
      </c>
      <c r="O63" s="11">
        <v>0</v>
      </c>
      <c r="P63" s="12">
        <v>501</v>
      </c>
    </row>
    <row r="64" spans="1:16" ht="18.75" customHeight="1" x14ac:dyDescent="0.15">
      <c r="A64" s="9">
        <v>585</v>
      </c>
      <c r="B64" s="10" t="s">
        <v>89</v>
      </c>
      <c r="C64" s="11">
        <v>60</v>
      </c>
      <c r="D64" s="11">
        <v>51</v>
      </c>
      <c r="E64" s="11">
        <v>30</v>
      </c>
      <c r="F64" s="11">
        <v>15</v>
      </c>
      <c r="G64" s="11">
        <v>6</v>
      </c>
      <c r="H64" s="11">
        <v>9</v>
      </c>
      <c r="I64" s="11">
        <v>4</v>
      </c>
      <c r="J64" s="11">
        <v>5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585</v>
      </c>
    </row>
    <row r="65" spans="1:16" ht="18.75" customHeight="1" x14ac:dyDescent="0.15">
      <c r="A65" s="13">
        <v>586</v>
      </c>
      <c r="B65" s="14" t="s">
        <v>90</v>
      </c>
      <c r="C65" s="15">
        <v>17</v>
      </c>
      <c r="D65" s="15">
        <v>13</v>
      </c>
      <c r="E65" s="15">
        <v>4</v>
      </c>
      <c r="F65" s="15">
        <v>6</v>
      </c>
      <c r="G65" s="15">
        <v>3</v>
      </c>
      <c r="H65" s="15">
        <v>4</v>
      </c>
      <c r="I65" s="15">
        <v>2</v>
      </c>
      <c r="J65" s="15">
        <v>1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16">
        <v>586</v>
      </c>
    </row>
    <row r="67" spans="1:16" x14ac:dyDescent="0.15">
      <c r="B67" s="17"/>
    </row>
  </sheetData>
  <mergeCells count="5">
    <mergeCell ref="A2:B3"/>
    <mergeCell ref="C2:C3"/>
    <mergeCell ref="D2:G2"/>
    <mergeCell ref="H2:O2"/>
    <mergeCell ref="P2:P3"/>
  </mergeCells>
  <phoneticPr fontId="1"/>
  <printOptions horizontalCentered="1"/>
  <pageMargins left="0.23622047244094491" right="0.23622047244094491" top="0.74803149606299213" bottom="0.59" header="0.47244094488188981" footer="0.31496062992125984"/>
  <pageSetup paperSize="9" scale="84" fitToHeight="0" orientation="landscape" r:id="rId1"/>
  <headerFooter alignWithMargins="0">
    <oddHeader>&amp;L&amp;"ＭＳ Ｐ明朝,標準"&amp;14第1表　市区町別事業所数に関する統計表（４人以上）　[&amp;P/&amp;Nページ]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C0B9-216E-4F45-922F-01FB4B88CAE8}">
  <sheetPr>
    <pageSetUpPr fitToPage="1"/>
  </sheetPr>
  <dimension ref="A1:Y67"/>
  <sheetViews>
    <sheetView zoomScale="90" zoomScaleNormal="90" workbookViewId="0"/>
  </sheetViews>
  <sheetFormatPr defaultRowHeight="14.25" x14ac:dyDescent="0.15"/>
  <cols>
    <col min="1" max="1" width="5.75" style="18" bestFit="1" customWidth="1"/>
    <col min="2" max="2" width="9.625" style="18" customWidth="1"/>
    <col min="3" max="3" width="8.625" style="18" customWidth="1"/>
    <col min="4" max="5" width="9.625" style="18" bestFit="1" customWidth="1"/>
    <col min="6" max="9" width="8.625" style="18" bestFit="1" customWidth="1"/>
    <col min="10" max="10" width="7.5" style="18" bestFit="1" customWidth="1"/>
    <col min="11" max="12" width="9.375" style="18" bestFit="1" customWidth="1"/>
    <col min="13" max="13" width="6.375" style="18" bestFit="1" customWidth="1"/>
    <col min="14" max="14" width="6.25" style="18" bestFit="1" customWidth="1"/>
    <col min="15" max="15" width="14" style="18" bestFit="1" customWidth="1"/>
    <col min="16" max="16" width="12.5" style="18" customWidth="1"/>
    <col min="17" max="18" width="16.125" style="18" bestFit="1" customWidth="1"/>
    <col min="19" max="19" width="12.75" style="18" bestFit="1" customWidth="1"/>
    <col min="20" max="20" width="14" style="18" bestFit="1" customWidth="1"/>
    <col min="21" max="21" width="11.5" style="18" bestFit="1" customWidth="1"/>
    <col min="22" max="22" width="12.75" style="18" bestFit="1" customWidth="1"/>
    <col min="23" max="23" width="14.75" style="18" bestFit="1" customWidth="1"/>
    <col min="24" max="24" width="14" style="18" bestFit="1" customWidth="1"/>
    <col min="25" max="25" width="6.625" style="18" bestFit="1" customWidth="1"/>
    <col min="26" max="16384" width="9" style="40"/>
  </cols>
  <sheetData>
    <row r="1" spans="1:25" s="18" customFormat="1" ht="15" thickBot="1" x14ac:dyDescent="0.2">
      <c r="X1" s="149" t="s">
        <v>91</v>
      </c>
      <c r="Y1" s="149"/>
    </row>
    <row r="2" spans="1:25" s="18" customFormat="1" ht="22.5" customHeight="1" thickTop="1" x14ac:dyDescent="0.15">
      <c r="A2" s="141" t="s">
        <v>0</v>
      </c>
      <c r="B2" s="142"/>
      <c r="C2" s="140" t="s">
        <v>92</v>
      </c>
      <c r="D2" s="140" t="s">
        <v>93</v>
      </c>
      <c r="E2" s="141"/>
      <c r="F2" s="141"/>
      <c r="G2" s="141"/>
      <c r="H2" s="141"/>
      <c r="I2" s="141"/>
      <c r="J2" s="141"/>
      <c r="K2" s="141"/>
      <c r="L2" s="142"/>
      <c r="M2" s="154" t="s">
        <v>96</v>
      </c>
      <c r="N2" s="155"/>
      <c r="O2" s="158" t="s">
        <v>97</v>
      </c>
      <c r="P2" s="158" t="s">
        <v>98</v>
      </c>
      <c r="Q2" s="154" t="s">
        <v>99</v>
      </c>
      <c r="R2" s="113"/>
      <c r="S2" s="113"/>
      <c r="T2" s="113"/>
      <c r="U2" s="113"/>
      <c r="V2" s="113"/>
      <c r="W2" s="114"/>
      <c r="X2" s="158" t="s">
        <v>100</v>
      </c>
      <c r="Y2" s="154" t="s">
        <v>4</v>
      </c>
    </row>
    <row r="3" spans="1:25" s="18" customFormat="1" ht="22.5" customHeight="1" x14ac:dyDescent="0.15">
      <c r="A3" s="150"/>
      <c r="B3" s="151"/>
      <c r="C3" s="147"/>
      <c r="D3" s="137" t="s">
        <v>114</v>
      </c>
      <c r="E3" s="168" t="s">
        <v>113</v>
      </c>
      <c r="F3" s="169"/>
      <c r="G3" s="169"/>
      <c r="H3" s="169"/>
      <c r="I3" s="169"/>
      <c r="J3" s="169"/>
      <c r="K3" s="143" t="s">
        <v>95</v>
      </c>
      <c r="L3" s="144"/>
      <c r="M3" s="156"/>
      <c r="N3" s="157"/>
      <c r="O3" s="159"/>
      <c r="P3" s="159"/>
      <c r="Q3" s="161"/>
      <c r="R3" s="37"/>
      <c r="S3" s="37"/>
      <c r="T3" s="37"/>
      <c r="U3" s="37"/>
      <c r="V3" s="37"/>
      <c r="W3" s="41"/>
      <c r="X3" s="159"/>
      <c r="Y3" s="161"/>
    </row>
    <row r="4" spans="1:25" s="18" customFormat="1" ht="33" customHeight="1" x14ac:dyDescent="0.15">
      <c r="A4" s="150"/>
      <c r="B4" s="151"/>
      <c r="C4" s="147"/>
      <c r="D4" s="138"/>
      <c r="E4" s="163" t="s">
        <v>102</v>
      </c>
      <c r="F4" s="164"/>
      <c r="G4" s="163" t="s">
        <v>103</v>
      </c>
      <c r="H4" s="165"/>
      <c r="I4" s="163" t="s">
        <v>104</v>
      </c>
      <c r="J4" s="164"/>
      <c r="K4" s="145"/>
      <c r="L4" s="146"/>
      <c r="M4" s="156"/>
      <c r="N4" s="157"/>
      <c r="O4" s="159"/>
      <c r="P4" s="159"/>
      <c r="Q4" s="161"/>
      <c r="R4" s="166" t="s">
        <v>105</v>
      </c>
      <c r="S4" s="166" t="s">
        <v>106</v>
      </c>
      <c r="T4" s="166" t="s">
        <v>107</v>
      </c>
      <c r="U4" s="167"/>
      <c r="V4" s="167"/>
      <c r="W4" s="167"/>
      <c r="X4" s="159"/>
      <c r="Y4" s="161"/>
    </row>
    <row r="5" spans="1:25" s="18" customFormat="1" ht="33" customHeight="1" x14ac:dyDescent="0.15">
      <c r="A5" s="152"/>
      <c r="B5" s="153"/>
      <c r="C5" s="148"/>
      <c r="D5" s="139"/>
      <c r="E5" s="19" t="s">
        <v>108</v>
      </c>
      <c r="F5" s="19" t="s">
        <v>109</v>
      </c>
      <c r="G5" s="19" t="s">
        <v>108</v>
      </c>
      <c r="H5" s="19" t="s">
        <v>109</v>
      </c>
      <c r="I5" s="19" t="s">
        <v>108</v>
      </c>
      <c r="J5" s="19" t="s">
        <v>109</v>
      </c>
      <c r="K5" s="42" t="s">
        <v>108</v>
      </c>
      <c r="L5" s="42" t="s">
        <v>109</v>
      </c>
      <c r="M5" s="19" t="s">
        <v>108</v>
      </c>
      <c r="N5" s="19" t="s">
        <v>109</v>
      </c>
      <c r="O5" s="160"/>
      <c r="P5" s="160"/>
      <c r="Q5" s="162"/>
      <c r="R5" s="160"/>
      <c r="S5" s="160"/>
      <c r="T5" s="20" t="s">
        <v>1</v>
      </c>
      <c r="U5" s="21" t="s">
        <v>110</v>
      </c>
      <c r="V5" s="21" t="s">
        <v>111</v>
      </c>
      <c r="W5" s="19" t="s">
        <v>101</v>
      </c>
      <c r="X5" s="160"/>
      <c r="Y5" s="162"/>
    </row>
    <row r="6" spans="1:25" s="18" customFormat="1" ht="28.5" customHeight="1" x14ac:dyDescent="0.15">
      <c r="A6" s="22"/>
      <c r="B6" s="23" t="s">
        <v>16</v>
      </c>
      <c r="C6" s="123">
        <v>7106</v>
      </c>
      <c r="D6" s="124">
        <v>347873</v>
      </c>
      <c r="E6" s="123">
        <v>212409</v>
      </c>
      <c r="F6" s="123">
        <v>58584</v>
      </c>
      <c r="G6" s="123">
        <v>22720</v>
      </c>
      <c r="H6" s="123">
        <v>29571</v>
      </c>
      <c r="I6" s="123">
        <v>24049</v>
      </c>
      <c r="J6" s="123">
        <v>9548</v>
      </c>
      <c r="K6" s="123">
        <v>-7997</v>
      </c>
      <c r="L6" s="123">
        <v>-1011</v>
      </c>
      <c r="M6" s="123">
        <v>989</v>
      </c>
      <c r="N6" s="123">
        <v>661</v>
      </c>
      <c r="O6" s="123">
        <v>179646160</v>
      </c>
      <c r="P6" s="123">
        <v>925576670</v>
      </c>
      <c r="Q6" s="123">
        <v>1524989901</v>
      </c>
      <c r="R6" s="123">
        <v>1341080412</v>
      </c>
      <c r="S6" s="123">
        <v>62925157</v>
      </c>
      <c r="T6" s="123">
        <v>120984332</v>
      </c>
      <c r="U6" s="123">
        <v>4239313</v>
      </c>
      <c r="V6" s="123">
        <v>90281023</v>
      </c>
      <c r="W6" s="123">
        <v>26463996</v>
      </c>
      <c r="X6" s="123">
        <v>509142276</v>
      </c>
      <c r="Y6" s="24" t="s">
        <v>17</v>
      </c>
    </row>
    <row r="7" spans="1:25" s="28" customFormat="1" ht="28.5" customHeight="1" x14ac:dyDescent="0.15">
      <c r="A7" s="25"/>
      <c r="B7" s="26" t="s">
        <v>18</v>
      </c>
      <c r="C7" s="123">
        <v>6481</v>
      </c>
      <c r="D7" s="125">
        <v>323354</v>
      </c>
      <c r="E7" s="123">
        <v>198325</v>
      </c>
      <c r="F7" s="123">
        <v>53694</v>
      </c>
      <c r="G7" s="123">
        <v>21217</v>
      </c>
      <c r="H7" s="123">
        <v>27428</v>
      </c>
      <c r="I7" s="123">
        <v>22545</v>
      </c>
      <c r="J7" s="123">
        <v>8871</v>
      </c>
      <c r="K7" s="123">
        <v>-7750</v>
      </c>
      <c r="L7" s="123">
        <v>-976</v>
      </c>
      <c r="M7" s="123">
        <v>942</v>
      </c>
      <c r="N7" s="123">
        <v>645</v>
      </c>
      <c r="O7" s="123">
        <v>168848365</v>
      </c>
      <c r="P7" s="123">
        <v>873744275</v>
      </c>
      <c r="Q7" s="123">
        <v>1432885934</v>
      </c>
      <c r="R7" s="123">
        <v>1267032756</v>
      </c>
      <c r="S7" s="123">
        <v>57085070</v>
      </c>
      <c r="T7" s="123">
        <v>108768108</v>
      </c>
      <c r="U7" s="123">
        <v>4007853</v>
      </c>
      <c r="V7" s="123">
        <v>78906292</v>
      </c>
      <c r="W7" s="123">
        <v>25853963</v>
      </c>
      <c r="X7" s="123">
        <v>475857793</v>
      </c>
      <c r="Y7" s="27" t="s">
        <v>19</v>
      </c>
    </row>
    <row r="8" spans="1:25" s="28" customFormat="1" ht="28.5" customHeight="1" x14ac:dyDescent="0.15">
      <c r="A8" s="25"/>
      <c r="B8" s="26" t="s">
        <v>20</v>
      </c>
      <c r="C8" s="123">
        <v>625</v>
      </c>
      <c r="D8" s="125">
        <v>24519</v>
      </c>
      <c r="E8" s="123">
        <v>14084</v>
      </c>
      <c r="F8" s="123">
        <v>4890</v>
      </c>
      <c r="G8" s="123">
        <v>1503</v>
      </c>
      <c r="H8" s="123">
        <v>2143</v>
      </c>
      <c r="I8" s="123">
        <v>1504</v>
      </c>
      <c r="J8" s="123">
        <v>677</v>
      </c>
      <c r="K8" s="123">
        <v>-247</v>
      </c>
      <c r="L8" s="123">
        <v>-35</v>
      </c>
      <c r="M8" s="123">
        <v>47</v>
      </c>
      <c r="N8" s="123">
        <v>16</v>
      </c>
      <c r="O8" s="123">
        <v>10797795</v>
      </c>
      <c r="P8" s="123">
        <v>51832395</v>
      </c>
      <c r="Q8" s="123">
        <v>92103967</v>
      </c>
      <c r="R8" s="123">
        <v>74047656</v>
      </c>
      <c r="S8" s="123">
        <v>5840087</v>
      </c>
      <c r="T8" s="123">
        <v>12216224</v>
      </c>
      <c r="U8" s="123">
        <v>231460</v>
      </c>
      <c r="V8" s="123">
        <v>11374731</v>
      </c>
      <c r="W8" s="123">
        <v>610033</v>
      </c>
      <c r="X8" s="123">
        <v>33284483</v>
      </c>
      <c r="Y8" s="27" t="s">
        <v>21</v>
      </c>
    </row>
    <row r="9" spans="1:25" s="28" customFormat="1" ht="28.5" customHeight="1" x14ac:dyDescent="0.15">
      <c r="A9" s="25"/>
      <c r="B9" s="29" t="s">
        <v>22</v>
      </c>
      <c r="C9" s="123">
        <v>846</v>
      </c>
      <c r="D9" s="125">
        <v>41526</v>
      </c>
      <c r="E9" s="123">
        <v>26350</v>
      </c>
      <c r="F9" s="123">
        <v>5766</v>
      </c>
      <c r="G9" s="123">
        <v>3367</v>
      </c>
      <c r="H9" s="123">
        <v>3695</v>
      </c>
      <c r="I9" s="123">
        <v>2058</v>
      </c>
      <c r="J9" s="123">
        <v>971</v>
      </c>
      <c r="K9" s="123">
        <v>-620</v>
      </c>
      <c r="L9" s="123">
        <v>-61</v>
      </c>
      <c r="M9" s="123">
        <v>144</v>
      </c>
      <c r="N9" s="123">
        <v>93</v>
      </c>
      <c r="O9" s="123">
        <v>23430359</v>
      </c>
      <c r="P9" s="123">
        <v>85731533</v>
      </c>
      <c r="Q9" s="123">
        <v>157401086</v>
      </c>
      <c r="R9" s="123">
        <v>141455277</v>
      </c>
      <c r="S9" s="123">
        <v>6031257</v>
      </c>
      <c r="T9" s="123">
        <v>9914552</v>
      </c>
      <c r="U9" s="123">
        <v>922995</v>
      </c>
      <c r="V9" s="123">
        <v>5552725</v>
      </c>
      <c r="W9" s="123">
        <v>3438832</v>
      </c>
      <c r="X9" s="123">
        <v>59247008</v>
      </c>
      <c r="Y9" s="27" t="s">
        <v>23</v>
      </c>
    </row>
    <row r="10" spans="1:25" s="28" customFormat="1" ht="28.5" customHeight="1" x14ac:dyDescent="0.15">
      <c r="A10" s="25"/>
      <c r="B10" s="29" t="s">
        <v>24</v>
      </c>
      <c r="C10" s="123">
        <v>496</v>
      </c>
      <c r="D10" s="125">
        <v>30832</v>
      </c>
      <c r="E10" s="123">
        <v>18792</v>
      </c>
      <c r="F10" s="123">
        <v>4957</v>
      </c>
      <c r="G10" s="123">
        <v>1906</v>
      </c>
      <c r="H10" s="123">
        <v>3104</v>
      </c>
      <c r="I10" s="123">
        <v>3627</v>
      </c>
      <c r="J10" s="123">
        <v>1153</v>
      </c>
      <c r="K10" s="123">
        <v>-2405</v>
      </c>
      <c r="L10" s="123">
        <v>-302</v>
      </c>
      <c r="M10" s="123">
        <v>140</v>
      </c>
      <c r="N10" s="123">
        <v>62</v>
      </c>
      <c r="O10" s="123">
        <v>17332229</v>
      </c>
      <c r="P10" s="123">
        <v>87591122</v>
      </c>
      <c r="Q10" s="123">
        <v>129639646</v>
      </c>
      <c r="R10" s="123">
        <v>105605857</v>
      </c>
      <c r="S10" s="123">
        <v>3621052</v>
      </c>
      <c r="T10" s="123">
        <v>20412737</v>
      </c>
      <c r="U10" s="123">
        <v>616461</v>
      </c>
      <c r="V10" s="123">
        <v>19258816</v>
      </c>
      <c r="W10" s="123">
        <v>537460</v>
      </c>
      <c r="X10" s="123">
        <v>33257319</v>
      </c>
      <c r="Y10" s="27" t="s">
        <v>25</v>
      </c>
    </row>
    <row r="11" spans="1:25" s="28" customFormat="1" ht="28.5" customHeight="1" x14ac:dyDescent="0.15">
      <c r="A11" s="25"/>
      <c r="B11" s="29" t="s">
        <v>26</v>
      </c>
      <c r="C11" s="123">
        <v>908</v>
      </c>
      <c r="D11" s="125">
        <v>61201</v>
      </c>
      <c r="E11" s="123">
        <v>40966</v>
      </c>
      <c r="F11" s="123">
        <v>8188</v>
      </c>
      <c r="G11" s="123">
        <v>3224</v>
      </c>
      <c r="H11" s="123">
        <v>4297</v>
      </c>
      <c r="I11" s="123">
        <v>4291</v>
      </c>
      <c r="J11" s="123">
        <v>1351</v>
      </c>
      <c r="K11" s="123">
        <v>-990</v>
      </c>
      <c r="L11" s="123">
        <v>-126</v>
      </c>
      <c r="M11" s="123">
        <v>87</v>
      </c>
      <c r="N11" s="123">
        <v>56</v>
      </c>
      <c r="O11" s="123">
        <v>34988783</v>
      </c>
      <c r="P11" s="123">
        <v>216142097</v>
      </c>
      <c r="Q11" s="123">
        <v>331747028</v>
      </c>
      <c r="R11" s="123">
        <v>298526290</v>
      </c>
      <c r="S11" s="123">
        <v>12136300</v>
      </c>
      <c r="T11" s="123">
        <v>21084438</v>
      </c>
      <c r="U11" s="123">
        <v>1062039</v>
      </c>
      <c r="V11" s="123">
        <v>16298388</v>
      </c>
      <c r="W11" s="123">
        <v>3724011</v>
      </c>
      <c r="X11" s="123">
        <v>106091411</v>
      </c>
      <c r="Y11" s="27" t="s">
        <v>27</v>
      </c>
    </row>
    <row r="12" spans="1:25" s="28" customFormat="1" ht="28.5" customHeight="1" x14ac:dyDescent="0.15">
      <c r="A12" s="25"/>
      <c r="B12" s="29" t="s">
        <v>28</v>
      </c>
      <c r="C12" s="123">
        <v>995</v>
      </c>
      <c r="D12" s="125">
        <v>38691</v>
      </c>
      <c r="E12" s="123">
        <v>21943</v>
      </c>
      <c r="F12" s="123">
        <v>7677</v>
      </c>
      <c r="G12" s="123">
        <v>2888</v>
      </c>
      <c r="H12" s="123">
        <v>3658</v>
      </c>
      <c r="I12" s="123">
        <v>1699</v>
      </c>
      <c r="J12" s="123">
        <v>1097</v>
      </c>
      <c r="K12" s="123">
        <v>-225</v>
      </c>
      <c r="L12" s="123">
        <v>-46</v>
      </c>
      <c r="M12" s="123">
        <v>63</v>
      </c>
      <c r="N12" s="123">
        <v>64</v>
      </c>
      <c r="O12" s="123">
        <v>16376843</v>
      </c>
      <c r="P12" s="123">
        <v>73519902</v>
      </c>
      <c r="Q12" s="123">
        <v>128660931</v>
      </c>
      <c r="R12" s="123">
        <v>106341957</v>
      </c>
      <c r="S12" s="123">
        <v>14428076</v>
      </c>
      <c r="T12" s="123">
        <v>7890898</v>
      </c>
      <c r="U12" s="123">
        <v>669673</v>
      </c>
      <c r="V12" s="123">
        <v>6188236</v>
      </c>
      <c r="W12" s="123">
        <v>1032989</v>
      </c>
      <c r="X12" s="123">
        <v>47644717</v>
      </c>
      <c r="Y12" s="27" t="s">
        <v>30</v>
      </c>
    </row>
    <row r="13" spans="1:25" s="28" customFormat="1" ht="28.5" customHeight="1" x14ac:dyDescent="0.15">
      <c r="A13" s="25"/>
      <c r="B13" s="29" t="s">
        <v>31</v>
      </c>
      <c r="C13" s="123">
        <v>994</v>
      </c>
      <c r="D13" s="125">
        <v>53666</v>
      </c>
      <c r="E13" s="123">
        <v>33275</v>
      </c>
      <c r="F13" s="123">
        <v>9299</v>
      </c>
      <c r="G13" s="123">
        <v>3202</v>
      </c>
      <c r="H13" s="123">
        <v>3541</v>
      </c>
      <c r="I13" s="123">
        <v>4015</v>
      </c>
      <c r="J13" s="123">
        <v>1555</v>
      </c>
      <c r="K13" s="123">
        <v>-1074</v>
      </c>
      <c r="L13" s="123">
        <v>-147</v>
      </c>
      <c r="M13" s="123">
        <v>135</v>
      </c>
      <c r="N13" s="123">
        <v>65</v>
      </c>
      <c r="O13" s="123">
        <v>27424375</v>
      </c>
      <c r="P13" s="123">
        <v>150612517</v>
      </c>
      <c r="Q13" s="123">
        <v>224935799</v>
      </c>
      <c r="R13" s="123">
        <v>206815435</v>
      </c>
      <c r="S13" s="123">
        <v>9601732</v>
      </c>
      <c r="T13" s="123">
        <v>8518632</v>
      </c>
      <c r="U13" s="123">
        <v>102654</v>
      </c>
      <c r="V13" s="123">
        <v>5373914</v>
      </c>
      <c r="W13" s="123">
        <v>3042064</v>
      </c>
      <c r="X13" s="123">
        <v>60690055</v>
      </c>
      <c r="Y13" s="27" t="s">
        <v>32</v>
      </c>
    </row>
    <row r="14" spans="1:25" s="28" customFormat="1" ht="28.5" customHeight="1" x14ac:dyDescent="0.15">
      <c r="A14" s="25"/>
      <c r="B14" s="29" t="s">
        <v>33</v>
      </c>
      <c r="C14" s="123">
        <v>616</v>
      </c>
      <c r="D14" s="125">
        <v>24482</v>
      </c>
      <c r="E14" s="123">
        <v>14635</v>
      </c>
      <c r="F14" s="123">
        <v>4792</v>
      </c>
      <c r="G14" s="123">
        <v>1595</v>
      </c>
      <c r="H14" s="123">
        <v>2094</v>
      </c>
      <c r="I14" s="123">
        <v>1200</v>
      </c>
      <c r="J14" s="123">
        <v>643</v>
      </c>
      <c r="K14" s="123">
        <v>-441</v>
      </c>
      <c r="L14" s="123">
        <v>-36</v>
      </c>
      <c r="M14" s="123">
        <v>44</v>
      </c>
      <c r="N14" s="123">
        <v>35</v>
      </c>
      <c r="O14" s="123">
        <v>11420912</v>
      </c>
      <c r="P14" s="123">
        <v>66849836</v>
      </c>
      <c r="Q14" s="123">
        <v>113644914</v>
      </c>
      <c r="R14" s="123">
        <v>91191019</v>
      </c>
      <c r="S14" s="123">
        <v>5683398</v>
      </c>
      <c r="T14" s="123">
        <v>16770497</v>
      </c>
      <c r="U14" s="123">
        <v>135002</v>
      </c>
      <c r="V14" s="123">
        <v>15537701</v>
      </c>
      <c r="W14" s="123">
        <v>1097794</v>
      </c>
      <c r="X14" s="123">
        <v>39355109</v>
      </c>
      <c r="Y14" s="27" t="s">
        <v>34</v>
      </c>
    </row>
    <row r="15" spans="1:25" s="28" customFormat="1" ht="28.5" customHeight="1" x14ac:dyDescent="0.15">
      <c r="A15" s="25"/>
      <c r="B15" s="26" t="s">
        <v>35</v>
      </c>
      <c r="C15" s="123">
        <v>371</v>
      </c>
      <c r="D15" s="125">
        <v>11725</v>
      </c>
      <c r="E15" s="123">
        <v>6018</v>
      </c>
      <c r="F15" s="123">
        <v>3189</v>
      </c>
      <c r="G15" s="123">
        <v>844</v>
      </c>
      <c r="H15" s="123">
        <v>1278</v>
      </c>
      <c r="I15" s="123">
        <v>311</v>
      </c>
      <c r="J15" s="123">
        <v>109</v>
      </c>
      <c r="K15" s="123">
        <v>-17</v>
      </c>
      <c r="L15" s="123">
        <v>-7</v>
      </c>
      <c r="M15" s="123">
        <v>41</v>
      </c>
      <c r="N15" s="123">
        <v>33</v>
      </c>
      <c r="O15" s="123">
        <v>4248157</v>
      </c>
      <c r="P15" s="123">
        <v>14018432</v>
      </c>
      <c r="Q15" s="123">
        <v>31900598</v>
      </c>
      <c r="R15" s="123">
        <v>29722216</v>
      </c>
      <c r="S15" s="123">
        <v>1326511</v>
      </c>
      <c r="T15" s="123">
        <v>851871</v>
      </c>
      <c r="U15" s="123">
        <v>10357</v>
      </c>
      <c r="V15" s="123">
        <v>503106</v>
      </c>
      <c r="W15" s="123">
        <v>338408</v>
      </c>
      <c r="X15" s="123">
        <v>15499508</v>
      </c>
      <c r="Y15" s="27" t="s">
        <v>36</v>
      </c>
    </row>
    <row r="16" spans="1:25" s="28" customFormat="1" ht="28.5" customHeight="1" x14ac:dyDescent="0.15">
      <c r="A16" s="25"/>
      <c r="B16" s="26" t="s">
        <v>37</v>
      </c>
      <c r="C16" s="123">
        <v>289</v>
      </c>
      <c r="D16" s="125">
        <v>11497</v>
      </c>
      <c r="E16" s="123">
        <v>6173</v>
      </c>
      <c r="F16" s="123">
        <v>2728</v>
      </c>
      <c r="G16" s="123">
        <v>854</v>
      </c>
      <c r="H16" s="123">
        <v>1224</v>
      </c>
      <c r="I16" s="123">
        <v>419</v>
      </c>
      <c r="J16" s="123">
        <v>229</v>
      </c>
      <c r="K16" s="123">
        <v>-99</v>
      </c>
      <c r="L16" s="123">
        <v>-31</v>
      </c>
      <c r="M16" s="123">
        <v>105</v>
      </c>
      <c r="N16" s="123">
        <v>26</v>
      </c>
      <c r="O16" s="123">
        <v>4691790</v>
      </c>
      <c r="P16" s="123">
        <v>31413883</v>
      </c>
      <c r="Q16" s="123">
        <v>51218479</v>
      </c>
      <c r="R16" s="123">
        <v>48467794</v>
      </c>
      <c r="S16" s="123">
        <v>1595151</v>
      </c>
      <c r="T16" s="123">
        <v>1155534</v>
      </c>
      <c r="U16" s="123">
        <v>20023</v>
      </c>
      <c r="V16" s="123">
        <v>822455</v>
      </c>
      <c r="W16" s="123">
        <v>313056</v>
      </c>
      <c r="X16" s="123">
        <v>15859668</v>
      </c>
      <c r="Y16" s="27" t="s">
        <v>38</v>
      </c>
    </row>
    <row r="17" spans="1:25" s="28" customFormat="1" ht="28.5" customHeight="1" x14ac:dyDescent="0.15">
      <c r="A17" s="25"/>
      <c r="B17" s="26" t="s">
        <v>39</v>
      </c>
      <c r="C17" s="123">
        <v>262</v>
      </c>
      <c r="D17" s="125">
        <v>6628</v>
      </c>
      <c r="E17" s="123">
        <v>3963</v>
      </c>
      <c r="F17" s="123">
        <v>1336</v>
      </c>
      <c r="G17" s="123">
        <v>291</v>
      </c>
      <c r="H17" s="123">
        <v>541</v>
      </c>
      <c r="I17" s="123">
        <v>446</v>
      </c>
      <c r="J17" s="123">
        <v>248</v>
      </c>
      <c r="K17" s="123">
        <v>-111</v>
      </c>
      <c r="L17" s="123">
        <v>-86</v>
      </c>
      <c r="M17" s="123">
        <v>93</v>
      </c>
      <c r="N17" s="123">
        <v>44</v>
      </c>
      <c r="O17" s="123">
        <v>2764027</v>
      </c>
      <c r="P17" s="123">
        <v>7059924</v>
      </c>
      <c r="Q17" s="123">
        <v>14940303</v>
      </c>
      <c r="R17" s="123">
        <v>12933769</v>
      </c>
      <c r="S17" s="123">
        <v>1450981</v>
      </c>
      <c r="T17" s="123">
        <v>555553</v>
      </c>
      <c r="U17" s="123">
        <v>76631</v>
      </c>
      <c r="V17" s="123">
        <v>357517</v>
      </c>
      <c r="W17" s="123">
        <v>121405</v>
      </c>
      <c r="X17" s="123">
        <v>6691307</v>
      </c>
      <c r="Y17" s="27" t="s">
        <v>40</v>
      </c>
    </row>
    <row r="18" spans="1:25" s="28" customFormat="1" ht="28.5" customHeight="1" x14ac:dyDescent="0.15">
      <c r="A18" s="30">
        <v>100</v>
      </c>
      <c r="B18" s="26" t="s">
        <v>41</v>
      </c>
      <c r="C18" s="123">
        <v>1329</v>
      </c>
      <c r="D18" s="125">
        <v>67625</v>
      </c>
      <c r="E18" s="123">
        <v>40294</v>
      </c>
      <c r="F18" s="123">
        <v>10652</v>
      </c>
      <c r="G18" s="123">
        <v>4549</v>
      </c>
      <c r="H18" s="123">
        <v>6139</v>
      </c>
      <c r="I18" s="123">
        <v>5983</v>
      </c>
      <c r="J18" s="123">
        <v>2192</v>
      </c>
      <c r="K18" s="123">
        <v>-2015</v>
      </c>
      <c r="L18" s="123">
        <v>-169</v>
      </c>
      <c r="M18" s="123">
        <v>137</v>
      </c>
      <c r="N18" s="123">
        <v>183</v>
      </c>
      <c r="O18" s="123">
        <v>36968685</v>
      </c>
      <c r="P18" s="123">
        <v>192637424</v>
      </c>
      <c r="Q18" s="123">
        <v>340901117</v>
      </c>
      <c r="R18" s="123">
        <v>300020798</v>
      </c>
      <c r="S18" s="123">
        <v>7050699</v>
      </c>
      <c r="T18" s="123">
        <v>33829620</v>
      </c>
      <c r="U18" s="123">
        <v>623478</v>
      </c>
      <c r="V18" s="123">
        <v>20388165</v>
      </c>
      <c r="W18" s="123">
        <v>12817977</v>
      </c>
      <c r="X18" s="123">
        <v>124806174</v>
      </c>
      <c r="Y18" s="27">
        <v>100</v>
      </c>
    </row>
    <row r="19" spans="1:25" s="28" customFormat="1" ht="28.5" customHeight="1" x14ac:dyDescent="0.15">
      <c r="A19" s="31">
        <v>101</v>
      </c>
      <c r="B19" s="32" t="s">
        <v>42</v>
      </c>
      <c r="C19" s="126">
        <v>168</v>
      </c>
      <c r="D19" s="127">
        <v>13213</v>
      </c>
      <c r="E19" s="126">
        <v>5902</v>
      </c>
      <c r="F19" s="126">
        <v>1786</v>
      </c>
      <c r="G19" s="126">
        <v>1687</v>
      </c>
      <c r="H19" s="126">
        <v>2225</v>
      </c>
      <c r="I19" s="126">
        <v>1050</v>
      </c>
      <c r="J19" s="126">
        <v>709</v>
      </c>
      <c r="K19" s="126">
        <v>-132</v>
      </c>
      <c r="L19" s="126">
        <v>-14</v>
      </c>
      <c r="M19" s="126">
        <v>68</v>
      </c>
      <c r="N19" s="126">
        <v>130</v>
      </c>
      <c r="O19" s="126">
        <v>5976333</v>
      </c>
      <c r="P19" s="126">
        <v>41442500</v>
      </c>
      <c r="Q19" s="126">
        <v>65960258</v>
      </c>
      <c r="R19" s="126">
        <v>60271608</v>
      </c>
      <c r="S19" s="126">
        <v>1016876</v>
      </c>
      <c r="T19" s="126">
        <v>4671774</v>
      </c>
      <c r="U19" s="126">
        <v>21698</v>
      </c>
      <c r="V19" s="126">
        <v>4219121</v>
      </c>
      <c r="W19" s="126">
        <v>430955</v>
      </c>
      <c r="X19" s="126">
        <v>20203689</v>
      </c>
      <c r="Y19" s="33">
        <f>A19</f>
        <v>101</v>
      </c>
    </row>
    <row r="20" spans="1:25" s="18" customFormat="1" ht="28.5" customHeight="1" x14ac:dyDescent="0.15">
      <c r="A20" s="34">
        <v>102</v>
      </c>
      <c r="B20" s="35" t="s">
        <v>43</v>
      </c>
      <c r="C20" s="126">
        <v>45</v>
      </c>
      <c r="D20" s="127">
        <v>2145</v>
      </c>
      <c r="E20" s="126">
        <v>1477</v>
      </c>
      <c r="F20" s="126">
        <v>373</v>
      </c>
      <c r="G20" s="126">
        <v>101</v>
      </c>
      <c r="H20" s="126">
        <v>104</v>
      </c>
      <c r="I20" s="126">
        <v>85</v>
      </c>
      <c r="J20" s="126">
        <v>57</v>
      </c>
      <c r="K20" s="126">
        <v>-48</v>
      </c>
      <c r="L20" s="126">
        <v>-4</v>
      </c>
      <c r="M20" s="126">
        <v>2</v>
      </c>
      <c r="N20" s="126">
        <v>1</v>
      </c>
      <c r="O20" s="126">
        <v>1145056</v>
      </c>
      <c r="P20" s="126">
        <v>12183715</v>
      </c>
      <c r="Q20" s="126">
        <v>21718289</v>
      </c>
      <c r="R20" s="126">
        <v>17444803</v>
      </c>
      <c r="S20" s="126">
        <v>346242</v>
      </c>
      <c r="T20" s="126">
        <v>3927244</v>
      </c>
      <c r="U20" s="126">
        <v>50</v>
      </c>
      <c r="V20" s="126">
        <v>67276</v>
      </c>
      <c r="W20" s="126">
        <v>3859918</v>
      </c>
      <c r="X20" s="126">
        <v>7513422</v>
      </c>
      <c r="Y20" s="36">
        <f t="shared" ref="Y20:Y67" si="0">A20</f>
        <v>102</v>
      </c>
    </row>
    <row r="21" spans="1:25" s="28" customFormat="1" ht="28.5" customHeight="1" x14ac:dyDescent="0.15">
      <c r="A21" s="31">
        <v>105</v>
      </c>
      <c r="B21" s="32" t="s">
        <v>44</v>
      </c>
      <c r="C21" s="126">
        <v>175</v>
      </c>
      <c r="D21" s="127">
        <v>13875</v>
      </c>
      <c r="E21" s="126">
        <v>10170</v>
      </c>
      <c r="F21" s="126">
        <v>1581</v>
      </c>
      <c r="G21" s="126">
        <v>566</v>
      </c>
      <c r="H21" s="126">
        <v>480</v>
      </c>
      <c r="I21" s="126">
        <v>1988</v>
      </c>
      <c r="J21" s="126">
        <v>391</v>
      </c>
      <c r="K21" s="126">
        <v>-1215</v>
      </c>
      <c r="L21" s="126">
        <v>-86</v>
      </c>
      <c r="M21" s="126">
        <v>16</v>
      </c>
      <c r="N21" s="126">
        <v>4</v>
      </c>
      <c r="O21" s="126">
        <v>10361812</v>
      </c>
      <c r="P21" s="126">
        <v>35466104</v>
      </c>
      <c r="Q21" s="126">
        <v>66910693</v>
      </c>
      <c r="R21" s="126">
        <v>63721500</v>
      </c>
      <c r="S21" s="126">
        <v>1426207</v>
      </c>
      <c r="T21" s="126">
        <v>1762986</v>
      </c>
      <c r="U21" s="126">
        <v>34686</v>
      </c>
      <c r="V21" s="126">
        <v>127086</v>
      </c>
      <c r="W21" s="126">
        <v>1601214</v>
      </c>
      <c r="X21" s="126">
        <v>27813148</v>
      </c>
      <c r="Y21" s="33">
        <f t="shared" si="0"/>
        <v>105</v>
      </c>
    </row>
    <row r="22" spans="1:25" s="28" customFormat="1" ht="28.5" customHeight="1" x14ac:dyDescent="0.15">
      <c r="A22" s="31">
        <v>106</v>
      </c>
      <c r="B22" s="32" t="s">
        <v>45</v>
      </c>
      <c r="C22" s="126">
        <v>216</v>
      </c>
      <c r="D22" s="127">
        <v>4153</v>
      </c>
      <c r="E22" s="126">
        <v>2580</v>
      </c>
      <c r="F22" s="126">
        <v>1071</v>
      </c>
      <c r="G22" s="126">
        <v>231</v>
      </c>
      <c r="H22" s="126">
        <v>256</v>
      </c>
      <c r="I22" s="126">
        <v>131</v>
      </c>
      <c r="J22" s="126">
        <v>66</v>
      </c>
      <c r="K22" s="126">
        <v>-158</v>
      </c>
      <c r="L22" s="126">
        <v>-24</v>
      </c>
      <c r="M22" s="126">
        <v>27</v>
      </c>
      <c r="N22" s="126">
        <v>15</v>
      </c>
      <c r="O22" s="126">
        <v>1898400</v>
      </c>
      <c r="P22" s="126">
        <v>7507709</v>
      </c>
      <c r="Q22" s="126">
        <v>12842064</v>
      </c>
      <c r="R22" s="126">
        <v>11564788</v>
      </c>
      <c r="S22" s="126">
        <v>403606</v>
      </c>
      <c r="T22" s="126">
        <v>873670</v>
      </c>
      <c r="U22" s="126">
        <v>20887</v>
      </c>
      <c r="V22" s="126">
        <v>724631</v>
      </c>
      <c r="W22" s="126">
        <v>128152</v>
      </c>
      <c r="X22" s="126">
        <v>4617614</v>
      </c>
      <c r="Y22" s="33">
        <f t="shared" si="0"/>
        <v>106</v>
      </c>
    </row>
    <row r="23" spans="1:25" s="28" customFormat="1" ht="28.5" customHeight="1" x14ac:dyDescent="0.15">
      <c r="A23" s="31">
        <v>107</v>
      </c>
      <c r="B23" s="32" t="s">
        <v>46</v>
      </c>
      <c r="C23" s="126">
        <v>44</v>
      </c>
      <c r="D23" s="127">
        <v>690</v>
      </c>
      <c r="E23" s="126">
        <v>362</v>
      </c>
      <c r="F23" s="126">
        <v>234</v>
      </c>
      <c r="G23" s="126">
        <v>16</v>
      </c>
      <c r="H23" s="126">
        <v>58</v>
      </c>
      <c r="I23" s="126">
        <v>9</v>
      </c>
      <c r="J23" s="126">
        <v>11</v>
      </c>
      <c r="K23" s="126">
        <v>0</v>
      </c>
      <c r="L23" s="126">
        <v>0</v>
      </c>
      <c r="M23" s="126">
        <v>0</v>
      </c>
      <c r="N23" s="126">
        <v>3</v>
      </c>
      <c r="O23" s="126">
        <v>206232</v>
      </c>
      <c r="P23" s="126">
        <v>685131</v>
      </c>
      <c r="Q23" s="126">
        <v>1295534</v>
      </c>
      <c r="R23" s="126">
        <v>1168276</v>
      </c>
      <c r="S23" s="126">
        <v>119767</v>
      </c>
      <c r="T23" s="126">
        <v>7491</v>
      </c>
      <c r="U23" s="126">
        <v>0</v>
      </c>
      <c r="V23" s="126">
        <v>5594</v>
      </c>
      <c r="W23" s="126">
        <v>1897</v>
      </c>
      <c r="X23" s="126">
        <v>541501</v>
      </c>
      <c r="Y23" s="33">
        <f t="shared" si="0"/>
        <v>107</v>
      </c>
    </row>
    <row r="24" spans="1:25" s="18" customFormat="1" ht="28.5" customHeight="1" x14ac:dyDescent="0.15">
      <c r="A24" s="34">
        <v>108</v>
      </c>
      <c r="B24" s="35" t="s">
        <v>47</v>
      </c>
      <c r="C24" s="126">
        <v>20</v>
      </c>
      <c r="D24" s="127">
        <v>374</v>
      </c>
      <c r="E24" s="126">
        <v>168</v>
      </c>
      <c r="F24" s="126">
        <v>135</v>
      </c>
      <c r="G24" s="126">
        <v>7</v>
      </c>
      <c r="H24" s="126">
        <v>52</v>
      </c>
      <c r="I24" s="126">
        <v>11</v>
      </c>
      <c r="J24" s="126">
        <v>1</v>
      </c>
      <c r="K24" s="126">
        <v>0</v>
      </c>
      <c r="L24" s="126">
        <v>0</v>
      </c>
      <c r="M24" s="126">
        <v>2</v>
      </c>
      <c r="N24" s="126">
        <v>4</v>
      </c>
      <c r="O24" s="126">
        <v>96985</v>
      </c>
      <c r="P24" s="126">
        <v>186467</v>
      </c>
      <c r="Q24" s="126">
        <v>375013</v>
      </c>
      <c r="R24" s="126">
        <v>336916</v>
      </c>
      <c r="S24" s="126">
        <v>25945</v>
      </c>
      <c r="T24" s="126">
        <v>12152</v>
      </c>
      <c r="U24" s="126">
        <v>0</v>
      </c>
      <c r="V24" s="126">
        <v>557</v>
      </c>
      <c r="W24" s="126">
        <v>11595</v>
      </c>
      <c r="X24" s="126">
        <v>158965</v>
      </c>
      <c r="Y24" s="36">
        <f t="shared" si="0"/>
        <v>108</v>
      </c>
    </row>
    <row r="25" spans="1:25" s="28" customFormat="1" ht="28.5" customHeight="1" x14ac:dyDescent="0.15">
      <c r="A25" s="31">
        <v>109</v>
      </c>
      <c r="B25" s="32" t="s">
        <v>48</v>
      </c>
      <c r="C25" s="126">
        <v>74</v>
      </c>
      <c r="D25" s="127">
        <v>2128</v>
      </c>
      <c r="E25" s="126">
        <v>1420</v>
      </c>
      <c r="F25" s="126">
        <v>381</v>
      </c>
      <c r="G25" s="126">
        <v>146</v>
      </c>
      <c r="H25" s="126">
        <v>154</v>
      </c>
      <c r="I25" s="126">
        <v>49</v>
      </c>
      <c r="J25" s="126">
        <v>41</v>
      </c>
      <c r="K25" s="126">
        <v>-58</v>
      </c>
      <c r="L25" s="126">
        <v>-5</v>
      </c>
      <c r="M25" s="126">
        <v>2</v>
      </c>
      <c r="N25" s="126">
        <v>8</v>
      </c>
      <c r="O25" s="126">
        <v>990832</v>
      </c>
      <c r="P25" s="126">
        <v>3910112</v>
      </c>
      <c r="Q25" s="126">
        <v>14443918</v>
      </c>
      <c r="R25" s="126">
        <v>13940292</v>
      </c>
      <c r="S25" s="126">
        <v>217290</v>
      </c>
      <c r="T25" s="126">
        <v>286336</v>
      </c>
      <c r="U25" s="126">
        <v>4470</v>
      </c>
      <c r="V25" s="126">
        <v>69286</v>
      </c>
      <c r="W25" s="126">
        <v>212580</v>
      </c>
      <c r="X25" s="126">
        <v>6707350</v>
      </c>
      <c r="Y25" s="33">
        <f t="shared" si="0"/>
        <v>109</v>
      </c>
    </row>
    <row r="26" spans="1:25" s="28" customFormat="1" ht="28.5" customHeight="1" x14ac:dyDescent="0.15">
      <c r="A26" s="31">
        <v>110</v>
      </c>
      <c r="B26" s="32" t="s">
        <v>49</v>
      </c>
      <c r="C26" s="126">
        <v>149</v>
      </c>
      <c r="D26" s="127">
        <v>8976</v>
      </c>
      <c r="E26" s="126">
        <v>5729</v>
      </c>
      <c r="F26" s="126">
        <v>1433</v>
      </c>
      <c r="G26" s="126">
        <v>417</v>
      </c>
      <c r="H26" s="126">
        <v>772</v>
      </c>
      <c r="I26" s="126">
        <v>834</v>
      </c>
      <c r="J26" s="126">
        <v>93</v>
      </c>
      <c r="K26" s="126">
        <v>-282</v>
      </c>
      <c r="L26" s="126">
        <v>-20</v>
      </c>
      <c r="M26" s="126">
        <v>7</v>
      </c>
      <c r="N26" s="126">
        <v>5</v>
      </c>
      <c r="O26" s="126">
        <v>5344527</v>
      </c>
      <c r="P26" s="126">
        <v>14054905</v>
      </c>
      <c r="Q26" s="126">
        <v>33208966</v>
      </c>
      <c r="R26" s="126">
        <v>25003409</v>
      </c>
      <c r="S26" s="126">
        <v>809572</v>
      </c>
      <c r="T26" s="126">
        <v>7395985</v>
      </c>
      <c r="U26" s="126">
        <v>60281</v>
      </c>
      <c r="V26" s="126">
        <v>1222320</v>
      </c>
      <c r="W26" s="126">
        <v>6113384</v>
      </c>
      <c r="X26" s="126">
        <v>16636488</v>
      </c>
      <c r="Y26" s="33">
        <f t="shared" si="0"/>
        <v>110</v>
      </c>
    </row>
    <row r="27" spans="1:25" s="28" customFormat="1" ht="28.5" customHeight="1" x14ac:dyDescent="0.15">
      <c r="A27" s="31">
        <v>111</v>
      </c>
      <c r="B27" s="32" t="s">
        <v>50</v>
      </c>
      <c r="C27" s="126">
        <v>438</v>
      </c>
      <c r="D27" s="127">
        <v>22071</v>
      </c>
      <c r="E27" s="126">
        <v>12486</v>
      </c>
      <c r="F27" s="126">
        <v>3658</v>
      </c>
      <c r="G27" s="126">
        <v>1378</v>
      </c>
      <c r="H27" s="126">
        <v>2038</v>
      </c>
      <c r="I27" s="126">
        <v>1826</v>
      </c>
      <c r="J27" s="126">
        <v>823</v>
      </c>
      <c r="K27" s="126">
        <v>-122</v>
      </c>
      <c r="L27" s="126">
        <v>-16</v>
      </c>
      <c r="M27" s="126">
        <v>13</v>
      </c>
      <c r="N27" s="126">
        <v>13</v>
      </c>
      <c r="O27" s="126">
        <v>10948508</v>
      </c>
      <c r="P27" s="126">
        <v>77200781</v>
      </c>
      <c r="Q27" s="126">
        <v>124146382</v>
      </c>
      <c r="R27" s="126">
        <v>106569206</v>
      </c>
      <c r="S27" s="126">
        <v>2685194</v>
      </c>
      <c r="T27" s="126">
        <v>14891982</v>
      </c>
      <c r="U27" s="126">
        <v>481406</v>
      </c>
      <c r="V27" s="126">
        <v>13952294</v>
      </c>
      <c r="W27" s="126">
        <v>458282</v>
      </c>
      <c r="X27" s="126">
        <v>40613997</v>
      </c>
      <c r="Y27" s="33">
        <f t="shared" si="0"/>
        <v>111</v>
      </c>
    </row>
    <row r="28" spans="1:25" s="28" customFormat="1" ht="28.5" customHeight="1" x14ac:dyDescent="0.15">
      <c r="A28" s="31">
        <v>201</v>
      </c>
      <c r="B28" s="32" t="s">
        <v>51</v>
      </c>
      <c r="C28" s="126">
        <v>861</v>
      </c>
      <c r="D28" s="127">
        <v>46589</v>
      </c>
      <c r="E28" s="126">
        <v>29535</v>
      </c>
      <c r="F28" s="126">
        <v>7860</v>
      </c>
      <c r="G28" s="126">
        <v>2748</v>
      </c>
      <c r="H28" s="126">
        <v>2771</v>
      </c>
      <c r="I28" s="126">
        <v>3494</v>
      </c>
      <c r="J28" s="126">
        <v>1319</v>
      </c>
      <c r="K28" s="126">
        <v>-1009</v>
      </c>
      <c r="L28" s="126">
        <v>-129</v>
      </c>
      <c r="M28" s="126">
        <v>129</v>
      </c>
      <c r="N28" s="126">
        <v>61</v>
      </c>
      <c r="O28" s="126">
        <v>24516713</v>
      </c>
      <c r="P28" s="126">
        <v>137960516</v>
      </c>
      <c r="Q28" s="126">
        <v>199109038</v>
      </c>
      <c r="R28" s="126">
        <v>183573583</v>
      </c>
      <c r="S28" s="126">
        <v>7625580</v>
      </c>
      <c r="T28" s="126">
        <v>7909875</v>
      </c>
      <c r="U28" s="126">
        <v>101201</v>
      </c>
      <c r="V28" s="126">
        <v>4901839</v>
      </c>
      <c r="W28" s="126">
        <v>2906835</v>
      </c>
      <c r="X28" s="126">
        <v>49469807</v>
      </c>
      <c r="Y28" s="33">
        <f t="shared" si="0"/>
        <v>201</v>
      </c>
    </row>
    <row r="29" spans="1:25" s="28" customFormat="1" ht="28.5" customHeight="1" x14ac:dyDescent="0.15">
      <c r="A29" s="31">
        <v>202</v>
      </c>
      <c r="B29" s="32" t="s">
        <v>52</v>
      </c>
      <c r="C29" s="126">
        <v>654</v>
      </c>
      <c r="D29" s="127">
        <v>31951</v>
      </c>
      <c r="E29" s="126">
        <v>22106</v>
      </c>
      <c r="F29" s="126">
        <v>4109</v>
      </c>
      <c r="G29" s="126">
        <v>2121</v>
      </c>
      <c r="H29" s="126">
        <v>1696</v>
      </c>
      <c r="I29" s="126">
        <v>1785</v>
      </c>
      <c r="J29" s="126">
        <v>774</v>
      </c>
      <c r="K29" s="126">
        <v>-584</v>
      </c>
      <c r="L29" s="126">
        <v>-56</v>
      </c>
      <c r="M29" s="126">
        <v>108</v>
      </c>
      <c r="N29" s="126">
        <v>28</v>
      </c>
      <c r="O29" s="126">
        <v>19291611</v>
      </c>
      <c r="P29" s="126">
        <v>73046708</v>
      </c>
      <c r="Q29" s="126">
        <v>130874588</v>
      </c>
      <c r="R29" s="126">
        <v>117183591</v>
      </c>
      <c r="S29" s="126">
        <v>5220045</v>
      </c>
      <c r="T29" s="126">
        <v>8470952</v>
      </c>
      <c r="U29" s="126">
        <v>887445</v>
      </c>
      <c r="V29" s="126">
        <v>4432387</v>
      </c>
      <c r="W29" s="126">
        <v>3151120</v>
      </c>
      <c r="X29" s="126">
        <v>48004643</v>
      </c>
      <c r="Y29" s="33">
        <f t="shared" si="0"/>
        <v>202</v>
      </c>
    </row>
    <row r="30" spans="1:25" s="18" customFormat="1" ht="28.5" customHeight="1" x14ac:dyDescent="0.15">
      <c r="A30" s="34">
        <v>203</v>
      </c>
      <c r="B30" s="35" t="s">
        <v>53</v>
      </c>
      <c r="C30" s="126">
        <v>269</v>
      </c>
      <c r="D30" s="127">
        <v>23182</v>
      </c>
      <c r="E30" s="126">
        <v>15096</v>
      </c>
      <c r="F30" s="126">
        <v>3102</v>
      </c>
      <c r="G30" s="126">
        <v>1105</v>
      </c>
      <c r="H30" s="126">
        <v>1258</v>
      </c>
      <c r="I30" s="126">
        <v>2253</v>
      </c>
      <c r="J30" s="126">
        <v>604</v>
      </c>
      <c r="K30" s="126">
        <v>-228</v>
      </c>
      <c r="L30" s="126">
        <v>-8</v>
      </c>
      <c r="M30" s="126">
        <v>10</v>
      </c>
      <c r="N30" s="126">
        <v>46</v>
      </c>
      <c r="O30" s="126">
        <v>13483356</v>
      </c>
      <c r="P30" s="126">
        <v>82321509</v>
      </c>
      <c r="Q30" s="126">
        <v>122732268</v>
      </c>
      <c r="R30" s="126">
        <v>103927637</v>
      </c>
      <c r="S30" s="126">
        <v>4567489</v>
      </c>
      <c r="T30" s="126">
        <v>14237142</v>
      </c>
      <c r="U30" s="126">
        <v>816491</v>
      </c>
      <c r="V30" s="126">
        <v>12922730</v>
      </c>
      <c r="W30" s="126">
        <v>497921</v>
      </c>
      <c r="X30" s="126">
        <v>39111861</v>
      </c>
      <c r="Y30" s="36">
        <f t="shared" si="0"/>
        <v>203</v>
      </c>
    </row>
    <row r="31" spans="1:25" s="18" customFormat="1" ht="28.5" customHeight="1" x14ac:dyDescent="0.15">
      <c r="A31" s="34">
        <v>204</v>
      </c>
      <c r="B31" s="35" t="s">
        <v>54</v>
      </c>
      <c r="C31" s="126">
        <v>179</v>
      </c>
      <c r="D31" s="127">
        <v>9376</v>
      </c>
      <c r="E31" s="126">
        <v>4160</v>
      </c>
      <c r="F31" s="126">
        <v>1596</v>
      </c>
      <c r="G31" s="126">
        <v>1225</v>
      </c>
      <c r="H31" s="126">
        <v>1966</v>
      </c>
      <c r="I31" s="126">
        <v>272</v>
      </c>
      <c r="J31" s="126">
        <v>197</v>
      </c>
      <c r="K31" s="126">
        <v>-35</v>
      </c>
      <c r="L31" s="126">
        <v>-5</v>
      </c>
      <c r="M31" s="126">
        <v>36</v>
      </c>
      <c r="N31" s="126">
        <v>61</v>
      </c>
      <c r="O31" s="126">
        <v>4068744</v>
      </c>
      <c r="P31" s="126">
        <v>12539123</v>
      </c>
      <c r="Q31" s="126">
        <v>26242697</v>
      </c>
      <c r="R31" s="126">
        <v>24068156</v>
      </c>
      <c r="S31" s="126">
        <v>790577</v>
      </c>
      <c r="T31" s="126">
        <v>1383964</v>
      </c>
      <c r="U31" s="126">
        <v>35550</v>
      </c>
      <c r="V31" s="126">
        <v>1062526</v>
      </c>
      <c r="W31" s="126">
        <v>285888</v>
      </c>
      <c r="X31" s="126">
        <v>11114268</v>
      </c>
      <c r="Y31" s="36">
        <f t="shared" si="0"/>
        <v>204</v>
      </c>
    </row>
    <row r="32" spans="1:25" s="18" customFormat="1" ht="28.5" customHeight="1" x14ac:dyDescent="0.15">
      <c r="A32" s="34">
        <v>205</v>
      </c>
      <c r="B32" s="35" t="s">
        <v>55</v>
      </c>
      <c r="C32" s="126">
        <v>50</v>
      </c>
      <c r="D32" s="127">
        <v>1649</v>
      </c>
      <c r="E32" s="126">
        <v>1050</v>
      </c>
      <c r="F32" s="126">
        <v>317</v>
      </c>
      <c r="G32" s="126">
        <v>91</v>
      </c>
      <c r="H32" s="126">
        <v>161</v>
      </c>
      <c r="I32" s="126">
        <v>68</v>
      </c>
      <c r="J32" s="126">
        <v>94</v>
      </c>
      <c r="K32" s="126">
        <v>-65</v>
      </c>
      <c r="L32" s="126">
        <v>-67</v>
      </c>
      <c r="M32" s="126">
        <v>6</v>
      </c>
      <c r="N32" s="126">
        <v>5</v>
      </c>
      <c r="O32" s="126">
        <v>708760</v>
      </c>
      <c r="P32" s="126">
        <v>1891806</v>
      </c>
      <c r="Q32" s="126">
        <v>3849562</v>
      </c>
      <c r="R32" s="126">
        <v>3512917</v>
      </c>
      <c r="S32" s="126">
        <v>223169</v>
      </c>
      <c r="T32" s="126">
        <v>113476</v>
      </c>
      <c r="U32" s="126">
        <v>11731</v>
      </c>
      <c r="V32" s="126">
        <v>93478</v>
      </c>
      <c r="W32" s="126">
        <v>8267</v>
      </c>
      <c r="X32" s="126">
        <v>1649052</v>
      </c>
      <c r="Y32" s="36">
        <f t="shared" si="0"/>
        <v>205</v>
      </c>
    </row>
    <row r="33" spans="1:25" s="18" customFormat="1" ht="28.5" customHeight="1" x14ac:dyDescent="0.15">
      <c r="A33" s="34">
        <v>206</v>
      </c>
      <c r="B33" s="35" t="s">
        <v>56</v>
      </c>
      <c r="C33" s="126">
        <v>13</v>
      </c>
      <c r="D33" s="127">
        <v>199</v>
      </c>
      <c r="E33" s="126">
        <v>84</v>
      </c>
      <c r="F33" s="126">
        <v>61</v>
      </c>
      <c r="G33" s="126">
        <v>21</v>
      </c>
      <c r="H33" s="126">
        <v>33</v>
      </c>
      <c r="I33" s="126">
        <v>1</v>
      </c>
      <c r="J33" s="126">
        <v>0</v>
      </c>
      <c r="K33" s="126">
        <v>-1</v>
      </c>
      <c r="L33" s="126">
        <v>0</v>
      </c>
      <c r="M33" s="126">
        <v>0</v>
      </c>
      <c r="N33" s="126">
        <v>4</v>
      </c>
      <c r="O33" s="126">
        <v>70004</v>
      </c>
      <c r="P33" s="126">
        <v>145702</v>
      </c>
      <c r="Q33" s="126">
        <v>283801</v>
      </c>
      <c r="R33" s="126">
        <v>203530</v>
      </c>
      <c r="S33" s="126">
        <v>20635</v>
      </c>
      <c r="T33" s="126">
        <v>59636</v>
      </c>
      <c r="U33" s="126">
        <v>0</v>
      </c>
      <c r="V33" s="126">
        <v>57812</v>
      </c>
      <c r="W33" s="126">
        <v>1824</v>
      </c>
      <c r="X33" s="126">
        <v>128097</v>
      </c>
      <c r="Y33" s="36">
        <f t="shared" si="0"/>
        <v>206</v>
      </c>
    </row>
    <row r="34" spans="1:25" s="18" customFormat="1" ht="28.5" customHeight="1" x14ac:dyDescent="0.15">
      <c r="A34" s="34">
        <v>207</v>
      </c>
      <c r="B34" s="35" t="s">
        <v>57</v>
      </c>
      <c r="C34" s="126">
        <v>240</v>
      </c>
      <c r="D34" s="127">
        <v>14679</v>
      </c>
      <c r="E34" s="126">
        <v>9588</v>
      </c>
      <c r="F34" s="126">
        <v>2350</v>
      </c>
      <c r="G34" s="126">
        <v>893</v>
      </c>
      <c r="H34" s="126">
        <v>1222</v>
      </c>
      <c r="I34" s="126">
        <v>2479</v>
      </c>
      <c r="J34" s="126">
        <v>631</v>
      </c>
      <c r="K34" s="126">
        <v>-2202</v>
      </c>
      <c r="L34" s="126">
        <v>-282</v>
      </c>
      <c r="M34" s="126">
        <v>121</v>
      </c>
      <c r="N34" s="126">
        <v>54</v>
      </c>
      <c r="O34" s="126">
        <v>8687667</v>
      </c>
      <c r="P34" s="126">
        <v>43311132</v>
      </c>
      <c r="Q34" s="126">
        <v>63481636</v>
      </c>
      <c r="R34" s="126">
        <v>43372491</v>
      </c>
      <c r="S34" s="126">
        <v>1191017</v>
      </c>
      <c r="T34" s="126">
        <v>18918128</v>
      </c>
      <c r="U34" s="126">
        <v>403434</v>
      </c>
      <c r="V34" s="126">
        <v>18129131</v>
      </c>
      <c r="W34" s="126">
        <v>385563</v>
      </c>
      <c r="X34" s="126">
        <v>16030896</v>
      </c>
      <c r="Y34" s="36">
        <f t="shared" si="0"/>
        <v>207</v>
      </c>
    </row>
    <row r="35" spans="1:25" s="18" customFormat="1" ht="28.5" customHeight="1" x14ac:dyDescent="0.15">
      <c r="A35" s="34">
        <v>208</v>
      </c>
      <c r="B35" s="35" t="s">
        <v>58</v>
      </c>
      <c r="C35" s="126">
        <v>58</v>
      </c>
      <c r="D35" s="127">
        <v>2577</v>
      </c>
      <c r="E35" s="126">
        <v>1656</v>
      </c>
      <c r="F35" s="126">
        <v>345</v>
      </c>
      <c r="G35" s="126">
        <v>186</v>
      </c>
      <c r="H35" s="126">
        <v>286</v>
      </c>
      <c r="I35" s="126">
        <v>108</v>
      </c>
      <c r="J35" s="126">
        <v>70</v>
      </c>
      <c r="K35" s="126">
        <v>-68</v>
      </c>
      <c r="L35" s="126">
        <v>-6</v>
      </c>
      <c r="M35" s="126">
        <v>1</v>
      </c>
      <c r="N35" s="126">
        <v>2</v>
      </c>
      <c r="O35" s="126">
        <v>1277967</v>
      </c>
      <c r="P35" s="126">
        <v>6864014</v>
      </c>
      <c r="Q35" s="126">
        <v>15728627</v>
      </c>
      <c r="R35" s="126">
        <v>14097910</v>
      </c>
      <c r="S35" s="126">
        <v>1381830</v>
      </c>
      <c r="T35" s="126">
        <v>248887</v>
      </c>
      <c r="U35" s="126">
        <v>8121</v>
      </c>
      <c r="V35" s="126">
        <v>49233</v>
      </c>
      <c r="W35" s="126">
        <v>191533</v>
      </c>
      <c r="X35" s="126">
        <v>7960314</v>
      </c>
      <c r="Y35" s="36">
        <f t="shared" si="0"/>
        <v>208</v>
      </c>
    </row>
    <row r="36" spans="1:25" s="28" customFormat="1" ht="28.5" customHeight="1" x14ac:dyDescent="0.15">
      <c r="A36" s="31">
        <v>209</v>
      </c>
      <c r="B36" s="32" t="s">
        <v>59</v>
      </c>
      <c r="C36" s="126">
        <v>164</v>
      </c>
      <c r="D36" s="127">
        <v>5461</v>
      </c>
      <c r="E36" s="126">
        <v>2959</v>
      </c>
      <c r="F36" s="126">
        <v>1587</v>
      </c>
      <c r="G36" s="127">
        <v>296</v>
      </c>
      <c r="H36" s="127">
        <v>445</v>
      </c>
      <c r="I36" s="127">
        <v>123</v>
      </c>
      <c r="J36" s="127">
        <v>71</v>
      </c>
      <c r="K36" s="127">
        <v>-14</v>
      </c>
      <c r="L36" s="127">
        <v>-6</v>
      </c>
      <c r="M36" s="127">
        <v>8</v>
      </c>
      <c r="N36" s="127">
        <v>13</v>
      </c>
      <c r="O36" s="127">
        <v>1980622</v>
      </c>
      <c r="P36" s="127">
        <v>5638595</v>
      </c>
      <c r="Q36" s="127">
        <v>11581048</v>
      </c>
      <c r="R36" s="127">
        <v>10553185</v>
      </c>
      <c r="S36" s="127">
        <v>556900</v>
      </c>
      <c r="T36" s="127">
        <v>470963</v>
      </c>
      <c r="U36" s="127">
        <v>1428</v>
      </c>
      <c r="V36" s="127">
        <v>222962</v>
      </c>
      <c r="W36" s="127">
        <v>246573</v>
      </c>
      <c r="X36" s="126">
        <v>4935635</v>
      </c>
      <c r="Y36" s="33">
        <f t="shared" si="0"/>
        <v>209</v>
      </c>
    </row>
    <row r="37" spans="1:25" s="28" customFormat="1" ht="28.5" customHeight="1" x14ac:dyDescent="0.15">
      <c r="A37" s="31">
        <v>210</v>
      </c>
      <c r="B37" s="32" t="s">
        <v>60</v>
      </c>
      <c r="C37" s="126">
        <v>292</v>
      </c>
      <c r="D37" s="127">
        <v>15243</v>
      </c>
      <c r="E37" s="126">
        <v>9364</v>
      </c>
      <c r="F37" s="126">
        <v>2549</v>
      </c>
      <c r="G37" s="126">
        <v>908</v>
      </c>
      <c r="H37" s="126">
        <v>1883</v>
      </c>
      <c r="I37" s="126">
        <v>512</v>
      </c>
      <c r="J37" s="126">
        <v>280</v>
      </c>
      <c r="K37" s="126">
        <v>-173</v>
      </c>
      <c r="L37" s="126">
        <v>-80</v>
      </c>
      <c r="M37" s="126">
        <v>49</v>
      </c>
      <c r="N37" s="126">
        <v>9</v>
      </c>
      <c r="O37" s="126">
        <v>7452450</v>
      </c>
      <c r="P37" s="126">
        <v>61265856</v>
      </c>
      <c r="Q37" s="126">
        <v>87300575</v>
      </c>
      <c r="R37" s="126">
        <v>81909616</v>
      </c>
      <c r="S37" s="126">
        <v>2521589</v>
      </c>
      <c r="T37" s="126">
        <v>2869370</v>
      </c>
      <c r="U37" s="126">
        <v>20034</v>
      </c>
      <c r="V37" s="126">
        <v>1793024</v>
      </c>
      <c r="W37" s="126">
        <v>1056312</v>
      </c>
      <c r="X37" s="126">
        <v>19879846</v>
      </c>
      <c r="Y37" s="33">
        <f t="shared" si="0"/>
        <v>210</v>
      </c>
    </row>
    <row r="38" spans="1:25" s="28" customFormat="1" ht="28.5" customHeight="1" x14ac:dyDescent="0.15">
      <c r="A38" s="31">
        <v>212</v>
      </c>
      <c r="B38" s="32" t="s">
        <v>61</v>
      </c>
      <c r="C38" s="126">
        <v>91</v>
      </c>
      <c r="D38" s="127">
        <v>4409</v>
      </c>
      <c r="E38" s="126">
        <v>3015</v>
      </c>
      <c r="F38" s="126">
        <v>735</v>
      </c>
      <c r="G38" s="126">
        <v>296</v>
      </c>
      <c r="H38" s="126">
        <v>200</v>
      </c>
      <c r="I38" s="126">
        <v>170</v>
      </c>
      <c r="J38" s="126">
        <v>88</v>
      </c>
      <c r="K38" s="126">
        <v>-81</v>
      </c>
      <c r="L38" s="126">
        <v>-14</v>
      </c>
      <c r="M38" s="126">
        <v>4</v>
      </c>
      <c r="N38" s="126">
        <v>2</v>
      </c>
      <c r="O38" s="126">
        <v>2344739</v>
      </c>
      <c r="P38" s="126">
        <v>17200616</v>
      </c>
      <c r="Q38" s="126">
        <v>30697234</v>
      </c>
      <c r="R38" s="126">
        <v>28818020</v>
      </c>
      <c r="S38" s="126">
        <v>801133</v>
      </c>
      <c r="T38" s="126">
        <v>1078081</v>
      </c>
      <c r="U38" s="126">
        <v>2346</v>
      </c>
      <c r="V38" s="126">
        <v>572009</v>
      </c>
      <c r="W38" s="126">
        <v>503726</v>
      </c>
      <c r="X38" s="126">
        <v>11074682</v>
      </c>
      <c r="Y38" s="33">
        <f t="shared" si="0"/>
        <v>212</v>
      </c>
    </row>
    <row r="39" spans="1:25" s="28" customFormat="1" ht="28.5" customHeight="1" x14ac:dyDescent="0.15">
      <c r="A39" s="31">
        <v>213</v>
      </c>
      <c r="B39" s="32" t="s">
        <v>62</v>
      </c>
      <c r="C39" s="126">
        <v>121</v>
      </c>
      <c r="D39" s="127">
        <v>2869</v>
      </c>
      <c r="E39" s="126">
        <v>1541</v>
      </c>
      <c r="F39" s="126">
        <v>850</v>
      </c>
      <c r="G39" s="126">
        <v>154</v>
      </c>
      <c r="H39" s="126">
        <v>219</v>
      </c>
      <c r="I39" s="126">
        <v>84</v>
      </c>
      <c r="J39" s="126">
        <v>45</v>
      </c>
      <c r="K39" s="126">
        <v>-24</v>
      </c>
      <c r="L39" s="126">
        <v>0</v>
      </c>
      <c r="M39" s="126">
        <v>13</v>
      </c>
      <c r="N39" s="126">
        <v>11</v>
      </c>
      <c r="O39" s="126">
        <v>1077886</v>
      </c>
      <c r="P39" s="126">
        <v>4508623</v>
      </c>
      <c r="Q39" s="126">
        <v>8129526</v>
      </c>
      <c r="R39" s="126">
        <v>6493543</v>
      </c>
      <c r="S39" s="126">
        <v>897383</v>
      </c>
      <c r="T39" s="126">
        <v>738600</v>
      </c>
      <c r="U39" s="126">
        <v>1184</v>
      </c>
      <c r="V39" s="126">
        <v>687381</v>
      </c>
      <c r="W39" s="126">
        <v>50035</v>
      </c>
      <c r="X39" s="126">
        <v>3269701</v>
      </c>
      <c r="Y39" s="33">
        <f t="shared" si="0"/>
        <v>213</v>
      </c>
    </row>
    <row r="40" spans="1:25" s="18" customFormat="1" ht="28.5" customHeight="1" x14ac:dyDescent="0.15">
      <c r="A40" s="34">
        <v>214</v>
      </c>
      <c r="B40" s="35" t="s">
        <v>63</v>
      </c>
      <c r="C40" s="126">
        <v>54</v>
      </c>
      <c r="D40" s="127">
        <v>3554</v>
      </c>
      <c r="E40" s="126">
        <v>1290</v>
      </c>
      <c r="F40" s="126">
        <v>486</v>
      </c>
      <c r="G40" s="126">
        <v>354</v>
      </c>
      <c r="H40" s="126">
        <v>1010</v>
      </c>
      <c r="I40" s="126">
        <v>259</v>
      </c>
      <c r="J40" s="126">
        <v>168</v>
      </c>
      <c r="K40" s="126">
        <v>-11</v>
      </c>
      <c r="L40" s="126">
        <v>-2</v>
      </c>
      <c r="M40" s="126">
        <v>0</v>
      </c>
      <c r="N40" s="126">
        <v>0</v>
      </c>
      <c r="O40" s="126">
        <v>1459611</v>
      </c>
      <c r="P40" s="126">
        <v>4492651</v>
      </c>
      <c r="Q40" s="126">
        <v>6796475</v>
      </c>
      <c r="R40" s="126">
        <v>6580885</v>
      </c>
      <c r="S40" s="126">
        <v>77392</v>
      </c>
      <c r="T40" s="126">
        <v>138198</v>
      </c>
      <c r="U40" s="126">
        <v>11794</v>
      </c>
      <c r="V40" s="126">
        <v>98932</v>
      </c>
      <c r="W40" s="126">
        <v>27472</v>
      </c>
      <c r="X40" s="126">
        <v>2003839</v>
      </c>
      <c r="Y40" s="36">
        <f t="shared" si="0"/>
        <v>214</v>
      </c>
    </row>
    <row r="41" spans="1:25" s="28" customFormat="1" ht="28.5" customHeight="1" x14ac:dyDescent="0.15">
      <c r="A41" s="31">
        <v>215</v>
      </c>
      <c r="B41" s="32" t="s">
        <v>64</v>
      </c>
      <c r="C41" s="126">
        <v>221</v>
      </c>
      <c r="D41" s="127">
        <v>7270</v>
      </c>
      <c r="E41" s="126">
        <v>4129</v>
      </c>
      <c r="F41" s="126">
        <v>1403</v>
      </c>
      <c r="G41" s="126">
        <v>522</v>
      </c>
      <c r="H41" s="126">
        <v>840</v>
      </c>
      <c r="I41" s="126">
        <v>281</v>
      </c>
      <c r="J41" s="126">
        <v>173</v>
      </c>
      <c r="K41" s="126">
        <v>-66</v>
      </c>
      <c r="L41" s="126">
        <v>-12</v>
      </c>
      <c r="M41" s="126">
        <v>15</v>
      </c>
      <c r="N41" s="126">
        <v>14</v>
      </c>
      <c r="O41" s="126">
        <v>3070869</v>
      </c>
      <c r="P41" s="126">
        <v>11775933</v>
      </c>
      <c r="Q41" s="126">
        <v>22336596</v>
      </c>
      <c r="R41" s="126">
        <v>20398061</v>
      </c>
      <c r="S41" s="126">
        <v>1101442</v>
      </c>
      <c r="T41" s="126">
        <v>837093</v>
      </c>
      <c r="U41" s="126">
        <v>8852</v>
      </c>
      <c r="V41" s="126">
        <v>532076</v>
      </c>
      <c r="W41" s="126">
        <v>296165</v>
      </c>
      <c r="X41" s="126">
        <v>9219082</v>
      </c>
      <c r="Y41" s="33">
        <f t="shared" si="0"/>
        <v>215</v>
      </c>
    </row>
    <row r="42" spans="1:25" s="18" customFormat="1" ht="28.5" customHeight="1" x14ac:dyDescent="0.15">
      <c r="A42" s="34">
        <v>216</v>
      </c>
      <c r="B42" s="35" t="s">
        <v>65</v>
      </c>
      <c r="C42" s="126">
        <v>139</v>
      </c>
      <c r="D42" s="127">
        <v>13991</v>
      </c>
      <c r="E42" s="126">
        <v>10785</v>
      </c>
      <c r="F42" s="126">
        <v>1279</v>
      </c>
      <c r="G42" s="126">
        <v>621</v>
      </c>
      <c r="H42" s="126">
        <v>521</v>
      </c>
      <c r="I42" s="126">
        <v>1035</v>
      </c>
      <c r="J42" s="126">
        <v>307</v>
      </c>
      <c r="K42" s="126">
        <v>-526</v>
      </c>
      <c r="L42" s="126">
        <v>-31</v>
      </c>
      <c r="M42" s="126">
        <v>8</v>
      </c>
      <c r="N42" s="126">
        <v>0</v>
      </c>
      <c r="O42" s="126">
        <v>9774889</v>
      </c>
      <c r="P42" s="126">
        <v>53890690</v>
      </c>
      <c r="Q42" s="126">
        <v>85050276</v>
      </c>
      <c r="R42" s="126">
        <v>79309384</v>
      </c>
      <c r="S42" s="126">
        <v>2709360</v>
      </c>
      <c r="T42" s="126">
        <v>3031532</v>
      </c>
      <c r="U42" s="126">
        <v>4098</v>
      </c>
      <c r="V42" s="126">
        <v>1104494</v>
      </c>
      <c r="W42" s="126">
        <v>1922940</v>
      </c>
      <c r="X42" s="126">
        <v>32582524</v>
      </c>
      <c r="Y42" s="36">
        <f t="shared" si="0"/>
        <v>216</v>
      </c>
    </row>
    <row r="43" spans="1:25" s="18" customFormat="1" ht="28.5" customHeight="1" x14ac:dyDescent="0.15">
      <c r="A43" s="34">
        <v>217</v>
      </c>
      <c r="B43" s="35" t="s">
        <v>66</v>
      </c>
      <c r="C43" s="126">
        <v>84</v>
      </c>
      <c r="D43" s="127">
        <v>1998</v>
      </c>
      <c r="E43" s="126">
        <v>1360</v>
      </c>
      <c r="F43" s="126">
        <v>417</v>
      </c>
      <c r="G43" s="126">
        <v>107</v>
      </c>
      <c r="H43" s="126">
        <v>94</v>
      </c>
      <c r="I43" s="126">
        <v>35</v>
      </c>
      <c r="J43" s="126">
        <v>16</v>
      </c>
      <c r="K43" s="126">
        <v>-29</v>
      </c>
      <c r="L43" s="126">
        <v>-2</v>
      </c>
      <c r="M43" s="126">
        <v>2</v>
      </c>
      <c r="N43" s="126">
        <v>1</v>
      </c>
      <c r="O43" s="126">
        <v>974470</v>
      </c>
      <c r="P43" s="126">
        <v>3406859</v>
      </c>
      <c r="Q43" s="126">
        <v>5051161</v>
      </c>
      <c r="R43" s="126">
        <v>4494118</v>
      </c>
      <c r="S43" s="126">
        <v>223897</v>
      </c>
      <c r="T43" s="126">
        <v>333146</v>
      </c>
      <c r="U43" s="126">
        <v>10646</v>
      </c>
      <c r="V43" s="126">
        <v>249364</v>
      </c>
      <c r="W43" s="126">
        <v>73136</v>
      </c>
      <c r="X43" s="126">
        <v>1454069</v>
      </c>
      <c r="Y43" s="36">
        <f t="shared" si="0"/>
        <v>217</v>
      </c>
    </row>
    <row r="44" spans="1:25" s="18" customFormat="1" ht="28.5" customHeight="1" x14ac:dyDescent="0.15">
      <c r="A44" s="34">
        <v>218</v>
      </c>
      <c r="B44" s="35" t="s">
        <v>67</v>
      </c>
      <c r="C44" s="126">
        <v>167</v>
      </c>
      <c r="D44" s="127">
        <v>9595</v>
      </c>
      <c r="E44" s="126">
        <v>4809</v>
      </c>
      <c r="F44" s="126">
        <v>1342</v>
      </c>
      <c r="G44" s="126">
        <v>974</v>
      </c>
      <c r="H44" s="126">
        <v>1441</v>
      </c>
      <c r="I44" s="126">
        <v>618</v>
      </c>
      <c r="J44" s="126">
        <v>501</v>
      </c>
      <c r="K44" s="126">
        <v>-70</v>
      </c>
      <c r="L44" s="126">
        <v>-20</v>
      </c>
      <c r="M44" s="126">
        <v>7</v>
      </c>
      <c r="N44" s="126">
        <v>7</v>
      </c>
      <c r="O44" s="126">
        <v>4038741</v>
      </c>
      <c r="P44" s="126">
        <v>15650302</v>
      </c>
      <c r="Q44" s="126">
        <v>28095811</v>
      </c>
      <c r="R44" s="126">
        <v>25731853</v>
      </c>
      <c r="S44" s="126">
        <v>1140503</v>
      </c>
      <c r="T44" s="126">
        <v>1223455</v>
      </c>
      <c r="U44" s="126">
        <v>848</v>
      </c>
      <c r="V44" s="126">
        <v>778995</v>
      </c>
      <c r="W44" s="126">
        <v>443612</v>
      </c>
      <c r="X44" s="126">
        <v>10478643</v>
      </c>
      <c r="Y44" s="36">
        <f t="shared" si="0"/>
        <v>218</v>
      </c>
    </row>
    <row r="45" spans="1:25" s="28" customFormat="1" ht="28.5" customHeight="1" x14ac:dyDescent="0.15">
      <c r="A45" s="31">
        <v>219</v>
      </c>
      <c r="B45" s="32" t="s">
        <v>68</v>
      </c>
      <c r="C45" s="126">
        <v>104</v>
      </c>
      <c r="D45" s="127">
        <v>10158</v>
      </c>
      <c r="E45" s="126">
        <v>6303</v>
      </c>
      <c r="F45" s="126">
        <v>1627</v>
      </c>
      <c r="G45" s="126">
        <v>523</v>
      </c>
      <c r="H45" s="126">
        <v>719</v>
      </c>
      <c r="I45" s="126">
        <v>840</v>
      </c>
      <c r="J45" s="126">
        <v>325</v>
      </c>
      <c r="K45" s="126">
        <v>-163</v>
      </c>
      <c r="L45" s="126">
        <v>-16</v>
      </c>
      <c r="M45" s="126">
        <v>15</v>
      </c>
      <c r="N45" s="126">
        <v>7</v>
      </c>
      <c r="O45" s="126">
        <v>6019282</v>
      </c>
      <c r="P45" s="126">
        <v>35996170</v>
      </c>
      <c r="Q45" s="126">
        <v>53512105</v>
      </c>
      <c r="R45" s="126">
        <v>50572217</v>
      </c>
      <c r="S45" s="126">
        <v>1932584</v>
      </c>
      <c r="T45" s="126">
        <v>1007304</v>
      </c>
      <c r="U45" s="126">
        <v>190587</v>
      </c>
      <c r="V45" s="126">
        <v>780954</v>
      </c>
      <c r="W45" s="126">
        <v>35763</v>
      </c>
      <c r="X45" s="126">
        <v>13410667</v>
      </c>
      <c r="Y45" s="33">
        <f t="shared" si="0"/>
        <v>219</v>
      </c>
    </row>
    <row r="46" spans="1:25" s="18" customFormat="1" ht="28.5" customHeight="1" x14ac:dyDescent="0.15">
      <c r="A46" s="34">
        <v>220</v>
      </c>
      <c r="B46" s="35" t="s">
        <v>69</v>
      </c>
      <c r="C46" s="126">
        <v>242</v>
      </c>
      <c r="D46" s="127">
        <v>8321</v>
      </c>
      <c r="E46" s="126">
        <v>5178</v>
      </c>
      <c r="F46" s="126">
        <v>1899</v>
      </c>
      <c r="G46" s="126">
        <v>529</v>
      </c>
      <c r="H46" s="126">
        <v>450</v>
      </c>
      <c r="I46" s="126">
        <v>205</v>
      </c>
      <c r="J46" s="126">
        <v>118</v>
      </c>
      <c r="K46" s="126">
        <v>-47</v>
      </c>
      <c r="L46" s="126">
        <v>-11</v>
      </c>
      <c r="M46" s="126">
        <v>1</v>
      </c>
      <c r="N46" s="126">
        <v>1</v>
      </c>
      <c r="O46" s="126">
        <v>3586244</v>
      </c>
      <c r="P46" s="126">
        <v>14147098</v>
      </c>
      <c r="Q46" s="126">
        <v>24802198</v>
      </c>
      <c r="R46" s="126">
        <v>20905066</v>
      </c>
      <c r="S46" s="126">
        <v>2000040</v>
      </c>
      <c r="T46" s="126">
        <v>1897092</v>
      </c>
      <c r="U46" s="126">
        <v>15390</v>
      </c>
      <c r="V46" s="126">
        <v>1789591</v>
      </c>
      <c r="W46" s="126">
        <v>92111</v>
      </c>
      <c r="X46" s="126">
        <v>9022590</v>
      </c>
      <c r="Y46" s="36">
        <f t="shared" si="0"/>
        <v>220</v>
      </c>
    </row>
    <row r="47" spans="1:25" s="28" customFormat="1" ht="28.5" customHeight="1" x14ac:dyDescent="0.15">
      <c r="A47" s="31">
        <v>221</v>
      </c>
      <c r="B47" s="32" t="s">
        <v>142</v>
      </c>
      <c r="C47" s="126">
        <v>88</v>
      </c>
      <c r="D47" s="127">
        <v>3694</v>
      </c>
      <c r="E47" s="126">
        <v>1834</v>
      </c>
      <c r="F47" s="126">
        <v>917</v>
      </c>
      <c r="G47" s="126">
        <v>234</v>
      </c>
      <c r="H47" s="126">
        <v>430</v>
      </c>
      <c r="I47" s="126">
        <v>218</v>
      </c>
      <c r="J47" s="126">
        <v>112</v>
      </c>
      <c r="K47" s="126">
        <v>-42</v>
      </c>
      <c r="L47" s="126">
        <v>-9</v>
      </c>
      <c r="M47" s="126">
        <v>5</v>
      </c>
      <c r="N47" s="126">
        <v>1</v>
      </c>
      <c r="O47" s="126">
        <v>1491732</v>
      </c>
      <c r="P47" s="126">
        <v>18905242</v>
      </c>
      <c r="Q47" s="126">
        <v>30044559</v>
      </c>
      <c r="R47" s="126">
        <v>29090432</v>
      </c>
      <c r="S47" s="126">
        <v>485145</v>
      </c>
      <c r="T47" s="126">
        <v>468982</v>
      </c>
      <c r="U47" s="126">
        <v>17800</v>
      </c>
      <c r="V47" s="126">
        <v>408450</v>
      </c>
      <c r="W47" s="126">
        <v>42732</v>
      </c>
      <c r="X47" s="126">
        <v>8947605</v>
      </c>
      <c r="Y47" s="33">
        <f t="shared" si="0"/>
        <v>221</v>
      </c>
    </row>
    <row r="48" spans="1:25" s="18" customFormat="1" ht="28.5" customHeight="1" x14ac:dyDescent="0.15">
      <c r="A48" s="34">
        <v>222</v>
      </c>
      <c r="B48" s="35" t="s">
        <v>71</v>
      </c>
      <c r="C48" s="126">
        <v>51</v>
      </c>
      <c r="D48" s="127">
        <v>1553</v>
      </c>
      <c r="E48" s="126">
        <v>893</v>
      </c>
      <c r="F48" s="126">
        <v>322</v>
      </c>
      <c r="G48" s="126">
        <v>115</v>
      </c>
      <c r="H48" s="126">
        <v>118</v>
      </c>
      <c r="I48" s="126">
        <v>95</v>
      </c>
      <c r="J48" s="126">
        <v>13</v>
      </c>
      <c r="K48" s="126">
        <v>-3</v>
      </c>
      <c r="L48" s="126">
        <v>0</v>
      </c>
      <c r="M48" s="126">
        <v>30</v>
      </c>
      <c r="N48" s="126">
        <v>12</v>
      </c>
      <c r="O48" s="126">
        <v>599711</v>
      </c>
      <c r="P48" s="126">
        <v>2520805</v>
      </c>
      <c r="Q48" s="126">
        <v>3698593</v>
      </c>
      <c r="R48" s="126">
        <v>3391337</v>
      </c>
      <c r="S48" s="126">
        <v>300056</v>
      </c>
      <c r="T48" s="126">
        <v>7200</v>
      </c>
      <c r="U48" s="126">
        <v>3000</v>
      </c>
      <c r="V48" s="126">
        <v>2927</v>
      </c>
      <c r="W48" s="126">
        <v>1273</v>
      </c>
      <c r="X48" s="126">
        <v>1001784</v>
      </c>
      <c r="Y48" s="36">
        <f t="shared" si="0"/>
        <v>222</v>
      </c>
    </row>
    <row r="49" spans="1:25" s="28" customFormat="1" ht="28.5" customHeight="1" x14ac:dyDescent="0.15">
      <c r="A49" s="31">
        <v>223</v>
      </c>
      <c r="B49" s="32" t="s">
        <v>72</v>
      </c>
      <c r="C49" s="126">
        <v>201</v>
      </c>
      <c r="D49" s="127">
        <v>7803</v>
      </c>
      <c r="E49" s="126">
        <v>4339</v>
      </c>
      <c r="F49" s="126">
        <v>1811</v>
      </c>
      <c r="G49" s="126">
        <v>620</v>
      </c>
      <c r="H49" s="126">
        <v>794</v>
      </c>
      <c r="I49" s="126">
        <v>201</v>
      </c>
      <c r="J49" s="126">
        <v>117</v>
      </c>
      <c r="K49" s="126">
        <v>-57</v>
      </c>
      <c r="L49" s="126">
        <v>-22</v>
      </c>
      <c r="M49" s="126">
        <v>100</v>
      </c>
      <c r="N49" s="126">
        <v>25</v>
      </c>
      <c r="O49" s="126">
        <v>3200058</v>
      </c>
      <c r="P49" s="126">
        <v>12508641</v>
      </c>
      <c r="Q49" s="126">
        <v>21173920</v>
      </c>
      <c r="R49" s="126">
        <v>19377362</v>
      </c>
      <c r="S49" s="126">
        <v>1110006</v>
      </c>
      <c r="T49" s="126">
        <v>686552</v>
      </c>
      <c r="U49" s="126">
        <v>2223</v>
      </c>
      <c r="V49" s="126">
        <v>414005</v>
      </c>
      <c r="W49" s="126">
        <v>270324</v>
      </c>
      <c r="X49" s="126">
        <v>6912063</v>
      </c>
      <c r="Y49" s="33">
        <f t="shared" si="0"/>
        <v>223</v>
      </c>
    </row>
    <row r="50" spans="1:25" s="28" customFormat="1" ht="28.5" customHeight="1" x14ac:dyDescent="0.15">
      <c r="A50" s="31">
        <v>224</v>
      </c>
      <c r="B50" s="32" t="s">
        <v>73</v>
      </c>
      <c r="C50" s="126">
        <v>107</v>
      </c>
      <c r="D50" s="127">
        <v>2633</v>
      </c>
      <c r="E50" s="126">
        <v>1515</v>
      </c>
      <c r="F50" s="126">
        <v>480</v>
      </c>
      <c r="G50" s="126">
        <v>89</v>
      </c>
      <c r="H50" s="126">
        <v>161</v>
      </c>
      <c r="I50" s="126">
        <v>336</v>
      </c>
      <c r="J50" s="126">
        <v>105</v>
      </c>
      <c r="K50" s="126">
        <v>-34</v>
      </c>
      <c r="L50" s="126">
        <v>-19</v>
      </c>
      <c r="M50" s="126">
        <v>59</v>
      </c>
      <c r="N50" s="126">
        <v>25</v>
      </c>
      <c r="O50" s="126">
        <v>1066227</v>
      </c>
      <c r="P50" s="126">
        <v>2506267</v>
      </c>
      <c r="Q50" s="126">
        <v>5526974</v>
      </c>
      <c r="R50" s="126">
        <v>4741573</v>
      </c>
      <c r="S50" s="126">
        <v>497158</v>
      </c>
      <c r="T50" s="126">
        <v>288243</v>
      </c>
      <c r="U50" s="126">
        <v>23485</v>
      </c>
      <c r="V50" s="126">
        <v>170767</v>
      </c>
      <c r="W50" s="126">
        <v>93991</v>
      </c>
      <c r="X50" s="126">
        <v>2506597</v>
      </c>
      <c r="Y50" s="33">
        <f t="shared" si="0"/>
        <v>224</v>
      </c>
    </row>
    <row r="51" spans="1:25" s="18" customFormat="1" ht="28.5" customHeight="1" x14ac:dyDescent="0.15">
      <c r="A51" s="34">
        <v>225</v>
      </c>
      <c r="B51" s="35" t="s">
        <v>74</v>
      </c>
      <c r="C51" s="126">
        <v>79</v>
      </c>
      <c r="D51" s="127">
        <v>3184</v>
      </c>
      <c r="E51" s="126">
        <v>1531</v>
      </c>
      <c r="F51" s="126">
        <v>662</v>
      </c>
      <c r="G51" s="126">
        <v>364</v>
      </c>
      <c r="H51" s="126">
        <v>518</v>
      </c>
      <c r="I51" s="126">
        <v>91</v>
      </c>
      <c r="J51" s="126">
        <v>19</v>
      </c>
      <c r="K51" s="128">
        <v>0</v>
      </c>
      <c r="L51" s="126">
        <v>-1</v>
      </c>
      <c r="M51" s="126">
        <v>0</v>
      </c>
      <c r="N51" s="126">
        <v>2</v>
      </c>
      <c r="O51" s="126">
        <v>1213476</v>
      </c>
      <c r="P51" s="126">
        <v>4244756</v>
      </c>
      <c r="Q51" s="126">
        <v>13563705</v>
      </c>
      <c r="R51" s="126">
        <v>13259230</v>
      </c>
      <c r="S51" s="126">
        <v>225749</v>
      </c>
      <c r="T51" s="126">
        <v>78726</v>
      </c>
      <c r="U51" s="126">
        <v>0</v>
      </c>
      <c r="V51" s="126">
        <v>73408</v>
      </c>
      <c r="W51" s="126">
        <v>5318</v>
      </c>
      <c r="X51" s="126">
        <v>8345900</v>
      </c>
      <c r="Y51" s="36">
        <f t="shared" si="0"/>
        <v>225</v>
      </c>
    </row>
    <row r="52" spans="1:25" s="18" customFormat="1" ht="28.5" customHeight="1" x14ac:dyDescent="0.15">
      <c r="A52" s="34">
        <v>226</v>
      </c>
      <c r="B52" s="35" t="s">
        <v>75</v>
      </c>
      <c r="C52" s="126">
        <v>105</v>
      </c>
      <c r="D52" s="127">
        <v>2346</v>
      </c>
      <c r="E52" s="126">
        <v>1398</v>
      </c>
      <c r="F52" s="126">
        <v>539</v>
      </c>
      <c r="G52" s="126">
        <v>111</v>
      </c>
      <c r="H52" s="126">
        <v>219</v>
      </c>
      <c r="I52" s="126">
        <v>42</v>
      </c>
      <c r="J52" s="126">
        <v>49</v>
      </c>
      <c r="K52" s="126">
        <v>-12</v>
      </c>
      <c r="L52" s="126">
        <v>0</v>
      </c>
      <c r="M52" s="126">
        <v>28</v>
      </c>
      <c r="N52" s="126">
        <v>14</v>
      </c>
      <c r="O52" s="126">
        <v>989040</v>
      </c>
      <c r="P52" s="126">
        <v>2661851</v>
      </c>
      <c r="Q52" s="126">
        <v>5563767</v>
      </c>
      <c r="R52" s="126">
        <v>4679279</v>
      </c>
      <c r="S52" s="126">
        <v>730654</v>
      </c>
      <c r="T52" s="126">
        <v>153834</v>
      </c>
      <c r="U52" s="126">
        <v>41415</v>
      </c>
      <c r="V52" s="126">
        <v>93272</v>
      </c>
      <c r="W52" s="126">
        <v>19147</v>
      </c>
      <c r="X52" s="126">
        <v>2535658</v>
      </c>
      <c r="Y52" s="36">
        <f t="shared" si="0"/>
        <v>226</v>
      </c>
    </row>
    <row r="53" spans="1:25" s="28" customFormat="1" ht="28.5" customHeight="1" x14ac:dyDescent="0.15">
      <c r="A53" s="31">
        <v>227</v>
      </c>
      <c r="B53" s="32" t="s">
        <v>76</v>
      </c>
      <c r="C53" s="126">
        <v>146</v>
      </c>
      <c r="D53" s="127">
        <v>2788</v>
      </c>
      <c r="E53" s="126">
        <v>1446</v>
      </c>
      <c r="F53" s="126">
        <v>798</v>
      </c>
      <c r="G53" s="126">
        <v>161</v>
      </c>
      <c r="H53" s="126">
        <v>303</v>
      </c>
      <c r="I53" s="126">
        <v>43</v>
      </c>
      <c r="J53" s="126">
        <v>39</v>
      </c>
      <c r="K53" s="126">
        <v>-2</v>
      </c>
      <c r="L53" s="126">
        <v>0</v>
      </c>
      <c r="M53" s="126">
        <v>21</v>
      </c>
      <c r="N53" s="126">
        <v>18</v>
      </c>
      <c r="O53" s="126">
        <v>924830</v>
      </c>
      <c r="P53" s="126">
        <v>3439144</v>
      </c>
      <c r="Q53" s="126">
        <v>5733517</v>
      </c>
      <c r="R53" s="126">
        <v>4635975</v>
      </c>
      <c r="S53" s="126">
        <v>533665</v>
      </c>
      <c r="T53" s="126">
        <v>563877</v>
      </c>
      <c r="U53" s="126">
        <v>4854</v>
      </c>
      <c r="V53" s="126">
        <v>476188</v>
      </c>
      <c r="W53" s="126">
        <v>82835</v>
      </c>
      <c r="X53" s="126">
        <v>1908112</v>
      </c>
      <c r="Y53" s="33">
        <f t="shared" si="0"/>
        <v>227</v>
      </c>
    </row>
    <row r="54" spans="1:25" s="18" customFormat="1" ht="28.5" customHeight="1" x14ac:dyDescent="0.15">
      <c r="A54" s="34">
        <v>228</v>
      </c>
      <c r="B54" s="35" t="s">
        <v>77</v>
      </c>
      <c r="C54" s="126">
        <v>153</v>
      </c>
      <c r="D54" s="127">
        <v>8311</v>
      </c>
      <c r="E54" s="126">
        <v>5007</v>
      </c>
      <c r="F54" s="126">
        <v>1573</v>
      </c>
      <c r="G54" s="126">
        <v>518</v>
      </c>
      <c r="H54" s="126">
        <v>517</v>
      </c>
      <c r="I54" s="126">
        <v>490</v>
      </c>
      <c r="J54" s="126">
        <v>220</v>
      </c>
      <c r="K54" s="126">
        <v>-12</v>
      </c>
      <c r="L54" s="126">
        <v>-2</v>
      </c>
      <c r="M54" s="126">
        <v>13</v>
      </c>
      <c r="N54" s="126">
        <v>28</v>
      </c>
      <c r="O54" s="126">
        <v>3822351</v>
      </c>
      <c r="P54" s="126">
        <v>24908786</v>
      </c>
      <c r="Q54" s="126">
        <v>40488540</v>
      </c>
      <c r="R54" s="126">
        <v>28667821</v>
      </c>
      <c r="S54" s="126">
        <v>8869637</v>
      </c>
      <c r="T54" s="126">
        <v>2951082</v>
      </c>
      <c r="U54" s="126">
        <v>641849</v>
      </c>
      <c r="V54" s="126">
        <v>2181223</v>
      </c>
      <c r="W54" s="126">
        <v>128010</v>
      </c>
      <c r="X54" s="126">
        <v>13736165</v>
      </c>
      <c r="Y54" s="36">
        <f t="shared" si="0"/>
        <v>228</v>
      </c>
    </row>
    <row r="55" spans="1:25" s="28" customFormat="1" ht="28.5" customHeight="1" x14ac:dyDescent="0.15">
      <c r="A55" s="31">
        <v>229</v>
      </c>
      <c r="B55" s="32" t="s">
        <v>78</v>
      </c>
      <c r="C55" s="126">
        <v>219</v>
      </c>
      <c r="D55" s="127">
        <v>10346</v>
      </c>
      <c r="E55" s="126">
        <v>6060</v>
      </c>
      <c r="F55" s="126">
        <v>2026</v>
      </c>
      <c r="G55" s="126">
        <v>782</v>
      </c>
      <c r="H55" s="126">
        <v>1014</v>
      </c>
      <c r="I55" s="126">
        <v>424</v>
      </c>
      <c r="J55" s="126">
        <v>224</v>
      </c>
      <c r="K55" s="126">
        <v>-177</v>
      </c>
      <c r="L55" s="126">
        <v>-7</v>
      </c>
      <c r="M55" s="126">
        <v>16</v>
      </c>
      <c r="N55" s="126">
        <v>11</v>
      </c>
      <c r="O55" s="126">
        <v>4687630</v>
      </c>
      <c r="P55" s="126">
        <v>23357456</v>
      </c>
      <c r="Q55" s="126">
        <v>40536020</v>
      </c>
      <c r="R55" s="126">
        <v>33463186</v>
      </c>
      <c r="S55" s="126">
        <v>2299736</v>
      </c>
      <c r="T55" s="126">
        <v>4773098</v>
      </c>
      <c r="U55" s="126">
        <v>118569</v>
      </c>
      <c r="V55" s="126">
        <v>4438969</v>
      </c>
      <c r="W55" s="126">
        <v>215560</v>
      </c>
      <c r="X55" s="126">
        <v>14357519</v>
      </c>
      <c r="Y55" s="33">
        <f t="shared" si="0"/>
        <v>229</v>
      </c>
    </row>
    <row r="56" spans="1:25" s="18" customFormat="1" ht="28.5" customHeight="1" x14ac:dyDescent="0.15">
      <c r="A56" s="34">
        <v>301</v>
      </c>
      <c r="B56" s="35" t="s">
        <v>79</v>
      </c>
      <c r="C56" s="126">
        <v>14</v>
      </c>
      <c r="D56" s="127">
        <v>443</v>
      </c>
      <c r="E56" s="126">
        <v>251</v>
      </c>
      <c r="F56" s="126">
        <v>77</v>
      </c>
      <c r="G56" s="126">
        <v>29</v>
      </c>
      <c r="H56" s="126">
        <v>59</v>
      </c>
      <c r="I56" s="126">
        <v>14</v>
      </c>
      <c r="J56" s="126">
        <v>13</v>
      </c>
      <c r="K56" s="126">
        <v>0</v>
      </c>
      <c r="L56" s="126">
        <v>0</v>
      </c>
      <c r="M56" s="126">
        <v>2</v>
      </c>
      <c r="N56" s="126">
        <v>0</v>
      </c>
      <c r="O56" s="126">
        <v>191199</v>
      </c>
      <c r="P56" s="126">
        <v>384310</v>
      </c>
      <c r="Q56" s="126">
        <v>798269</v>
      </c>
      <c r="R56" s="126">
        <v>586146</v>
      </c>
      <c r="S56" s="126">
        <v>196162</v>
      </c>
      <c r="T56" s="126">
        <v>15961</v>
      </c>
      <c r="U56" s="126">
        <v>0</v>
      </c>
      <c r="V56" s="126">
        <v>435</v>
      </c>
      <c r="W56" s="126">
        <v>15526</v>
      </c>
      <c r="X56" s="126">
        <v>357848</v>
      </c>
      <c r="Y56" s="36">
        <f t="shared" si="0"/>
        <v>301</v>
      </c>
    </row>
    <row r="57" spans="1:25" s="28" customFormat="1" ht="28.5" customHeight="1" x14ac:dyDescent="0.15">
      <c r="A57" s="31">
        <v>365</v>
      </c>
      <c r="B57" s="32" t="s">
        <v>80</v>
      </c>
      <c r="C57" s="126">
        <v>91</v>
      </c>
      <c r="D57" s="127">
        <v>2325</v>
      </c>
      <c r="E57" s="126">
        <v>1279</v>
      </c>
      <c r="F57" s="126">
        <v>610</v>
      </c>
      <c r="G57" s="126">
        <v>191</v>
      </c>
      <c r="H57" s="126">
        <v>191</v>
      </c>
      <c r="I57" s="126">
        <v>21</v>
      </c>
      <c r="J57" s="126">
        <v>40</v>
      </c>
      <c r="K57" s="126">
        <v>-6</v>
      </c>
      <c r="L57" s="126">
        <v>-1</v>
      </c>
      <c r="M57" s="126">
        <v>14</v>
      </c>
      <c r="N57" s="126">
        <v>3</v>
      </c>
      <c r="O57" s="126">
        <v>780752</v>
      </c>
      <c r="P57" s="126">
        <v>2529160</v>
      </c>
      <c r="Q57" s="126">
        <v>4808260</v>
      </c>
      <c r="R57" s="126">
        <v>4145613</v>
      </c>
      <c r="S57" s="126">
        <v>419071</v>
      </c>
      <c r="T57" s="126">
        <v>243576</v>
      </c>
      <c r="U57" s="126">
        <v>1550</v>
      </c>
      <c r="V57" s="126">
        <v>218970</v>
      </c>
      <c r="W57" s="126">
        <v>23056</v>
      </c>
      <c r="X57" s="126">
        <v>1918536</v>
      </c>
      <c r="Y57" s="33">
        <f t="shared" si="0"/>
        <v>365</v>
      </c>
    </row>
    <row r="58" spans="1:25" s="28" customFormat="1" ht="28.5" customHeight="1" x14ac:dyDescent="0.15">
      <c r="A58" s="31">
        <v>381</v>
      </c>
      <c r="B58" s="32" t="s">
        <v>81</v>
      </c>
      <c r="C58" s="126">
        <v>147</v>
      </c>
      <c r="D58" s="127">
        <v>4561</v>
      </c>
      <c r="E58" s="126">
        <v>2494</v>
      </c>
      <c r="F58" s="126">
        <v>805</v>
      </c>
      <c r="G58" s="126">
        <v>387</v>
      </c>
      <c r="H58" s="126">
        <v>604</v>
      </c>
      <c r="I58" s="126">
        <v>216</v>
      </c>
      <c r="J58" s="126">
        <v>96</v>
      </c>
      <c r="K58" s="126">
        <v>-38</v>
      </c>
      <c r="L58" s="126">
        <v>-3</v>
      </c>
      <c r="M58" s="126">
        <v>13</v>
      </c>
      <c r="N58" s="126">
        <v>1</v>
      </c>
      <c r="O58" s="126">
        <v>1848947</v>
      </c>
      <c r="P58" s="126">
        <v>7003553</v>
      </c>
      <c r="Q58" s="126">
        <v>11939295</v>
      </c>
      <c r="R58" s="126">
        <v>10118535</v>
      </c>
      <c r="S58" s="126">
        <v>1335652</v>
      </c>
      <c r="T58" s="126">
        <v>485108</v>
      </c>
      <c r="U58" s="126">
        <v>41640</v>
      </c>
      <c r="V58" s="126">
        <v>238843</v>
      </c>
      <c r="W58" s="126">
        <v>204625</v>
      </c>
      <c r="X58" s="126">
        <v>3686648</v>
      </c>
      <c r="Y58" s="33">
        <f t="shared" si="0"/>
        <v>381</v>
      </c>
    </row>
    <row r="59" spans="1:25" s="18" customFormat="1" ht="28.5" customHeight="1" x14ac:dyDescent="0.15">
      <c r="A59" s="34">
        <v>382</v>
      </c>
      <c r="B59" s="35" t="s">
        <v>82</v>
      </c>
      <c r="C59" s="126">
        <v>61</v>
      </c>
      <c r="D59" s="127">
        <v>4224</v>
      </c>
      <c r="E59" s="126">
        <v>3227</v>
      </c>
      <c r="F59" s="126">
        <v>453</v>
      </c>
      <c r="G59" s="126">
        <v>203</v>
      </c>
      <c r="H59" s="126">
        <v>31</v>
      </c>
      <c r="I59" s="126">
        <v>275</v>
      </c>
      <c r="J59" s="126">
        <v>64</v>
      </c>
      <c r="K59" s="126">
        <v>-25</v>
      </c>
      <c r="L59" s="126">
        <v>-4</v>
      </c>
      <c r="M59" s="126">
        <v>7</v>
      </c>
      <c r="N59" s="126">
        <v>0</v>
      </c>
      <c r="O59" s="126">
        <v>2429141</v>
      </c>
      <c r="P59" s="126">
        <v>11660489</v>
      </c>
      <c r="Q59" s="126">
        <v>24724614</v>
      </c>
      <c r="R59" s="126">
        <v>23261118</v>
      </c>
      <c r="S59" s="126">
        <v>1002210</v>
      </c>
      <c r="T59" s="126">
        <v>461286</v>
      </c>
      <c r="U59" s="126">
        <v>179776</v>
      </c>
      <c r="V59" s="126">
        <v>239297</v>
      </c>
      <c r="W59" s="126">
        <v>42213</v>
      </c>
      <c r="X59" s="126">
        <v>10830532</v>
      </c>
      <c r="Y59" s="36">
        <f t="shared" si="0"/>
        <v>382</v>
      </c>
    </row>
    <row r="60" spans="1:25" s="28" customFormat="1" ht="28.5" customHeight="1" x14ac:dyDescent="0.15">
      <c r="A60" s="31">
        <v>442</v>
      </c>
      <c r="B60" s="32" t="s">
        <v>83</v>
      </c>
      <c r="C60" s="126">
        <v>48</v>
      </c>
      <c r="D60" s="127">
        <v>1518</v>
      </c>
      <c r="E60" s="126">
        <v>926</v>
      </c>
      <c r="F60" s="126">
        <v>330</v>
      </c>
      <c r="G60" s="126">
        <v>96</v>
      </c>
      <c r="H60" s="126">
        <v>113</v>
      </c>
      <c r="I60" s="126">
        <v>59</v>
      </c>
      <c r="J60" s="126">
        <v>29</v>
      </c>
      <c r="K60" s="126">
        <v>-29</v>
      </c>
      <c r="L60" s="126">
        <v>-6</v>
      </c>
      <c r="M60" s="126">
        <v>0</v>
      </c>
      <c r="N60" s="126">
        <v>0</v>
      </c>
      <c r="O60" s="126">
        <v>583308</v>
      </c>
      <c r="P60" s="126">
        <v>1681432</v>
      </c>
      <c r="Q60" s="126">
        <v>3106378</v>
      </c>
      <c r="R60" s="126">
        <v>2708283</v>
      </c>
      <c r="S60" s="126">
        <v>313832</v>
      </c>
      <c r="T60" s="126">
        <v>84263</v>
      </c>
      <c r="U60" s="126">
        <v>0</v>
      </c>
      <c r="V60" s="126">
        <v>81819</v>
      </c>
      <c r="W60" s="126">
        <v>2444</v>
      </c>
      <c r="X60" s="126">
        <v>1196449</v>
      </c>
      <c r="Y60" s="33">
        <f t="shared" si="0"/>
        <v>442</v>
      </c>
    </row>
    <row r="61" spans="1:25" s="18" customFormat="1" ht="28.5" customHeight="1" x14ac:dyDescent="0.15">
      <c r="A61" s="34">
        <v>443</v>
      </c>
      <c r="B61" s="35" t="s">
        <v>84</v>
      </c>
      <c r="C61" s="126">
        <v>64</v>
      </c>
      <c r="D61" s="127">
        <v>4901</v>
      </c>
      <c r="E61" s="126">
        <v>2471</v>
      </c>
      <c r="F61" s="126">
        <v>918</v>
      </c>
      <c r="G61" s="126">
        <v>315</v>
      </c>
      <c r="H61" s="126">
        <v>591</v>
      </c>
      <c r="I61" s="126">
        <v>450</v>
      </c>
      <c r="J61" s="126">
        <v>204</v>
      </c>
      <c r="K61" s="126">
        <v>-36</v>
      </c>
      <c r="L61" s="126">
        <v>-12</v>
      </c>
      <c r="M61" s="126">
        <v>4</v>
      </c>
      <c r="N61" s="126">
        <v>2</v>
      </c>
      <c r="O61" s="126">
        <v>2087729</v>
      </c>
      <c r="P61" s="126">
        <v>9009937</v>
      </c>
      <c r="Q61" s="126">
        <v>19994461</v>
      </c>
      <c r="R61" s="126">
        <v>17990324</v>
      </c>
      <c r="S61" s="126">
        <v>1625100</v>
      </c>
      <c r="T61" s="126">
        <v>379037</v>
      </c>
      <c r="U61" s="126">
        <v>1453</v>
      </c>
      <c r="V61" s="126">
        <v>339260</v>
      </c>
      <c r="W61" s="126">
        <v>38324</v>
      </c>
      <c r="X61" s="126">
        <v>9532637</v>
      </c>
      <c r="Y61" s="36">
        <f t="shared" si="0"/>
        <v>443</v>
      </c>
    </row>
    <row r="62" spans="1:25" s="18" customFormat="1" ht="28.5" customHeight="1" x14ac:dyDescent="0.15">
      <c r="A62" s="34">
        <v>446</v>
      </c>
      <c r="B62" s="35" t="s">
        <v>85</v>
      </c>
      <c r="C62" s="126">
        <v>21</v>
      </c>
      <c r="D62" s="127">
        <v>658</v>
      </c>
      <c r="E62" s="126">
        <v>343</v>
      </c>
      <c r="F62" s="126">
        <v>191</v>
      </c>
      <c r="G62" s="126">
        <v>43</v>
      </c>
      <c r="H62" s="126">
        <v>66</v>
      </c>
      <c r="I62" s="126">
        <v>12</v>
      </c>
      <c r="J62" s="126">
        <v>3</v>
      </c>
      <c r="K62" s="126">
        <v>0</v>
      </c>
      <c r="L62" s="126">
        <v>0</v>
      </c>
      <c r="M62" s="126">
        <v>2</v>
      </c>
      <c r="N62" s="126">
        <v>2</v>
      </c>
      <c r="O62" s="126">
        <v>236625</v>
      </c>
      <c r="P62" s="126">
        <v>1960632</v>
      </c>
      <c r="Q62" s="126">
        <v>2725922</v>
      </c>
      <c r="R62" s="126">
        <v>2543245</v>
      </c>
      <c r="S62" s="126">
        <v>37220</v>
      </c>
      <c r="T62" s="126">
        <v>145457</v>
      </c>
      <c r="U62" s="126">
        <v>0</v>
      </c>
      <c r="V62" s="126">
        <v>50996</v>
      </c>
      <c r="W62" s="126">
        <v>94461</v>
      </c>
      <c r="X62" s="126">
        <v>491162</v>
      </c>
      <c r="Y62" s="36">
        <f t="shared" si="0"/>
        <v>446</v>
      </c>
    </row>
    <row r="63" spans="1:25" s="18" customFormat="1" ht="28.5" customHeight="1" x14ac:dyDescent="0.15">
      <c r="A63" s="34">
        <v>464</v>
      </c>
      <c r="B63" s="35" t="s">
        <v>86</v>
      </c>
      <c r="C63" s="127">
        <v>40</v>
      </c>
      <c r="D63" s="127">
        <v>2392</v>
      </c>
      <c r="E63" s="126">
        <v>1398</v>
      </c>
      <c r="F63" s="126">
        <v>421</v>
      </c>
      <c r="G63" s="127">
        <v>61</v>
      </c>
      <c r="H63" s="127">
        <v>79</v>
      </c>
      <c r="I63" s="127">
        <v>402</v>
      </c>
      <c r="J63" s="127">
        <v>152</v>
      </c>
      <c r="K63" s="127">
        <v>-112</v>
      </c>
      <c r="L63" s="127">
        <v>-9</v>
      </c>
      <c r="M63" s="127">
        <v>1</v>
      </c>
      <c r="N63" s="127">
        <v>1</v>
      </c>
      <c r="O63" s="127">
        <v>1407132</v>
      </c>
      <c r="P63" s="127">
        <v>12064472</v>
      </c>
      <c r="Q63" s="127">
        <v>14649354</v>
      </c>
      <c r="R63" s="127">
        <v>4540529</v>
      </c>
      <c r="S63" s="127">
        <v>106077</v>
      </c>
      <c r="T63" s="127">
        <v>10002748</v>
      </c>
      <c r="U63" s="127">
        <v>1112</v>
      </c>
      <c r="V63" s="127">
        <v>9931333</v>
      </c>
      <c r="W63" s="127">
        <v>70303</v>
      </c>
      <c r="X63" s="127">
        <v>2091398</v>
      </c>
      <c r="Y63" s="36">
        <f t="shared" si="0"/>
        <v>464</v>
      </c>
    </row>
    <row r="64" spans="1:25" s="18" customFormat="1" ht="28.5" customHeight="1" x14ac:dyDescent="0.15">
      <c r="A64" s="34">
        <v>481</v>
      </c>
      <c r="B64" s="35" t="s">
        <v>87</v>
      </c>
      <c r="C64" s="127">
        <v>20</v>
      </c>
      <c r="D64" s="127">
        <v>973</v>
      </c>
      <c r="E64" s="126">
        <v>520</v>
      </c>
      <c r="F64" s="126">
        <v>211</v>
      </c>
      <c r="G64" s="127">
        <v>66</v>
      </c>
      <c r="H64" s="127">
        <v>99</v>
      </c>
      <c r="I64" s="127">
        <v>35</v>
      </c>
      <c r="J64" s="127">
        <v>43</v>
      </c>
      <c r="K64" s="127">
        <v>-1</v>
      </c>
      <c r="L64" s="127">
        <v>0</v>
      </c>
      <c r="M64" s="127">
        <v>1</v>
      </c>
      <c r="N64" s="127">
        <v>0</v>
      </c>
      <c r="O64" s="127">
        <v>386716</v>
      </c>
      <c r="P64" s="127">
        <v>2625802</v>
      </c>
      <c r="Q64" s="127">
        <v>3863316</v>
      </c>
      <c r="R64" s="127">
        <v>3795132</v>
      </c>
      <c r="S64" s="127">
        <v>14717</v>
      </c>
      <c r="T64" s="127">
        <v>53467</v>
      </c>
      <c r="U64" s="127">
        <v>0</v>
      </c>
      <c r="V64" s="127">
        <v>52887</v>
      </c>
      <c r="W64" s="127">
        <v>580</v>
      </c>
      <c r="X64" s="127">
        <v>997239</v>
      </c>
      <c r="Y64" s="36">
        <f t="shared" si="0"/>
        <v>481</v>
      </c>
    </row>
    <row r="65" spans="1:25" s="18" customFormat="1" ht="28.5" customHeight="1" x14ac:dyDescent="0.15">
      <c r="A65" s="34">
        <v>501</v>
      </c>
      <c r="B65" s="35" t="s">
        <v>88</v>
      </c>
      <c r="C65" s="127">
        <v>42</v>
      </c>
      <c r="D65" s="127">
        <v>997</v>
      </c>
      <c r="E65" s="126">
        <v>540</v>
      </c>
      <c r="F65" s="126">
        <v>256</v>
      </c>
      <c r="G65" s="127">
        <v>43</v>
      </c>
      <c r="H65" s="127">
        <v>113</v>
      </c>
      <c r="I65" s="127">
        <v>18</v>
      </c>
      <c r="J65" s="127">
        <v>27</v>
      </c>
      <c r="K65" s="127">
        <v>0</v>
      </c>
      <c r="L65" s="127">
        <v>0</v>
      </c>
      <c r="M65" s="127">
        <v>0</v>
      </c>
      <c r="N65" s="127">
        <v>1</v>
      </c>
      <c r="O65" s="127">
        <v>391898</v>
      </c>
      <c r="P65" s="127">
        <v>1298332</v>
      </c>
      <c r="Q65" s="127">
        <v>2436846</v>
      </c>
      <c r="R65" s="127">
        <v>1840267</v>
      </c>
      <c r="S65" s="127">
        <v>546240</v>
      </c>
      <c r="T65" s="127">
        <v>50339</v>
      </c>
      <c r="U65" s="127">
        <v>0</v>
      </c>
      <c r="V65" s="127">
        <v>17082</v>
      </c>
      <c r="W65" s="127">
        <v>33257</v>
      </c>
      <c r="X65" s="127">
        <v>965845</v>
      </c>
      <c r="Y65" s="36">
        <f t="shared" si="0"/>
        <v>501</v>
      </c>
    </row>
    <row r="66" spans="1:25" s="28" customFormat="1" ht="28.5" customHeight="1" x14ac:dyDescent="0.15">
      <c r="A66" s="31">
        <v>585</v>
      </c>
      <c r="B66" s="32" t="s">
        <v>89</v>
      </c>
      <c r="C66" s="127">
        <v>60</v>
      </c>
      <c r="D66" s="127">
        <v>1066</v>
      </c>
      <c r="E66" s="126">
        <v>459</v>
      </c>
      <c r="F66" s="126">
        <v>471</v>
      </c>
      <c r="G66" s="127">
        <v>38</v>
      </c>
      <c r="H66" s="127">
        <v>90</v>
      </c>
      <c r="I66" s="127">
        <v>2</v>
      </c>
      <c r="J66" s="127">
        <v>6</v>
      </c>
      <c r="K66" s="127">
        <v>0</v>
      </c>
      <c r="L66" s="127">
        <v>0</v>
      </c>
      <c r="M66" s="127">
        <v>3</v>
      </c>
      <c r="N66" s="127">
        <v>6</v>
      </c>
      <c r="O66" s="127">
        <v>314716</v>
      </c>
      <c r="P66" s="127">
        <v>1119784</v>
      </c>
      <c r="Q66" s="127">
        <v>1958965</v>
      </c>
      <c r="R66" s="127">
        <v>1559617</v>
      </c>
      <c r="S66" s="127">
        <v>197842</v>
      </c>
      <c r="T66" s="127">
        <v>201506</v>
      </c>
      <c r="U66" s="127">
        <v>5929</v>
      </c>
      <c r="V66" s="127">
        <v>112702</v>
      </c>
      <c r="W66" s="127">
        <v>82875</v>
      </c>
      <c r="X66" s="127">
        <v>717877</v>
      </c>
      <c r="Y66" s="33">
        <f t="shared" si="0"/>
        <v>585</v>
      </c>
    </row>
    <row r="67" spans="1:25" s="18" customFormat="1" ht="28.5" customHeight="1" x14ac:dyDescent="0.15">
      <c r="A67" s="37">
        <v>586</v>
      </c>
      <c r="B67" s="38" t="s">
        <v>90</v>
      </c>
      <c r="C67" s="129">
        <v>17</v>
      </c>
      <c r="D67" s="129">
        <v>461</v>
      </c>
      <c r="E67" s="129">
        <v>176</v>
      </c>
      <c r="F67" s="129">
        <v>147</v>
      </c>
      <c r="G67" s="129">
        <v>31</v>
      </c>
      <c r="H67" s="129">
        <v>107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129">
        <v>0</v>
      </c>
      <c r="O67" s="129">
        <v>139632</v>
      </c>
      <c r="P67" s="129">
        <v>494492</v>
      </c>
      <c r="Q67" s="129">
        <v>1098287</v>
      </c>
      <c r="R67" s="129">
        <v>958847</v>
      </c>
      <c r="S67" s="129">
        <v>45964</v>
      </c>
      <c r="T67" s="129">
        <v>93476</v>
      </c>
      <c r="U67" s="129">
        <v>0</v>
      </c>
      <c r="V67" s="129">
        <v>91107</v>
      </c>
      <c r="W67" s="129">
        <v>2369</v>
      </c>
      <c r="X67" s="129">
        <v>498312</v>
      </c>
      <c r="Y67" s="39">
        <f t="shared" si="0"/>
        <v>586</v>
      </c>
    </row>
  </sheetData>
  <mergeCells count="19">
    <mergeCell ref="A2:B5"/>
    <mergeCell ref="M2:N4"/>
    <mergeCell ref="O2:O5"/>
    <mergeCell ref="P2:P5"/>
    <mergeCell ref="Q2:Q5"/>
    <mergeCell ref="E4:F4"/>
    <mergeCell ref="G4:H4"/>
    <mergeCell ref="I4:J4"/>
    <mergeCell ref="E3:J3"/>
    <mergeCell ref="D3:D5"/>
    <mergeCell ref="D2:L2"/>
    <mergeCell ref="K3:L4"/>
    <mergeCell ref="C2:C5"/>
    <mergeCell ref="X1:Y1"/>
    <mergeCell ref="X2:X5"/>
    <mergeCell ref="Y2:Y5"/>
    <mergeCell ref="R4:R5"/>
    <mergeCell ref="S4:S5"/>
    <mergeCell ref="T4:W4"/>
  </mergeCells>
  <phoneticPr fontId="1"/>
  <printOptions horizontalCentered="1"/>
  <pageMargins left="0.25" right="0.25" top="1.1399999999999999" bottom="0.48" header="0.8" footer="0.3"/>
  <pageSetup paperSize="9" scale="50" fitToHeight="0" orientation="landscape" r:id="rId1"/>
  <headerFooter scaleWithDoc="0">
    <oddHeader>&amp;L&amp;"ＭＳ Ｐ明朝,標準"&amp;12　　第２表　市区町別統計表（４人以上の事業所）[&amp;P/&amp;Nページ]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B0F5-DC91-4816-9581-A9E6A33F3FD5}">
  <sheetPr>
    <pageSetUpPr fitToPage="1"/>
  </sheetPr>
  <dimension ref="A1:U66"/>
  <sheetViews>
    <sheetView workbookViewId="0"/>
  </sheetViews>
  <sheetFormatPr defaultRowHeight="13.5" x14ac:dyDescent="0.15"/>
  <cols>
    <col min="1" max="1" width="4.125" style="43" bestFit="1" customWidth="1"/>
    <col min="2" max="2" width="9.625" style="43" bestFit="1" customWidth="1"/>
    <col min="3" max="4" width="8.125" style="43" bestFit="1" customWidth="1"/>
    <col min="5" max="5" width="6.125" style="43" bestFit="1" customWidth="1"/>
    <col min="6" max="7" width="8.125" style="43" bestFit="1" customWidth="1"/>
    <col min="8" max="8" width="6.125" style="43" bestFit="1" customWidth="1"/>
    <col min="9" max="10" width="10.625" style="43" bestFit="1" customWidth="1"/>
    <col min="11" max="11" width="6.125" style="43" bestFit="1" customWidth="1"/>
    <col min="12" max="13" width="12.375" style="43" bestFit="1" customWidth="1"/>
    <col min="14" max="14" width="7.125" style="43" customWidth="1"/>
    <col min="15" max="15" width="12.375" style="43" bestFit="1" customWidth="1"/>
    <col min="16" max="16" width="11.875" style="43" customWidth="1"/>
    <col min="17" max="17" width="7.25" style="43" customWidth="1"/>
    <col min="18" max="19" width="10.125" style="43" customWidth="1"/>
    <col min="20" max="20" width="6.5" style="43" customWidth="1"/>
    <col min="21" max="21" width="6.375" style="43" bestFit="1" customWidth="1"/>
    <col min="22" max="16384" width="9" style="43"/>
  </cols>
  <sheetData>
    <row r="1" spans="1:21" ht="14.25" thickBot="1" x14ac:dyDescent="0.2">
      <c r="Q1" s="44"/>
      <c r="R1" s="44"/>
      <c r="S1" s="44"/>
      <c r="T1" s="174" t="s">
        <v>91</v>
      </c>
      <c r="U1" s="174"/>
    </row>
    <row r="2" spans="1:21" ht="22.5" customHeight="1" thickTop="1" x14ac:dyDescent="0.15">
      <c r="A2" s="175" t="s">
        <v>0</v>
      </c>
      <c r="B2" s="176"/>
      <c r="C2" s="180" t="s">
        <v>92</v>
      </c>
      <c r="D2" s="181"/>
      <c r="E2" s="175"/>
      <c r="F2" s="180" t="s">
        <v>93</v>
      </c>
      <c r="G2" s="181"/>
      <c r="H2" s="175"/>
      <c r="I2" s="180" t="s">
        <v>115</v>
      </c>
      <c r="J2" s="181"/>
      <c r="K2" s="175"/>
      <c r="L2" s="180" t="s">
        <v>116</v>
      </c>
      <c r="M2" s="181"/>
      <c r="N2" s="175"/>
      <c r="O2" s="180" t="s">
        <v>117</v>
      </c>
      <c r="P2" s="181"/>
      <c r="Q2" s="175"/>
      <c r="R2" s="180" t="s">
        <v>118</v>
      </c>
      <c r="S2" s="181"/>
      <c r="T2" s="175"/>
      <c r="U2" s="182" t="s">
        <v>4</v>
      </c>
    </row>
    <row r="3" spans="1:21" ht="21" customHeight="1" x14ac:dyDescent="0.15">
      <c r="A3" s="177"/>
      <c r="B3" s="173"/>
      <c r="C3" s="172" t="s">
        <v>146</v>
      </c>
      <c r="D3" s="172" t="s">
        <v>147</v>
      </c>
      <c r="E3" s="170" t="s">
        <v>119</v>
      </c>
      <c r="F3" s="172" t="str">
        <f>$C$3</f>
        <v>令和２年</v>
      </c>
      <c r="G3" s="172" t="str">
        <f>$D$3</f>
        <v>令和３年</v>
      </c>
      <c r="H3" s="170" t="s">
        <v>119</v>
      </c>
      <c r="I3" s="172" t="s">
        <v>210</v>
      </c>
      <c r="J3" s="172" t="s">
        <v>211</v>
      </c>
      <c r="K3" s="170" t="s">
        <v>119</v>
      </c>
      <c r="L3" s="172" t="s">
        <v>210</v>
      </c>
      <c r="M3" s="172" t="s">
        <v>211</v>
      </c>
      <c r="N3" s="170" t="s">
        <v>119</v>
      </c>
      <c r="O3" s="172" t="s">
        <v>210</v>
      </c>
      <c r="P3" s="172" t="s">
        <v>211</v>
      </c>
      <c r="Q3" s="170" t="s">
        <v>119</v>
      </c>
      <c r="R3" s="172" t="s">
        <v>210</v>
      </c>
      <c r="S3" s="172" t="s">
        <v>211</v>
      </c>
      <c r="T3" s="170" t="s">
        <v>119</v>
      </c>
      <c r="U3" s="183"/>
    </row>
    <row r="4" spans="1:21" ht="21" customHeight="1" x14ac:dyDescent="0.15">
      <c r="A4" s="178"/>
      <c r="B4" s="179"/>
      <c r="C4" s="173"/>
      <c r="D4" s="173"/>
      <c r="E4" s="171"/>
      <c r="F4" s="173"/>
      <c r="G4" s="173"/>
      <c r="H4" s="171"/>
      <c r="I4" s="173"/>
      <c r="J4" s="173"/>
      <c r="K4" s="171"/>
      <c r="L4" s="173"/>
      <c r="M4" s="173"/>
      <c r="N4" s="171"/>
      <c r="O4" s="173"/>
      <c r="P4" s="173"/>
      <c r="Q4" s="171"/>
      <c r="R4" s="173"/>
      <c r="S4" s="173"/>
      <c r="T4" s="171"/>
      <c r="U4" s="184"/>
    </row>
    <row r="5" spans="1:21" ht="20.25" customHeight="1" x14ac:dyDescent="0.15">
      <c r="A5" s="45"/>
      <c r="B5" s="46" t="s">
        <v>16</v>
      </c>
      <c r="C5" s="47">
        <v>7510</v>
      </c>
      <c r="D5" s="47">
        <v>7106</v>
      </c>
      <c r="E5" s="48">
        <v>-5.3794940079893472</v>
      </c>
      <c r="F5" s="47">
        <v>363044</v>
      </c>
      <c r="G5" s="47">
        <v>347873</v>
      </c>
      <c r="H5" s="48">
        <v>-4.1788323178457709</v>
      </c>
      <c r="I5" s="47">
        <v>176245147</v>
      </c>
      <c r="J5" s="47">
        <v>179646160</v>
      </c>
      <c r="K5" s="48">
        <v>1.9297058999303964</v>
      </c>
      <c r="L5" s="47">
        <v>1626331268</v>
      </c>
      <c r="M5" s="47">
        <v>1524989901</v>
      </c>
      <c r="N5" s="48">
        <v>-6.2312868844135147</v>
      </c>
      <c r="O5" s="47">
        <v>1046662728</v>
      </c>
      <c r="P5" s="47">
        <v>925576670</v>
      </c>
      <c r="Q5" s="48">
        <v>-11.568775190015174</v>
      </c>
      <c r="R5" s="49">
        <v>507860401</v>
      </c>
      <c r="S5" s="49">
        <v>509142276</v>
      </c>
      <c r="T5" s="48">
        <v>0.2524069601559662</v>
      </c>
      <c r="U5" s="50" t="s">
        <v>17</v>
      </c>
    </row>
    <row r="6" spans="1:21" ht="20.25" customHeight="1" x14ac:dyDescent="0.15">
      <c r="A6" s="45"/>
      <c r="B6" s="46" t="s">
        <v>18</v>
      </c>
      <c r="C6" s="47">
        <v>6858</v>
      </c>
      <c r="D6" s="47">
        <v>6481</v>
      </c>
      <c r="E6" s="48">
        <v>-5.4972295129775448</v>
      </c>
      <c r="F6" s="47">
        <v>336182</v>
      </c>
      <c r="G6" s="47">
        <v>323354</v>
      </c>
      <c r="H6" s="48">
        <v>-3.8157902564682225</v>
      </c>
      <c r="I6" s="47">
        <v>164731677</v>
      </c>
      <c r="J6" s="47">
        <v>168848365</v>
      </c>
      <c r="K6" s="48">
        <v>2.4990263408779598</v>
      </c>
      <c r="L6" s="47">
        <v>1525310748</v>
      </c>
      <c r="M6" s="47">
        <v>1432885934</v>
      </c>
      <c r="N6" s="48">
        <v>-6.0594088202150402</v>
      </c>
      <c r="O6" s="47">
        <v>985943870</v>
      </c>
      <c r="P6" s="47">
        <v>873744275</v>
      </c>
      <c r="Q6" s="48">
        <v>-11.379917094063376</v>
      </c>
      <c r="R6" s="49">
        <v>473701723</v>
      </c>
      <c r="S6" s="49">
        <v>475857793</v>
      </c>
      <c r="T6" s="48">
        <v>0.45515350595420995</v>
      </c>
      <c r="U6" s="50" t="s">
        <v>19</v>
      </c>
    </row>
    <row r="7" spans="1:21" ht="20.25" customHeight="1" x14ac:dyDescent="0.15">
      <c r="A7" s="45"/>
      <c r="B7" s="46" t="s">
        <v>20</v>
      </c>
      <c r="C7" s="47">
        <v>652</v>
      </c>
      <c r="D7" s="47">
        <v>625</v>
      </c>
      <c r="E7" s="48">
        <v>-4.1411042944785272</v>
      </c>
      <c r="F7" s="47">
        <v>26862</v>
      </c>
      <c r="G7" s="47">
        <v>24519</v>
      </c>
      <c r="H7" s="48">
        <v>-8.722358722358722</v>
      </c>
      <c r="I7" s="47">
        <v>11513470</v>
      </c>
      <c r="J7" s="47">
        <v>10797795</v>
      </c>
      <c r="K7" s="48">
        <v>-6.2159800650889778</v>
      </c>
      <c r="L7" s="47">
        <v>101020520</v>
      </c>
      <c r="M7" s="47">
        <v>92103967</v>
      </c>
      <c r="N7" s="48">
        <v>-8.8264770365466347</v>
      </c>
      <c r="O7" s="47">
        <v>60718858</v>
      </c>
      <c r="P7" s="47">
        <v>51832395</v>
      </c>
      <c r="Q7" s="48">
        <v>-14.635425126078621</v>
      </c>
      <c r="R7" s="49">
        <v>34158678</v>
      </c>
      <c r="S7" s="49">
        <v>33284483</v>
      </c>
      <c r="T7" s="48">
        <v>-2.5592178947908932</v>
      </c>
      <c r="U7" s="50" t="s">
        <v>21</v>
      </c>
    </row>
    <row r="8" spans="1:21" ht="20.25" customHeight="1" x14ac:dyDescent="0.15">
      <c r="A8" s="45"/>
      <c r="B8" s="46" t="s">
        <v>22</v>
      </c>
      <c r="C8" s="47">
        <v>895</v>
      </c>
      <c r="D8" s="47">
        <v>846</v>
      </c>
      <c r="E8" s="48">
        <v>-5.4748603351955305</v>
      </c>
      <c r="F8" s="47">
        <v>42320</v>
      </c>
      <c r="G8" s="47">
        <v>41526</v>
      </c>
      <c r="H8" s="48">
        <v>-1.8761814744801515</v>
      </c>
      <c r="I8" s="47">
        <v>22340102</v>
      </c>
      <c r="J8" s="47">
        <v>23430359</v>
      </c>
      <c r="K8" s="48">
        <v>4.8802686755861728</v>
      </c>
      <c r="L8" s="47">
        <v>173202115</v>
      </c>
      <c r="M8" s="47">
        <v>157401086</v>
      </c>
      <c r="N8" s="48">
        <v>-9.1228845559997929</v>
      </c>
      <c r="O8" s="47">
        <v>94252596</v>
      </c>
      <c r="P8" s="47">
        <v>85731533</v>
      </c>
      <c r="Q8" s="48">
        <v>-9.0406666358558443</v>
      </c>
      <c r="R8" s="49">
        <v>69653389</v>
      </c>
      <c r="S8" s="49">
        <v>59247008</v>
      </c>
      <c r="T8" s="48">
        <v>-14.940236432716864</v>
      </c>
      <c r="U8" s="50" t="s">
        <v>23</v>
      </c>
    </row>
    <row r="9" spans="1:21" ht="20.25" customHeight="1" x14ac:dyDescent="0.15">
      <c r="A9" s="45"/>
      <c r="B9" s="46" t="s">
        <v>24</v>
      </c>
      <c r="C9" s="47">
        <v>503</v>
      </c>
      <c r="D9" s="47">
        <v>496</v>
      </c>
      <c r="E9" s="48">
        <v>-1.3916500994035785</v>
      </c>
      <c r="F9" s="47">
        <v>33429</v>
      </c>
      <c r="G9" s="47">
        <v>30832</v>
      </c>
      <c r="H9" s="48">
        <v>-7.7687038200364951</v>
      </c>
      <c r="I9" s="47">
        <v>16521080</v>
      </c>
      <c r="J9" s="47">
        <v>17332229</v>
      </c>
      <c r="K9" s="48">
        <v>4.9097819270895116</v>
      </c>
      <c r="L9" s="47">
        <v>140478469</v>
      </c>
      <c r="M9" s="47">
        <v>129639646</v>
      </c>
      <c r="N9" s="48">
        <v>-7.7156471572878544</v>
      </c>
      <c r="O9" s="47">
        <v>99670243</v>
      </c>
      <c r="P9" s="47">
        <v>87591122</v>
      </c>
      <c r="Q9" s="48">
        <v>-12.119084529572181</v>
      </c>
      <c r="R9" s="49">
        <v>35907862</v>
      </c>
      <c r="S9" s="49">
        <v>33257319</v>
      </c>
      <c r="T9" s="48">
        <v>-7.3815116032249426</v>
      </c>
      <c r="U9" s="50" t="s">
        <v>25</v>
      </c>
    </row>
    <row r="10" spans="1:21" ht="20.25" customHeight="1" x14ac:dyDescent="0.15">
      <c r="A10" s="45"/>
      <c r="B10" s="46" t="s">
        <v>26</v>
      </c>
      <c r="C10" s="47">
        <v>934</v>
      </c>
      <c r="D10" s="47">
        <v>908</v>
      </c>
      <c r="E10" s="48">
        <v>-2.7837259100642395</v>
      </c>
      <c r="F10" s="47">
        <v>65115</v>
      </c>
      <c r="G10" s="47">
        <v>61201</v>
      </c>
      <c r="H10" s="48">
        <v>-6.0109037856100747</v>
      </c>
      <c r="I10" s="47">
        <v>34196405</v>
      </c>
      <c r="J10" s="47">
        <v>34988783</v>
      </c>
      <c r="K10" s="48">
        <v>2.3171383073747078</v>
      </c>
      <c r="L10" s="47">
        <v>368079275</v>
      </c>
      <c r="M10" s="47">
        <v>331747028</v>
      </c>
      <c r="N10" s="48">
        <v>-9.870766834128327</v>
      </c>
      <c r="O10" s="47">
        <v>256480745</v>
      </c>
      <c r="P10" s="47">
        <v>216142097</v>
      </c>
      <c r="Q10" s="48">
        <v>-15.727749075276588</v>
      </c>
      <c r="R10" s="49">
        <v>98516710</v>
      </c>
      <c r="S10" s="49">
        <v>106091411</v>
      </c>
      <c r="T10" s="48">
        <v>7.6887474216302998</v>
      </c>
      <c r="U10" s="50" t="s">
        <v>27</v>
      </c>
    </row>
    <row r="11" spans="1:21" ht="20.25" customHeight="1" x14ac:dyDescent="0.15">
      <c r="A11" s="45"/>
      <c r="B11" s="46" t="s">
        <v>28</v>
      </c>
      <c r="C11" s="47">
        <v>990</v>
      </c>
      <c r="D11" s="47">
        <v>995</v>
      </c>
      <c r="E11" s="48">
        <v>0.50505050505050508</v>
      </c>
      <c r="F11" s="47">
        <v>39543</v>
      </c>
      <c r="G11" s="47">
        <v>38691</v>
      </c>
      <c r="H11" s="48">
        <v>-2.1546164934375236</v>
      </c>
      <c r="I11" s="47">
        <v>17313859</v>
      </c>
      <c r="J11" s="47">
        <v>16376843</v>
      </c>
      <c r="K11" s="48">
        <v>-5.4119419593286509</v>
      </c>
      <c r="L11" s="47">
        <v>131298699</v>
      </c>
      <c r="M11" s="47">
        <v>128660931</v>
      </c>
      <c r="N11" s="48">
        <v>-2.0089825871008817</v>
      </c>
      <c r="O11" s="47">
        <v>78647162</v>
      </c>
      <c r="P11" s="47">
        <v>73519902</v>
      </c>
      <c r="Q11" s="48">
        <v>-6.519319794400209</v>
      </c>
      <c r="R11" s="49">
        <v>45947777</v>
      </c>
      <c r="S11" s="49">
        <v>47644717</v>
      </c>
      <c r="T11" s="48">
        <v>3.693192817576354</v>
      </c>
      <c r="U11" s="50" t="s">
        <v>30</v>
      </c>
    </row>
    <row r="12" spans="1:21" ht="20.25" customHeight="1" x14ac:dyDescent="0.15">
      <c r="A12" s="45"/>
      <c r="B12" s="46" t="s">
        <v>31</v>
      </c>
      <c r="C12" s="47">
        <v>1047</v>
      </c>
      <c r="D12" s="47">
        <v>994</v>
      </c>
      <c r="E12" s="48">
        <v>-5.0620821394460362</v>
      </c>
      <c r="F12" s="47">
        <v>56074</v>
      </c>
      <c r="G12" s="47">
        <v>53666</v>
      </c>
      <c r="H12" s="48">
        <v>-4.2943253557798622</v>
      </c>
      <c r="I12" s="47">
        <v>28043400</v>
      </c>
      <c r="J12" s="47">
        <v>27424375</v>
      </c>
      <c r="K12" s="48">
        <v>-2.2073821291284221</v>
      </c>
      <c r="L12" s="47">
        <v>260308383</v>
      </c>
      <c r="M12" s="47">
        <v>224935799</v>
      </c>
      <c r="N12" s="48">
        <v>-13.588722572949177</v>
      </c>
      <c r="O12" s="47">
        <v>182690135</v>
      </c>
      <c r="P12" s="47">
        <v>150612517</v>
      </c>
      <c r="Q12" s="48">
        <v>-17.558483932369967</v>
      </c>
      <c r="R12" s="49">
        <v>64424677</v>
      </c>
      <c r="S12" s="49">
        <v>60690055</v>
      </c>
      <c r="T12" s="48">
        <v>-5.7968812168045485</v>
      </c>
      <c r="U12" s="50" t="s">
        <v>32</v>
      </c>
    </row>
    <row r="13" spans="1:21" ht="20.25" customHeight="1" x14ac:dyDescent="0.15">
      <c r="A13" s="45"/>
      <c r="B13" s="46" t="s">
        <v>33</v>
      </c>
      <c r="C13" s="47">
        <v>722</v>
      </c>
      <c r="D13" s="47">
        <v>616</v>
      </c>
      <c r="E13" s="48">
        <v>-14.681440443213297</v>
      </c>
      <c r="F13" s="47">
        <v>25399</v>
      </c>
      <c r="G13" s="47">
        <v>24482</v>
      </c>
      <c r="H13" s="48">
        <v>-3.6103783613528089</v>
      </c>
      <c r="I13" s="47">
        <v>11559323</v>
      </c>
      <c r="J13" s="47">
        <v>11420912</v>
      </c>
      <c r="K13" s="48">
        <v>-1.1973971140005344</v>
      </c>
      <c r="L13" s="47">
        <v>109975614</v>
      </c>
      <c r="M13" s="47">
        <v>113644914</v>
      </c>
      <c r="N13" s="48">
        <v>3.3364669371157141</v>
      </c>
      <c r="O13" s="47">
        <v>69578344</v>
      </c>
      <c r="P13" s="47">
        <v>66849836</v>
      </c>
      <c r="Q13" s="48">
        <v>-3.9214902843907868</v>
      </c>
      <c r="R13" s="49">
        <v>34710275</v>
      </c>
      <c r="S13" s="49">
        <v>39355109</v>
      </c>
      <c r="T13" s="48">
        <v>13.381726304386813</v>
      </c>
      <c r="U13" s="50" t="s">
        <v>34</v>
      </c>
    </row>
    <row r="14" spans="1:21" ht="20.25" customHeight="1" x14ac:dyDescent="0.15">
      <c r="A14" s="45"/>
      <c r="B14" s="46" t="s">
        <v>35</v>
      </c>
      <c r="C14" s="47">
        <v>418</v>
      </c>
      <c r="D14" s="47">
        <v>371</v>
      </c>
      <c r="E14" s="48">
        <v>-11.244019138755981</v>
      </c>
      <c r="F14" s="47">
        <v>12770</v>
      </c>
      <c r="G14" s="47">
        <v>11725</v>
      </c>
      <c r="H14" s="48">
        <v>-8.1832419733750985</v>
      </c>
      <c r="I14" s="47">
        <v>4532246</v>
      </c>
      <c r="J14" s="47">
        <v>4248157</v>
      </c>
      <c r="K14" s="48">
        <v>-6.2681725572707219</v>
      </c>
      <c r="L14" s="47">
        <v>29881183</v>
      </c>
      <c r="M14" s="47">
        <v>31900598</v>
      </c>
      <c r="N14" s="48">
        <v>6.7581494347128093</v>
      </c>
      <c r="O14" s="47">
        <v>16897427</v>
      </c>
      <c r="P14" s="47">
        <v>14018432</v>
      </c>
      <c r="Q14" s="48">
        <v>-17.038067393337457</v>
      </c>
      <c r="R14" s="49">
        <v>11037876</v>
      </c>
      <c r="S14" s="49">
        <v>15499508</v>
      </c>
      <c r="T14" s="48">
        <v>40.421110003410078</v>
      </c>
      <c r="U14" s="50" t="s">
        <v>36</v>
      </c>
    </row>
    <row r="15" spans="1:21" ht="20.25" customHeight="1" x14ac:dyDescent="0.15">
      <c r="A15" s="45"/>
      <c r="B15" s="46" t="s">
        <v>37</v>
      </c>
      <c r="C15" s="47">
        <v>305</v>
      </c>
      <c r="D15" s="47">
        <v>289</v>
      </c>
      <c r="E15" s="48">
        <v>-5.2459016393442619</v>
      </c>
      <c r="F15" s="47">
        <v>12205</v>
      </c>
      <c r="G15" s="47">
        <v>11497</v>
      </c>
      <c r="H15" s="48">
        <v>-5.8009012699713232</v>
      </c>
      <c r="I15" s="47">
        <v>4820878</v>
      </c>
      <c r="J15" s="47">
        <v>4691790</v>
      </c>
      <c r="K15" s="48">
        <v>-2.677686512705777</v>
      </c>
      <c r="L15" s="47">
        <v>54639983</v>
      </c>
      <c r="M15" s="47">
        <v>51218479</v>
      </c>
      <c r="N15" s="48">
        <v>-6.2619053157465299</v>
      </c>
      <c r="O15" s="47">
        <v>35696337</v>
      </c>
      <c r="P15" s="47">
        <v>31413883</v>
      </c>
      <c r="Q15" s="48">
        <v>-11.996900410257782</v>
      </c>
      <c r="R15" s="49">
        <v>17076275</v>
      </c>
      <c r="S15" s="49">
        <v>15859668</v>
      </c>
      <c r="T15" s="48">
        <v>-7.1245456049401872</v>
      </c>
      <c r="U15" s="50" t="s">
        <v>38</v>
      </c>
    </row>
    <row r="16" spans="1:21" ht="20.25" customHeight="1" x14ac:dyDescent="0.15">
      <c r="A16" s="45"/>
      <c r="B16" s="46" t="s">
        <v>39</v>
      </c>
      <c r="C16" s="47">
        <v>302</v>
      </c>
      <c r="D16" s="47">
        <v>262</v>
      </c>
      <c r="E16" s="48">
        <v>-13.245033112582782</v>
      </c>
      <c r="F16" s="47">
        <v>8238</v>
      </c>
      <c r="G16" s="47">
        <v>6628</v>
      </c>
      <c r="H16" s="48">
        <v>-19.543578538480215</v>
      </c>
      <c r="I16" s="47">
        <v>3319536</v>
      </c>
      <c r="J16" s="47">
        <v>2764027</v>
      </c>
      <c r="K16" s="48">
        <v>-16.734537598025749</v>
      </c>
      <c r="L16" s="47">
        <v>16362027</v>
      </c>
      <c r="M16" s="47">
        <v>14940303</v>
      </c>
      <c r="N16" s="48">
        <v>-8.6891679129975774</v>
      </c>
      <c r="O16" s="47">
        <v>7702791</v>
      </c>
      <c r="P16" s="47">
        <v>7059924</v>
      </c>
      <c r="Q16" s="48">
        <v>-8.345896961244307</v>
      </c>
      <c r="R16" s="49">
        <v>7235594</v>
      </c>
      <c r="S16" s="49">
        <v>6691307</v>
      </c>
      <c r="T16" s="48">
        <v>-7.5223540734872625</v>
      </c>
      <c r="U16" s="50" t="s">
        <v>40</v>
      </c>
    </row>
    <row r="17" spans="1:21" ht="20.25" customHeight="1" x14ac:dyDescent="0.15">
      <c r="A17" s="51">
        <v>100</v>
      </c>
      <c r="B17" s="46" t="s">
        <v>41</v>
      </c>
      <c r="C17" s="47">
        <v>1394</v>
      </c>
      <c r="D17" s="47">
        <v>1329</v>
      </c>
      <c r="E17" s="48">
        <v>-4.6628407460545196</v>
      </c>
      <c r="F17" s="47">
        <v>67951</v>
      </c>
      <c r="G17" s="47">
        <v>67625</v>
      </c>
      <c r="H17" s="48">
        <v>-0.47975747229621346</v>
      </c>
      <c r="I17" s="47">
        <v>33598318</v>
      </c>
      <c r="J17" s="47">
        <v>36968685</v>
      </c>
      <c r="K17" s="48">
        <v>10.031356331587791</v>
      </c>
      <c r="L17" s="47">
        <v>342105520</v>
      </c>
      <c r="M17" s="47">
        <v>340901117</v>
      </c>
      <c r="N17" s="48">
        <v>-0.35205599722565128</v>
      </c>
      <c r="O17" s="47">
        <v>205046948</v>
      </c>
      <c r="P17" s="47">
        <v>192637424</v>
      </c>
      <c r="Q17" s="48">
        <v>-6.0520403356601049</v>
      </c>
      <c r="R17" s="49">
        <v>123349966</v>
      </c>
      <c r="S17" s="49">
        <v>124806174</v>
      </c>
      <c r="T17" s="48">
        <v>1.180549980856906</v>
      </c>
      <c r="U17" s="50">
        <v>100</v>
      </c>
    </row>
    <row r="18" spans="1:21" ht="20.25" customHeight="1" x14ac:dyDescent="0.15">
      <c r="A18" s="52">
        <v>101</v>
      </c>
      <c r="B18" s="53" t="s">
        <v>42</v>
      </c>
      <c r="C18" s="54">
        <v>179</v>
      </c>
      <c r="D18" s="54">
        <v>168</v>
      </c>
      <c r="E18" s="55">
        <v>-6.1452513966480442</v>
      </c>
      <c r="F18" s="54">
        <v>13418</v>
      </c>
      <c r="G18" s="54">
        <v>13213</v>
      </c>
      <c r="H18" s="55">
        <v>-1.5277984796541959</v>
      </c>
      <c r="I18" s="54">
        <v>5847960</v>
      </c>
      <c r="J18" s="54">
        <v>5976333</v>
      </c>
      <c r="K18" s="55">
        <v>2.1951757535961258</v>
      </c>
      <c r="L18" s="54">
        <v>67838151</v>
      </c>
      <c r="M18" s="54">
        <v>65960258</v>
      </c>
      <c r="N18" s="55">
        <v>-2.768196025861613</v>
      </c>
      <c r="O18" s="54">
        <v>44489102</v>
      </c>
      <c r="P18" s="54">
        <v>41442500</v>
      </c>
      <c r="Q18" s="55">
        <v>-6.8479736902758797</v>
      </c>
      <c r="R18" s="56">
        <v>19443707</v>
      </c>
      <c r="S18" s="56">
        <v>20203689</v>
      </c>
      <c r="T18" s="55">
        <v>3.9086270946172972</v>
      </c>
      <c r="U18" s="57">
        <v>101</v>
      </c>
    </row>
    <row r="19" spans="1:21" ht="20.25" customHeight="1" x14ac:dyDescent="0.15">
      <c r="A19" s="52">
        <v>102</v>
      </c>
      <c r="B19" s="53" t="s">
        <v>43</v>
      </c>
      <c r="C19" s="54">
        <v>41</v>
      </c>
      <c r="D19" s="54">
        <v>45</v>
      </c>
      <c r="E19" s="55">
        <v>9.7560975609756095</v>
      </c>
      <c r="F19" s="54">
        <v>1981</v>
      </c>
      <c r="G19" s="54">
        <v>2145</v>
      </c>
      <c r="H19" s="55">
        <v>8.2786471479050974</v>
      </c>
      <c r="I19" s="54">
        <v>877834</v>
      </c>
      <c r="J19" s="54">
        <v>1145056</v>
      </c>
      <c r="K19" s="55">
        <v>30.441062888883319</v>
      </c>
      <c r="L19" s="54">
        <v>19359349</v>
      </c>
      <c r="M19" s="54">
        <v>21718289</v>
      </c>
      <c r="N19" s="55">
        <v>12.185017171806759</v>
      </c>
      <c r="O19" s="54">
        <v>17695622</v>
      </c>
      <c r="P19" s="54">
        <v>12183715</v>
      </c>
      <c r="Q19" s="55">
        <v>-31.148421909102712</v>
      </c>
      <c r="R19" s="56">
        <v>1182299</v>
      </c>
      <c r="S19" s="56">
        <v>7513422</v>
      </c>
      <c r="T19" s="55">
        <v>535.49254461011969</v>
      </c>
      <c r="U19" s="57">
        <v>102</v>
      </c>
    </row>
    <row r="20" spans="1:21" ht="20.25" customHeight="1" x14ac:dyDescent="0.15">
      <c r="A20" s="52">
        <v>105</v>
      </c>
      <c r="B20" s="53" t="s">
        <v>44</v>
      </c>
      <c r="C20" s="54">
        <v>170</v>
      </c>
      <c r="D20" s="54">
        <v>175</v>
      </c>
      <c r="E20" s="55">
        <v>2.9411764705882351</v>
      </c>
      <c r="F20" s="54">
        <v>13247</v>
      </c>
      <c r="G20" s="54">
        <v>13875</v>
      </c>
      <c r="H20" s="55">
        <v>4.7406960066430139</v>
      </c>
      <c r="I20" s="54">
        <v>9050192</v>
      </c>
      <c r="J20" s="54">
        <v>10361812</v>
      </c>
      <c r="K20" s="55">
        <v>14.492731203934678</v>
      </c>
      <c r="L20" s="54">
        <v>61695812</v>
      </c>
      <c r="M20" s="54">
        <v>66910693</v>
      </c>
      <c r="N20" s="55">
        <v>8.4525688712874061</v>
      </c>
      <c r="O20" s="54">
        <v>32265639</v>
      </c>
      <c r="P20" s="54">
        <v>35466104</v>
      </c>
      <c r="Q20" s="55">
        <v>9.9191124031357329</v>
      </c>
      <c r="R20" s="56">
        <v>27729655</v>
      </c>
      <c r="S20" s="56">
        <v>27813148</v>
      </c>
      <c r="T20" s="55">
        <v>0.30109642546941168</v>
      </c>
      <c r="U20" s="57">
        <v>105</v>
      </c>
    </row>
    <row r="21" spans="1:21" ht="20.25" customHeight="1" x14ac:dyDescent="0.15">
      <c r="A21" s="52">
        <v>106</v>
      </c>
      <c r="B21" s="53" t="s">
        <v>45</v>
      </c>
      <c r="C21" s="54">
        <v>286</v>
      </c>
      <c r="D21" s="54">
        <v>216</v>
      </c>
      <c r="E21" s="55">
        <v>-24.475524475524477</v>
      </c>
      <c r="F21" s="54">
        <v>4987</v>
      </c>
      <c r="G21" s="54">
        <v>4153</v>
      </c>
      <c r="H21" s="55">
        <v>-16.723481050731902</v>
      </c>
      <c r="I21" s="54">
        <v>2106642</v>
      </c>
      <c r="J21" s="54">
        <v>1898400</v>
      </c>
      <c r="K21" s="55">
        <v>-9.8850208056233573</v>
      </c>
      <c r="L21" s="54">
        <v>12438219</v>
      </c>
      <c r="M21" s="54">
        <v>12842064</v>
      </c>
      <c r="N21" s="55">
        <v>3.2468072800454792</v>
      </c>
      <c r="O21" s="54">
        <v>7628421</v>
      </c>
      <c r="P21" s="54">
        <v>7507709</v>
      </c>
      <c r="Q21" s="55">
        <v>-1.5823982446695064</v>
      </c>
      <c r="R21" s="56">
        <v>4323508</v>
      </c>
      <c r="S21" s="56">
        <v>4617614</v>
      </c>
      <c r="T21" s="55">
        <v>6.8024853891793429</v>
      </c>
      <c r="U21" s="57">
        <v>106</v>
      </c>
    </row>
    <row r="22" spans="1:21" ht="20.25" customHeight="1" x14ac:dyDescent="0.15">
      <c r="A22" s="52">
        <v>107</v>
      </c>
      <c r="B22" s="53" t="s">
        <v>46</v>
      </c>
      <c r="C22" s="54">
        <v>49</v>
      </c>
      <c r="D22" s="54">
        <v>44</v>
      </c>
      <c r="E22" s="55">
        <v>-10.204081632653061</v>
      </c>
      <c r="F22" s="54">
        <v>709</v>
      </c>
      <c r="G22" s="54">
        <v>690</v>
      </c>
      <c r="H22" s="55">
        <v>-2.6798307475317347</v>
      </c>
      <c r="I22" s="54">
        <v>222046</v>
      </c>
      <c r="J22" s="54">
        <v>206232</v>
      </c>
      <c r="K22" s="55">
        <v>-7.1219477045296919</v>
      </c>
      <c r="L22" s="54">
        <v>1396619</v>
      </c>
      <c r="M22" s="54">
        <v>1295534</v>
      </c>
      <c r="N22" s="55">
        <v>-7.2378365180482298</v>
      </c>
      <c r="O22" s="54">
        <v>764562</v>
      </c>
      <c r="P22" s="54">
        <v>685131</v>
      </c>
      <c r="Q22" s="55">
        <v>-10.389085515628556</v>
      </c>
      <c r="R22" s="56">
        <v>562959</v>
      </c>
      <c r="S22" s="56">
        <v>541501</v>
      </c>
      <c r="T22" s="55">
        <v>-3.8116452530290843</v>
      </c>
      <c r="U22" s="57">
        <v>107</v>
      </c>
    </row>
    <row r="23" spans="1:21" ht="20.25" customHeight="1" x14ac:dyDescent="0.15">
      <c r="A23" s="52">
        <v>108</v>
      </c>
      <c r="B23" s="53" t="s">
        <v>47</v>
      </c>
      <c r="C23" s="54">
        <v>24</v>
      </c>
      <c r="D23" s="54">
        <v>20</v>
      </c>
      <c r="E23" s="55">
        <v>-16.666666666666664</v>
      </c>
      <c r="F23" s="54">
        <v>566</v>
      </c>
      <c r="G23" s="54">
        <v>374</v>
      </c>
      <c r="H23" s="55">
        <v>-33.922261484098939</v>
      </c>
      <c r="I23" s="54">
        <v>151250</v>
      </c>
      <c r="J23" s="54">
        <v>96985</v>
      </c>
      <c r="K23" s="55">
        <v>-35.877685950413223</v>
      </c>
      <c r="L23" s="54">
        <v>563596</v>
      </c>
      <c r="M23" s="54">
        <v>375013</v>
      </c>
      <c r="N23" s="55">
        <v>-33.460670409300278</v>
      </c>
      <c r="O23" s="54">
        <v>252106</v>
      </c>
      <c r="P23" s="54">
        <v>186467</v>
      </c>
      <c r="Q23" s="55">
        <v>-26.036270457664635</v>
      </c>
      <c r="R23" s="56">
        <v>277693</v>
      </c>
      <c r="S23" s="56">
        <v>158965</v>
      </c>
      <c r="T23" s="55">
        <v>-42.755128865329702</v>
      </c>
      <c r="U23" s="57">
        <v>108</v>
      </c>
    </row>
    <row r="24" spans="1:21" ht="20.25" customHeight="1" x14ac:dyDescent="0.15">
      <c r="A24" s="52">
        <v>109</v>
      </c>
      <c r="B24" s="53" t="s">
        <v>48</v>
      </c>
      <c r="C24" s="54">
        <v>76</v>
      </c>
      <c r="D24" s="54">
        <v>74</v>
      </c>
      <c r="E24" s="55">
        <v>-2.6315789473684208</v>
      </c>
      <c r="F24" s="54">
        <v>2297</v>
      </c>
      <c r="G24" s="54">
        <v>2128</v>
      </c>
      <c r="H24" s="55">
        <v>-7.357422725293862</v>
      </c>
      <c r="I24" s="54">
        <v>1091070</v>
      </c>
      <c r="J24" s="54">
        <v>990832</v>
      </c>
      <c r="K24" s="55">
        <v>-9.1871282319191252</v>
      </c>
      <c r="L24" s="54">
        <v>13762815</v>
      </c>
      <c r="M24" s="54">
        <v>14443918</v>
      </c>
      <c r="N24" s="55">
        <v>4.9488640223675171</v>
      </c>
      <c r="O24" s="54">
        <v>3751615</v>
      </c>
      <c r="P24" s="54">
        <v>3910112</v>
      </c>
      <c r="Q24" s="55">
        <v>4.2247672002590884</v>
      </c>
      <c r="R24" s="56">
        <v>6324626</v>
      </c>
      <c r="S24" s="56">
        <v>6707350</v>
      </c>
      <c r="T24" s="55">
        <v>6.0513301497985807</v>
      </c>
      <c r="U24" s="57">
        <v>109</v>
      </c>
    </row>
    <row r="25" spans="1:21" ht="20.25" customHeight="1" x14ac:dyDescent="0.15">
      <c r="A25" s="52">
        <v>110</v>
      </c>
      <c r="B25" s="53" t="s">
        <v>49</v>
      </c>
      <c r="C25" s="54">
        <v>124</v>
      </c>
      <c r="D25" s="54">
        <v>149</v>
      </c>
      <c r="E25" s="55">
        <v>20.161290322580644</v>
      </c>
      <c r="F25" s="54">
        <v>8139</v>
      </c>
      <c r="G25" s="54">
        <v>8976</v>
      </c>
      <c r="H25" s="55">
        <v>10.283818650939919</v>
      </c>
      <c r="I25" s="54">
        <v>4189477</v>
      </c>
      <c r="J25" s="54">
        <v>5344527</v>
      </c>
      <c r="K25" s="55">
        <v>27.570267124034814</v>
      </c>
      <c r="L25" s="54">
        <v>31400312</v>
      </c>
      <c r="M25" s="54">
        <v>33208966</v>
      </c>
      <c r="N25" s="55">
        <v>5.7599873529919066</v>
      </c>
      <c r="O25" s="54">
        <v>13281254</v>
      </c>
      <c r="P25" s="54">
        <v>14054905</v>
      </c>
      <c r="Q25" s="55">
        <v>5.8251351867828145</v>
      </c>
      <c r="R25" s="56">
        <v>17628491</v>
      </c>
      <c r="S25" s="56">
        <v>16636488</v>
      </c>
      <c r="T25" s="55">
        <v>-5.6272712168046599</v>
      </c>
      <c r="U25" s="57">
        <v>110</v>
      </c>
    </row>
    <row r="26" spans="1:21" ht="20.25" customHeight="1" x14ac:dyDescent="0.15">
      <c r="A26" s="52">
        <v>111</v>
      </c>
      <c r="B26" s="53" t="s">
        <v>50</v>
      </c>
      <c r="C26" s="54">
        <v>445</v>
      </c>
      <c r="D26" s="54">
        <v>438</v>
      </c>
      <c r="E26" s="55">
        <v>-1.5730337078651686</v>
      </c>
      <c r="F26" s="54">
        <v>22607</v>
      </c>
      <c r="G26" s="54">
        <v>22071</v>
      </c>
      <c r="H26" s="55">
        <v>-2.3709470517981157</v>
      </c>
      <c r="I26" s="54">
        <v>10061847</v>
      </c>
      <c r="J26" s="54">
        <v>10948508</v>
      </c>
      <c r="K26" s="55">
        <v>8.8121097448609582</v>
      </c>
      <c r="L26" s="54">
        <v>133650647</v>
      </c>
      <c r="M26" s="54">
        <v>124146382</v>
      </c>
      <c r="N26" s="55">
        <v>-7.1112749644975537</v>
      </c>
      <c r="O26" s="54">
        <v>84918627</v>
      </c>
      <c r="P26" s="54">
        <v>77200781</v>
      </c>
      <c r="Q26" s="55">
        <v>-9.0885195305854385</v>
      </c>
      <c r="R26" s="56">
        <v>45877028</v>
      </c>
      <c r="S26" s="56">
        <v>40613997</v>
      </c>
      <c r="T26" s="55">
        <v>-11.472039993523556</v>
      </c>
      <c r="U26" s="57">
        <v>111</v>
      </c>
    </row>
    <row r="27" spans="1:21" ht="20.25" customHeight="1" x14ac:dyDescent="0.15">
      <c r="A27" s="52">
        <v>201</v>
      </c>
      <c r="B27" s="53" t="s">
        <v>51</v>
      </c>
      <c r="C27" s="54">
        <v>918</v>
      </c>
      <c r="D27" s="54">
        <v>861</v>
      </c>
      <c r="E27" s="55">
        <v>-6.2091503267973858</v>
      </c>
      <c r="F27" s="54">
        <v>49038</v>
      </c>
      <c r="G27" s="54">
        <v>46589</v>
      </c>
      <c r="H27" s="55">
        <v>-4.9940862188506872</v>
      </c>
      <c r="I27" s="54">
        <v>25118916</v>
      </c>
      <c r="J27" s="54">
        <v>24516713</v>
      </c>
      <c r="K27" s="55">
        <v>-2.397408391349372</v>
      </c>
      <c r="L27" s="54">
        <v>233391158</v>
      </c>
      <c r="M27" s="54">
        <v>199109038</v>
      </c>
      <c r="N27" s="55">
        <v>-14.688696989969088</v>
      </c>
      <c r="O27" s="54">
        <v>169088763</v>
      </c>
      <c r="P27" s="54">
        <v>137960516</v>
      </c>
      <c r="Q27" s="55">
        <v>-18.409411984402535</v>
      </c>
      <c r="R27" s="56">
        <v>52821665</v>
      </c>
      <c r="S27" s="56">
        <v>49469807</v>
      </c>
      <c r="T27" s="55">
        <v>-6.3456121650084292</v>
      </c>
      <c r="U27" s="57">
        <v>201</v>
      </c>
    </row>
    <row r="28" spans="1:21" ht="20.25" customHeight="1" x14ac:dyDescent="0.15">
      <c r="A28" s="52">
        <v>202</v>
      </c>
      <c r="B28" s="53" t="s">
        <v>52</v>
      </c>
      <c r="C28" s="54">
        <v>714</v>
      </c>
      <c r="D28" s="54">
        <v>654</v>
      </c>
      <c r="E28" s="55">
        <v>-8.4033613445378155</v>
      </c>
      <c r="F28" s="54">
        <v>33263</v>
      </c>
      <c r="G28" s="54">
        <v>31951</v>
      </c>
      <c r="H28" s="55">
        <v>-3.9443225205182939</v>
      </c>
      <c r="I28" s="54">
        <v>18459324</v>
      </c>
      <c r="J28" s="54">
        <v>19291611</v>
      </c>
      <c r="K28" s="55">
        <v>4.5087620760110179</v>
      </c>
      <c r="L28" s="54">
        <v>146133448</v>
      </c>
      <c r="M28" s="54">
        <v>130874588</v>
      </c>
      <c r="N28" s="55">
        <v>-10.44172994535789</v>
      </c>
      <c r="O28" s="54">
        <v>79693673</v>
      </c>
      <c r="P28" s="54">
        <v>73046708</v>
      </c>
      <c r="Q28" s="55">
        <v>-8.3406433030135272</v>
      </c>
      <c r="R28" s="56">
        <v>59277761</v>
      </c>
      <c r="S28" s="56">
        <v>48004643</v>
      </c>
      <c r="T28" s="55">
        <v>-19.017449056485113</v>
      </c>
      <c r="U28" s="57">
        <v>202</v>
      </c>
    </row>
    <row r="29" spans="1:21" ht="20.25" customHeight="1" x14ac:dyDescent="0.15">
      <c r="A29" s="52">
        <v>203</v>
      </c>
      <c r="B29" s="53" t="s">
        <v>53</v>
      </c>
      <c r="C29" s="54">
        <v>289</v>
      </c>
      <c r="D29" s="54">
        <v>269</v>
      </c>
      <c r="E29" s="55">
        <v>-6.9204152249134951</v>
      </c>
      <c r="F29" s="54">
        <v>24900</v>
      </c>
      <c r="G29" s="54">
        <v>23182</v>
      </c>
      <c r="H29" s="55">
        <v>-6.8995983935742968</v>
      </c>
      <c r="I29" s="54">
        <v>13241375</v>
      </c>
      <c r="J29" s="54">
        <v>13483356</v>
      </c>
      <c r="K29" s="55">
        <v>1.8274612719600496</v>
      </c>
      <c r="L29" s="54">
        <v>138532844</v>
      </c>
      <c r="M29" s="54">
        <v>122732268</v>
      </c>
      <c r="N29" s="55">
        <v>-11.405653377043208</v>
      </c>
      <c r="O29" s="54">
        <v>95618461</v>
      </c>
      <c r="P29" s="54">
        <v>82321509</v>
      </c>
      <c r="Q29" s="55">
        <v>-13.906260214750791</v>
      </c>
      <c r="R29" s="56">
        <v>40047369</v>
      </c>
      <c r="S29" s="56">
        <v>39111861</v>
      </c>
      <c r="T29" s="55">
        <v>-2.3360036460822182</v>
      </c>
      <c r="U29" s="57">
        <v>203</v>
      </c>
    </row>
    <row r="30" spans="1:21" ht="20.25" customHeight="1" x14ac:dyDescent="0.15">
      <c r="A30" s="52">
        <v>204</v>
      </c>
      <c r="B30" s="53" t="s">
        <v>54</v>
      </c>
      <c r="C30" s="54">
        <v>168</v>
      </c>
      <c r="D30" s="54">
        <v>179</v>
      </c>
      <c r="E30" s="55">
        <v>6.5476190476190483</v>
      </c>
      <c r="F30" s="54">
        <v>8828</v>
      </c>
      <c r="G30" s="54">
        <v>9376</v>
      </c>
      <c r="H30" s="55">
        <v>6.2075215224286362</v>
      </c>
      <c r="I30" s="54">
        <v>3802870</v>
      </c>
      <c r="J30" s="54">
        <v>4068744</v>
      </c>
      <c r="K30" s="55">
        <v>6.9914038607683135</v>
      </c>
      <c r="L30" s="54">
        <v>26764336</v>
      </c>
      <c r="M30" s="54">
        <v>26242697</v>
      </c>
      <c r="N30" s="55">
        <v>-1.9490078139805151</v>
      </c>
      <c r="O30" s="54">
        <v>14409082</v>
      </c>
      <c r="P30" s="54">
        <v>12539123</v>
      </c>
      <c r="Q30" s="55">
        <v>-12.977641462516488</v>
      </c>
      <c r="R30" s="56">
        <v>10224538</v>
      </c>
      <c r="S30" s="56">
        <v>11114268</v>
      </c>
      <c r="T30" s="55">
        <v>8.7019090740334679</v>
      </c>
      <c r="U30" s="57">
        <v>204</v>
      </c>
    </row>
    <row r="31" spans="1:21" ht="20.25" customHeight="1" x14ac:dyDescent="0.15">
      <c r="A31" s="52">
        <v>205</v>
      </c>
      <c r="B31" s="53" t="s">
        <v>55</v>
      </c>
      <c r="C31" s="54">
        <v>62</v>
      </c>
      <c r="D31" s="54">
        <v>50</v>
      </c>
      <c r="E31" s="55">
        <v>-19.35483870967742</v>
      </c>
      <c r="F31" s="54">
        <v>2502</v>
      </c>
      <c r="G31" s="54">
        <v>1649</v>
      </c>
      <c r="H31" s="55">
        <v>-34.09272581934453</v>
      </c>
      <c r="I31" s="54">
        <v>1128186</v>
      </c>
      <c r="J31" s="54">
        <v>708760</v>
      </c>
      <c r="K31" s="55">
        <v>-37.177025774118803</v>
      </c>
      <c r="L31" s="54">
        <v>4427920</v>
      </c>
      <c r="M31" s="54">
        <v>3849562</v>
      </c>
      <c r="N31" s="55">
        <v>-13.061618096081229</v>
      </c>
      <c r="O31" s="54">
        <v>2052010</v>
      </c>
      <c r="P31" s="54">
        <v>1891806</v>
      </c>
      <c r="Q31" s="55">
        <v>-7.8071744289745171</v>
      </c>
      <c r="R31" s="56">
        <v>1781259</v>
      </c>
      <c r="S31" s="56">
        <v>1649052</v>
      </c>
      <c r="T31" s="55">
        <v>-7.4221098672343553</v>
      </c>
      <c r="U31" s="57">
        <v>205</v>
      </c>
    </row>
    <row r="32" spans="1:21" ht="20.25" customHeight="1" x14ac:dyDescent="0.15">
      <c r="A32" s="52">
        <v>206</v>
      </c>
      <c r="B32" s="53" t="s">
        <v>56</v>
      </c>
      <c r="C32" s="54">
        <v>13</v>
      </c>
      <c r="D32" s="54">
        <v>13</v>
      </c>
      <c r="E32" s="55">
        <v>0</v>
      </c>
      <c r="F32" s="54">
        <v>229</v>
      </c>
      <c r="G32" s="54">
        <v>199</v>
      </c>
      <c r="H32" s="55">
        <v>-13.100436681222707</v>
      </c>
      <c r="I32" s="54">
        <v>77908</v>
      </c>
      <c r="J32" s="54">
        <v>70004</v>
      </c>
      <c r="K32" s="55">
        <v>-10.145299584124865</v>
      </c>
      <c r="L32" s="54">
        <v>304331</v>
      </c>
      <c r="M32" s="54">
        <v>283801</v>
      </c>
      <c r="N32" s="55">
        <v>-6.7459443829251704</v>
      </c>
      <c r="O32" s="54">
        <v>149841</v>
      </c>
      <c r="P32" s="54">
        <v>145702</v>
      </c>
      <c r="Q32" s="55">
        <v>-2.7622613303434975</v>
      </c>
      <c r="R32" s="56">
        <v>151090</v>
      </c>
      <c r="S32" s="56">
        <v>128097</v>
      </c>
      <c r="T32" s="55">
        <v>-15.218081937917797</v>
      </c>
      <c r="U32" s="57">
        <v>206</v>
      </c>
    </row>
    <row r="33" spans="1:21" ht="20.25" customHeight="1" x14ac:dyDescent="0.15">
      <c r="A33" s="52">
        <v>207</v>
      </c>
      <c r="B33" s="53" t="s">
        <v>57</v>
      </c>
      <c r="C33" s="54">
        <v>246</v>
      </c>
      <c r="D33" s="54">
        <v>240</v>
      </c>
      <c r="E33" s="55">
        <v>-2.4390243902439024</v>
      </c>
      <c r="F33" s="54">
        <v>16158</v>
      </c>
      <c r="G33" s="54">
        <v>14679</v>
      </c>
      <c r="H33" s="55">
        <v>-9.1533605644262899</v>
      </c>
      <c r="I33" s="54">
        <v>7945185</v>
      </c>
      <c r="J33" s="54">
        <v>8687667</v>
      </c>
      <c r="K33" s="55">
        <v>9.345056156653369</v>
      </c>
      <c r="L33" s="54">
        <v>65387367</v>
      </c>
      <c r="M33" s="54">
        <v>63481636</v>
      </c>
      <c r="N33" s="55">
        <v>-2.9145247582763196</v>
      </c>
      <c r="O33" s="54">
        <v>47298664</v>
      </c>
      <c r="P33" s="54">
        <v>43311132</v>
      </c>
      <c r="Q33" s="55">
        <v>-8.4305383340214419</v>
      </c>
      <c r="R33" s="56">
        <v>16116090</v>
      </c>
      <c r="S33" s="56">
        <v>16030896</v>
      </c>
      <c r="T33" s="55">
        <v>-0.52862698086198334</v>
      </c>
      <c r="U33" s="57">
        <v>207</v>
      </c>
    </row>
    <row r="34" spans="1:21" ht="20.25" customHeight="1" x14ac:dyDescent="0.15">
      <c r="A34" s="52">
        <v>208</v>
      </c>
      <c r="B34" s="53" t="s">
        <v>58</v>
      </c>
      <c r="C34" s="54">
        <v>48</v>
      </c>
      <c r="D34" s="54">
        <v>58</v>
      </c>
      <c r="E34" s="55">
        <v>20.833333333333336</v>
      </c>
      <c r="F34" s="54">
        <v>2338</v>
      </c>
      <c r="G34" s="54">
        <v>2577</v>
      </c>
      <c r="H34" s="55">
        <v>10.222412318220702</v>
      </c>
      <c r="I34" s="54">
        <v>1216074</v>
      </c>
      <c r="J34" s="54">
        <v>1277967</v>
      </c>
      <c r="K34" s="55">
        <v>5.0895751409864864</v>
      </c>
      <c r="L34" s="54">
        <v>11348114</v>
      </c>
      <c r="M34" s="54">
        <v>15728627</v>
      </c>
      <c r="N34" s="55">
        <v>38.601242461963281</v>
      </c>
      <c r="O34" s="54">
        <v>5919538</v>
      </c>
      <c r="P34" s="54">
        <v>6864014</v>
      </c>
      <c r="Q34" s="55">
        <v>15.955231641388229</v>
      </c>
      <c r="R34" s="56">
        <v>4498682</v>
      </c>
      <c r="S34" s="56">
        <v>7960314</v>
      </c>
      <c r="T34" s="55">
        <v>76.947692679767101</v>
      </c>
      <c r="U34" s="57">
        <v>208</v>
      </c>
    </row>
    <row r="35" spans="1:21" ht="20.25" customHeight="1" x14ac:dyDescent="0.15">
      <c r="A35" s="58">
        <v>209</v>
      </c>
      <c r="B35" s="59" t="s">
        <v>59</v>
      </c>
      <c r="C35" s="60">
        <v>191</v>
      </c>
      <c r="D35" s="60">
        <v>164</v>
      </c>
      <c r="E35" s="61">
        <v>-14.136125654450263</v>
      </c>
      <c r="F35" s="60">
        <v>6127</v>
      </c>
      <c r="G35" s="60">
        <v>5461</v>
      </c>
      <c r="H35" s="61">
        <v>-10.869920026113922</v>
      </c>
      <c r="I35" s="60">
        <v>2140110</v>
      </c>
      <c r="J35" s="60">
        <v>1980622</v>
      </c>
      <c r="K35" s="61">
        <v>-7.4523272168253039</v>
      </c>
      <c r="L35" s="60">
        <v>13396607</v>
      </c>
      <c r="M35" s="60">
        <v>11581048</v>
      </c>
      <c r="N35" s="61">
        <v>-13.552379345008777</v>
      </c>
      <c r="O35" s="60">
        <v>7413471</v>
      </c>
      <c r="P35" s="60">
        <v>5638595</v>
      </c>
      <c r="Q35" s="61">
        <v>-23.941228069820468</v>
      </c>
      <c r="R35" s="62">
        <v>5237956</v>
      </c>
      <c r="S35" s="62">
        <v>4935635</v>
      </c>
      <c r="T35" s="61">
        <v>-5.7717361505136742</v>
      </c>
      <c r="U35" s="63">
        <v>209</v>
      </c>
    </row>
    <row r="36" spans="1:21" ht="20.25" customHeight="1" x14ac:dyDescent="0.15">
      <c r="A36" s="52">
        <v>210</v>
      </c>
      <c r="B36" s="53" t="s">
        <v>60</v>
      </c>
      <c r="C36" s="54">
        <v>297</v>
      </c>
      <c r="D36" s="54">
        <v>292</v>
      </c>
      <c r="E36" s="55">
        <v>-1.6835016835016834</v>
      </c>
      <c r="F36" s="54">
        <v>16173</v>
      </c>
      <c r="G36" s="54">
        <v>15243</v>
      </c>
      <c r="H36" s="55">
        <v>-5.7503246150992391</v>
      </c>
      <c r="I36" s="54">
        <v>7232028</v>
      </c>
      <c r="J36" s="54">
        <v>7452450</v>
      </c>
      <c r="K36" s="55">
        <v>3.0478587748830619</v>
      </c>
      <c r="L36" s="54">
        <v>102080157</v>
      </c>
      <c r="M36" s="54">
        <v>87300575</v>
      </c>
      <c r="N36" s="55">
        <v>-14.478408374704987</v>
      </c>
      <c r="O36" s="54">
        <v>77260979</v>
      </c>
      <c r="P36" s="54">
        <v>61265856</v>
      </c>
      <c r="Q36" s="55">
        <v>-20.702718509430227</v>
      </c>
      <c r="R36" s="56">
        <v>20021920</v>
      </c>
      <c r="S36" s="56">
        <v>19879846</v>
      </c>
      <c r="T36" s="55">
        <v>-0.70959228685360842</v>
      </c>
      <c r="U36" s="57">
        <v>210</v>
      </c>
    </row>
    <row r="37" spans="1:21" ht="20.25" customHeight="1" x14ac:dyDescent="0.15">
      <c r="A37" s="52">
        <v>212</v>
      </c>
      <c r="B37" s="53" t="s">
        <v>61</v>
      </c>
      <c r="C37" s="54">
        <v>93</v>
      </c>
      <c r="D37" s="54">
        <v>91</v>
      </c>
      <c r="E37" s="55">
        <v>-2.1505376344086025</v>
      </c>
      <c r="F37" s="54">
        <v>4516</v>
      </c>
      <c r="G37" s="54">
        <v>4409</v>
      </c>
      <c r="H37" s="55">
        <v>-2.3693534100974314</v>
      </c>
      <c r="I37" s="54">
        <v>2260607</v>
      </c>
      <c r="J37" s="54">
        <v>2344739</v>
      </c>
      <c r="K37" s="55">
        <v>3.7216552899287674</v>
      </c>
      <c r="L37" s="54">
        <v>30001195</v>
      </c>
      <c r="M37" s="54">
        <v>30697234</v>
      </c>
      <c r="N37" s="55">
        <v>2.3200375851695241</v>
      </c>
      <c r="O37" s="54">
        <v>18139463</v>
      </c>
      <c r="P37" s="54">
        <v>17200616</v>
      </c>
      <c r="Q37" s="55">
        <v>-5.1757155104315933</v>
      </c>
      <c r="R37" s="56">
        <v>10044926</v>
      </c>
      <c r="S37" s="56">
        <v>11074682</v>
      </c>
      <c r="T37" s="55">
        <v>10.251504092713077</v>
      </c>
      <c r="U37" s="57">
        <v>212</v>
      </c>
    </row>
    <row r="38" spans="1:21" ht="20.25" customHeight="1" x14ac:dyDescent="0.15">
      <c r="A38" s="52">
        <v>213</v>
      </c>
      <c r="B38" s="53" t="s">
        <v>62</v>
      </c>
      <c r="C38" s="54">
        <v>128</v>
      </c>
      <c r="D38" s="54">
        <v>121</v>
      </c>
      <c r="E38" s="55">
        <v>-5.46875</v>
      </c>
      <c r="F38" s="54">
        <v>3086</v>
      </c>
      <c r="G38" s="54">
        <v>2869</v>
      </c>
      <c r="H38" s="55">
        <v>-7.0317563188593653</v>
      </c>
      <c r="I38" s="54">
        <v>1160928</v>
      </c>
      <c r="J38" s="54">
        <v>1077886</v>
      </c>
      <c r="K38" s="55">
        <v>-7.1530706469307317</v>
      </c>
      <c r="L38" s="54">
        <v>8308573</v>
      </c>
      <c r="M38" s="54">
        <v>8129526</v>
      </c>
      <c r="N38" s="55">
        <v>-2.1549669239230371</v>
      </c>
      <c r="O38" s="54">
        <v>4798773</v>
      </c>
      <c r="P38" s="54">
        <v>4508623</v>
      </c>
      <c r="Q38" s="55">
        <v>-6.0463372616291711</v>
      </c>
      <c r="R38" s="56">
        <v>2975569</v>
      </c>
      <c r="S38" s="56">
        <v>3269701</v>
      </c>
      <c r="T38" s="55">
        <v>9.8848993251374786</v>
      </c>
      <c r="U38" s="57">
        <v>213</v>
      </c>
    </row>
    <row r="39" spans="1:21" ht="20.25" customHeight="1" x14ac:dyDescent="0.15">
      <c r="A39" s="52">
        <v>214</v>
      </c>
      <c r="B39" s="53" t="s">
        <v>63</v>
      </c>
      <c r="C39" s="54">
        <v>56</v>
      </c>
      <c r="D39" s="54">
        <v>54</v>
      </c>
      <c r="E39" s="55">
        <v>-3.5714285714285712</v>
      </c>
      <c r="F39" s="54">
        <v>3846</v>
      </c>
      <c r="G39" s="54">
        <v>3554</v>
      </c>
      <c r="H39" s="55">
        <v>-7.5923036921476852</v>
      </c>
      <c r="I39" s="54">
        <v>1376264</v>
      </c>
      <c r="J39" s="54">
        <v>1459611</v>
      </c>
      <c r="K39" s="55">
        <v>6.0560328541617015</v>
      </c>
      <c r="L39" s="54">
        <v>7724867</v>
      </c>
      <c r="M39" s="54">
        <v>6796475</v>
      </c>
      <c r="N39" s="55">
        <v>-12.018226333217129</v>
      </c>
      <c r="O39" s="54">
        <v>5231892</v>
      </c>
      <c r="P39" s="54">
        <v>4492651</v>
      </c>
      <c r="Q39" s="55">
        <v>-14.129515670430507</v>
      </c>
      <c r="R39" s="56">
        <v>2154763</v>
      </c>
      <c r="S39" s="56">
        <v>2003839</v>
      </c>
      <c r="T39" s="55">
        <v>-7.0042041746586516</v>
      </c>
      <c r="U39" s="57">
        <v>214</v>
      </c>
    </row>
    <row r="40" spans="1:21" ht="20.25" customHeight="1" x14ac:dyDescent="0.15">
      <c r="A40" s="52">
        <v>215</v>
      </c>
      <c r="B40" s="53" t="s">
        <v>64</v>
      </c>
      <c r="C40" s="54">
        <v>208</v>
      </c>
      <c r="D40" s="54">
        <v>221</v>
      </c>
      <c r="E40" s="55">
        <v>6.25</v>
      </c>
      <c r="F40" s="54">
        <v>7215</v>
      </c>
      <c r="G40" s="54">
        <v>7270</v>
      </c>
      <c r="H40" s="55">
        <v>0.76230076230076227</v>
      </c>
      <c r="I40" s="54">
        <v>2909149</v>
      </c>
      <c r="J40" s="54">
        <v>3070869</v>
      </c>
      <c r="K40" s="55">
        <v>5.5590139934393186</v>
      </c>
      <c r="L40" s="54">
        <v>19449454</v>
      </c>
      <c r="M40" s="54">
        <v>22336596</v>
      </c>
      <c r="N40" s="55">
        <v>14.844334447640536</v>
      </c>
      <c r="O40" s="54">
        <v>11229598</v>
      </c>
      <c r="P40" s="54">
        <v>11775933</v>
      </c>
      <c r="Q40" s="55">
        <v>4.8651340858328149</v>
      </c>
      <c r="R40" s="56">
        <v>7171963</v>
      </c>
      <c r="S40" s="56">
        <v>9219082</v>
      </c>
      <c r="T40" s="55">
        <v>28.543356958199588</v>
      </c>
      <c r="U40" s="57">
        <v>215</v>
      </c>
    </row>
    <row r="41" spans="1:21" ht="20.25" customHeight="1" x14ac:dyDescent="0.15">
      <c r="A41" s="52">
        <v>216</v>
      </c>
      <c r="B41" s="53" t="s">
        <v>65</v>
      </c>
      <c r="C41" s="54">
        <v>139</v>
      </c>
      <c r="D41" s="54">
        <v>139</v>
      </c>
      <c r="E41" s="55">
        <v>0</v>
      </c>
      <c r="F41" s="54">
        <v>13867</v>
      </c>
      <c r="G41" s="54">
        <v>13991</v>
      </c>
      <c r="H41" s="55">
        <v>0.89420927381553328</v>
      </c>
      <c r="I41" s="54">
        <v>9036421</v>
      </c>
      <c r="J41" s="54">
        <v>9774889</v>
      </c>
      <c r="K41" s="55">
        <v>8.1721292091194062</v>
      </c>
      <c r="L41" s="54">
        <v>83527204</v>
      </c>
      <c r="M41" s="54">
        <v>85050276</v>
      </c>
      <c r="N41" s="55">
        <v>1.8234442517673644</v>
      </c>
      <c r="O41" s="54">
        <v>58537997</v>
      </c>
      <c r="P41" s="54">
        <v>53890690</v>
      </c>
      <c r="Q41" s="55">
        <v>-7.9389580070530945</v>
      </c>
      <c r="R41" s="56">
        <v>22914305</v>
      </c>
      <c r="S41" s="56">
        <v>32582524</v>
      </c>
      <c r="T41" s="55">
        <v>42.192940174271051</v>
      </c>
      <c r="U41" s="57">
        <v>216</v>
      </c>
    </row>
    <row r="42" spans="1:21" ht="20.25" customHeight="1" x14ac:dyDescent="0.15">
      <c r="A42" s="52">
        <v>217</v>
      </c>
      <c r="B42" s="53" t="s">
        <v>66</v>
      </c>
      <c r="C42" s="54">
        <v>88</v>
      </c>
      <c r="D42" s="54">
        <v>84</v>
      </c>
      <c r="E42" s="55">
        <v>-4.5454545454545459</v>
      </c>
      <c r="F42" s="54">
        <v>2492</v>
      </c>
      <c r="G42" s="54">
        <v>1998</v>
      </c>
      <c r="H42" s="55">
        <v>-19.823434991974317</v>
      </c>
      <c r="I42" s="54">
        <v>1104231</v>
      </c>
      <c r="J42" s="54">
        <v>974470</v>
      </c>
      <c r="K42" s="55">
        <v>-11.751254945749576</v>
      </c>
      <c r="L42" s="54">
        <v>6657230</v>
      </c>
      <c r="M42" s="54">
        <v>5051161</v>
      </c>
      <c r="N42" s="55">
        <v>-24.125184198232599</v>
      </c>
      <c r="O42" s="54">
        <v>4624830</v>
      </c>
      <c r="P42" s="54">
        <v>3406859</v>
      </c>
      <c r="Q42" s="55">
        <v>-26.335476114797736</v>
      </c>
      <c r="R42" s="56">
        <v>1776898</v>
      </c>
      <c r="S42" s="56">
        <v>1454069</v>
      </c>
      <c r="T42" s="55">
        <v>-18.168122199473462</v>
      </c>
      <c r="U42" s="57">
        <v>217</v>
      </c>
    </row>
    <row r="43" spans="1:21" ht="20.25" customHeight="1" x14ac:dyDescent="0.15">
      <c r="A43" s="52">
        <v>218</v>
      </c>
      <c r="B43" s="53" t="s">
        <v>67</v>
      </c>
      <c r="C43" s="54">
        <v>179</v>
      </c>
      <c r="D43" s="54">
        <v>167</v>
      </c>
      <c r="E43" s="55">
        <v>-6.7039106145251397</v>
      </c>
      <c r="F43" s="54">
        <v>9581</v>
      </c>
      <c r="G43" s="54">
        <v>9595</v>
      </c>
      <c r="H43" s="55">
        <v>0.14612253418223567</v>
      </c>
      <c r="I43" s="54">
        <v>4152495</v>
      </c>
      <c r="J43" s="54">
        <v>4038741</v>
      </c>
      <c r="K43" s="55">
        <v>-2.7394132924904184</v>
      </c>
      <c r="L43" s="54">
        <v>29728851</v>
      </c>
      <c r="M43" s="54">
        <v>28095811</v>
      </c>
      <c r="N43" s="55">
        <v>-5.4931150887735285</v>
      </c>
      <c r="O43" s="54">
        <v>16355527</v>
      </c>
      <c r="P43" s="54">
        <v>15650302</v>
      </c>
      <c r="Q43" s="55">
        <v>-4.311845164023147</v>
      </c>
      <c r="R43" s="56">
        <v>11831423</v>
      </c>
      <c r="S43" s="56">
        <v>10478643</v>
      </c>
      <c r="T43" s="55">
        <v>-11.433789494298361</v>
      </c>
      <c r="U43" s="57">
        <v>218</v>
      </c>
    </row>
    <row r="44" spans="1:21" ht="20.25" customHeight="1" x14ac:dyDescent="0.15">
      <c r="A44" s="52">
        <v>219</v>
      </c>
      <c r="B44" s="53" t="s">
        <v>68</v>
      </c>
      <c r="C44" s="54">
        <v>100</v>
      </c>
      <c r="D44" s="54">
        <v>104</v>
      </c>
      <c r="E44" s="55">
        <v>4</v>
      </c>
      <c r="F44" s="54">
        <v>10456</v>
      </c>
      <c r="G44" s="54">
        <v>10158</v>
      </c>
      <c r="H44" s="55">
        <v>-2.8500382555470543</v>
      </c>
      <c r="I44" s="54">
        <v>5897660</v>
      </c>
      <c r="J44" s="54">
        <v>6019282</v>
      </c>
      <c r="K44" s="55">
        <v>2.0622077230630453</v>
      </c>
      <c r="L44" s="54">
        <v>59930423</v>
      </c>
      <c r="M44" s="54">
        <v>53512105</v>
      </c>
      <c r="N44" s="55">
        <v>-10.709615715544006</v>
      </c>
      <c r="O44" s="54">
        <v>42057668</v>
      </c>
      <c r="P44" s="54">
        <v>35996170</v>
      </c>
      <c r="Q44" s="55">
        <v>-14.412349253410817</v>
      </c>
      <c r="R44" s="56">
        <v>15581601</v>
      </c>
      <c r="S44" s="56">
        <v>13410667</v>
      </c>
      <c r="T44" s="55">
        <v>-13.932676109470393</v>
      </c>
      <c r="U44" s="57">
        <v>219</v>
      </c>
    </row>
    <row r="45" spans="1:21" ht="20.25" customHeight="1" x14ac:dyDescent="0.15">
      <c r="A45" s="52">
        <v>220</v>
      </c>
      <c r="B45" s="53" t="s">
        <v>69</v>
      </c>
      <c r="C45" s="54">
        <v>242</v>
      </c>
      <c r="D45" s="54">
        <v>242</v>
      </c>
      <c r="E45" s="55">
        <v>0</v>
      </c>
      <c r="F45" s="54">
        <v>10005</v>
      </c>
      <c r="G45" s="54">
        <v>8321</v>
      </c>
      <c r="H45" s="55">
        <v>-16.831584207896054</v>
      </c>
      <c r="I45" s="54">
        <v>4818395</v>
      </c>
      <c r="J45" s="54">
        <v>3586244</v>
      </c>
      <c r="K45" s="55">
        <v>-25.571813850877728</v>
      </c>
      <c r="L45" s="54">
        <v>32136031</v>
      </c>
      <c r="M45" s="54">
        <v>24802198</v>
      </c>
      <c r="N45" s="55">
        <v>-22.821215849586405</v>
      </c>
      <c r="O45" s="54">
        <v>19395343</v>
      </c>
      <c r="P45" s="54">
        <v>14147098</v>
      </c>
      <c r="Q45" s="55">
        <v>-27.059304906337566</v>
      </c>
      <c r="R45" s="56">
        <v>10608612</v>
      </c>
      <c r="S45" s="56">
        <v>9022590</v>
      </c>
      <c r="T45" s="55">
        <v>-14.950325264040195</v>
      </c>
      <c r="U45" s="57">
        <v>220</v>
      </c>
    </row>
    <row r="46" spans="1:21" ht="20.25" customHeight="1" x14ac:dyDescent="0.15">
      <c r="A46" s="52">
        <v>221</v>
      </c>
      <c r="B46" s="53" t="s">
        <v>70</v>
      </c>
      <c r="C46" s="54">
        <v>92</v>
      </c>
      <c r="D46" s="54">
        <v>88</v>
      </c>
      <c r="E46" s="55">
        <v>-4.3478260869565215</v>
      </c>
      <c r="F46" s="54">
        <v>3878</v>
      </c>
      <c r="G46" s="54">
        <v>3694</v>
      </c>
      <c r="H46" s="55">
        <v>-4.7447137699845277</v>
      </c>
      <c r="I46" s="54">
        <v>1526232</v>
      </c>
      <c r="J46" s="54">
        <v>1491732</v>
      </c>
      <c r="K46" s="55">
        <v>-2.2604689195351693</v>
      </c>
      <c r="L46" s="54">
        <v>29937470</v>
      </c>
      <c r="M46" s="54">
        <v>30044559</v>
      </c>
      <c r="N46" s="55">
        <v>0.35770891795465681</v>
      </c>
      <c r="O46" s="54">
        <v>20020444</v>
      </c>
      <c r="P46" s="54">
        <v>18905242</v>
      </c>
      <c r="Q46" s="55">
        <v>-5.5703160229613289</v>
      </c>
      <c r="R46" s="56">
        <v>9301958</v>
      </c>
      <c r="S46" s="56">
        <v>8947605</v>
      </c>
      <c r="T46" s="55">
        <v>-3.8094452802302481</v>
      </c>
      <c r="U46" s="57">
        <v>221</v>
      </c>
    </row>
    <row r="47" spans="1:21" ht="20.25" customHeight="1" x14ac:dyDescent="0.15">
      <c r="A47" s="52">
        <v>222</v>
      </c>
      <c r="B47" s="53" t="s">
        <v>71</v>
      </c>
      <c r="C47" s="54">
        <v>61</v>
      </c>
      <c r="D47" s="54">
        <v>51</v>
      </c>
      <c r="E47" s="55">
        <v>-16.393442622950818</v>
      </c>
      <c r="F47" s="54">
        <v>1668</v>
      </c>
      <c r="G47" s="54">
        <v>1553</v>
      </c>
      <c r="H47" s="55">
        <v>-6.8944844124700237</v>
      </c>
      <c r="I47" s="54">
        <v>658216</v>
      </c>
      <c r="J47" s="54">
        <v>599711</v>
      </c>
      <c r="K47" s="55">
        <v>-8.888419606937541</v>
      </c>
      <c r="L47" s="54">
        <v>4648857</v>
      </c>
      <c r="M47" s="54">
        <v>3698593</v>
      </c>
      <c r="N47" s="55">
        <v>-20.440809429070413</v>
      </c>
      <c r="O47" s="54">
        <v>3232840</v>
      </c>
      <c r="P47" s="54">
        <v>2520805</v>
      </c>
      <c r="Q47" s="55">
        <v>-22.025061555783772</v>
      </c>
      <c r="R47" s="56">
        <v>1038344</v>
      </c>
      <c r="S47" s="56">
        <v>1001784</v>
      </c>
      <c r="T47" s="55">
        <v>-3.5209911166241628</v>
      </c>
      <c r="U47" s="57">
        <v>222</v>
      </c>
    </row>
    <row r="48" spans="1:21" ht="20.25" customHeight="1" x14ac:dyDescent="0.15">
      <c r="A48" s="52">
        <v>223</v>
      </c>
      <c r="B48" s="53" t="s">
        <v>72</v>
      </c>
      <c r="C48" s="54">
        <v>213</v>
      </c>
      <c r="D48" s="54">
        <v>201</v>
      </c>
      <c r="E48" s="55">
        <v>-5.6338028169014089</v>
      </c>
      <c r="F48" s="54">
        <v>8327</v>
      </c>
      <c r="G48" s="54">
        <v>7803</v>
      </c>
      <c r="H48" s="55">
        <v>-6.2927825147111802</v>
      </c>
      <c r="I48" s="54">
        <v>3294646</v>
      </c>
      <c r="J48" s="54">
        <v>3200058</v>
      </c>
      <c r="K48" s="55">
        <v>-2.8709609469424029</v>
      </c>
      <c r="L48" s="54">
        <v>24702513</v>
      </c>
      <c r="M48" s="54">
        <v>21173920</v>
      </c>
      <c r="N48" s="55">
        <v>-14.284348317112514</v>
      </c>
      <c r="O48" s="54">
        <v>15675893</v>
      </c>
      <c r="P48" s="54">
        <v>12508641</v>
      </c>
      <c r="Q48" s="55">
        <v>-20.204603335835479</v>
      </c>
      <c r="R48" s="56">
        <v>7774317</v>
      </c>
      <c r="S48" s="56">
        <v>6912063</v>
      </c>
      <c r="T48" s="55">
        <v>-11.091057902578452</v>
      </c>
      <c r="U48" s="57">
        <v>223</v>
      </c>
    </row>
    <row r="49" spans="1:21" ht="20.25" customHeight="1" x14ac:dyDescent="0.15">
      <c r="A49" s="52">
        <v>224</v>
      </c>
      <c r="B49" s="53" t="s">
        <v>73</v>
      </c>
      <c r="C49" s="54">
        <v>121</v>
      </c>
      <c r="D49" s="54">
        <v>107</v>
      </c>
      <c r="E49" s="55">
        <v>-11.570247933884298</v>
      </c>
      <c r="F49" s="54">
        <v>2891</v>
      </c>
      <c r="G49" s="54">
        <v>2633</v>
      </c>
      <c r="H49" s="55">
        <v>-8.924247665167762</v>
      </c>
      <c r="I49" s="54">
        <v>1161935</v>
      </c>
      <c r="J49" s="54">
        <v>1066227</v>
      </c>
      <c r="K49" s="55">
        <v>-8.236949571189438</v>
      </c>
      <c r="L49" s="54">
        <v>6169292</v>
      </c>
      <c r="M49" s="54">
        <v>5526974</v>
      </c>
      <c r="N49" s="55">
        <v>-10.411535067557184</v>
      </c>
      <c r="O49" s="54">
        <v>2969754</v>
      </c>
      <c r="P49" s="54">
        <v>2506267</v>
      </c>
      <c r="Q49" s="55">
        <v>-15.606915589641432</v>
      </c>
      <c r="R49" s="56">
        <v>2841817</v>
      </c>
      <c r="S49" s="56">
        <v>2506597</v>
      </c>
      <c r="T49" s="55">
        <v>-11.795974195382742</v>
      </c>
      <c r="U49" s="57">
        <v>224</v>
      </c>
    </row>
    <row r="50" spans="1:21" ht="20.25" customHeight="1" x14ac:dyDescent="0.15">
      <c r="A50" s="52">
        <v>225</v>
      </c>
      <c r="B50" s="53" t="s">
        <v>74</v>
      </c>
      <c r="C50" s="54">
        <v>75</v>
      </c>
      <c r="D50" s="54">
        <v>79</v>
      </c>
      <c r="E50" s="55">
        <v>5.3333333333333339</v>
      </c>
      <c r="F50" s="54">
        <v>3085</v>
      </c>
      <c r="G50" s="54">
        <v>3184</v>
      </c>
      <c r="H50" s="55">
        <v>3.2090761750405186</v>
      </c>
      <c r="I50" s="54">
        <v>1180703</v>
      </c>
      <c r="J50" s="54">
        <v>1213476</v>
      </c>
      <c r="K50" s="55">
        <v>2.7757192113512033</v>
      </c>
      <c r="L50" s="54">
        <v>8236630</v>
      </c>
      <c r="M50" s="54">
        <v>13563705</v>
      </c>
      <c r="N50" s="55">
        <v>64.675419437318411</v>
      </c>
      <c r="O50" s="54">
        <v>4200272</v>
      </c>
      <c r="P50" s="54">
        <v>4244756</v>
      </c>
      <c r="Q50" s="55">
        <v>1.0590742694758815</v>
      </c>
      <c r="R50" s="56">
        <v>3399937</v>
      </c>
      <c r="S50" s="56">
        <v>8345900</v>
      </c>
      <c r="T50" s="55">
        <v>145.47219551421099</v>
      </c>
      <c r="U50" s="57">
        <v>225</v>
      </c>
    </row>
    <row r="51" spans="1:21" ht="20.25" customHeight="1" x14ac:dyDescent="0.15">
      <c r="A51" s="52">
        <v>226</v>
      </c>
      <c r="B51" s="53" t="s">
        <v>75</v>
      </c>
      <c r="C51" s="54">
        <v>119</v>
      </c>
      <c r="D51" s="54">
        <v>105</v>
      </c>
      <c r="E51" s="55">
        <v>-11.76470588235294</v>
      </c>
      <c r="F51" s="54">
        <v>2845</v>
      </c>
      <c r="G51" s="54">
        <v>2346</v>
      </c>
      <c r="H51" s="55">
        <v>-17.539543057996486</v>
      </c>
      <c r="I51" s="54">
        <v>1029415</v>
      </c>
      <c r="J51" s="54">
        <v>989040</v>
      </c>
      <c r="K51" s="55">
        <v>-3.9221305304469043</v>
      </c>
      <c r="L51" s="54">
        <v>5764815</v>
      </c>
      <c r="M51" s="54">
        <v>5563767</v>
      </c>
      <c r="N51" s="55">
        <v>-3.4875013335206768</v>
      </c>
      <c r="O51" s="54">
        <v>2681027</v>
      </c>
      <c r="P51" s="54">
        <v>2661851</v>
      </c>
      <c r="Q51" s="55">
        <v>-0.71524829850650506</v>
      </c>
      <c r="R51" s="56">
        <v>2612518</v>
      </c>
      <c r="S51" s="56">
        <v>2535658</v>
      </c>
      <c r="T51" s="55">
        <v>-2.9419892992124841</v>
      </c>
      <c r="U51" s="57">
        <v>226</v>
      </c>
    </row>
    <row r="52" spans="1:21" ht="20.25" customHeight="1" x14ac:dyDescent="0.15">
      <c r="A52" s="52">
        <v>227</v>
      </c>
      <c r="B52" s="53" t="s">
        <v>76</v>
      </c>
      <c r="C52" s="54">
        <v>163</v>
      </c>
      <c r="D52" s="54">
        <v>146</v>
      </c>
      <c r="E52" s="55">
        <v>-10.429447852760736</v>
      </c>
      <c r="F52" s="54">
        <v>3049</v>
      </c>
      <c r="G52" s="54">
        <v>2788</v>
      </c>
      <c r="H52" s="55">
        <v>-8.5601836667759912</v>
      </c>
      <c r="I52" s="54">
        <v>1001318</v>
      </c>
      <c r="J52" s="54">
        <v>924830</v>
      </c>
      <c r="K52" s="55">
        <v>-7.6387321510249491</v>
      </c>
      <c r="L52" s="54">
        <v>6559469</v>
      </c>
      <c r="M52" s="54">
        <v>5733517</v>
      </c>
      <c r="N52" s="55">
        <v>-12.591750948133148</v>
      </c>
      <c r="O52" s="54">
        <v>3794495</v>
      </c>
      <c r="P52" s="54">
        <v>3439144</v>
      </c>
      <c r="Q52" s="55">
        <v>-9.3649089009209394</v>
      </c>
      <c r="R52" s="56">
        <v>2437674</v>
      </c>
      <c r="S52" s="56">
        <v>1908112</v>
      </c>
      <c r="T52" s="55">
        <v>-21.72406974845693</v>
      </c>
      <c r="U52" s="57">
        <v>227</v>
      </c>
    </row>
    <row r="53" spans="1:21" ht="20.25" customHeight="1" x14ac:dyDescent="0.15">
      <c r="A53" s="52">
        <v>228</v>
      </c>
      <c r="B53" s="53" t="s">
        <v>77</v>
      </c>
      <c r="C53" s="54">
        <v>139</v>
      </c>
      <c r="D53" s="54">
        <v>153</v>
      </c>
      <c r="E53" s="55">
        <v>10.071942446043165</v>
      </c>
      <c r="F53" s="54">
        <v>7212</v>
      </c>
      <c r="G53" s="54">
        <v>8311</v>
      </c>
      <c r="H53" s="55">
        <v>15.238491403216861</v>
      </c>
      <c r="I53" s="54">
        <v>3414934</v>
      </c>
      <c r="J53" s="54">
        <v>3822351</v>
      </c>
      <c r="K53" s="55">
        <v>11.930450193180892</v>
      </c>
      <c r="L53" s="54">
        <v>36791443</v>
      </c>
      <c r="M53" s="54">
        <v>40488540</v>
      </c>
      <c r="N53" s="55">
        <v>10.048795857232346</v>
      </c>
      <c r="O53" s="54">
        <v>23911377</v>
      </c>
      <c r="P53" s="54">
        <v>24908786</v>
      </c>
      <c r="Q53" s="55">
        <v>4.1712737831869742</v>
      </c>
      <c r="R53" s="56">
        <v>11637703</v>
      </c>
      <c r="S53" s="56">
        <v>13736165</v>
      </c>
      <c r="T53" s="55">
        <v>18.031582349197258</v>
      </c>
      <c r="U53" s="57">
        <v>228</v>
      </c>
    </row>
    <row r="54" spans="1:21" ht="20.25" customHeight="1" x14ac:dyDescent="0.15">
      <c r="A54" s="52">
        <v>229</v>
      </c>
      <c r="B54" s="53" t="s">
        <v>78</v>
      </c>
      <c r="C54" s="54">
        <v>302</v>
      </c>
      <c r="D54" s="54">
        <v>219</v>
      </c>
      <c r="E54" s="55">
        <v>-27.483443708609272</v>
      </c>
      <c r="F54" s="54">
        <v>10656</v>
      </c>
      <c r="G54" s="54">
        <v>10346</v>
      </c>
      <c r="H54" s="55">
        <v>-2.909159159159159</v>
      </c>
      <c r="I54" s="54">
        <v>4787834</v>
      </c>
      <c r="J54" s="54">
        <v>4687630</v>
      </c>
      <c r="K54" s="55">
        <v>-2.0928879322048339</v>
      </c>
      <c r="L54" s="54">
        <v>41164629</v>
      </c>
      <c r="M54" s="54">
        <v>40536020</v>
      </c>
      <c r="N54" s="55">
        <v>-1.5270610115300687</v>
      </c>
      <c r="O54" s="54">
        <v>25135247</v>
      </c>
      <c r="P54" s="54">
        <v>23357456</v>
      </c>
      <c r="Q54" s="55">
        <v>-7.0729004572742022</v>
      </c>
      <c r="R54" s="56">
        <v>14069099</v>
      </c>
      <c r="S54" s="56">
        <v>14357519</v>
      </c>
      <c r="T54" s="55">
        <v>2.0500246675355682</v>
      </c>
      <c r="U54" s="57">
        <v>229</v>
      </c>
    </row>
    <row r="55" spans="1:21" ht="20.25" customHeight="1" x14ac:dyDescent="0.15">
      <c r="A55" s="52">
        <v>301</v>
      </c>
      <c r="B55" s="53" t="s">
        <v>79</v>
      </c>
      <c r="C55" s="54">
        <v>13</v>
      </c>
      <c r="D55" s="54">
        <v>14</v>
      </c>
      <c r="E55" s="55">
        <v>7.6923076923076925</v>
      </c>
      <c r="F55" s="54">
        <v>477</v>
      </c>
      <c r="G55" s="54">
        <v>443</v>
      </c>
      <c r="H55" s="55">
        <v>-7.1278825995807118</v>
      </c>
      <c r="I55" s="54">
        <v>197740</v>
      </c>
      <c r="J55" s="54">
        <v>191199</v>
      </c>
      <c r="K55" s="55">
        <v>-3.3078790330737329</v>
      </c>
      <c r="L55" s="54">
        <v>778582</v>
      </c>
      <c r="M55" s="54">
        <v>798269</v>
      </c>
      <c r="N55" s="55">
        <v>2.5285711716941823</v>
      </c>
      <c r="O55" s="54">
        <v>457189</v>
      </c>
      <c r="P55" s="54">
        <v>384310</v>
      </c>
      <c r="Q55" s="55">
        <v>-15.940672238395937</v>
      </c>
      <c r="R55" s="56">
        <v>278510</v>
      </c>
      <c r="S55" s="56">
        <v>357848</v>
      </c>
      <c r="T55" s="55">
        <v>28.486589350472158</v>
      </c>
      <c r="U55" s="57">
        <v>301</v>
      </c>
    </row>
    <row r="56" spans="1:21" ht="20.25" customHeight="1" x14ac:dyDescent="0.15">
      <c r="A56" s="52">
        <v>365</v>
      </c>
      <c r="B56" s="53" t="s">
        <v>80</v>
      </c>
      <c r="C56" s="54">
        <v>94</v>
      </c>
      <c r="D56" s="54">
        <v>91</v>
      </c>
      <c r="E56" s="55">
        <v>-3.1914893617021276</v>
      </c>
      <c r="F56" s="54">
        <v>2444</v>
      </c>
      <c r="G56" s="54">
        <v>2325</v>
      </c>
      <c r="H56" s="55">
        <v>-4.8690671031096562</v>
      </c>
      <c r="I56" s="54">
        <v>857958</v>
      </c>
      <c r="J56" s="54">
        <v>780752</v>
      </c>
      <c r="K56" s="55">
        <v>-8.9988087994983434</v>
      </c>
      <c r="L56" s="54">
        <v>4884347</v>
      </c>
      <c r="M56" s="54">
        <v>4808260</v>
      </c>
      <c r="N56" s="55">
        <v>-1.5577722057830863</v>
      </c>
      <c r="O56" s="54">
        <v>2956544</v>
      </c>
      <c r="P56" s="54">
        <v>2529160</v>
      </c>
      <c r="Q56" s="55">
        <v>-14.455526452506712</v>
      </c>
      <c r="R56" s="56">
        <v>1722507</v>
      </c>
      <c r="S56" s="56">
        <v>1918536</v>
      </c>
      <c r="T56" s="55">
        <v>11.380447220243518</v>
      </c>
      <c r="U56" s="57">
        <v>365</v>
      </c>
    </row>
    <row r="57" spans="1:21" ht="20.25" customHeight="1" x14ac:dyDescent="0.15">
      <c r="A57" s="52">
        <v>381</v>
      </c>
      <c r="B57" s="53" t="s">
        <v>81</v>
      </c>
      <c r="C57" s="54">
        <v>145</v>
      </c>
      <c r="D57" s="54">
        <v>147</v>
      </c>
      <c r="E57" s="55">
        <v>1.3793103448275863</v>
      </c>
      <c r="F57" s="54">
        <v>5275</v>
      </c>
      <c r="G57" s="54">
        <v>4561</v>
      </c>
      <c r="H57" s="55">
        <v>-13.535545023696683</v>
      </c>
      <c r="I57" s="54">
        <v>2126173</v>
      </c>
      <c r="J57" s="54">
        <v>1848947</v>
      </c>
      <c r="K57" s="55">
        <v>-13.038732031683217</v>
      </c>
      <c r="L57" s="54">
        <v>18781297</v>
      </c>
      <c r="M57" s="54">
        <v>11939295</v>
      </c>
      <c r="N57" s="55">
        <v>-36.429869566516096</v>
      </c>
      <c r="O57" s="54">
        <v>11155355</v>
      </c>
      <c r="P57" s="54">
        <v>7003553</v>
      </c>
      <c r="Q57" s="55">
        <v>-37.218017714362297</v>
      </c>
      <c r="R57" s="56">
        <v>6499927</v>
      </c>
      <c r="S57" s="56">
        <v>3686648</v>
      </c>
      <c r="T57" s="55">
        <v>-43.281701471416525</v>
      </c>
      <c r="U57" s="57">
        <v>381</v>
      </c>
    </row>
    <row r="58" spans="1:21" ht="20.25" customHeight="1" x14ac:dyDescent="0.15">
      <c r="A58" s="52">
        <v>382</v>
      </c>
      <c r="B58" s="53" t="s">
        <v>82</v>
      </c>
      <c r="C58" s="54">
        <v>64</v>
      </c>
      <c r="D58" s="54">
        <v>61</v>
      </c>
      <c r="E58" s="55">
        <v>-4.6875</v>
      </c>
      <c r="F58" s="54">
        <v>4900</v>
      </c>
      <c r="G58" s="54">
        <v>4224</v>
      </c>
      <c r="H58" s="55">
        <v>-13.795918367346937</v>
      </c>
      <c r="I58" s="54">
        <v>2560408</v>
      </c>
      <c r="J58" s="54">
        <v>2429141</v>
      </c>
      <c r="K58" s="55">
        <v>-5.1268001037334674</v>
      </c>
      <c r="L58" s="54">
        <v>25157773</v>
      </c>
      <c r="M58" s="54">
        <v>24724614</v>
      </c>
      <c r="N58" s="55">
        <v>-1.7217700469751436</v>
      </c>
      <c r="O58" s="54">
        <v>13907953</v>
      </c>
      <c r="P58" s="54">
        <v>11660489</v>
      </c>
      <c r="Q58" s="55">
        <v>-16.159559929487827</v>
      </c>
      <c r="R58" s="56">
        <v>9033189</v>
      </c>
      <c r="S58" s="56">
        <v>10830532</v>
      </c>
      <c r="T58" s="55">
        <v>19.897103890995748</v>
      </c>
      <c r="U58" s="57">
        <v>382</v>
      </c>
    </row>
    <row r="59" spans="1:21" ht="20.25" customHeight="1" x14ac:dyDescent="0.15">
      <c r="A59" s="52">
        <v>442</v>
      </c>
      <c r="B59" s="53" t="s">
        <v>83</v>
      </c>
      <c r="C59" s="54">
        <v>44</v>
      </c>
      <c r="D59" s="54">
        <v>48</v>
      </c>
      <c r="E59" s="55">
        <v>9.0909090909090917</v>
      </c>
      <c r="F59" s="54">
        <v>1487</v>
      </c>
      <c r="G59" s="54">
        <v>1518</v>
      </c>
      <c r="H59" s="55">
        <v>2.0847343644922667</v>
      </c>
      <c r="I59" s="54">
        <v>573518</v>
      </c>
      <c r="J59" s="54">
        <v>583308</v>
      </c>
      <c r="K59" s="55">
        <v>1.7070083240630634</v>
      </c>
      <c r="L59" s="54">
        <v>3290922</v>
      </c>
      <c r="M59" s="54">
        <v>3106378</v>
      </c>
      <c r="N59" s="55">
        <v>-5.607668610802687</v>
      </c>
      <c r="O59" s="54">
        <v>1675628</v>
      </c>
      <c r="P59" s="54">
        <v>1681432</v>
      </c>
      <c r="Q59" s="55">
        <v>0.34637759693679027</v>
      </c>
      <c r="R59" s="56">
        <v>1412184</v>
      </c>
      <c r="S59" s="56">
        <v>1196449</v>
      </c>
      <c r="T59" s="55">
        <v>-15.27669198914589</v>
      </c>
      <c r="U59" s="57">
        <v>442</v>
      </c>
    </row>
    <row r="60" spans="1:21" ht="20.25" customHeight="1" x14ac:dyDescent="0.15">
      <c r="A60" s="52">
        <v>443</v>
      </c>
      <c r="B60" s="53" t="s">
        <v>84</v>
      </c>
      <c r="C60" s="54">
        <v>63</v>
      </c>
      <c r="D60" s="54">
        <v>64</v>
      </c>
      <c r="E60" s="55">
        <v>1.5873015873015872</v>
      </c>
      <c r="F60" s="54">
        <v>4906</v>
      </c>
      <c r="G60" s="54">
        <v>4901</v>
      </c>
      <c r="H60" s="55">
        <v>-0.10191602119853241</v>
      </c>
      <c r="I60" s="54">
        <v>2134036</v>
      </c>
      <c r="J60" s="54">
        <v>2087729</v>
      </c>
      <c r="K60" s="55">
        <v>-2.169925905654825</v>
      </c>
      <c r="L60" s="54">
        <v>20977033</v>
      </c>
      <c r="M60" s="54">
        <v>19994461</v>
      </c>
      <c r="N60" s="55">
        <v>-4.6840370609132371</v>
      </c>
      <c r="O60" s="54">
        <v>10000632</v>
      </c>
      <c r="P60" s="54">
        <v>9009937</v>
      </c>
      <c r="Q60" s="55">
        <v>-9.9063239203282354</v>
      </c>
      <c r="R60" s="56">
        <v>9767892</v>
      </c>
      <c r="S60" s="56">
        <v>9532637</v>
      </c>
      <c r="T60" s="55">
        <v>-2.4084521000027439</v>
      </c>
      <c r="U60" s="57">
        <v>443</v>
      </c>
    </row>
    <row r="61" spans="1:21" ht="20.25" customHeight="1" x14ac:dyDescent="0.15">
      <c r="A61" s="52">
        <v>446</v>
      </c>
      <c r="B61" s="53" t="s">
        <v>85</v>
      </c>
      <c r="C61" s="54">
        <v>22</v>
      </c>
      <c r="D61" s="54">
        <v>21</v>
      </c>
      <c r="E61" s="55">
        <v>-4.5454545454545459</v>
      </c>
      <c r="F61" s="54">
        <v>643</v>
      </c>
      <c r="G61" s="54">
        <v>658</v>
      </c>
      <c r="H61" s="55">
        <v>2.3328149300155521</v>
      </c>
      <c r="I61" s="54">
        <v>216930</v>
      </c>
      <c r="J61" s="54">
        <v>236625</v>
      </c>
      <c r="K61" s="55">
        <v>9.0789655649287795</v>
      </c>
      <c r="L61" s="54">
        <v>2649270</v>
      </c>
      <c r="M61" s="54">
        <v>2725922</v>
      </c>
      <c r="N61" s="55">
        <v>2.8933253311289526</v>
      </c>
      <c r="O61" s="54">
        <v>1925112</v>
      </c>
      <c r="P61" s="54">
        <v>1960632</v>
      </c>
      <c r="Q61" s="55">
        <v>1.8450874546519891</v>
      </c>
      <c r="R61" s="56">
        <v>422936</v>
      </c>
      <c r="S61" s="56">
        <v>491162</v>
      </c>
      <c r="T61" s="55">
        <v>16.131518716779844</v>
      </c>
      <c r="U61" s="57">
        <v>446</v>
      </c>
    </row>
    <row r="62" spans="1:21" ht="20.25" customHeight="1" x14ac:dyDescent="0.15">
      <c r="A62" s="52">
        <v>464</v>
      </c>
      <c r="B62" s="53" t="s">
        <v>86</v>
      </c>
      <c r="C62" s="54">
        <v>45</v>
      </c>
      <c r="D62" s="54">
        <v>40</v>
      </c>
      <c r="E62" s="55">
        <v>-11.111111111111111</v>
      </c>
      <c r="F62" s="54">
        <v>2630</v>
      </c>
      <c r="G62" s="54">
        <v>2392</v>
      </c>
      <c r="H62" s="55">
        <v>-9.0494296577946756</v>
      </c>
      <c r="I62" s="54">
        <v>1417521</v>
      </c>
      <c r="J62" s="54">
        <v>1407132</v>
      </c>
      <c r="K62" s="55">
        <v>-0.73289919514419899</v>
      </c>
      <c r="L62" s="54">
        <v>13766904</v>
      </c>
      <c r="M62" s="54">
        <v>14649354</v>
      </c>
      <c r="N62" s="55">
        <v>6.4099379206828209</v>
      </c>
      <c r="O62" s="54">
        <v>12356023</v>
      </c>
      <c r="P62" s="54">
        <v>12064472</v>
      </c>
      <c r="Q62" s="55">
        <v>-2.359586090119774</v>
      </c>
      <c r="R62" s="56">
        <v>1151925</v>
      </c>
      <c r="S62" s="56">
        <v>2091398</v>
      </c>
      <c r="T62" s="55">
        <v>81.556785380992693</v>
      </c>
      <c r="U62" s="57">
        <v>464</v>
      </c>
    </row>
    <row r="63" spans="1:21" ht="20.25" customHeight="1" x14ac:dyDescent="0.15">
      <c r="A63" s="52">
        <v>481</v>
      </c>
      <c r="B63" s="53" t="s">
        <v>87</v>
      </c>
      <c r="C63" s="54">
        <v>20</v>
      </c>
      <c r="D63" s="54">
        <v>20</v>
      </c>
      <c r="E63" s="55">
        <v>0</v>
      </c>
      <c r="F63" s="54">
        <v>1005</v>
      </c>
      <c r="G63" s="54">
        <v>973</v>
      </c>
      <c r="H63" s="55">
        <v>-3.1840796019900495</v>
      </c>
      <c r="I63" s="54">
        <v>389639</v>
      </c>
      <c r="J63" s="54">
        <v>386716</v>
      </c>
      <c r="K63" s="55">
        <v>-0.75018157833276444</v>
      </c>
      <c r="L63" s="54">
        <v>4076014</v>
      </c>
      <c r="M63" s="54">
        <v>3863316</v>
      </c>
      <c r="N63" s="55">
        <v>-5.2182843336651938</v>
      </c>
      <c r="O63" s="54">
        <v>2681345</v>
      </c>
      <c r="P63" s="54">
        <v>2625802</v>
      </c>
      <c r="Q63" s="55">
        <v>-2.0714604051324987</v>
      </c>
      <c r="R63" s="56">
        <v>1161399</v>
      </c>
      <c r="S63" s="56">
        <v>997239</v>
      </c>
      <c r="T63" s="55">
        <v>-14.134677229789244</v>
      </c>
      <c r="U63" s="57">
        <v>481</v>
      </c>
    </row>
    <row r="64" spans="1:21" ht="20.25" customHeight="1" x14ac:dyDescent="0.15">
      <c r="A64" s="52">
        <v>501</v>
      </c>
      <c r="B64" s="53" t="s">
        <v>88</v>
      </c>
      <c r="C64" s="54">
        <v>51</v>
      </c>
      <c r="D64" s="54">
        <v>42</v>
      </c>
      <c r="E64" s="55">
        <v>-17.647058823529413</v>
      </c>
      <c r="F64" s="54">
        <v>1205</v>
      </c>
      <c r="G64" s="54">
        <v>997</v>
      </c>
      <c r="H64" s="55">
        <v>-17.261410788381742</v>
      </c>
      <c r="I64" s="54">
        <v>486330</v>
      </c>
      <c r="J64" s="54">
        <v>391898</v>
      </c>
      <c r="K64" s="55">
        <v>-19.41726811013098</v>
      </c>
      <c r="L64" s="54">
        <v>3059289</v>
      </c>
      <c r="M64" s="54">
        <v>2436846</v>
      </c>
      <c r="N64" s="55">
        <v>-20.346001963201253</v>
      </c>
      <c r="O64" s="54">
        <v>1552233</v>
      </c>
      <c r="P64" s="54">
        <v>1298332</v>
      </c>
      <c r="Q64" s="55">
        <v>-16.357144835859049</v>
      </c>
      <c r="R64" s="56">
        <v>1346570</v>
      </c>
      <c r="S64" s="56">
        <v>965845</v>
      </c>
      <c r="T64" s="55">
        <v>-28.273687962749801</v>
      </c>
      <c r="U64" s="57">
        <v>501</v>
      </c>
    </row>
    <row r="65" spans="1:21" ht="20.25" customHeight="1" x14ac:dyDescent="0.15">
      <c r="A65" s="52">
        <v>585</v>
      </c>
      <c r="B65" s="53" t="s">
        <v>89</v>
      </c>
      <c r="C65" s="54">
        <v>68</v>
      </c>
      <c r="D65" s="54">
        <v>60</v>
      </c>
      <c r="E65" s="55">
        <v>-11.76470588235294</v>
      </c>
      <c r="F65" s="54">
        <v>1315</v>
      </c>
      <c r="G65" s="54">
        <v>1066</v>
      </c>
      <c r="H65" s="55">
        <v>-18.935361216730037</v>
      </c>
      <c r="I65" s="54">
        <v>367479</v>
      </c>
      <c r="J65" s="54">
        <v>314716</v>
      </c>
      <c r="K65" s="55">
        <v>-14.358099374386018</v>
      </c>
      <c r="L65" s="54">
        <v>2238412</v>
      </c>
      <c r="M65" s="54">
        <v>1958965</v>
      </c>
      <c r="N65" s="55">
        <v>-12.484162879755827</v>
      </c>
      <c r="O65" s="54">
        <v>1390057</v>
      </c>
      <c r="P65" s="54">
        <v>1119784</v>
      </c>
      <c r="Q65" s="55">
        <v>-19.443303404105013</v>
      </c>
      <c r="R65" s="56">
        <v>744975</v>
      </c>
      <c r="S65" s="56">
        <v>717877</v>
      </c>
      <c r="T65" s="55">
        <v>-3.6374374979026141</v>
      </c>
      <c r="U65" s="57">
        <v>585</v>
      </c>
    </row>
    <row r="66" spans="1:21" ht="20.25" customHeight="1" x14ac:dyDescent="0.15">
      <c r="A66" s="58">
        <v>586</v>
      </c>
      <c r="B66" s="59" t="s">
        <v>90</v>
      </c>
      <c r="C66" s="60">
        <v>23</v>
      </c>
      <c r="D66" s="60">
        <v>17</v>
      </c>
      <c r="E66" s="61">
        <v>-26.086956521739129</v>
      </c>
      <c r="F66" s="60">
        <v>575</v>
      </c>
      <c r="G66" s="60">
        <v>461</v>
      </c>
      <c r="H66" s="61">
        <v>-19.826086956521738</v>
      </c>
      <c r="I66" s="60">
        <v>185738</v>
      </c>
      <c r="J66" s="60">
        <v>139632</v>
      </c>
      <c r="K66" s="61">
        <v>-24.823137968536322</v>
      </c>
      <c r="L66" s="60">
        <v>1360677</v>
      </c>
      <c r="M66" s="60">
        <v>1098287</v>
      </c>
      <c r="N66" s="61">
        <v>-19.283782999198191</v>
      </c>
      <c r="O66" s="60">
        <v>660787</v>
      </c>
      <c r="P66" s="60">
        <v>494492</v>
      </c>
      <c r="Q66" s="61">
        <v>-25.16620333027133</v>
      </c>
      <c r="R66" s="62">
        <v>616664</v>
      </c>
      <c r="S66" s="62">
        <v>498312</v>
      </c>
      <c r="T66" s="61">
        <v>-19.192299209942529</v>
      </c>
      <c r="U66" s="63">
        <v>586</v>
      </c>
    </row>
  </sheetData>
  <mergeCells count="27">
    <mergeCell ref="T1:U1"/>
    <mergeCell ref="A2:B4"/>
    <mergeCell ref="C2:E2"/>
    <mergeCell ref="F2:H2"/>
    <mergeCell ref="I2:K2"/>
    <mergeCell ref="L2:N2"/>
    <mergeCell ref="O2:Q2"/>
    <mergeCell ref="R2:T2"/>
    <mergeCell ref="U2:U4"/>
    <mergeCell ref="C3:C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T4"/>
    <mergeCell ref="N3:N4"/>
    <mergeCell ref="P3:P4"/>
    <mergeCell ref="Q3:Q4"/>
    <mergeCell ref="R3:R4"/>
    <mergeCell ref="S3:S4"/>
  </mergeCells>
  <phoneticPr fontId="1"/>
  <printOptions horizontalCentered="1" verticalCentered="1"/>
  <pageMargins left="0.59055118110236227" right="0.59055118110236227" top="0.94488188976377963" bottom="0.59055118110236227" header="0.62" footer="0.51181102362204722"/>
  <pageSetup paperSize="9" scale="68" fitToHeight="0" orientation="landscape" r:id="rId1"/>
  <headerFooter scaleWithDoc="0">
    <oddHeader>&amp;L&amp;"ＭＳ Ｐ明朝,標準"&amp;14   第３表　市区町別統計表（４人以上の事業所）　[&amp;P/&amp;Nページ]</oddHeader>
  </headerFooter>
  <rowBreaks count="1" manualBreakCount="1">
    <brk id="3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24EF-183F-4EE1-88DF-071E93AA7782}">
  <dimension ref="A1:AK69"/>
  <sheetViews>
    <sheetView view="pageBreakPreview" zoomScaleNormal="100" zoomScaleSheetLayoutView="100" workbookViewId="0"/>
  </sheetViews>
  <sheetFormatPr defaultRowHeight="13.5" x14ac:dyDescent="0.15"/>
  <cols>
    <col min="1" max="1" width="4.125" style="1" bestFit="1" customWidth="1"/>
    <col min="2" max="2" width="10.375" style="1" customWidth="1"/>
    <col min="3" max="4" width="7.625" style="1" customWidth="1"/>
    <col min="5" max="6" width="7.25" style="1" customWidth="1"/>
    <col min="7" max="9" width="11.375" style="1" bestFit="1" customWidth="1"/>
    <col min="10" max="13" width="10.375" style="1" bestFit="1" customWidth="1"/>
    <col min="14" max="14" width="9.625" style="1" customWidth="1"/>
    <col min="15" max="15" width="11.375" style="1" bestFit="1" customWidth="1"/>
    <col min="16" max="16" width="10.25" style="1" customWidth="1"/>
    <col min="17" max="17" width="11" style="1" customWidth="1"/>
    <col min="18" max="18" width="10.375" style="1" customWidth="1"/>
    <col min="19" max="19" width="6" style="1" customWidth="1"/>
    <col min="20" max="20" width="4.75" style="1" bestFit="1" customWidth="1"/>
    <col min="21" max="21" width="11" style="1" customWidth="1"/>
    <col min="22" max="25" width="12.5" style="1" customWidth="1"/>
    <col min="26" max="26" width="12.75" style="1" customWidth="1"/>
    <col min="27" max="27" width="13.625" style="1" customWidth="1"/>
    <col min="28" max="28" width="11.375" style="1" customWidth="1"/>
    <col min="29" max="32" width="10" style="1" customWidth="1"/>
    <col min="33" max="33" width="13.625" style="1" customWidth="1"/>
    <col min="34" max="36" width="11.625" style="1" customWidth="1"/>
    <col min="37" max="37" width="6" style="1" customWidth="1"/>
    <col min="38" max="16384" width="9" style="90"/>
  </cols>
  <sheetData>
    <row r="1" spans="1:37" s="64" customFormat="1" ht="15" customHeight="1" thickBot="1" x14ac:dyDescent="0.2">
      <c r="C1" s="65"/>
      <c r="D1" s="65"/>
      <c r="G1" s="65"/>
      <c r="H1" s="65"/>
      <c r="N1" s="66"/>
      <c r="O1" s="67"/>
      <c r="P1" s="67"/>
      <c r="Q1" s="67"/>
      <c r="R1" s="67"/>
      <c r="S1" s="67"/>
      <c r="Z1" s="65"/>
      <c r="AH1" s="67"/>
      <c r="AI1" s="67"/>
      <c r="AJ1" s="67"/>
      <c r="AK1" s="67"/>
    </row>
    <row r="2" spans="1:37" s="64" customFormat="1" ht="17.100000000000001" customHeight="1" thickTop="1" x14ac:dyDescent="0.15">
      <c r="A2" s="199" t="s">
        <v>120</v>
      </c>
      <c r="B2" s="200"/>
      <c r="C2" s="194" t="s">
        <v>92</v>
      </c>
      <c r="D2" s="211" t="s">
        <v>121</v>
      </c>
      <c r="E2" s="211" t="s">
        <v>94</v>
      </c>
      <c r="F2" s="200"/>
      <c r="G2" s="195" t="s">
        <v>122</v>
      </c>
      <c r="H2" s="205" t="s">
        <v>123</v>
      </c>
      <c r="I2" s="206"/>
      <c r="J2" s="206"/>
      <c r="K2" s="206"/>
      <c r="L2" s="206"/>
      <c r="M2" s="206"/>
      <c r="N2" s="207"/>
      <c r="O2" s="205" t="s">
        <v>124</v>
      </c>
      <c r="P2" s="206"/>
      <c r="Q2" s="206"/>
      <c r="R2" s="207"/>
      <c r="S2" s="196" t="s">
        <v>125</v>
      </c>
      <c r="T2" s="199" t="s">
        <v>120</v>
      </c>
      <c r="U2" s="200"/>
      <c r="V2" s="205" t="s">
        <v>126</v>
      </c>
      <c r="W2" s="206"/>
      <c r="X2" s="206"/>
      <c r="Y2" s="207"/>
      <c r="Z2" s="208" t="s">
        <v>99</v>
      </c>
      <c r="AA2" s="68"/>
      <c r="AB2" s="68"/>
      <c r="AC2" s="68"/>
      <c r="AD2" s="68"/>
      <c r="AE2" s="68"/>
      <c r="AF2" s="69"/>
      <c r="AG2" s="194" t="s">
        <v>127</v>
      </c>
      <c r="AH2" s="194" t="s">
        <v>118</v>
      </c>
      <c r="AI2" s="194" t="s">
        <v>128</v>
      </c>
      <c r="AJ2" s="195" t="s">
        <v>129</v>
      </c>
      <c r="AK2" s="196" t="s">
        <v>125</v>
      </c>
    </row>
    <row r="3" spans="1:37" s="64" customFormat="1" ht="17.100000000000001" customHeight="1" x14ac:dyDescent="0.15">
      <c r="A3" s="201"/>
      <c r="B3" s="202"/>
      <c r="C3" s="192"/>
      <c r="D3" s="212"/>
      <c r="E3" s="212"/>
      <c r="F3" s="202"/>
      <c r="G3" s="186"/>
      <c r="H3" s="191" t="s">
        <v>1</v>
      </c>
      <c r="I3" s="185" t="s">
        <v>130</v>
      </c>
      <c r="J3" s="185" t="s">
        <v>131</v>
      </c>
      <c r="K3" s="185" t="s">
        <v>132</v>
      </c>
      <c r="L3" s="185" t="s">
        <v>133</v>
      </c>
      <c r="M3" s="185" t="s">
        <v>134</v>
      </c>
      <c r="N3" s="185" t="s">
        <v>135</v>
      </c>
      <c r="O3" s="191" t="s">
        <v>1</v>
      </c>
      <c r="P3" s="191" t="s">
        <v>136</v>
      </c>
      <c r="Q3" s="185" t="s">
        <v>137</v>
      </c>
      <c r="R3" s="185" t="s">
        <v>138</v>
      </c>
      <c r="S3" s="197"/>
      <c r="T3" s="201"/>
      <c r="U3" s="202"/>
      <c r="V3" s="185" t="s">
        <v>1</v>
      </c>
      <c r="W3" s="191" t="s">
        <v>136</v>
      </c>
      <c r="X3" s="185" t="s">
        <v>137</v>
      </c>
      <c r="Y3" s="185" t="s">
        <v>138</v>
      </c>
      <c r="Z3" s="209"/>
      <c r="AA3" s="185" t="s">
        <v>105</v>
      </c>
      <c r="AB3" s="185" t="s">
        <v>106</v>
      </c>
      <c r="AC3" s="188" t="s">
        <v>139</v>
      </c>
      <c r="AD3" s="189"/>
      <c r="AE3" s="189"/>
      <c r="AF3" s="190"/>
      <c r="AG3" s="192"/>
      <c r="AH3" s="192"/>
      <c r="AI3" s="192"/>
      <c r="AJ3" s="186"/>
      <c r="AK3" s="197"/>
    </row>
    <row r="4" spans="1:37" s="64" customFormat="1" ht="17.100000000000001" customHeight="1" x14ac:dyDescent="0.15">
      <c r="A4" s="201"/>
      <c r="B4" s="202"/>
      <c r="C4" s="192"/>
      <c r="D4" s="212"/>
      <c r="E4" s="212"/>
      <c r="F4" s="202"/>
      <c r="G4" s="186"/>
      <c r="H4" s="192"/>
      <c r="I4" s="186"/>
      <c r="J4" s="186"/>
      <c r="K4" s="186"/>
      <c r="L4" s="186"/>
      <c r="M4" s="186"/>
      <c r="N4" s="186"/>
      <c r="O4" s="192"/>
      <c r="P4" s="192"/>
      <c r="Q4" s="186"/>
      <c r="R4" s="186"/>
      <c r="S4" s="197"/>
      <c r="T4" s="201"/>
      <c r="U4" s="202"/>
      <c r="V4" s="186"/>
      <c r="W4" s="192"/>
      <c r="X4" s="186"/>
      <c r="Y4" s="186"/>
      <c r="Z4" s="209"/>
      <c r="AA4" s="186"/>
      <c r="AB4" s="186"/>
      <c r="AC4" s="186" t="s">
        <v>1</v>
      </c>
      <c r="AD4" s="185" t="s">
        <v>140</v>
      </c>
      <c r="AE4" s="185" t="s">
        <v>111</v>
      </c>
      <c r="AF4" s="191" t="s">
        <v>101</v>
      </c>
      <c r="AG4" s="192"/>
      <c r="AH4" s="192"/>
      <c r="AI4" s="192"/>
      <c r="AJ4" s="186"/>
      <c r="AK4" s="197"/>
    </row>
    <row r="5" spans="1:37" s="64" customFormat="1" ht="17.100000000000001" customHeight="1" x14ac:dyDescent="0.15">
      <c r="A5" s="201"/>
      <c r="B5" s="202"/>
      <c r="C5" s="192"/>
      <c r="D5" s="212"/>
      <c r="E5" s="213"/>
      <c r="F5" s="204"/>
      <c r="G5" s="186"/>
      <c r="H5" s="192"/>
      <c r="I5" s="186"/>
      <c r="J5" s="186"/>
      <c r="K5" s="186"/>
      <c r="L5" s="186"/>
      <c r="M5" s="186"/>
      <c r="N5" s="186"/>
      <c r="O5" s="192"/>
      <c r="P5" s="192"/>
      <c r="Q5" s="186"/>
      <c r="R5" s="186"/>
      <c r="S5" s="197"/>
      <c r="T5" s="201"/>
      <c r="U5" s="202"/>
      <c r="V5" s="186"/>
      <c r="W5" s="192"/>
      <c r="X5" s="186"/>
      <c r="Y5" s="186"/>
      <c r="Z5" s="209"/>
      <c r="AA5" s="186"/>
      <c r="AB5" s="186"/>
      <c r="AC5" s="186"/>
      <c r="AD5" s="186"/>
      <c r="AE5" s="186"/>
      <c r="AF5" s="192"/>
      <c r="AG5" s="192"/>
      <c r="AH5" s="192"/>
      <c r="AI5" s="192"/>
      <c r="AJ5" s="186"/>
      <c r="AK5" s="197"/>
    </row>
    <row r="6" spans="1:37" s="64" customFormat="1" ht="17.100000000000001" customHeight="1" x14ac:dyDescent="0.15">
      <c r="A6" s="203"/>
      <c r="B6" s="204"/>
      <c r="C6" s="193"/>
      <c r="D6" s="213"/>
      <c r="E6" s="70" t="s">
        <v>108</v>
      </c>
      <c r="F6" s="70" t="s">
        <v>109</v>
      </c>
      <c r="G6" s="187"/>
      <c r="H6" s="193"/>
      <c r="I6" s="187"/>
      <c r="J6" s="187"/>
      <c r="K6" s="187"/>
      <c r="L6" s="187"/>
      <c r="M6" s="187"/>
      <c r="N6" s="187"/>
      <c r="O6" s="193"/>
      <c r="P6" s="193"/>
      <c r="Q6" s="187"/>
      <c r="R6" s="187"/>
      <c r="S6" s="198"/>
      <c r="T6" s="203"/>
      <c r="U6" s="204"/>
      <c r="V6" s="187"/>
      <c r="W6" s="193"/>
      <c r="X6" s="187"/>
      <c r="Y6" s="187"/>
      <c r="Z6" s="210"/>
      <c r="AA6" s="187"/>
      <c r="AB6" s="187"/>
      <c r="AC6" s="187"/>
      <c r="AD6" s="187"/>
      <c r="AE6" s="187"/>
      <c r="AF6" s="193"/>
      <c r="AG6" s="193"/>
      <c r="AH6" s="193"/>
      <c r="AI6" s="193"/>
      <c r="AJ6" s="187"/>
      <c r="AK6" s="198"/>
    </row>
    <row r="7" spans="1:37" s="76" customFormat="1" ht="21" customHeight="1" x14ac:dyDescent="0.15">
      <c r="A7" s="4"/>
      <c r="B7" s="5" t="s">
        <v>16</v>
      </c>
      <c r="C7" s="115">
        <v>2143</v>
      </c>
      <c r="D7" s="115">
        <v>287305</v>
      </c>
      <c r="E7" s="115">
        <v>217934</v>
      </c>
      <c r="F7" s="115">
        <v>77977</v>
      </c>
      <c r="G7" s="115">
        <v>156811631</v>
      </c>
      <c r="H7" s="115">
        <v>847560868</v>
      </c>
      <c r="I7" s="115">
        <v>635411002</v>
      </c>
      <c r="J7" s="115">
        <v>17516959</v>
      </c>
      <c r="K7" s="115">
        <v>17617474</v>
      </c>
      <c r="L7" s="115">
        <v>65167856</v>
      </c>
      <c r="M7" s="115">
        <v>46600853</v>
      </c>
      <c r="N7" s="115">
        <v>65246724</v>
      </c>
      <c r="O7" s="115">
        <v>216821672</v>
      </c>
      <c r="P7" s="115">
        <v>66409091</v>
      </c>
      <c r="Q7" s="115">
        <v>88036889</v>
      </c>
      <c r="R7" s="115">
        <v>62375692</v>
      </c>
      <c r="S7" s="72" t="s">
        <v>17</v>
      </c>
      <c r="T7" s="73"/>
      <c r="U7" s="74" t="s">
        <v>17</v>
      </c>
      <c r="V7" s="122">
        <v>-2252855</v>
      </c>
      <c r="W7" s="122">
        <v>7832638</v>
      </c>
      <c r="X7" s="122">
        <v>-7171736</v>
      </c>
      <c r="Y7" s="122">
        <v>-2913757</v>
      </c>
      <c r="Z7" s="122">
        <v>1375953015</v>
      </c>
      <c r="AA7" s="122">
        <v>1221154734</v>
      </c>
      <c r="AB7" s="122">
        <v>43961770</v>
      </c>
      <c r="AC7" s="122">
        <v>110836511</v>
      </c>
      <c r="AD7" s="122">
        <v>3775073</v>
      </c>
      <c r="AE7" s="122">
        <v>84200499</v>
      </c>
      <c r="AF7" s="122">
        <v>22860939</v>
      </c>
      <c r="AG7" s="122">
        <v>1265777406</v>
      </c>
      <c r="AH7" s="122">
        <v>444269040</v>
      </c>
      <c r="AI7" s="122">
        <v>47672125</v>
      </c>
      <c r="AJ7" s="122">
        <v>59980768</v>
      </c>
      <c r="AK7" s="75" t="str">
        <f t="shared" ref="AK7:AK15" si="0">LEFT(B7,3)</f>
        <v>県計</v>
      </c>
    </row>
    <row r="8" spans="1:37" s="64" customFormat="1" ht="21" customHeight="1" x14ac:dyDescent="0.15">
      <c r="A8" s="4"/>
      <c r="B8" s="5" t="s">
        <v>18</v>
      </c>
      <c r="C8" s="115">
        <v>1949</v>
      </c>
      <c r="D8" s="115">
        <v>267923</v>
      </c>
      <c r="E8" s="115">
        <v>204223</v>
      </c>
      <c r="F8" s="115">
        <v>72027</v>
      </c>
      <c r="G8" s="115">
        <v>147868943</v>
      </c>
      <c r="H8" s="115">
        <v>801463318</v>
      </c>
      <c r="I8" s="115">
        <v>601385028</v>
      </c>
      <c r="J8" s="115">
        <v>16868584</v>
      </c>
      <c r="K8" s="115">
        <v>16389495</v>
      </c>
      <c r="L8" s="115">
        <v>61863890</v>
      </c>
      <c r="M8" s="115">
        <v>45453591</v>
      </c>
      <c r="N8" s="115">
        <v>59502730</v>
      </c>
      <c r="O8" s="115">
        <v>207846534</v>
      </c>
      <c r="P8" s="115">
        <v>63863123</v>
      </c>
      <c r="Q8" s="115">
        <v>84476679</v>
      </c>
      <c r="R8" s="115">
        <v>59506732</v>
      </c>
      <c r="S8" s="72" t="s">
        <v>19</v>
      </c>
      <c r="T8" s="73"/>
      <c r="U8" s="74" t="s">
        <v>19</v>
      </c>
      <c r="V8" s="122">
        <v>-1710139</v>
      </c>
      <c r="W8" s="122">
        <v>7979232</v>
      </c>
      <c r="X8" s="122">
        <v>-6769027</v>
      </c>
      <c r="Y8" s="122">
        <v>-2920344</v>
      </c>
      <c r="Z8" s="122">
        <v>1295293733</v>
      </c>
      <c r="AA8" s="122">
        <v>1155342846</v>
      </c>
      <c r="AB8" s="122">
        <v>40224151</v>
      </c>
      <c r="AC8" s="122">
        <v>99726736</v>
      </c>
      <c r="AD8" s="122">
        <v>3641083</v>
      </c>
      <c r="AE8" s="122">
        <v>73363945</v>
      </c>
      <c r="AF8" s="122">
        <v>22721708</v>
      </c>
      <c r="AG8" s="122">
        <v>1196777202</v>
      </c>
      <c r="AH8" s="122">
        <v>416201641</v>
      </c>
      <c r="AI8" s="122">
        <v>44778734</v>
      </c>
      <c r="AJ8" s="122">
        <v>56197700</v>
      </c>
      <c r="AK8" s="75" t="str">
        <f t="shared" si="0"/>
        <v>市計</v>
      </c>
    </row>
    <row r="9" spans="1:37" s="64" customFormat="1" ht="21" customHeight="1" x14ac:dyDescent="0.15">
      <c r="A9" s="4"/>
      <c r="B9" s="5" t="s">
        <v>20</v>
      </c>
      <c r="C9" s="115">
        <v>194</v>
      </c>
      <c r="D9" s="115">
        <v>19382</v>
      </c>
      <c r="E9" s="115">
        <v>13711</v>
      </c>
      <c r="F9" s="115">
        <v>5950</v>
      </c>
      <c r="G9" s="115">
        <v>8942688</v>
      </c>
      <c r="H9" s="115">
        <v>46097550</v>
      </c>
      <c r="I9" s="115">
        <v>34025974</v>
      </c>
      <c r="J9" s="115">
        <v>648375</v>
      </c>
      <c r="K9" s="115">
        <v>1227979</v>
      </c>
      <c r="L9" s="115">
        <v>3303966</v>
      </c>
      <c r="M9" s="115">
        <v>1147262</v>
      </c>
      <c r="N9" s="115">
        <v>5743994</v>
      </c>
      <c r="O9" s="115">
        <v>8975138</v>
      </c>
      <c r="P9" s="115">
        <v>2545968</v>
      </c>
      <c r="Q9" s="115">
        <v>3560210</v>
      </c>
      <c r="R9" s="115">
        <v>2868960</v>
      </c>
      <c r="S9" s="72" t="s">
        <v>21</v>
      </c>
      <c r="T9" s="73"/>
      <c r="U9" s="74" t="s">
        <v>21</v>
      </c>
      <c r="V9" s="122">
        <v>-542716</v>
      </c>
      <c r="W9" s="122">
        <v>-146594</v>
      </c>
      <c r="X9" s="122">
        <v>-402709</v>
      </c>
      <c r="Y9" s="122">
        <v>6587</v>
      </c>
      <c r="Z9" s="122">
        <v>80659282</v>
      </c>
      <c r="AA9" s="122">
        <v>65811888</v>
      </c>
      <c r="AB9" s="122">
        <v>3737619</v>
      </c>
      <c r="AC9" s="122">
        <v>11109775</v>
      </c>
      <c r="AD9" s="122">
        <v>133990</v>
      </c>
      <c r="AE9" s="122">
        <v>10836554</v>
      </c>
      <c r="AF9" s="122">
        <v>139231</v>
      </c>
      <c r="AG9" s="122">
        <v>69000204</v>
      </c>
      <c r="AH9" s="122">
        <v>28067399</v>
      </c>
      <c r="AI9" s="122">
        <v>2893391</v>
      </c>
      <c r="AJ9" s="122">
        <v>3783068</v>
      </c>
      <c r="AK9" s="75" t="str">
        <f t="shared" si="0"/>
        <v>町計</v>
      </c>
    </row>
    <row r="10" spans="1:37" s="64" customFormat="1" ht="21" customHeight="1" x14ac:dyDescent="0.15">
      <c r="A10" s="4"/>
      <c r="B10" s="5" t="s">
        <v>22</v>
      </c>
      <c r="C10" s="115">
        <v>265</v>
      </c>
      <c r="D10" s="115">
        <v>34508</v>
      </c>
      <c r="E10" s="115">
        <v>26734</v>
      </c>
      <c r="F10" s="115">
        <v>8445</v>
      </c>
      <c r="G10" s="115">
        <v>20505699</v>
      </c>
      <c r="H10" s="115">
        <v>77645210</v>
      </c>
      <c r="I10" s="115">
        <v>58683780</v>
      </c>
      <c r="J10" s="115">
        <v>1242690</v>
      </c>
      <c r="K10" s="115">
        <v>1976079</v>
      </c>
      <c r="L10" s="115">
        <v>8043214</v>
      </c>
      <c r="M10" s="115">
        <v>4303308</v>
      </c>
      <c r="N10" s="115">
        <v>3396139</v>
      </c>
      <c r="O10" s="115">
        <v>24699229</v>
      </c>
      <c r="P10" s="115">
        <v>8584483</v>
      </c>
      <c r="Q10" s="115">
        <v>9002222</v>
      </c>
      <c r="R10" s="115">
        <v>7112524</v>
      </c>
      <c r="S10" s="72" t="s">
        <v>23</v>
      </c>
      <c r="T10" s="73"/>
      <c r="U10" s="74" t="s">
        <v>22</v>
      </c>
      <c r="V10" s="122">
        <v>-2056546</v>
      </c>
      <c r="W10" s="122">
        <v>137581</v>
      </c>
      <c r="X10" s="122">
        <v>-2252192</v>
      </c>
      <c r="Y10" s="122">
        <v>58065</v>
      </c>
      <c r="Z10" s="122">
        <v>141148134</v>
      </c>
      <c r="AA10" s="122">
        <v>128266023</v>
      </c>
      <c r="AB10" s="122">
        <v>3953165</v>
      </c>
      <c r="AC10" s="122">
        <v>8928946</v>
      </c>
      <c r="AD10" s="122">
        <v>886012</v>
      </c>
      <c r="AE10" s="122">
        <v>4975398</v>
      </c>
      <c r="AF10" s="122">
        <v>3067536</v>
      </c>
      <c r="AG10" s="122">
        <v>130104577</v>
      </c>
      <c r="AH10" s="122">
        <v>51910166</v>
      </c>
      <c r="AI10" s="122">
        <v>4462053</v>
      </c>
      <c r="AJ10" s="122">
        <v>4311963</v>
      </c>
      <c r="AK10" s="75" t="str">
        <f t="shared" si="0"/>
        <v>阪神南</v>
      </c>
    </row>
    <row r="11" spans="1:37" s="64" customFormat="1" ht="21" customHeight="1" x14ac:dyDescent="0.15">
      <c r="A11" s="4"/>
      <c r="B11" s="5" t="s">
        <v>24</v>
      </c>
      <c r="C11" s="115">
        <v>182</v>
      </c>
      <c r="D11" s="115">
        <v>27056</v>
      </c>
      <c r="E11" s="115">
        <v>21657</v>
      </c>
      <c r="F11" s="115">
        <v>8098</v>
      </c>
      <c r="G11" s="115">
        <v>15847790</v>
      </c>
      <c r="H11" s="115">
        <v>82129858</v>
      </c>
      <c r="I11" s="115">
        <v>56829497</v>
      </c>
      <c r="J11" s="115">
        <v>366280</v>
      </c>
      <c r="K11" s="115">
        <v>955692</v>
      </c>
      <c r="L11" s="115">
        <v>6172449</v>
      </c>
      <c r="M11" s="115">
        <v>1390754</v>
      </c>
      <c r="N11" s="115">
        <v>16415186</v>
      </c>
      <c r="O11" s="115">
        <v>11838950</v>
      </c>
      <c r="P11" s="115">
        <v>4099427</v>
      </c>
      <c r="Q11" s="115">
        <v>3362625</v>
      </c>
      <c r="R11" s="115">
        <v>4376898</v>
      </c>
      <c r="S11" s="72" t="s">
        <v>25</v>
      </c>
      <c r="T11" s="73"/>
      <c r="U11" s="74" t="s">
        <v>24</v>
      </c>
      <c r="V11" s="122">
        <v>-2882563</v>
      </c>
      <c r="W11" s="122">
        <v>-851213</v>
      </c>
      <c r="X11" s="122">
        <v>-1185015</v>
      </c>
      <c r="Y11" s="122">
        <v>-846335</v>
      </c>
      <c r="Z11" s="122">
        <v>119962788</v>
      </c>
      <c r="AA11" s="122">
        <v>97554615</v>
      </c>
      <c r="AB11" s="122">
        <v>2265617</v>
      </c>
      <c r="AC11" s="122">
        <v>20142556</v>
      </c>
      <c r="AD11" s="122">
        <v>554508</v>
      </c>
      <c r="AE11" s="122">
        <v>19198843</v>
      </c>
      <c r="AF11" s="122">
        <v>389205</v>
      </c>
      <c r="AG11" s="122">
        <v>97784004</v>
      </c>
      <c r="AH11" s="122">
        <v>29400559</v>
      </c>
      <c r="AI11" s="122">
        <v>3995222</v>
      </c>
      <c r="AJ11" s="122">
        <v>6184303</v>
      </c>
      <c r="AK11" s="75" t="str">
        <f t="shared" si="0"/>
        <v>阪神北</v>
      </c>
    </row>
    <row r="12" spans="1:37" s="64" customFormat="1" ht="21" customHeight="1" x14ac:dyDescent="0.15">
      <c r="A12" s="4"/>
      <c r="B12" s="5" t="s">
        <v>26</v>
      </c>
      <c r="C12" s="115">
        <v>309</v>
      </c>
      <c r="D12" s="115">
        <v>53613</v>
      </c>
      <c r="E12" s="115">
        <v>43031</v>
      </c>
      <c r="F12" s="115">
        <v>11677</v>
      </c>
      <c r="G12" s="115">
        <v>31967648</v>
      </c>
      <c r="H12" s="115">
        <v>205638505</v>
      </c>
      <c r="I12" s="115">
        <v>154904200</v>
      </c>
      <c r="J12" s="115">
        <v>7701352</v>
      </c>
      <c r="K12" s="115">
        <v>3798640</v>
      </c>
      <c r="L12" s="115">
        <v>10725819</v>
      </c>
      <c r="M12" s="115">
        <v>15971980</v>
      </c>
      <c r="N12" s="115">
        <v>12536514</v>
      </c>
      <c r="O12" s="115">
        <v>67891405</v>
      </c>
      <c r="P12" s="115">
        <v>20869072</v>
      </c>
      <c r="Q12" s="115">
        <v>28110676</v>
      </c>
      <c r="R12" s="115">
        <v>18911657</v>
      </c>
      <c r="S12" s="72" t="s">
        <v>27</v>
      </c>
      <c r="T12" s="73"/>
      <c r="U12" s="74" t="s">
        <v>26</v>
      </c>
      <c r="V12" s="122">
        <v>8209131</v>
      </c>
      <c r="W12" s="122">
        <v>9378026</v>
      </c>
      <c r="X12" s="122">
        <v>-851174</v>
      </c>
      <c r="Y12" s="122">
        <v>-317721</v>
      </c>
      <c r="Z12" s="122">
        <v>311350961</v>
      </c>
      <c r="AA12" s="122">
        <v>284023336</v>
      </c>
      <c r="AB12" s="122">
        <v>7712783</v>
      </c>
      <c r="AC12" s="122">
        <v>19614842</v>
      </c>
      <c r="AD12" s="122">
        <v>928879</v>
      </c>
      <c r="AE12" s="122">
        <v>15345903</v>
      </c>
      <c r="AF12" s="122">
        <v>3340060</v>
      </c>
      <c r="AG12" s="122">
        <v>300262971</v>
      </c>
      <c r="AH12" s="122">
        <v>97028342</v>
      </c>
      <c r="AI12" s="122">
        <v>12290335</v>
      </c>
      <c r="AJ12" s="122">
        <v>16366460</v>
      </c>
      <c r="AK12" s="75" t="str">
        <f t="shared" si="0"/>
        <v>東播磨</v>
      </c>
    </row>
    <row r="13" spans="1:37" s="64" customFormat="1" ht="21" customHeight="1" x14ac:dyDescent="0.15">
      <c r="A13" s="4"/>
      <c r="B13" s="5" t="s">
        <v>28</v>
      </c>
      <c r="C13" s="115">
        <v>293</v>
      </c>
      <c r="D13" s="115">
        <v>30330</v>
      </c>
      <c r="E13" s="115">
        <v>20809</v>
      </c>
      <c r="F13" s="115">
        <v>9718</v>
      </c>
      <c r="G13" s="115">
        <v>13309679</v>
      </c>
      <c r="H13" s="115">
        <v>65034289</v>
      </c>
      <c r="I13" s="115">
        <v>49227736</v>
      </c>
      <c r="J13" s="115">
        <v>540213</v>
      </c>
      <c r="K13" s="115">
        <v>1880175</v>
      </c>
      <c r="L13" s="115">
        <v>7756453</v>
      </c>
      <c r="M13" s="115">
        <v>847845</v>
      </c>
      <c r="N13" s="115">
        <v>4781867</v>
      </c>
      <c r="O13" s="115">
        <v>11851078</v>
      </c>
      <c r="P13" s="115">
        <v>3385431</v>
      </c>
      <c r="Q13" s="115">
        <v>3432583</v>
      </c>
      <c r="R13" s="115">
        <v>5033064</v>
      </c>
      <c r="S13" s="72" t="s">
        <v>30</v>
      </c>
      <c r="T13" s="73"/>
      <c r="U13" s="74" t="s">
        <v>28</v>
      </c>
      <c r="V13" s="122">
        <v>-593331</v>
      </c>
      <c r="W13" s="122">
        <v>-136164</v>
      </c>
      <c r="X13" s="122">
        <v>11810</v>
      </c>
      <c r="Y13" s="122">
        <v>-468977</v>
      </c>
      <c r="Z13" s="122">
        <v>111404335</v>
      </c>
      <c r="AA13" s="122">
        <v>92381959</v>
      </c>
      <c r="AB13" s="122">
        <v>11894004</v>
      </c>
      <c r="AC13" s="122">
        <v>7128372</v>
      </c>
      <c r="AD13" s="122">
        <v>660306</v>
      </c>
      <c r="AE13" s="122">
        <v>5633208</v>
      </c>
      <c r="AF13" s="122">
        <v>834858</v>
      </c>
      <c r="AG13" s="122">
        <v>104151609</v>
      </c>
      <c r="AH13" s="122">
        <v>39594175</v>
      </c>
      <c r="AI13" s="122">
        <v>3313987</v>
      </c>
      <c r="AJ13" s="122">
        <v>3568617</v>
      </c>
      <c r="AK13" s="75" t="str">
        <f t="shared" si="0"/>
        <v>北播磨</v>
      </c>
    </row>
    <row r="14" spans="1:37" s="64" customFormat="1" ht="21" customHeight="1" x14ac:dyDescent="0.15">
      <c r="A14" s="4"/>
      <c r="B14" s="5" t="s">
        <v>31</v>
      </c>
      <c r="C14" s="115">
        <v>289</v>
      </c>
      <c r="D14" s="115">
        <v>44585</v>
      </c>
      <c r="E14" s="115">
        <v>34331</v>
      </c>
      <c r="F14" s="115">
        <v>11342</v>
      </c>
      <c r="G14" s="115">
        <v>24017382</v>
      </c>
      <c r="H14" s="115">
        <v>137934407</v>
      </c>
      <c r="I14" s="115">
        <v>107221559</v>
      </c>
      <c r="J14" s="115">
        <v>4665385</v>
      </c>
      <c r="K14" s="115">
        <v>4369578</v>
      </c>
      <c r="L14" s="115">
        <v>12845050</v>
      </c>
      <c r="M14" s="115">
        <v>5445719</v>
      </c>
      <c r="N14" s="115">
        <v>3387116</v>
      </c>
      <c r="O14" s="115">
        <v>30807640</v>
      </c>
      <c r="P14" s="115">
        <v>10570055</v>
      </c>
      <c r="Q14" s="115">
        <v>9815980</v>
      </c>
      <c r="R14" s="115">
        <v>10421605</v>
      </c>
      <c r="S14" s="72" t="s">
        <v>32</v>
      </c>
      <c r="T14" s="73"/>
      <c r="U14" s="74" t="s">
        <v>31</v>
      </c>
      <c r="V14" s="122">
        <v>-927389</v>
      </c>
      <c r="W14" s="122">
        <v>-133306</v>
      </c>
      <c r="X14" s="122">
        <v>-699812</v>
      </c>
      <c r="Y14" s="122">
        <v>-94271</v>
      </c>
      <c r="Z14" s="122">
        <v>202238807</v>
      </c>
      <c r="AA14" s="122">
        <v>188681083</v>
      </c>
      <c r="AB14" s="122">
        <v>6928675</v>
      </c>
      <c r="AC14" s="122">
        <v>6629049</v>
      </c>
      <c r="AD14" s="122">
        <v>54946</v>
      </c>
      <c r="AE14" s="122">
        <v>4125314</v>
      </c>
      <c r="AF14" s="122">
        <v>2448789</v>
      </c>
      <c r="AG14" s="122">
        <v>194776640</v>
      </c>
      <c r="AH14" s="122">
        <v>51531400</v>
      </c>
      <c r="AI14" s="122">
        <v>9481273</v>
      </c>
      <c r="AJ14" s="122">
        <v>15926853</v>
      </c>
      <c r="AK14" s="75" t="str">
        <f t="shared" si="0"/>
        <v>中播磨</v>
      </c>
    </row>
    <row r="15" spans="1:37" s="64" customFormat="1" ht="21" customHeight="1" x14ac:dyDescent="0.15">
      <c r="A15" s="4"/>
      <c r="B15" s="5" t="s">
        <v>33</v>
      </c>
      <c r="C15" s="115">
        <v>174</v>
      </c>
      <c r="D15" s="115">
        <v>18921</v>
      </c>
      <c r="E15" s="115">
        <v>14039</v>
      </c>
      <c r="F15" s="115">
        <v>5333</v>
      </c>
      <c r="G15" s="115">
        <v>9574961</v>
      </c>
      <c r="H15" s="115">
        <v>58103791</v>
      </c>
      <c r="I15" s="115">
        <v>39715169</v>
      </c>
      <c r="J15" s="115">
        <v>1264583</v>
      </c>
      <c r="K15" s="115">
        <v>1558796</v>
      </c>
      <c r="L15" s="115">
        <v>5190022</v>
      </c>
      <c r="M15" s="115">
        <v>1450472</v>
      </c>
      <c r="N15" s="115">
        <v>8924749</v>
      </c>
      <c r="O15" s="115">
        <v>10984203</v>
      </c>
      <c r="P15" s="115">
        <v>3728205</v>
      </c>
      <c r="Q15" s="115">
        <v>3695865</v>
      </c>
      <c r="R15" s="115">
        <v>3560133</v>
      </c>
      <c r="S15" s="72" t="s">
        <v>34</v>
      </c>
      <c r="T15" s="73"/>
      <c r="U15" s="74" t="s">
        <v>33</v>
      </c>
      <c r="V15" s="122">
        <v>-1403951</v>
      </c>
      <c r="W15" s="122">
        <v>-541818</v>
      </c>
      <c r="X15" s="122">
        <v>-369388</v>
      </c>
      <c r="Y15" s="122">
        <v>-492745</v>
      </c>
      <c r="Z15" s="122">
        <v>99050819</v>
      </c>
      <c r="AA15" s="122">
        <v>79367141</v>
      </c>
      <c r="AB15" s="122">
        <v>4166534</v>
      </c>
      <c r="AC15" s="122">
        <v>15517144</v>
      </c>
      <c r="AD15" s="122">
        <v>103215</v>
      </c>
      <c r="AE15" s="122">
        <v>14849290</v>
      </c>
      <c r="AF15" s="122">
        <v>564639</v>
      </c>
      <c r="AG15" s="122">
        <v>82622469</v>
      </c>
      <c r="AH15" s="122">
        <v>34024496</v>
      </c>
      <c r="AI15" s="122">
        <v>3011931</v>
      </c>
      <c r="AJ15" s="122">
        <v>3836719</v>
      </c>
      <c r="AK15" s="75" t="str">
        <f t="shared" si="0"/>
        <v>西播磨</v>
      </c>
    </row>
    <row r="16" spans="1:37" s="64" customFormat="1" ht="21" customHeight="1" x14ac:dyDescent="0.15">
      <c r="A16" s="4"/>
      <c r="B16" s="5" t="s">
        <v>35</v>
      </c>
      <c r="C16" s="115">
        <v>95</v>
      </c>
      <c r="D16" s="115">
        <v>8399</v>
      </c>
      <c r="E16" s="115">
        <v>5221</v>
      </c>
      <c r="F16" s="115">
        <v>3200</v>
      </c>
      <c r="G16" s="115">
        <v>3187423</v>
      </c>
      <c r="H16" s="115">
        <v>10999040</v>
      </c>
      <c r="I16" s="115">
        <v>8931149</v>
      </c>
      <c r="J16" s="115">
        <v>76455</v>
      </c>
      <c r="K16" s="115">
        <v>419802</v>
      </c>
      <c r="L16" s="115">
        <v>1275060</v>
      </c>
      <c r="M16" s="115">
        <v>114729</v>
      </c>
      <c r="N16" s="115">
        <v>181845</v>
      </c>
      <c r="O16" s="115">
        <v>2078755</v>
      </c>
      <c r="P16" s="115">
        <v>728566</v>
      </c>
      <c r="Q16" s="115">
        <v>489274</v>
      </c>
      <c r="R16" s="115">
        <v>860915</v>
      </c>
      <c r="S16" s="72" t="s">
        <v>36</v>
      </c>
      <c r="T16" s="73"/>
      <c r="U16" s="74" t="s">
        <v>35</v>
      </c>
      <c r="V16" s="122">
        <v>-114044</v>
      </c>
      <c r="W16" s="122">
        <v>-65655</v>
      </c>
      <c r="X16" s="122">
        <v>-37080</v>
      </c>
      <c r="Y16" s="122">
        <v>-11309</v>
      </c>
      <c r="Z16" s="122">
        <v>26066784</v>
      </c>
      <c r="AA16" s="122">
        <v>25193190</v>
      </c>
      <c r="AB16" s="122">
        <v>625756</v>
      </c>
      <c r="AC16" s="122">
        <v>247838</v>
      </c>
      <c r="AD16" s="122">
        <v>1395</v>
      </c>
      <c r="AE16" s="122">
        <v>211052</v>
      </c>
      <c r="AF16" s="122">
        <v>35391</v>
      </c>
      <c r="AG16" s="122">
        <v>25716211</v>
      </c>
      <c r="AH16" s="122">
        <v>12917459</v>
      </c>
      <c r="AI16" s="122">
        <v>861829</v>
      </c>
      <c r="AJ16" s="122">
        <v>561675</v>
      </c>
      <c r="AK16" s="75" t="str">
        <f>LEFT(B16,2)</f>
        <v>但馬</v>
      </c>
    </row>
    <row r="17" spans="1:37" s="64" customFormat="1" ht="21" customHeight="1" x14ac:dyDescent="0.15">
      <c r="A17" s="4"/>
      <c r="B17" s="5" t="s">
        <v>37</v>
      </c>
      <c r="C17" s="115">
        <v>100</v>
      </c>
      <c r="D17" s="115">
        <v>9193</v>
      </c>
      <c r="E17" s="115">
        <v>5920</v>
      </c>
      <c r="F17" s="115">
        <v>3355</v>
      </c>
      <c r="G17" s="115">
        <v>3927292</v>
      </c>
      <c r="H17" s="115">
        <v>28781893</v>
      </c>
      <c r="I17" s="115">
        <v>26472928</v>
      </c>
      <c r="J17" s="115">
        <v>205690</v>
      </c>
      <c r="K17" s="115">
        <v>338407</v>
      </c>
      <c r="L17" s="115">
        <v>919034</v>
      </c>
      <c r="M17" s="115">
        <v>193956</v>
      </c>
      <c r="N17" s="115">
        <v>651878</v>
      </c>
      <c r="O17" s="115">
        <v>5623548</v>
      </c>
      <c r="P17" s="115">
        <v>2048331</v>
      </c>
      <c r="Q17" s="115">
        <v>2754338</v>
      </c>
      <c r="R17" s="115">
        <v>820879</v>
      </c>
      <c r="S17" s="72" t="s">
        <v>38</v>
      </c>
      <c r="T17" s="73"/>
      <c r="U17" s="74" t="s">
        <v>37</v>
      </c>
      <c r="V17" s="122">
        <v>-1495050</v>
      </c>
      <c r="W17" s="122">
        <v>-852329</v>
      </c>
      <c r="X17" s="122">
        <v>-376602</v>
      </c>
      <c r="Y17" s="122">
        <v>-266119</v>
      </c>
      <c r="Z17" s="122">
        <v>45944917</v>
      </c>
      <c r="AA17" s="122">
        <v>43863853</v>
      </c>
      <c r="AB17" s="122">
        <v>1135099</v>
      </c>
      <c r="AC17" s="122">
        <v>945965</v>
      </c>
      <c r="AD17" s="122">
        <v>18752</v>
      </c>
      <c r="AE17" s="122">
        <v>719791</v>
      </c>
      <c r="AF17" s="122">
        <v>207422</v>
      </c>
      <c r="AG17" s="122">
        <v>43770021</v>
      </c>
      <c r="AH17" s="122">
        <v>13483707</v>
      </c>
      <c r="AI17" s="122">
        <v>1044998</v>
      </c>
      <c r="AJ17" s="122">
        <v>1574952</v>
      </c>
      <c r="AK17" s="75" t="str">
        <f>LEFT(B17,2)</f>
        <v>丹波</v>
      </c>
    </row>
    <row r="18" spans="1:37" s="64" customFormat="1" ht="21" customHeight="1" x14ac:dyDescent="0.15">
      <c r="A18" s="4"/>
      <c r="B18" s="5" t="s">
        <v>39</v>
      </c>
      <c r="C18" s="115">
        <v>43</v>
      </c>
      <c r="D18" s="115">
        <v>4064</v>
      </c>
      <c r="E18" s="115">
        <v>3048</v>
      </c>
      <c r="F18" s="115">
        <v>1197</v>
      </c>
      <c r="G18" s="115">
        <v>1943955</v>
      </c>
      <c r="H18" s="115">
        <v>4790999</v>
      </c>
      <c r="I18" s="115">
        <v>3676294</v>
      </c>
      <c r="J18" s="115">
        <v>33663</v>
      </c>
      <c r="K18" s="115">
        <v>163749</v>
      </c>
      <c r="L18" s="115">
        <v>787353</v>
      </c>
      <c r="M18" s="115">
        <v>18991</v>
      </c>
      <c r="N18" s="115">
        <v>110949</v>
      </c>
      <c r="O18" s="115">
        <v>1236719</v>
      </c>
      <c r="P18" s="115">
        <v>290428</v>
      </c>
      <c r="Q18" s="115">
        <v>546117</v>
      </c>
      <c r="R18" s="115">
        <v>400174</v>
      </c>
      <c r="S18" s="72" t="s">
        <v>40</v>
      </c>
      <c r="T18" s="73"/>
      <c r="U18" s="74" t="s">
        <v>39</v>
      </c>
      <c r="V18" s="122">
        <v>-133234</v>
      </c>
      <c r="W18" s="122">
        <v>-85285</v>
      </c>
      <c r="X18" s="122">
        <v>-20791</v>
      </c>
      <c r="Y18" s="122">
        <v>-27158</v>
      </c>
      <c r="Z18" s="122">
        <v>10324455</v>
      </c>
      <c r="AA18" s="122">
        <v>8907225</v>
      </c>
      <c r="AB18" s="122">
        <v>1189486</v>
      </c>
      <c r="AC18" s="122">
        <v>227744</v>
      </c>
      <c r="AD18" s="122">
        <v>41415</v>
      </c>
      <c r="AE18" s="122">
        <v>127381</v>
      </c>
      <c r="AF18" s="122">
        <v>58948</v>
      </c>
      <c r="AG18" s="122">
        <v>9990635</v>
      </c>
      <c r="AH18" s="122">
        <v>4548644</v>
      </c>
      <c r="AI18" s="122">
        <v>415812</v>
      </c>
      <c r="AJ18" s="122">
        <v>326978</v>
      </c>
      <c r="AK18" s="75" t="str">
        <f>LEFT(B18,2)</f>
        <v>淡路</v>
      </c>
    </row>
    <row r="19" spans="1:37" s="64" customFormat="1" ht="21" customHeight="1" x14ac:dyDescent="0.15">
      <c r="A19" s="8">
        <v>100</v>
      </c>
      <c r="B19" s="5" t="s">
        <v>41</v>
      </c>
      <c r="C19" s="115">
        <v>393</v>
      </c>
      <c r="D19" s="115">
        <v>56636</v>
      </c>
      <c r="E19" s="115">
        <v>43144</v>
      </c>
      <c r="F19" s="115">
        <v>15612</v>
      </c>
      <c r="G19" s="115">
        <v>32529802</v>
      </c>
      <c r="H19" s="115">
        <v>176502876</v>
      </c>
      <c r="I19" s="115">
        <v>129748690</v>
      </c>
      <c r="J19" s="115">
        <v>1420648</v>
      </c>
      <c r="K19" s="115">
        <v>2156556</v>
      </c>
      <c r="L19" s="115">
        <v>11453402</v>
      </c>
      <c r="M19" s="115">
        <v>16863099</v>
      </c>
      <c r="N19" s="115">
        <v>14860481</v>
      </c>
      <c r="O19" s="115">
        <v>49810145</v>
      </c>
      <c r="P19" s="115">
        <v>12105093</v>
      </c>
      <c r="Q19" s="115">
        <v>26827209</v>
      </c>
      <c r="R19" s="115">
        <v>10877843</v>
      </c>
      <c r="S19" s="72">
        <v>100</v>
      </c>
      <c r="T19" s="77">
        <v>100</v>
      </c>
      <c r="U19" s="74" t="s">
        <v>141</v>
      </c>
      <c r="V19" s="122">
        <v>-855878</v>
      </c>
      <c r="W19" s="122">
        <v>982801</v>
      </c>
      <c r="X19" s="122">
        <v>-1391492</v>
      </c>
      <c r="Y19" s="122">
        <v>-447187</v>
      </c>
      <c r="Z19" s="122">
        <v>308461015</v>
      </c>
      <c r="AA19" s="122">
        <v>272916309</v>
      </c>
      <c r="AB19" s="122">
        <v>4090651</v>
      </c>
      <c r="AC19" s="122">
        <v>31454055</v>
      </c>
      <c r="AD19" s="122">
        <v>525645</v>
      </c>
      <c r="AE19" s="122">
        <v>19014319</v>
      </c>
      <c r="AF19" s="122">
        <v>11914091</v>
      </c>
      <c r="AG19" s="122">
        <v>276598269</v>
      </c>
      <c r="AH19" s="122">
        <v>109830092</v>
      </c>
      <c r="AI19" s="122">
        <v>8794685</v>
      </c>
      <c r="AJ19" s="122">
        <v>7322248</v>
      </c>
      <c r="AK19" s="75">
        <f>A19</f>
        <v>100</v>
      </c>
    </row>
    <row r="20" spans="1:37" s="64" customFormat="1" ht="21" customHeight="1" x14ac:dyDescent="0.15">
      <c r="A20" s="9">
        <v>101</v>
      </c>
      <c r="B20" s="10" t="s">
        <v>42</v>
      </c>
      <c r="C20" s="116">
        <v>88</v>
      </c>
      <c r="D20" s="117">
        <v>12105</v>
      </c>
      <c r="E20" s="116">
        <v>7810</v>
      </c>
      <c r="F20" s="116">
        <v>4438</v>
      </c>
      <c r="G20" s="116">
        <v>5503015</v>
      </c>
      <c r="H20" s="116">
        <v>36561071</v>
      </c>
      <c r="I20" s="116">
        <v>30621044</v>
      </c>
      <c r="J20" s="116">
        <v>403038</v>
      </c>
      <c r="K20" s="116">
        <v>568230</v>
      </c>
      <c r="L20" s="116">
        <v>1655679</v>
      </c>
      <c r="M20" s="116">
        <v>624390</v>
      </c>
      <c r="N20" s="116">
        <v>2688690</v>
      </c>
      <c r="O20" s="116">
        <v>5058066</v>
      </c>
      <c r="P20" s="116">
        <v>1347115</v>
      </c>
      <c r="Q20" s="116">
        <v>1538937</v>
      </c>
      <c r="R20" s="116">
        <v>2172014</v>
      </c>
      <c r="S20" s="79">
        <v>101</v>
      </c>
      <c r="T20" s="80">
        <v>101</v>
      </c>
      <c r="U20" s="81" t="s">
        <v>42</v>
      </c>
      <c r="V20" s="118">
        <v>-488029</v>
      </c>
      <c r="W20" s="118">
        <v>-126720</v>
      </c>
      <c r="X20" s="118">
        <v>-157089</v>
      </c>
      <c r="Y20" s="118">
        <v>-204220</v>
      </c>
      <c r="Z20" s="118">
        <v>58910542</v>
      </c>
      <c r="AA20" s="118">
        <v>54119060</v>
      </c>
      <c r="AB20" s="118">
        <v>792506</v>
      </c>
      <c r="AC20" s="118">
        <v>3998976</v>
      </c>
      <c r="AD20" s="118">
        <v>15992</v>
      </c>
      <c r="AE20" s="118">
        <v>3647416</v>
      </c>
      <c r="AF20" s="118">
        <v>335568</v>
      </c>
      <c r="AG20" s="118">
        <v>54627757</v>
      </c>
      <c r="AH20" s="118">
        <v>18226423</v>
      </c>
      <c r="AI20" s="118">
        <v>1501421</v>
      </c>
      <c r="AJ20" s="118">
        <v>1276411</v>
      </c>
      <c r="AK20" s="82">
        <f>A20</f>
        <v>101</v>
      </c>
    </row>
    <row r="21" spans="1:37" s="64" customFormat="1" ht="21" customHeight="1" x14ac:dyDescent="0.15">
      <c r="A21" s="9">
        <v>102</v>
      </c>
      <c r="B21" s="10" t="s">
        <v>43</v>
      </c>
      <c r="C21" s="116">
        <v>13</v>
      </c>
      <c r="D21" s="117">
        <v>1823</v>
      </c>
      <c r="E21" s="116">
        <v>1484</v>
      </c>
      <c r="F21" s="116">
        <v>391</v>
      </c>
      <c r="G21" s="116">
        <v>1062670</v>
      </c>
      <c r="H21" s="116">
        <v>11975221</v>
      </c>
      <c r="I21" s="116">
        <v>10787810</v>
      </c>
      <c r="J21" s="116">
        <v>406389</v>
      </c>
      <c r="K21" s="116">
        <v>210230</v>
      </c>
      <c r="L21" s="116">
        <v>172840</v>
      </c>
      <c r="M21" s="116">
        <v>395143</v>
      </c>
      <c r="N21" s="116">
        <v>2809</v>
      </c>
      <c r="O21" s="116">
        <v>2864640</v>
      </c>
      <c r="P21" s="116">
        <v>862755</v>
      </c>
      <c r="Q21" s="116">
        <v>1362250</v>
      </c>
      <c r="R21" s="116">
        <v>639635</v>
      </c>
      <c r="S21" s="79">
        <v>102</v>
      </c>
      <c r="T21" s="80">
        <v>102</v>
      </c>
      <c r="U21" s="81" t="s">
        <v>43</v>
      </c>
      <c r="V21" s="118">
        <v>-283916</v>
      </c>
      <c r="W21" s="118">
        <v>-17109</v>
      </c>
      <c r="X21" s="118">
        <v>-292863</v>
      </c>
      <c r="Y21" s="118">
        <v>26056</v>
      </c>
      <c r="Z21" s="118">
        <v>21073545</v>
      </c>
      <c r="AA21" s="118">
        <v>16916081</v>
      </c>
      <c r="AB21" s="118">
        <v>300033</v>
      </c>
      <c r="AC21" s="118">
        <v>3857431</v>
      </c>
      <c r="AD21" s="118">
        <v>0</v>
      </c>
      <c r="AE21" s="118">
        <v>4616</v>
      </c>
      <c r="AF21" s="118">
        <v>3852815</v>
      </c>
      <c r="AG21" s="118">
        <v>16906142</v>
      </c>
      <c r="AH21" s="118">
        <v>7115635</v>
      </c>
      <c r="AI21" s="118">
        <v>765743</v>
      </c>
      <c r="AJ21" s="118">
        <v>466789</v>
      </c>
      <c r="AK21" s="82">
        <f t="shared" ref="AK21:AK68" si="1">A21</f>
        <v>102</v>
      </c>
    </row>
    <row r="22" spans="1:37" s="64" customFormat="1" ht="21" customHeight="1" x14ac:dyDescent="0.15">
      <c r="A22" s="9">
        <v>105</v>
      </c>
      <c r="B22" s="10" t="s">
        <v>44</v>
      </c>
      <c r="C22" s="116">
        <v>29</v>
      </c>
      <c r="D22" s="117">
        <v>12347</v>
      </c>
      <c r="E22" s="116">
        <v>11605</v>
      </c>
      <c r="F22" s="116">
        <v>2029</v>
      </c>
      <c r="G22" s="116">
        <v>9718964</v>
      </c>
      <c r="H22" s="116">
        <v>34119685</v>
      </c>
      <c r="I22" s="116">
        <v>16349421</v>
      </c>
      <c r="J22" s="116">
        <v>44605</v>
      </c>
      <c r="K22" s="116">
        <v>243194</v>
      </c>
      <c r="L22" s="116">
        <v>2921941</v>
      </c>
      <c r="M22" s="116">
        <v>14527666</v>
      </c>
      <c r="N22" s="116">
        <v>32858</v>
      </c>
      <c r="O22" s="116">
        <v>12106822</v>
      </c>
      <c r="P22" s="116">
        <v>72550</v>
      </c>
      <c r="Q22" s="116">
        <v>10941389</v>
      </c>
      <c r="R22" s="116">
        <v>1092883</v>
      </c>
      <c r="S22" s="79">
        <v>105</v>
      </c>
      <c r="T22" s="80">
        <v>105</v>
      </c>
      <c r="U22" s="81" t="s">
        <v>44</v>
      </c>
      <c r="V22" s="118">
        <v>881333</v>
      </c>
      <c r="W22" s="118">
        <v>-15169</v>
      </c>
      <c r="X22" s="118">
        <v>792937</v>
      </c>
      <c r="Y22" s="118">
        <v>103565</v>
      </c>
      <c r="Z22" s="118">
        <v>63893574</v>
      </c>
      <c r="AA22" s="118">
        <v>61672721</v>
      </c>
      <c r="AB22" s="118">
        <v>825309</v>
      </c>
      <c r="AC22" s="118">
        <v>1395544</v>
      </c>
      <c r="AD22" s="118">
        <v>0</v>
      </c>
      <c r="AE22" s="118">
        <v>42473</v>
      </c>
      <c r="AF22" s="118">
        <v>1353071</v>
      </c>
      <c r="AG22" s="118">
        <v>63275798</v>
      </c>
      <c r="AH22" s="118">
        <v>26289896</v>
      </c>
      <c r="AI22" s="118">
        <v>1822590</v>
      </c>
      <c r="AJ22" s="118">
        <v>1872001</v>
      </c>
      <c r="AK22" s="82">
        <f t="shared" si="1"/>
        <v>105</v>
      </c>
    </row>
    <row r="23" spans="1:37" s="64" customFormat="1" ht="21" customHeight="1" x14ac:dyDescent="0.15">
      <c r="A23" s="9">
        <v>106</v>
      </c>
      <c r="B23" s="10" t="s">
        <v>45</v>
      </c>
      <c r="C23" s="116">
        <v>23</v>
      </c>
      <c r="D23" s="117">
        <v>2127</v>
      </c>
      <c r="E23" s="116">
        <v>1581</v>
      </c>
      <c r="F23" s="116">
        <v>726</v>
      </c>
      <c r="G23" s="116">
        <v>1129487</v>
      </c>
      <c r="H23" s="116">
        <v>4994404</v>
      </c>
      <c r="I23" s="116">
        <v>4220785</v>
      </c>
      <c r="J23" s="116">
        <v>42118</v>
      </c>
      <c r="K23" s="116">
        <v>52832</v>
      </c>
      <c r="L23" s="116">
        <v>277939</v>
      </c>
      <c r="M23" s="116">
        <v>107776</v>
      </c>
      <c r="N23" s="116">
        <v>292954</v>
      </c>
      <c r="O23" s="116">
        <v>1197611</v>
      </c>
      <c r="P23" s="116">
        <v>426937</v>
      </c>
      <c r="Q23" s="116">
        <v>159419</v>
      </c>
      <c r="R23" s="116">
        <v>611255</v>
      </c>
      <c r="S23" s="79">
        <v>106</v>
      </c>
      <c r="T23" s="80">
        <v>106</v>
      </c>
      <c r="U23" s="81" t="s">
        <v>45</v>
      </c>
      <c r="V23" s="118">
        <v>17595</v>
      </c>
      <c r="W23" s="118">
        <v>-8458</v>
      </c>
      <c r="X23" s="118">
        <v>-44295</v>
      </c>
      <c r="Y23" s="118">
        <v>70348</v>
      </c>
      <c r="Z23" s="118">
        <v>7901280</v>
      </c>
      <c r="AA23" s="118">
        <v>7469475</v>
      </c>
      <c r="AB23" s="118">
        <v>5316</v>
      </c>
      <c r="AC23" s="118">
        <v>426489</v>
      </c>
      <c r="AD23" s="118">
        <v>0</v>
      </c>
      <c r="AE23" s="118">
        <v>368521</v>
      </c>
      <c r="AF23" s="118">
        <v>57968</v>
      </c>
      <c r="AG23" s="118">
        <v>7422038</v>
      </c>
      <c r="AH23" s="118">
        <v>2405325</v>
      </c>
      <c r="AI23" s="118">
        <v>221770</v>
      </c>
      <c r="AJ23" s="118">
        <v>210236</v>
      </c>
      <c r="AK23" s="82">
        <f t="shared" si="1"/>
        <v>106</v>
      </c>
    </row>
    <row r="24" spans="1:37" s="64" customFormat="1" ht="21" customHeight="1" x14ac:dyDescent="0.15">
      <c r="A24" s="9">
        <v>107</v>
      </c>
      <c r="B24" s="10" t="s">
        <v>46</v>
      </c>
      <c r="C24" s="116">
        <v>5</v>
      </c>
      <c r="D24" s="117">
        <v>237</v>
      </c>
      <c r="E24" s="116">
        <v>100</v>
      </c>
      <c r="F24" s="116">
        <v>137</v>
      </c>
      <c r="G24" s="116">
        <v>73142</v>
      </c>
      <c r="H24" s="116">
        <v>505802</v>
      </c>
      <c r="I24" s="116">
        <v>465247</v>
      </c>
      <c r="J24" s="116">
        <v>14529</v>
      </c>
      <c r="K24" s="116">
        <v>6723</v>
      </c>
      <c r="L24" s="116">
        <v>17889</v>
      </c>
      <c r="M24" s="118">
        <v>0</v>
      </c>
      <c r="N24" s="116">
        <v>1414</v>
      </c>
      <c r="O24" s="116">
        <v>86622</v>
      </c>
      <c r="P24" s="116">
        <v>40330</v>
      </c>
      <c r="Q24" s="116">
        <v>7299</v>
      </c>
      <c r="R24" s="116">
        <v>38993</v>
      </c>
      <c r="S24" s="79">
        <v>107</v>
      </c>
      <c r="T24" s="80">
        <v>107</v>
      </c>
      <c r="U24" s="81" t="s">
        <v>46</v>
      </c>
      <c r="V24" s="118">
        <v>-8194</v>
      </c>
      <c r="W24" s="118">
        <v>-3758</v>
      </c>
      <c r="X24" s="118">
        <v>-713</v>
      </c>
      <c r="Y24" s="118">
        <v>-3723</v>
      </c>
      <c r="Z24" s="118">
        <v>847123</v>
      </c>
      <c r="AA24" s="118">
        <v>845709</v>
      </c>
      <c r="AB24" s="118">
        <v>0</v>
      </c>
      <c r="AC24" s="118">
        <v>1414</v>
      </c>
      <c r="AD24" s="118">
        <v>0</v>
      </c>
      <c r="AE24" s="118">
        <v>1414</v>
      </c>
      <c r="AF24" s="118">
        <v>0</v>
      </c>
      <c r="AG24" s="118">
        <v>841238</v>
      </c>
      <c r="AH24" s="118">
        <v>295668</v>
      </c>
      <c r="AI24" s="118">
        <v>16136</v>
      </c>
      <c r="AJ24" s="118">
        <v>8944</v>
      </c>
      <c r="AK24" s="82">
        <f t="shared" si="1"/>
        <v>107</v>
      </c>
    </row>
    <row r="25" spans="1:37" s="64" customFormat="1" ht="21" customHeight="1" x14ac:dyDescent="0.15">
      <c r="A25" s="9">
        <v>108</v>
      </c>
      <c r="B25" s="10" t="s">
        <v>47</v>
      </c>
      <c r="C25" s="116">
        <v>5</v>
      </c>
      <c r="D25" s="117">
        <v>207</v>
      </c>
      <c r="E25" s="116">
        <v>100</v>
      </c>
      <c r="F25" s="116">
        <v>107</v>
      </c>
      <c r="G25" s="116">
        <v>49496</v>
      </c>
      <c r="H25" s="116">
        <v>125890</v>
      </c>
      <c r="I25" s="116">
        <v>92596</v>
      </c>
      <c r="J25" s="116">
        <v>1482</v>
      </c>
      <c r="K25" s="116">
        <v>3237</v>
      </c>
      <c r="L25" s="116">
        <v>27862</v>
      </c>
      <c r="M25" s="116">
        <v>713</v>
      </c>
      <c r="N25" s="118">
        <v>0</v>
      </c>
      <c r="O25" s="116">
        <v>25918</v>
      </c>
      <c r="P25" s="116">
        <v>6038</v>
      </c>
      <c r="Q25" s="116">
        <v>8670</v>
      </c>
      <c r="R25" s="116">
        <v>11210</v>
      </c>
      <c r="S25" s="79">
        <v>108</v>
      </c>
      <c r="T25" s="80">
        <v>108</v>
      </c>
      <c r="U25" s="81" t="s">
        <v>47</v>
      </c>
      <c r="V25" s="118">
        <v>1566</v>
      </c>
      <c r="W25" s="118">
        <v>2061</v>
      </c>
      <c r="X25" s="118">
        <v>-6445</v>
      </c>
      <c r="Y25" s="118">
        <v>5950</v>
      </c>
      <c r="Z25" s="118">
        <v>220078</v>
      </c>
      <c r="AA25" s="118">
        <v>199661</v>
      </c>
      <c r="AB25" s="118">
        <v>9641</v>
      </c>
      <c r="AC25" s="118">
        <v>10776</v>
      </c>
      <c r="AD25" s="118">
        <v>0</v>
      </c>
      <c r="AE25" s="118">
        <v>40</v>
      </c>
      <c r="AF25" s="118">
        <v>10736</v>
      </c>
      <c r="AG25" s="118">
        <v>204918</v>
      </c>
      <c r="AH25" s="118">
        <v>72635</v>
      </c>
      <c r="AI25" s="118">
        <v>10083</v>
      </c>
      <c r="AJ25" s="118">
        <v>1008</v>
      </c>
      <c r="AK25" s="82">
        <f t="shared" si="1"/>
        <v>108</v>
      </c>
    </row>
    <row r="26" spans="1:37" s="64" customFormat="1" ht="21" customHeight="1" x14ac:dyDescent="0.15">
      <c r="A26" s="9">
        <v>109</v>
      </c>
      <c r="B26" s="10" t="s">
        <v>48</v>
      </c>
      <c r="C26" s="116">
        <v>20</v>
      </c>
      <c r="D26" s="117">
        <v>1496</v>
      </c>
      <c r="E26" s="116">
        <v>1190</v>
      </c>
      <c r="F26" s="116">
        <v>368</v>
      </c>
      <c r="G26" s="116">
        <v>745046</v>
      </c>
      <c r="H26" s="116">
        <v>3257629</v>
      </c>
      <c r="I26" s="116">
        <v>2761886</v>
      </c>
      <c r="J26" s="116">
        <v>56621</v>
      </c>
      <c r="K26" s="116">
        <v>102111</v>
      </c>
      <c r="L26" s="116">
        <v>174900</v>
      </c>
      <c r="M26" s="116">
        <v>138211</v>
      </c>
      <c r="N26" s="116">
        <v>23900</v>
      </c>
      <c r="O26" s="116">
        <v>886249</v>
      </c>
      <c r="P26" s="116">
        <v>382917</v>
      </c>
      <c r="Q26" s="116">
        <v>229347</v>
      </c>
      <c r="R26" s="116">
        <v>273985</v>
      </c>
      <c r="S26" s="79">
        <v>109</v>
      </c>
      <c r="T26" s="80">
        <v>109</v>
      </c>
      <c r="U26" s="81" t="s">
        <v>48</v>
      </c>
      <c r="V26" s="118">
        <v>-595</v>
      </c>
      <c r="W26" s="118">
        <v>-24832</v>
      </c>
      <c r="X26" s="118">
        <v>-19927</v>
      </c>
      <c r="Y26" s="118">
        <v>44164</v>
      </c>
      <c r="Z26" s="118">
        <v>12812867</v>
      </c>
      <c r="AA26" s="118">
        <v>12667816</v>
      </c>
      <c r="AB26" s="118">
        <v>106815</v>
      </c>
      <c r="AC26" s="118">
        <v>38236</v>
      </c>
      <c r="AD26" s="118">
        <v>3024</v>
      </c>
      <c r="AE26" s="118">
        <v>35212</v>
      </c>
      <c r="AF26" s="118">
        <v>0</v>
      </c>
      <c r="AG26" s="118">
        <v>12729872</v>
      </c>
      <c r="AH26" s="118">
        <v>5789386</v>
      </c>
      <c r="AI26" s="118">
        <v>219645</v>
      </c>
      <c r="AJ26" s="118">
        <v>149205</v>
      </c>
      <c r="AK26" s="82">
        <f t="shared" si="1"/>
        <v>109</v>
      </c>
    </row>
    <row r="27" spans="1:37" s="64" customFormat="1" ht="21" customHeight="1" x14ac:dyDescent="0.15">
      <c r="A27" s="9">
        <v>110</v>
      </c>
      <c r="B27" s="10" t="s">
        <v>49</v>
      </c>
      <c r="C27" s="116">
        <v>43</v>
      </c>
      <c r="D27" s="117">
        <v>7641</v>
      </c>
      <c r="E27" s="116">
        <v>6100</v>
      </c>
      <c r="F27" s="116">
        <v>1840</v>
      </c>
      <c r="G27" s="116">
        <v>4782043</v>
      </c>
      <c r="H27" s="116">
        <v>12599587</v>
      </c>
      <c r="I27" s="116">
        <v>10541382</v>
      </c>
      <c r="J27" s="116">
        <v>47331</v>
      </c>
      <c r="K27" s="116">
        <v>145264</v>
      </c>
      <c r="L27" s="116">
        <v>744882</v>
      </c>
      <c r="M27" s="116">
        <v>437369</v>
      </c>
      <c r="N27" s="116">
        <v>683359</v>
      </c>
      <c r="O27" s="116">
        <v>6877890</v>
      </c>
      <c r="P27" s="116">
        <v>853786</v>
      </c>
      <c r="Q27" s="116">
        <v>4741894</v>
      </c>
      <c r="R27" s="116">
        <v>1282210</v>
      </c>
      <c r="S27" s="79">
        <v>110</v>
      </c>
      <c r="T27" s="80">
        <v>110</v>
      </c>
      <c r="U27" s="81" t="s">
        <v>49</v>
      </c>
      <c r="V27" s="118">
        <v>-142283</v>
      </c>
      <c r="W27" s="118">
        <v>-44807</v>
      </c>
      <c r="X27" s="118">
        <v>-214387</v>
      </c>
      <c r="Y27" s="118">
        <v>116911</v>
      </c>
      <c r="Z27" s="118">
        <v>30131601</v>
      </c>
      <c r="AA27" s="118">
        <v>22679558</v>
      </c>
      <c r="AB27" s="118">
        <v>303675</v>
      </c>
      <c r="AC27" s="118">
        <v>7148368</v>
      </c>
      <c r="AD27" s="118">
        <v>46689</v>
      </c>
      <c r="AE27" s="118">
        <v>1066951</v>
      </c>
      <c r="AF27" s="118">
        <v>6034728</v>
      </c>
      <c r="AG27" s="118">
        <v>22724039</v>
      </c>
      <c r="AH27" s="118">
        <v>15120099</v>
      </c>
      <c r="AI27" s="118">
        <v>679953</v>
      </c>
      <c r="AJ27" s="118">
        <v>622002</v>
      </c>
      <c r="AK27" s="82">
        <f t="shared" si="1"/>
        <v>110</v>
      </c>
    </row>
    <row r="28" spans="1:37" s="64" customFormat="1" ht="21" customHeight="1" x14ac:dyDescent="0.15">
      <c r="A28" s="9">
        <v>111</v>
      </c>
      <c r="B28" s="10" t="s">
        <v>50</v>
      </c>
      <c r="C28" s="116">
        <v>167</v>
      </c>
      <c r="D28" s="117">
        <v>18653</v>
      </c>
      <c r="E28" s="116">
        <v>13174</v>
      </c>
      <c r="F28" s="116">
        <v>5576</v>
      </c>
      <c r="G28" s="116">
        <v>9465939</v>
      </c>
      <c r="H28" s="116">
        <v>72363587</v>
      </c>
      <c r="I28" s="116">
        <v>53908519</v>
      </c>
      <c r="J28" s="116">
        <v>404535</v>
      </c>
      <c r="K28" s="116">
        <v>824735</v>
      </c>
      <c r="L28" s="116">
        <v>5459470</v>
      </c>
      <c r="M28" s="116">
        <v>631831</v>
      </c>
      <c r="N28" s="116">
        <v>11134497</v>
      </c>
      <c r="O28" s="116">
        <v>20706327</v>
      </c>
      <c r="P28" s="116">
        <v>8112665</v>
      </c>
      <c r="Q28" s="116">
        <v>7838004</v>
      </c>
      <c r="R28" s="116">
        <v>4755658</v>
      </c>
      <c r="S28" s="79">
        <v>111</v>
      </c>
      <c r="T28" s="80">
        <v>111</v>
      </c>
      <c r="U28" s="81" t="s">
        <v>50</v>
      </c>
      <c r="V28" s="118">
        <v>-833355</v>
      </c>
      <c r="W28" s="118">
        <v>1221593</v>
      </c>
      <c r="X28" s="118">
        <v>-1448710</v>
      </c>
      <c r="Y28" s="118">
        <v>-606238</v>
      </c>
      <c r="Z28" s="118">
        <v>112670405</v>
      </c>
      <c r="AA28" s="118">
        <v>96346228</v>
      </c>
      <c r="AB28" s="118">
        <v>1747356</v>
      </c>
      <c r="AC28" s="118">
        <v>14576821</v>
      </c>
      <c r="AD28" s="118">
        <v>459940</v>
      </c>
      <c r="AE28" s="118">
        <v>13847676</v>
      </c>
      <c r="AF28" s="118">
        <v>269205</v>
      </c>
      <c r="AG28" s="118">
        <v>97866467</v>
      </c>
      <c r="AH28" s="118">
        <v>34515025</v>
      </c>
      <c r="AI28" s="118">
        <v>3557344</v>
      </c>
      <c r="AJ28" s="118">
        <v>2715652</v>
      </c>
      <c r="AK28" s="82">
        <f t="shared" si="1"/>
        <v>111</v>
      </c>
    </row>
    <row r="29" spans="1:37" s="64" customFormat="1" ht="21" customHeight="1" x14ac:dyDescent="0.15">
      <c r="A29" s="9">
        <v>201</v>
      </c>
      <c r="B29" s="10" t="s">
        <v>51</v>
      </c>
      <c r="C29" s="116">
        <v>236</v>
      </c>
      <c r="D29" s="117">
        <v>38543</v>
      </c>
      <c r="E29" s="116">
        <v>30283</v>
      </c>
      <c r="F29" s="116">
        <v>9265</v>
      </c>
      <c r="G29" s="116">
        <v>21443459</v>
      </c>
      <c r="H29" s="116">
        <v>126257995</v>
      </c>
      <c r="I29" s="116">
        <v>98003039</v>
      </c>
      <c r="J29" s="116">
        <v>4548370</v>
      </c>
      <c r="K29" s="116">
        <v>4057584</v>
      </c>
      <c r="L29" s="116">
        <v>11600463</v>
      </c>
      <c r="M29" s="116">
        <v>5031928</v>
      </c>
      <c r="N29" s="116">
        <v>3016611</v>
      </c>
      <c r="O29" s="116">
        <v>28922642</v>
      </c>
      <c r="P29" s="116">
        <v>9891213</v>
      </c>
      <c r="Q29" s="116">
        <v>9433751</v>
      </c>
      <c r="R29" s="116">
        <v>9597678</v>
      </c>
      <c r="S29" s="79">
        <v>201</v>
      </c>
      <c r="T29" s="80">
        <v>201</v>
      </c>
      <c r="U29" s="81" t="s">
        <v>51</v>
      </c>
      <c r="V29" s="118">
        <v>-762263</v>
      </c>
      <c r="W29" s="118">
        <v>-39346</v>
      </c>
      <c r="X29" s="118">
        <v>-690784</v>
      </c>
      <c r="Y29" s="118">
        <v>-32133</v>
      </c>
      <c r="Z29" s="118">
        <v>178284324</v>
      </c>
      <c r="AA29" s="118">
        <v>166845304</v>
      </c>
      <c r="AB29" s="118">
        <v>5244388</v>
      </c>
      <c r="AC29" s="118">
        <v>6194632</v>
      </c>
      <c r="AD29" s="118">
        <v>53493</v>
      </c>
      <c r="AE29" s="118">
        <v>3721355</v>
      </c>
      <c r="AF29" s="118">
        <v>2419784</v>
      </c>
      <c r="AG29" s="118">
        <v>171359562</v>
      </c>
      <c r="AH29" s="118">
        <v>41132817</v>
      </c>
      <c r="AI29" s="118">
        <v>8510249</v>
      </c>
      <c r="AJ29" s="118">
        <v>13487227</v>
      </c>
      <c r="AK29" s="82">
        <f t="shared" si="1"/>
        <v>201</v>
      </c>
    </row>
    <row r="30" spans="1:37" s="83" customFormat="1" ht="21" customHeight="1" x14ac:dyDescent="0.15">
      <c r="A30" s="9">
        <v>202</v>
      </c>
      <c r="B30" s="10" t="s">
        <v>52</v>
      </c>
      <c r="C30" s="116">
        <v>195</v>
      </c>
      <c r="D30" s="117">
        <v>26360</v>
      </c>
      <c r="E30" s="116">
        <v>21927</v>
      </c>
      <c r="F30" s="116">
        <v>5064</v>
      </c>
      <c r="G30" s="116">
        <v>16912501</v>
      </c>
      <c r="H30" s="116">
        <v>66516153</v>
      </c>
      <c r="I30" s="116">
        <v>49397428</v>
      </c>
      <c r="J30" s="116">
        <v>1143544</v>
      </c>
      <c r="K30" s="116">
        <v>1574558</v>
      </c>
      <c r="L30" s="116">
        <v>7377651</v>
      </c>
      <c r="M30" s="116">
        <v>4167517</v>
      </c>
      <c r="N30" s="116">
        <v>2855455</v>
      </c>
      <c r="O30" s="116">
        <v>22000600</v>
      </c>
      <c r="P30" s="116">
        <v>7882983</v>
      </c>
      <c r="Q30" s="116">
        <v>8219078</v>
      </c>
      <c r="R30" s="116">
        <v>5898539</v>
      </c>
      <c r="S30" s="79">
        <v>202</v>
      </c>
      <c r="T30" s="80">
        <v>202</v>
      </c>
      <c r="U30" s="81" t="s">
        <v>52</v>
      </c>
      <c r="V30" s="118">
        <v>-1801504</v>
      </c>
      <c r="W30" s="118">
        <v>273924</v>
      </c>
      <c r="X30" s="118">
        <v>-2085587</v>
      </c>
      <c r="Y30" s="118">
        <v>10159</v>
      </c>
      <c r="Z30" s="118">
        <v>118165162</v>
      </c>
      <c r="AA30" s="118">
        <v>107037713</v>
      </c>
      <c r="AB30" s="118">
        <v>3471635</v>
      </c>
      <c r="AC30" s="118">
        <v>7655814</v>
      </c>
      <c r="AD30" s="118">
        <v>852417</v>
      </c>
      <c r="AE30" s="118">
        <v>3973587</v>
      </c>
      <c r="AF30" s="118">
        <v>2829810</v>
      </c>
      <c r="AG30" s="118">
        <v>108697685</v>
      </c>
      <c r="AH30" s="118">
        <v>42340383</v>
      </c>
      <c r="AI30" s="118">
        <v>3739012</v>
      </c>
      <c r="AJ30" s="118">
        <v>3757525</v>
      </c>
      <c r="AK30" s="82">
        <f t="shared" si="1"/>
        <v>202</v>
      </c>
    </row>
    <row r="31" spans="1:37" s="64" customFormat="1" ht="21" customHeight="1" x14ac:dyDescent="0.15">
      <c r="A31" s="9">
        <v>203</v>
      </c>
      <c r="B31" s="10" t="s">
        <v>53</v>
      </c>
      <c r="C31" s="116">
        <v>102</v>
      </c>
      <c r="D31" s="117">
        <v>20951</v>
      </c>
      <c r="E31" s="116">
        <v>16870</v>
      </c>
      <c r="F31" s="116">
        <v>4306</v>
      </c>
      <c r="G31" s="116">
        <v>12632183</v>
      </c>
      <c r="H31" s="116">
        <v>80809268</v>
      </c>
      <c r="I31" s="116">
        <v>62728859</v>
      </c>
      <c r="J31" s="116">
        <v>392810</v>
      </c>
      <c r="K31" s="116">
        <v>687525</v>
      </c>
      <c r="L31" s="116">
        <v>4958478</v>
      </c>
      <c r="M31" s="116">
        <v>1456273</v>
      </c>
      <c r="N31" s="116">
        <v>10585323</v>
      </c>
      <c r="O31" s="116">
        <v>21997026</v>
      </c>
      <c r="P31" s="116">
        <v>5841658</v>
      </c>
      <c r="Q31" s="116">
        <v>10231615</v>
      </c>
      <c r="R31" s="116">
        <v>5923753</v>
      </c>
      <c r="S31" s="79">
        <v>203</v>
      </c>
      <c r="T31" s="80">
        <v>203</v>
      </c>
      <c r="U31" s="81" t="s">
        <v>53</v>
      </c>
      <c r="V31" s="118">
        <v>3181421</v>
      </c>
      <c r="W31" s="118">
        <v>2197598</v>
      </c>
      <c r="X31" s="118">
        <v>1043271</v>
      </c>
      <c r="Y31" s="118">
        <v>-59448</v>
      </c>
      <c r="Z31" s="118">
        <v>119051464</v>
      </c>
      <c r="AA31" s="118">
        <v>101286813</v>
      </c>
      <c r="AB31" s="118">
        <v>3667845</v>
      </c>
      <c r="AC31" s="118">
        <v>14096806</v>
      </c>
      <c r="AD31" s="118">
        <v>796135</v>
      </c>
      <c r="AE31" s="118">
        <v>12870077</v>
      </c>
      <c r="AF31" s="118">
        <v>430594</v>
      </c>
      <c r="AG31" s="118">
        <v>108195527</v>
      </c>
      <c r="AH31" s="118">
        <v>37116613</v>
      </c>
      <c r="AI31" s="118">
        <v>2570361</v>
      </c>
      <c r="AJ31" s="118">
        <v>2813538</v>
      </c>
      <c r="AK31" s="82">
        <f t="shared" si="1"/>
        <v>203</v>
      </c>
    </row>
    <row r="32" spans="1:37" s="64" customFormat="1" ht="21" customHeight="1" x14ac:dyDescent="0.15">
      <c r="A32" s="9">
        <v>204</v>
      </c>
      <c r="B32" s="10" t="s">
        <v>54</v>
      </c>
      <c r="C32" s="116">
        <v>67</v>
      </c>
      <c r="D32" s="117">
        <v>8032</v>
      </c>
      <c r="E32" s="116">
        <v>4756</v>
      </c>
      <c r="F32" s="116">
        <v>3316</v>
      </c>
      <c r="G32" s="116">
        <v>3547763</v>
      </c>
      <c r="H32" s="116">
        <v>11022610</v>
      </c>
      <c r="I32" s="116">
        <v>9231443</v>
      </c>
      <c r="J32" s="116">
        <v>98891</v>
      </c>
      <c r="K32" s="116">
        <v>400826</v>
      </c>
      <c r="L32" s="116">
        <v>661226</v>
      </c>
      <c r="M32" s="116">
        <v>135791</v>
      </c>
      <c r="N32" s="116">
        <v>494433</v>
      </c>
      <c r="O32" s="116">
        <v>2513393</v>
      </c>
      <c r="P32" s="116">
        <v>536850</v>
      </c>
      <c r="Q32" s="116">
        <v>782369</v>
      </c>
      <c r="R32" s="116">
        <v>1194174</v>
      </c>
      <c r="S32" s="79">
        <v>204</v>
      </c>
      <c r="T32" s="80">
        <v>204</v>
      </c>
      <c r="U32" s="81" t="s">
        <v>54</v>
      </c>
      <c r="V32" s="118">
        <v>-258789</v>
      </c>
      <c r="W32" s="118">
        <v>-141279</v>
      </c>
      <c r="X32" s="118">
        <v>-166584</v>
      </c>
      <c r="Y32" s="118">
        <v>49074</v>
      </c>
      <c r="Z32" s="118">
        <v>22790665</v>
      </c>
      <c r="AA32" s="118">
        <v>21093815</v>
      </c>
      <c r="AB32" s="118">
        <v>481530</v>
      </c>
      <c r="AC32" s="118">
        <v>1215320</v>
      </c>
      <c r="AD32" s="118">
        <v>33595</v>
      </c>
      <c r="AE32" s="118">
        <v>943999</v>
      </c>
      <c r="AF32" s="118">
        <v>237726</v>
      </c>
      <c r="AG32" s="118">
        <v>21267482</v>
      </c>
      <c r="AH32" s="118">
        <v>9489819</v>
      </c>
      <c r="AI32" s="118">
        <v>719921</v>
      </c>
      <c r="AJ32" s="118">
        <v>553888</v>
      </c>
      <c r="AK32" s="82">
        <f t="shared" si="1"/>
        <v>204</v>
      </c>
    </row>
    <row r="33" spans="1:37" s="64" customFormat="1" ht="21" customHeight="1" x14ac:dyDescent="0.15">
      <c r="A33" s="9">
        <v>205</v>
      </c>
      <c r="B33" s="10" t="s">
        <v>55</v>
      </c>
      <c r="C33" s="116">
        <v>12</v>
      </c>
      <c r="D33" s="117">
        <v>1169</v>
      </c>
      <c r="E33" s="116">
        <v>891</v>
      </c>
      <c r="F33" s="116">
        <v>398</v>
      </c>
      <c r="G33" s="116">
        <v>543411</v>
      </c>
      <c r="H33" s="116">
        <v>1547880</v>
      </c>
      <c r="I33" s="116">
        <v>1222139</v>
      </c>
      <c r="J33" s="116">
        <v>5130</v>
      </c>
      <c r="K33" s="116">
        <v>34111</v>
      </c>
      <c r="L33" s="116">
        <v>229237</v>
      </c>
      <c r="M33" s="116">
        <v>624</v>
      </c>
      <c r="N33" s="116">
        <v>56639</v>
      </c>
      <c r="O33" s="116">
        <v>516961</v>
      </c>
      <c r="P33" s="116">
        <v>132829</v>
      </c>
      <c r="Q33" s="116">
        <v>211262</v>
      </c>
      <c r="R33" s="116">
        <v>172870</v>
      </c>
      <c r="S33" s="79">
        <v>205</v>
      </c>
      <c r="T33" s="80">
        <v>205</v>
      </c>
      <c r="U33" s="81" t="s">
        <v>55</v>
      </c>
      <c r="V33" s="118">
        <v>9080</v>
      </c>
      <c r="W33" s="118">
        <v>-14544</v>
      </c>
      <c r="X33" s="118">
        <v>21005</v>
      </c>
      <c r="Y33" s="118">
        <v>2619</v>
      </c>
      <c r="Z33" s="118">
        <v>3017054</v>
      </c>
      <c r="AA33" s="118">
        <v>2769140</v>
      </c>
      <c r="AB33" s="118">
        <v>180321</v>
      </c>
      <c r="AC33" s="118">
        <v>67593</v>
      </c>
      <c r="AD33" s="118">
        <v>0</v>
      </c>
      <c r="AE33" s="118">
        <v>62303</v>
      </c>
      <c r="AF33" s="118">
        <v>5290</v>
      </c>
      <c r="AG33" s="118">
        <v>2955922</v>
      </c>
      <c r="AH33" s="118">
        <v>1203308</v>
      </c>
      <c r="AI33" s="118">
        <v>152774</v>
      </c>
      <c r="AJ33" s="118">
        <v>151182</v>
      </c>
      <c r="AK33" s="82">
        <f t="shared" si="1"/>
        <v>205</v>
      </c>
    </row>
    <row r="34" spans="1:37" s="64" customFormat="1" ht="21" customHeight="1" x14ac:dyDescent="0.15">
      <c r="A34" s="9">
        <v>206</v>
      </c>
      <c r="B34" s="10" t="s">
        <v>56</v>
      </c>
      <c r="C34" s="116">
        <v>3</v>
      </c>
      <c r="D34" s="117">
        <v>116</v>
      </c>
      <c r="E34" s="116">
        <v>51</v>
      </c>
      <c r="F34" s="116">
        <v>65</v>
      </c>
      <c r="G34" s="116">
        <v>45435</v>
      </c>
      <c r="H34" s="116">
        <v>106447</v>
      </c>
      <c r="I34" s="116">
        <v>54909</v>
      </c>
      <c r="J34" s="116">
        <v>255</v>
      </c>
      <c r="K34" s="116">
        <v>695</v>
      </c>
      <c r="L34" s="116">
        <v>4337</v>
      </c>
      <c r="M34" s="118">
        <v>0</v>
      </c>
      <c r="N34" s="116">
        <v>46251</v>
      </c>
      <c r="O34" s="116">
        <v>185236</v>
      </c>
      <c r="P34" s="116">
        <v>164650</v>
      </c>
      <c r="Q34" s="116">
        <v>775</v>
      </c>
      <c r="R34" s="116">
        <v>19811</v>
      </c>
      <c r="S34" s="79">
        <v>206</v>
      </c>
      <c r="T34" s="80">
        <v>206</v>
      </c>
      <c r="U34" s="81" t="s">
        <v>56</v>
      </c>
      <c r="V34" s="118">
        <v>3747</v>
      </c>
      <c r="W34" s="118">
        <v>4936</v>
      </c>
      <c r="X34" s="118">
        <v>-21</v>
      </c>
      <c r="Y34" s="118">
        <v>-1168</v>
      </c>
      <c r="Z34" s="118">
        <v>192307</v>
      </c>
      <c r="AA34" s="118">
        <v>134495</v>
      </c>
      <c r="AB34" s="118">
        <v>0</v>
      </c>
      <c r="AC34" s="118">
        <v>57812</v>
      </c>
      <c r="AD34" s="118">
        <v>0</v>
      </c>
      <c r="AE34" s="118">
        <v>57812</v>
      </c>
      <c r="AF34" s="118">
        <v>0</v>
      </c>
      <c r="AG34" s="118">
        <v>139410</v>
      </c>
      <c r="AH34" s="118">
        <v>79964</v>
      </c>
      <c r="AI34" s="118">
        <v>3120</v>
      </c>
      <c r="AJ34" s="118">
        <v>550</v>
      </c>
      <c r="AK34" s="82">
        <f t="shared" si="1"/>
        <v>206</v>
      </c>
    </row>
    <row r="35" spans="1:37" s="64" customFormat="1" ht="21" customHeight="1" x14ac:dyDescent="0.15">
      <c r="A35" s="9">
        <v>207</v>
      </c>
      <c r="B35" s="10" t="s">
        <v>57</v>
      </c>
      <c r="C35" s="116">
        <v>76</v>
      </c>
      <c r="D35" s="117">
        <v>12612</v>
      </c>
      <c r="E35" s="116">
        <v>11460</v>
      </c>
      <c r="F35" s="116">
        <v>3628</v>
      </c>
      <c r="G35" s="116">
        <v>7838785</v>
      </c>
      <c r="H35" s="116">
        <v>40848403</v>
      </c>
      <c r="I35" s="116">
        <v>21920407</v>
      </c>
      <c r="J35" s="116">
        <v>255675</v>
      </c>
      <c r="K35" s="116">
        <v>567081</v>
      </c>
      <c r="L35" s="116">
        <v>2092795</v>
      </c>
      <c r="M35" s="116">
        <v>478940</v>
      </c>
      <c r="N35" s="116">
        <v>15533505</v>
      </c>
      <c r="O35" s="116">
        <v>6385886</v>
      </c>
      <c r="P35" s="116">
        <v>2175423</v>
      </c>
      <c r="Q35" s="116">
        <v>1773289</v>
      </c>
      <c r="R35" s="116">
        <v>2437174</v>
      </c>
      <c r="S35" s="79">
        <v>207</v>
      </c>
      <c r="T35" s="80">
        <v>207</v>
      </c>
      <c r="U35" s="81" t="s">
        <v>57</v>
      </c>
      <c r="V35" s="118">
        <v>-1065821</v>
      </c>
      <c r="W35" s="118">
        <v>-206469</v>
      </c>
      <c r="X35" s="118">
        <v>-619734</v>
      </c>
      <c r="Y35" s="118">
        <v>-239618</v>
      </c>
      <c r="Z35" s="118">
        <v>58831387</v>
      </c>
      <c r="AA35" s="118">
        <v>39540472</v>
      </c>
      <c r="AB35" s="118">
        <v>550450</v>
      </c>
      <c r="AC35" s="118">
        <v>18740465</v>
      </c>
      <c r="AD35" s="118">
        <v>353983</v>
      </c>
      <c r="AE35" s="118">
        <v>18103457</v>
      </c>
      <c r="AF35" s="118">
        <v>283025</v>
      </c>
      <c r="AG35" s="118">
        <v>39264719</v>
      </c>
      <c r="AH35" s="118">
        <v>14033718</v>
      </c>
      <c r="AI35" s="118">
        <v>2042571</v>
      </c>
      <c r="AJ35" s="118">
        <v>2624964</v>
      </c>
      <c r="AK35" s="82">
        <f t="shared" si="1"/>
        <v>207</v>
      </c>
    </row>
    <row r="36" spans="1:37" s="64" customFormat="1" ht="21" customHeight="1" x14ac:dyDescent="0.15">
      <c r="A36" s="9">
        <v>208</v>
      </c>
      <c r="B36" s="10" t="s">
        <v>58</v>
      </c>
      <c r="C36" s="116">
        <v>17</v>
      </c>
      <c r="D36" s="117">
        <v>2074</v>
      </c>
      <c r="E36" s="116">
        <v>1652</v>
      </c>
      <c r="F36" s="116">
        <v>495</v>
      </c>
      <c r="G36" s="116">
        <v>1101284</v>
      </c>
      <c r="H36" s="116">
        <v>6081352</v>
      </c>
      <c r="I36" s="116">
        <v>4188905</v>
      </c>
      <c r="J36" s="116">
        <v>52979</v>
      </c>
      <c r="K36" s="116">
        <v>143818</v>
      </c>
      <c r="L36" s="116">
        <v>898860</v>
      </c>
      <c r="M36" s="116">
        <v>754372</v>
      </c>
      <c r="N36" s="116">
        <v>42418</v>
      </c>
      <c r="O36" s="116">
        <v>1913312</v>
      </c>
      <c r="P36" s="116">
        <v>310381</v>
      </c>
      <c r="Q36" s="116">
        <v>939329</v>
      </c>
      <c r="R36" s="116">
        <v>663602</v>
      </c>
      <c r="S36" s="79">
        <v>208</v>
      </c>
      <c r="T36" s="80">
        <v>208</v>
      </c>
      <c r="U36" s="81" t="s">
        <v>58</v>
      </c>
      <c r="V36" s="118">
        <v>86121</v>
      </c>
      <c r="W36" s="118">
        <v>-19887</v>
      </c>
      <c r="X36" s="118">
        <v>126642</v>
      </c>
      <c r="Y36" s="118">
        <v>-20634</v>
      </c>
      <c r="Z36" s="118">
        <v>14218813</v>
      </c>
      <c r="AA36" s="118">
        <v>13014037</v>
      </c>
      <c r="AB36" s="118">
        <v>1151020</v>
      </c>
      <c r="AC36" s="118">
        <v>53756</v>
      </c>
      <c r="AD36" s="118">
        <v>8121</v>
      </c>
      <c r="AE36" s="118">
        <v>44123</v>
      </c>
      <c r="AF36" s="118">
        <v>1512</v>
      </c>
      <c r="AG36" s="118">
        <v>14271812</v>
      </c>
      <c r="AH36" s="118">
        <v>7297115</v>
      </c>
      <c r="AI36" s="118">
        <v>265327</v>
      </c>
      <c r="AJ36" s="118">
        <v>422079</v>
      </c>
      <c r="AK36" s="82">
        <f t="shared" si="1"/>
        <v>208</v>
      </c>
    </row>
    <row r="37" spans="1:37" s="1" customFormat="1" ht="21" customHeight="1" x14ac:dyDescent="0.15">
      <c r="A37" s="13">
        <v>209</v>
      </c>
      <c r="B37" s="14" t="s">
        <v>59</v>
      </c>
      <c r="C37" s="119">
        <v>44</v>
      </c>
      <c r="D37" s="120">
        <v>3933</v>
      </c>
      <c r="E37" s="119">
        <v>2490</v>
      </c>
      <c r="F37" s="119">
        <v>1461</v>
      </c>
      <c r="G37" s="119">
        <v>1525785</v>
      </c>
      <c r="H37" s="119">
        <v>4491049</v>
      </c>
      <c r="I37" s="119">
        <v>3423406</v>
      </c>
      <c r="J37" s="119">
        <v>28290</v>
      </c>
      <c r="K37" s="119">
        <v>146290</v>
      </c>
      <c r="L37" s="119">
        <v>681845</v>
      </c>
      <c r="M37" s="119">
        <v>72095</v>
      </c>
      <c r="N37" s="119">
        <v>139123</v>
      </c>
      <c r="O37" s="119">
        <v>916548</v>
      </c>
      <c r="P37" s="119">
        <v>317092</v>
      </c>
      <c r="Q37" s="119">
        <v>241406</v>
      </c>
      <c r="R37" s="119">
        <v>358050</v>
      </c>
      <c r="S37" s="85">
        <v>209</v>
      </c>
      <c r="T37" s="86">
        <v>209</v>
      </c>
      <c r="U37" s="87" t="s">
        <v>59</v>
      </c>
      <c r="V37" s="121">
        <v>-66893</v>
      </c>
      <c r="W37" s="121">
        <v>-60156</v>
      </c>
      <c r="X37" s="121">
        <v>-36763</v>
      </c>
      <c r="Y37" s="121">
        <v>30026</v>
      </c>
      <c r="Z37" s="121">
        <v>9294135</v>
      </c>
      <c r="AA37" s="121">
        <v>8866308</v>
      </c>
      <c r="AB37" s="121">
        <v>237879</v>
      </c>
      <c r="AC37" s="121">
        <v>189948</v>
      </c>
      <c r="AD37" s="121">
        <v>1395</v>
      </c>
      <c r="AE37" s="121">
        <v>161390</v>
      </c>
      <c r="AF37" s="121">
        <v>27163</v>
      </c>
      <c r="AG37" s="121">
        <v>9007268</v>
      </c>
      <c r="AH37" s="121">
        <v>3893424</v>
      </c>
      <c r="AI37" s="121">
        <v>413675</v>
      </c>
      <c r="AJ37" s="121">
        <v>288968</v>
      </c>
      <c r="AK37" s="88">
        <f t="shared" si="1"/>
        <v>209</v>
      </c>
    </row>
    <row r="38" spans="1:37" s="1" customFormat="1" ht="21" customHeight="1" x14ac:dyDescent="0.15">
      <c r="A38" s="9">
        <v>210</v>
      </c>
      <c r="B38" s="10" t="s">
        <v>60</v>
      </c>
      <c r="C38" s="116">
        <v>94</v>
      </c>
      <c r="D38" s="117">
        <v>12899</v>
      </c>
      <c r="E38" s="116">
        <v>9176</v>
      </c>
      <c r="F38" s="116">
        <v>3973</v>
      </c>
      <c r="G38" s="116">
        <v>6549426</v>
      </c>
      <c r="H38" s="116">
        <v>56525655</v>
      </c>
      <c r="I38" s="116">
        <v>46679077</v>
      </c>
      <c r="J38" s="116">
        <v>5556210</v>
      </c>
      <c r="K38" s="116">
        <v>873102</v>
      </c>
      <c r="L38" s="116">
        <v>2062963</v>
      </c>
      <c r="M38" s="116">
        <v>456865</v>
      </c>
      <c r="N38" s="116">
        <v>897438</v>
      </c>
      <c r="O38" s="116">
        <v>17945035</v>
      </c>
      <c r="P38" s="116">
        <v>5298534</v>
      </c>
      <c r="Q38" s="116">
        <v>3986233</v>
      </c>
      <c r="R38" s="116">
        <v>8660268</v>
      </c>
      <c r="S38" s="79">
        <v>210</v>
      </c>
      <c r="T38" s="80">
        <v>210</v>
      </c>
      <c r="U38" s="81" t="s">
        <v>60</v>
      </c>
      <c r="V38" s="118">
        <v>125043</v>
      </c>
      <c r="W38" s="118">
        <v>2170264</v>
      </c>
      <c r="X38" s="118">
        <v>-1519068</v>
      </c>
      <c r="Y38" s="118">
        <v>-526153</v>
      </c>
      <c r="Z38" s="118">
        <v>78788351</v>
      </c>
      <c r="AA38" s="118">
        <v>75414531</v>
      </c>
      <c r="AB38" s="118">
        <v>1299819</v>
      </c>
      <c r="AC38" s="118">
        <v>2074001</v>
      </c>
      <c r="AD38" s="118">
        <v>1319</v>
      </c>
      <c r="AE38" s="118">
        <v>1156128</v>
      </c>
      <c r="AF38" s="118">
        <v>916554</v>
      </c>
      <c r="AG38" s="118">
        <v>77365546</v>
      </c>
      <c r="AH38" s="118">
        <v>16415470</v>
      </c>
      <c r="AI38" s="118">
        <v>5218258</v>
      </c>
      <c r="AJ38" s="118">
        <v>7966445</v>
      </c>
      <c r="AK38" s="82">
        <f t="shared" si="1"/>
        <v>210</v>
      </c>
    </row>
    <row r="39" spans="1:37" s="1" customFormat="1" ht="21" customHeight="1" x14ac:dyDescent="0.15">
      <c r="A39" s="9">
        <v>212</v>
      </c>
      <c r="B39" s="10" t="s">
        <v>61</v>
      </c>
      <c r="C39" s="116">
        <v>32</v>
      </c>
      <c r="D39" s="117">
        <v>3503</v>
      </c>
      <c r="E39" s="116">
        <v>2816</v>
      </c>
      <c r="F39" s="116">
        <v>757</v>
      </c>
      <c r="G39" s="116">
        <v>1979469</v>
      </c>
      <c r="H39" s="116">
        <v>14073694</v>
      </c>
      <c r="I39" s="116">
        <v>9022089</v>
      </c>
      <c r="J39" s="116">
        <v>946273</v>
      </c>
      <c r="K39" s="116">
        <v>588450</v>
      </c>
      <c r="L39" s="116">
        <v>2835251</v>
      </c>
      <c r="M39" s="116">
        <v>202751</v>
      </c>
      <c r="N39" s="116">
        <v>478880</v>
      </c>
      <c r="O39" s="116">
        <v>3907182</v>
      </c>
      <c r="P39" s="116">
        <v>2011263</v>
      </c>
      <c r="Q39" s="116">
        <v>664623</v>
      </c>
      <c r="R39" s="116">
        <v>1231296</v>
      </c>
      <c r="S39" s="79">
        <v>212</v>
      </c>
      <c r="T39" s="80">
        <v>212</v>
      </c>
      <c r="U39" s="81" t="s">
        <v>61</v>
      </c>
      <c r="V39" s="118">
        <v>-687457</v>
      </c>
      <c r="W39" s="118">
        <v>21101</v>
      </c>
      <c r="X39" s="118">
        <v>-525641</v>
      </c>
      <c r="Y39" s="118">
        <v>-182917</v>
      </c>
      <c r="Z39" s="118">
        <v>25954564</v>
      </c>
      <c r="AA39" s="118">
        <v>24503855</v>
      </c>
      <c r="AB39" s="118">
        <v>470545</v>
      </c>
      <c r="AC39" s="118">
        <v>980164</v>
      </c>
      <c r="AD39" s="118">
        <v>0</v>
      </c>
      <c r="AE39" s="118">
        <v>536660</v>
      </c>
      <c r="AF39" s="118">
        <v>443504</v>
      </c>
      <c r="AG39" s="118">
        <v>24469860</v>
      </c>
      <c r="AH39" s="118">
        <v>9595982</v>
      </c>
      <c r="AI39" s="118">
        <v>943387</v>
      </c>
      <c r="AJ39" s="118">
        <v>1618287</v>
      </c>
      <c r="AK39" s="82">
        <f t="shared" si="1"/>
        <v>212</v>
      </c>
    </row>
    <row r="40" spans="1:37" s="1" customFormat="1" ht="21" customHeight="1" x14ac:dyDescent="0.15">
      <c r="A40" s="9">
        <v>213</v>
      </c>
      <c r="B40" s="10" t="s">
        <v>62</v>
      </c>
      <c r="C40" s="116">
        <v>22</v>
      </c>
      <c r="D40" s="117">
        <v>1634</v>
      </c>
      <c r="E40" s="116">
        <v>1022</v>
      </c>
      <c r="F40" s="116">
        <v>636</v>
      </c>
      <c r="G40" s="116">
        <v>665297</v>
      </c>
      <c r="H40" s="116">
        <v>3131757</v>
      </c>
      <c r="I40" s="116">
        <v>1967466</v>
      </c>
      <c r="J40" s="116">
        <v>70872</v>
      </c>
      <c r="K40" s="116">
        <v>79326</v>
      </c>
      <c r="L40" s="116">
        <v>482951</v>
      </c>
      <c r="M40" s="116">
        <v>19114</v>
      </c>
      <c r="N40" s="116">
        <v>512028</v>
      </c>
      <c r="O40" s="116">
        <v>1218464</v>
      </c>
      <c r="P40" s="116">
        <v>492321</v>
      </c>
      <c r="Q40" s="116">
        <v>392843</v>
      </c>
      <c r="R40" s="116">
        <v>333300</v>
      </c>
      <c r="S40" s="79">
        <v>213</v>
      </c>
      <c r="T40" s="80">
        <v>213</v>
      </c>
      <c r="U40" s="81" t="s">
        <v>62</v>
      </c>
      <c r="V40" s="118">
        <v>-63953</v>
      </c>
      <c r="W40" s="118">
        <v>6176</v>
      </c>
      <c r="X40" s="118">
        <v>76045</v>
      </c>
      <c r="Y40" s="118">
        <v>-146174</v>
      </c>
      <c r="Z40" s="118">
        <v>5406835</v>
      </c>
      <c r="AA40" s="118">
        <v>4162652</v>
      </c>
      <c r="AB40" s="118">
        <v>536289</v>
      </c>
      <c r="AC40" s="118">
        <v>707894</v>
      </c>
      <c r="AD40" s="118">
        <v>1184</v>
      </c>
      <c r="AE40" s="118">
        <v>671444</v>
      </c>
      <c r="AF40" s="118">
        <v>35266</v>
      </c>
      <c r="AG40" s="118">
        <v>4781162</v>
      </c>
      <c r="AH40" s="118">
        <v>2024455</v>
      </c>
      <c r="AI40" s="118">
        <v>179896</v>
      </c>
      <c r="AJ40" s="118">
        <v>113310</v>
      </c>
      <c r="AK40" s="82">
        <f t="shared" si="1"/>
        <v>213</v>
      </c>
    </row>
    <row r="41" spans="1:37" s="1" customFormat="1" ht="21" customHeight="1" x14ac:dyDescent="0.15">
      <c r="A41" s="9">
        <v>214</v>
      </c>
      <c r="B41" s="10" t="s">
        <v>63</v>
      </c>
      <c r="C41" s="116">
        <v>18</v>
      </c>
      <c r="D41" s="117">
        <v>3082</v>
      </c>
      <c r="E41" s="116">
        <v>1591</v>
      </c>
      <c r="F41" s="116">
        <v>1504</v>
      </c>
      <c r="G41" s="116">
        <v>1304377</v>
      </c>
      <c r="H41" s="116">
        <v>3998806</v>
      </c>
      <c r="I41" s="116">
        <v>3353392</v>
      </c>
      <c r="J41" s="116">
        <v>32162</v>
      </c>
      <c r="K41" s="116">
        <v>57851</v>
      </c>
      <c r="L41" s="116">
        <v>436262</v>
      </c>
      <c r="M41" s="116">
        <v>64081</v>
      </c>
      <c r="N41" s="116">
        <v>55058</v>
      </c>
      <c r="O41" s="116">
        <v>184838</v>
      </c>
      <c r="P41" s="116">
        <v>78120</v>
      </c>
      <c r="Q41" s="116">
        <v>26492</v>
      </c>
      <c r="R41" s="116">
        <v>80226</v>
      </c>
      <c r="S41" s="79">
        <v>214</v>
      </c>
      <c r="T41" s="80">
        <v>214</v>
      </c>
      <c r="U41" s="81" t="s">
        <v>63</v>
      </c>
      <c r="V41" s="118">
        <v>-130524</v>
      </c>
      <c r="W41" s="118">
        <v>-28356</v>
      </c>
      <c r="X41" s="118">
        <v>-79205</v>
      </c>
      <c r="Y41" s="118">
        <v>-22963</v>
      </c>
      <c r="Z41" s="118">
        <v>5874626</v>
      </c>
      <c r="AA41" s="118">
        <v>5742471</v>
      </c>
      <c r="AB41" s="118">
        <v>21452</v>
      </c>
      <c r="AC41" s="118">
        <v>110703</v>
      </c>
      <c r="AD41" s="118">
        <v>7567</v>
      </c>
      <c r="AE41" s="118">
        <v>81144</v>
      </c>
      <c r="AF41" s="118">
        <v>21992</v>
      </c>
      <c r="AG41" s="118">
        <v>5656362</v>
      </c>
      <c r="AH41" s="118">
        <v>1612086</v>
      </c>
      <c r="AI41" s="118">
        <v>118995</v>
      </c>
      <c r="AJ41" s="118">
        <v>149731</v>
      </c>
      <c r="AK41" s="82">
        <f t="shared" si="1"/>
        <v>214</v>
      </c>
    </row>
    <row r="42" spans="1:37" s="1" customFormat="1" ht="21" customHeight="1" x14ac:dyDescent="0.15">
      <c r="A42" s="9">
        <v>215</v>
      </c>
      <c r="B42" s="10" t="s">
        <v>64</v>
      </c>
      <c r="C42" s="116">
        <v>60</v>
      </c>
      <c r="D42" s="117">
        <v>5241</v>
      </c>
      <c r="E42" s="116">
        <v>3543</v>
      </c>
      <c r="F42" s="116">
        <v>1755</v>
      </c>
      <c r="G42" s="116">
        <v>2306836</v>
      </c>
      <c r="H42" s="116">
        <v>9950403</v>
      </c>
      <c r="I42" s="116">
        <v>8029176</v>
      </c>
      <c r="J42" s="116">
        <v>54419</v>
      </c>
      <c r="K42" s="116">
        <v>210214</v>
      </c>
      <c r="L42" s="116">
        <v>1393048</v>
      </c>
      <c r="M42" s="116">
        <v>68752</v>
      </c>
      <c r="N42" s="116">
        <v>194794</v>
      </c>
      <c r="O42" s="116">
        <v>2498285</v>
      </c>
      <c r="P42" s="116">
        <v>506619</v>
      </c>
      <c r="Q42" s="116">
        <v>761313</v>
      </c>
      <c r="R42" s="116">
        <v>1230353</v>
      </c>
      <c r="S42" s="79">
        <v>215</v>
      </c>
      <c r="T42" s="80">
        <v>215</v>
      </c>
      <c r="U42" s="81" t="s">
        <v>64</v>
      </c>
      <c r="V42" s="118">
        <v>31347</v>
      </c>
      <c r="W42" s="118">
        <v>-28811</v>
      </c>
      <c r="X42" s="118">
        <v>76350</v>
      </c>
      <c r="Y42" s="118">
        <v>-16192</v>
      </c>
      <c r="Z42" s="118">
        <v>18631783</v>
      </c>
      <c r="AA42" s="118">
        <v>17439606</v>
      </c>
      <c r="AB42" s="118">
        <v>613807</v>
      </c>
      <c r="AC42" s="118">
        <v>578370</v>
      </c>
      <c r="AD42" s="118">
        <v>8716</v>
      </c>
      <c r="AE42" s="118">
        <v>345996</v>
      </c>
      <c r="AF42" s="118">
        <v>223658</v>
      </c>
      <c r="AG42" s="118">
        <v>18100952</v>
      </c>
      <c r="AH42" s="118">
        <v>7493243</v>
      </c>
      <c r="AI42" s="118">
        <v>635712</v>
      </c>
      <c r="AJ42" s="118">
        <v>609937</v>
      </c>
      <c r="AK42" s="82">
        <f t="shared" si="1"/>
        <v>215</v>
      </c>
    </row>
    <row r="43" spans="1:37" s="1" customFormat="1" ht="21" customHeight="1" x14ac:dyDescent="0.15">
      <c r="A43" s="9">
        <v>216</v>
      </c>
      <c r="B43" s="10" t="s">
        <v>65</v>
      </c>
      <c r="C43" s="116">
        <v>48</v>
      </c>
      <c r="D43" s="117">
        <v>12797</v>
      </c>
      <c r="E43" s="116">
        <v>11554</v>
      </c>
      <c r="F43" s="116">
        <v>1794</v>
      </c>
      <c r="G43" s="116">
        <v>9289282</v>
      </c>
      <c r="H43" s="116">
        <v>52327480</v>
      </c>
      <c r="I43" s="116">
        <v>32468362</v>
      </c>
      <c r="J43" s="116">
        <v>1274453</v>
      </c>
      <c r="K43" s="116">
        <v>1771795</v>
      </c>
      <c r="L43" s="116">
        <v>2558248</v>
      </c>
      <c r="M43" s="116">
        <v>13426178</v>
      </c>
      <c r="N43" s="116">
        <v>828444</v>
      </c>
      <c r="O43" s="116">
        <v>23192298</v>
      </c>
      <c r="P43" s="116">
        <v>8346366</v>
      </c>
      <c r="Q43" s="116">
        <v>11708204</v>
      </c>
      <c r="R43" s="116">
        <v>3137728</v>
      </c>
      <c r="S43" s="79">
        <v>216</v>
      </c>
      <c r="T43" s="80">
        <v>216</v>
      </c>
      <c r="U43" s="81" t="s">
        <v>65</v>
      </c>
      <c r="V43" s="118">
        <v>5189821</v>
      </c>
      <c r="W43" s="118">
        <v>5024025</v>
      </c>
      <c r="X43" s="118">
        <v>8491</v>
      </c>
      <c r="Y43" s="118">
        <v>157305</v>
      </c>
      <c r="Z43" s="118">
        <v>82058494</v>
      </c>
      <c r="AA43" s="118">
        <v>77318882</v>
      </c>
      <c r="AB43" s="118">
        <v>1808419</v>
      </c>
      <c r="AC43" s="118">
        <v>2931193</v>
      </c>
      <c r="AD43" s="118">
        <v>0</v>
      </c>
      <c r="AE43" s="118">
        <v>1034996</v>
      </c>
      <c r="AF43" s="118">
        <v>1896197</v>
      </c>
      <c r="AG43" s="118">
        <v>84159817</v>
      </c>
      <c r="AH43" s="118">
        <v>31280619</v>
      </c>
      <c r="AI43" s="118">
        <v>3340768</v>
      </c>
      <c r="AJ43" s="118">
        <v>4662336</v>
      </c>
      <c r="AK43" s="82">
        <f t="shared" si="1"/>
        <v>216</v>
      </c>
    </row>
    <row r="44" spans="1:37" s="1" customFormat="1" ht="21" customHeight="1" x14ac:dyDescent="0.15">
      <c r="A44" s="9">
        <v>217</v>
      </c>
      <c r="B44" s="10" t="s">
        <v>66</v>
      </c>
      <c r="C44" s="116">
        <v>23</v>
      </c>
      <c r="D44" s="117">
        <v>1405</v>
      </c>
      <c r="E44" s="116">
        <v>1089</v>
      </c>
      <c r="F44" s="116">
        <v>347</v>
      </c>
      <c r="G44" s="116">
        <v>739252</v>
      </c>
      <c r="H44" s="116">
        <v>1705000</v>
      </c>
      <c r="I44" s="116">
        <v>1182310</v>
      </c>
      <c r="J44" s="116">
        <v>10596</v>
      </c>
      <c r="K44" s="116">
        <v>40183</v>
      </c>
      <c r="L44" s="116">
        <v>241423</v>
      </c>
      <c r="M44" s="116">
        <v>24416</v>
      </c>
      <c r="N44" s="116">
        <v>206072</v>
      </c>
      <c r="O44" s="116">
        <v>462939</v>
      </c>
      <c r="P44" s="116">
        <v>143730</v>
      </c>
      <c r="Q44" s="116">
        <v>101031</v>
      </c>
      <c r="R44" s="116">
        <v>218178</v>
      </c>
      <c r="S44" s="79">
        <v>217</v>
      </c>
      <c r="T44" s="80">
        <v>217</v>
      </c>
      <c r="U44" s="81" t="s">
        <v>66</v>
      </c>
      <c r="V44" s="118">
        <v>10945</v>
      </c>
      <c r="W44" s="118">
        <v>4576</v>
      </c>
      <c r="X44" s="118">
        <v>-8223</v>
      </c>
      <c r="Y44" s="118">
        <v>14592</v>
      </c>
      <c r="Z44" s="118">
        <v>2716080</v>
      </c>
      <c r="AA44" s="118">
        <v>2351138</v>
      </c>
      <c r="AB44" s="118">
        <v>65558</v>
      </c>
      <c r="AC44" s="118">
        <v>299384</v>
      </c>
      <c r="AD44" s="118">
        <v>2716</v>
      </c>
      <c r="AE44" s="118">
        <v>239763</v>
      </c>
      <c r="AF44" s="118">
        <v>56905</v>
      </c>
      <c r="AG44" s="118">
        <v>2413049</v>
      </c>
      <c r="AH44" s="118">
        <v>874785</v>
      </c>
      <c r="AI44" s="118">
        <v>117424</v>
      </c>
      <c r="AJ44" s="118">
        <v>832539</v>
      </c>
      <c r="AK44" s="82">
        <f t="shared" si="1"/>
        <v>217</v>
      </c>
    </row>
    <row r="45" spans="1:37" s="1" customFormat="1" ht="21" customHeight="1" x14ac:dyDescent="0.15">
      <c r="A45" s="9">
        <v>218</v>
      </c>
      <c r="B45" s="10" t="s">
        <v>67</v>
      </c>
      <c r="C45" s="116">
        <v>55</v>
      </c>
      <c r="D45" s="117">
        <v>8372</v>
      </c>
      <c r="E45" s="116">
        <v>5523</v>
      </c>
      <c r="F45" s="116">
        <v>2935</v>
      </c>
      <c r="G45" s="116">
        <v>3559830</v>
      </c>
      <c r="H45" s="116">
        <v>14284030</v>
      </c>
      <c r="I45" s="116">
        <v>12079148</v>
      </c>
      <c r="J45" s="116">
        <v>178564</v>
      </c>
      <c r="K45" s="116">
        <v>477741</v>
      </c>
      <c r="L45" s="116">
        <v>844966</v>
      </c>
      <c r="M45" s="116">
        <v>314247</v>
      </c>
      <c r="N45" s="116">
        <v>389364</v>
      </c>
      <c r="O45" s="116">
        <v>3417463</v>
      </c>
      <c r="P45" s="116">
        <v>1040678</v>
      </c>
      <c r="Q45" s="116">
        <v>585528</v>
      </c>
      <c r="R45" s="116">
        <v>1791257</v>
      </c>
      <c r="S45" s="79">
        <v>218</v>
      </c>
      <c r="T45" s="80">
        <v>218</v>
      </c>
      <c r="U45" s="81" t="s">
        <v>67</v>
      </c>
      <c r="V45" s="118">
        <v>-373137</v>
      </c>
      <c r="W45" s="118">
        <v>-146475</v>
      </c>
      <c r="X45" s="118">
        <v>-40738</v>
      </c>
      <c r="Y45" s="118">
        <v>-185924</v>
      </c>
      <c r="Z45" s="118">
        <v>25342265</v>
      </c>
      <c r="AA45" s="118">
        <v>23415809</v>
      </c>
      <c r="AB45" s="118">
        <v>895074</v>
      </c>
      <c r="AC45" s="118">
        <v>1031382</v>
      </c>
      <c r="AD45" s="118">
        <v>0</v>
      </c>
      <c r="AE45" s="118">
        <v>619148</v>
      </c>
      <c r="AF45" s="118">
        <v>412234</v>
      </c>
      <c r="AG45" s="118">
        <v>24123670</v>
      </c>
      <c r="AH45" s="118">
        <v>9214607</v>
      </c>
      <c r="AI45" s="118">
        <v>881666</v>
      </c>
      <c r="AJ45" s="118">
        <v>842131</v>
      </c>
      <c r="AK45" s="82">
        <f t="shared" si="1"/>
        <v>218</v>
      </c>
    </row>
    <row r="46" spans="1:37" s="1" customFormat="1" ht="21" customHeight="1" x14ac:dyDescent="0.15">
      <c r="A46" s="9">
        <v>219</v>
      </c>
      <c r="B46" s="10" t="s">
        <v>68</v>
      </c>
      <c r="C46" s="116">
        <v>62</v>
      </c>
      <c r="D46" s="117">
        <v>9621</v>
      </c>
      <c r="E46" s="116">
        <v>7307</v>
      </c>
      <c r="F46" s="116">
        <v>2493</v>
      </c>
      <c r="G46" s="116">
        <v>5814791</v>
      </c>
      <c r="H46" s="116">
        <v>35283294</v>
      </c>
      <c r="I46" s="116">
        <v>30151315</v>
      </c>
      <c r="J46" s="116">
        <v>67188</v>
      </c>
      <c r="K46" s="116">
        <v>279721</v>
      </c>
      <c r="L46" s="116">
        <v>3342268</v>
      </c>
      <c r="M46" s="116">
        <v>822517</v>
      </c>
      <c r="N46" s="116">
        <v>620285</v>
      </c>
      <c r="O46" s="116">
        <v>4705260</v>
      </c>
      <c r="P46" s="116">
        <v>1666748</v>
      </c>
      <c r="Q46" s="116">
        <v>1460226</v>
      </c>
      <c r="R46" s="116">
        <v>1578286</v>
      </c>
      <c r="S46" s="79">
        <v>219</v>
      </c>
      <c r="T46" s="80">
        <v>219</v>
      </c>
      <c r="U46" s="81" t="s">
        <v>68</v>
      </c>
      <c r="V46" s="118">
        <v>-1686132</v>
      </c>
      <c r="W46" s="118">
        <v>-614874</v>
      </c>
      <c r="X46" s="118">
        <v>-477734</v>
      </c>
      <c r="Y46" s="118">
        <v>-593524</v>
      </c>
      <c r="Z46" s="118">
        <v>51987289</v>
      </c>
      <c r="AA46" s="118">
        <v>49551584</v>
      </c>
      <c r="AB46" s="118">
        <v>1444119</v>
      </c>
      <c r="AC46" s="118">
        <v>991586</v>
      </c>
      <c r="AD46" s="118">
        <v>190242</v>
      </c>
      <c r="AE46" s="118">
        <v>774061</v>
      </c>
      <c r="AF46" s="118">
        <v>27283</v>
      </c>
      <c r="AG46" s="118">
        <v>49903095</v>
      </c>
      <c r="AH46" s="118">
        <v>12663079</v>
      </c>
      <c r="AI46" s="118">
        <v>1693144</v>
      </c>
      <c r="AJ46" s="118">
        <v>2524681</v>
      </c>
      <c r="AK46" s="82">
        <f t="shared" si="1"/>
        <v>219</v>
      </c>
    </row>
    <row r="47" spans="1:37" s="1" customFormat="1" ht="21" customHeight="1" x14ac:dyDescent="0.15">
      <c r="A47" s="9">
        <v>220</v>
      </c>
      <c r="B47" s="10" t="s">
        <v>69</v>
      </c>
      <c r="C47" s="116">
        <v>72</v>
      </c>
      <c r="D47" s="117">
        <v>6225</v>
      </c>
      <c r="E47" s="116">
        <v>4444</v>
      </c>
      <c r="F47" s="116">
        <v>1792</v>
      </c>
      <c r="G47" s="116">
        <v>2800956</v>
      </c>
      <c r="H47" s="116">
        <v>12064617</v>
      </c>
      <c r="I47" s="116">
        <v>9048290</v>
      </c>
      <c r="J47" s="116">
        <v>67623</v>
      </c>
      <c r="K47" s="116">
        <v>313836</v>
      </c>
      <c r="L47" s="116">
        <v>1287853</v>
      </c>
      <c r="M47" s="116">
        <v>104570</v>
      </c>
      <c r="N47" s="116">
        <v>1242445</v>
      </c>
      <c r="O47" s="116">
        <v>1762024</v>
      </c>
      <c r="P47" s="116">
        <v>441826</v>
      </c>
      <c r="Q47" s="116">
        <v>479420</v>
      </c>
      <c r="R47" s="116">
        <v>840778</v>
      </c>
      <c r="S47" s="79">
        <v>220</v>
      </c>
      <c r="T47" s="80">
        <v>220</v>
      </c>
      <c r="U47" s="81" t="s">
        <v>69</v>
      </c>
      <c r="V47" s="118">
        <v>-69680</v>
      </c>
      <c r="W47" s="118">
        <v>-3005</v>
      </c>
      <c r="X47" s="118">
        <v>-99146</v>
      </c>
      <c r="Y47" s="118">
        <v>32471</v>
      </c>
      <c r="Z47" s="118">
        <v>20541417</v>
      </c>
      <c r="AA47" s="118">
        <v>17726439</v>
      </c>
      <c r="AB47" s="118">
        <v>1053950</v>
      </c>
      <c r="AC47" s="118">
        <v>1761028</v>
      </c>
      <c r="AD47" s="118">
        <v>8863</v>
      </c>
      <c r="AE47" s="118">
        <v>1688310</v>
      </c>
      <c r="AF47" s="118">
        <v>63855</v>
      </c>
      <c r="AG47" s="118">
        <v>18678238</v>
      </c>
      <c r="AH47" s="118">
        <v>7034025</v>
      </c>
      <c r="AI47" s="118">
        <v>718493</v>
      </c>
      <c r="AJ47" s="118">
        <v>638362</v>
      </c>
      <c r="AK47" s="82">
        <f t="shared" si="1"/>
        <v>220</v>
      </c>
    </row>
    <row r="48" spans="1:37" s="1" customFormat="1" ht="21" customHeight="1" x14ac:dyDescent="0.15">
      <c r="A48" s="9">
        <v>221</v>
      </c>
      <c r="B48" s="10" t="s">
        <v>142</v>
      </c>
      <c r="C48" s="116">
        <v>33</v>
      </c>
      <c r="D48" s="117">
        <v>2948</v>
      </c>
      <c r="E48" s="116">
        <v>1737</v>
      </c>
      <c r="F48" s="116">
        <v>1224</v>
      </c>
      <c r="G48" s="116">
        <v>1234726</v>
      </c>
      <c r="H48" s="116">
        <v>17391450</v>
      </c>
      <c r="I48" s="116">
        <v>16599602</v>
      </c>
      <c r="J48" s="116">
        <v>27021</v>
      </c>
      <c r="K48" s="116">
        <v>119554</v>
      </c>
      <c r="L48" s="116">
        <v>290508</v>
      </c>
      <c r="M48" s="116">
        <v>31344</v>
      </c>
      <c r="N48" s="116">
        <v>323421</v>
      </c>
      <c r="O48" s="116">
        <v>3722954</v>
      </c>
      <c r="P48" s="116">
        <v>1221529</v>
      </c>
      <c r="Q48" s="116">
        <v>2247414</v>
      </c>
      <c r="R48" s="116">
        <v>254011</v>
      </c>
      <c r="S48" s="79">
        <v>221</v>
      </c>
      <c r="T48" s="80">
        <v>221</v>
      </c>
      <c r="U48" s="81" t="s">
        <v>142</v>
      </c>
      <c r="V48" s="118">
        <v>-1075183</v>
      </c>
      <c r="W48" s="118">
        <v>-607962</v>
      </c>
      <c r="X48" s="118">
        <v>-263105</v>
      </c>
      <c r="Y48" s="118">
        <v>-204116</v>
      </c>
      <c r="Z48" s="118">
        <v>27409228</v>
      </c>
      <c r="AA48" s="118">
        <v>26710000</v>
      </c>
      <c r="AB48" s="118">
        <v>307280</v>
      </c>
      <c r="AC48" s="118">
        <v>391948</v>
      </c>
      <c r="AD48" s="118">
        <v>17800</v>
      </c>
      <c r="AE48" s="118">
        <v>372230</v>
      </c>
      <c r="AF48" s="118">
        <v>1918</v>
      </c>
      <c r="AG48" s="118">
        <v>26146213</v>
      </c>
      <c r="AH48" s="118">
        <v>7954074</v>
      </c>
      <c r="AI48" s="118">
        <v>302731</v>
      </c>
      <c r="AJ48" s="118">
        <v>313208</v>
      </c>
      <c r="AK48" s="82">
        <f t="shared" si="1"/>
        <v>221</v>
      </c>
    </row>
    <row r="49" spans="1:37" s="1" customFormat="1" ht="21" customHeight="1" x14ac:dyDescent="0.15">
      <c r="A49" s="9">
        <v>222</v>
      </c>
      <c r="B49" s="10" t="s">
        <v>71</v>
      </c>
      <c r="C49" s="116">
        <v>10</v>
      </c>
      <c r="D49" s="117">
        <v>1050</v>
      </c>
      <c r="E49" s="116">
        <v>805</v>
      </c>
      <c r="F49" s="116">
        <v>248</v>
      </c>
      <c r="G49" s="116">
        <v>424147</v>
      </c>
      <c r="H49" s="116">
        <v>2181711</v>
      </c>
      <c r="I49" s="116">
        <v>1882373</v>
      </c>
      <c r="J49" s="116">
        <v>4867</v>
      </c>
      <c r="K49" s="116">
        <v>107113</v>
      </c>
      <c r="L49" s="116">
        <v>176048</v>
      </c>
      <c r="M49" s="116">
        <v>11310</v>
      </c>
      <c r="N49" s="118">
        <v>0</v>
      </c>
      <c r="O49" s="116">
        <v>554905</v>
      </c>
      <c r="P49" s="116">
        <v>242415</v>
      </c>
      <c r="Q49" s="116">
        <v>127112</v>
      </c>
      <c r="R49" s="116">
        <v>185378</v>
      </c>
      <c r="S49" s="79">
        <v>222</v>
      </c>
      <c r="T49" s="80">
        <v>222</v>
      </c>
      <c r="U49" s="81" t="s">
        <v>71</v>
      </c>
      <c r="V49" s="118">
        <v>12015</v>
      </c>
      <c r="W49" s="118">
        <v>5273</v>
      </c>
      <c r="X49" s="118">
        <v>12414</v>
      </c>
      <c r="Y49" s="118">
        <v>-5672</v>
      </c>
      <c r="Z49" s="118">
        <v>2980034</v>
      </c>
      <c r="AA49" s="118">
        <v>2834608</v>
      </c>
      <c r="AB49" s="118">
        <v>144356</v>
      </c>
      <c r="AC49" s="118">
        <v>1070</v>
      </c>
      <c r="AD49" s="118">
        <v>0</v>
      </c>
      <c r="AE49" s="118">
        <v>0</v>
      </c>
      <c r="AF49" s="118">
        <v>1070</v>
      </c>
      <c r="AG49" s="118">
        <v>2996651</v>
      </c>
      <c r="AH49" s="118">
        <v>650568</v>
      </c>
      <c r="AI49" s="118">
        <v>99068</v>
      </c>
      <c r="AJ49" s="118">
        <v>53773</v>
      </c>
      <c r="AK49" s="82">
        <f t="shared" si="1"/>
        <v>222</v>
      </c>
    </row>
    <row r="50" spans="1:37" s="1" customFormat="1" ht="21" customHeight="1" x14ac:dyDescent="0.15">
      <c r="A50" s="9">
        <v>223</v>
      </c>
      <c r="B50" s="10" t="s">
        <v>72</v>
      </c>
      <c r="C50" s="116">
        <v>67</v>
      </c>
      <c r="D50" s="117">
        <v>6245</v>
      </c>
      <c r="E50" s="116">
        <v>4183</v>
      </c>
      <c r="F50" s="116">
        <v>2131</v>
      </c>
      <c r="G50" s="116">
        <v>2692566</v>
      </c>
      <c r="H50" s="116">
        <v>11390443</v>
      </c>
      <c r="I50" s="116">
        <v>9873326</v>
      </c>
      <c r="J50" s="116">
        <v>178669</v>
      </c>
      <c r="K50" s="116">
        <v>218853</v>
      </c>
      <c r="L50" s="116">
        <v>628526</v>
      </c>
      <c r="M50" s="116">
        <v>162612</v>
      </c>
      <c r="N50" s="116">
        <v>328457</v>
      </c>
      <c r="O50" s="116">
        <v>1900594</v>
      </c>
      <c r="P50" s="116">
        <v>826802</v>
      </c>
      <c r="Q50" s="116">
        <v>506924</v>
      </c>
      <c r="R50" s="116">
        <v>566868</v>
      </c>
      <c r="S50" s="79">
        <v>223</v>
      </c>
      <c r="T50" s="80">
        <v>223</v>
      </c>
      <c r="U50" s="81" t="s">
        <v>72</v>
      </c>
      <c r="V50" s="118">
        <v>-419867</v>
      </c>
      <c r="W50" s="118">
        <v>-244367</v>
      </c>
      <c r="X50" s="118">
        <v>-113497</v>
      </c>
      <c r="Y50" s="118">
        <v>-62003</v>
      </c>
      <c r="Z50" s="118">
        <v>18535689</v>
      </c>
      <c r="AA50" s="118">
        <v>17153853</v>
      </c>
      <c r="AB50" s="118">
        <v>827819</v>
      </c>
      <c r="AC50" s="118">
        <v>554017</v>
      </c>
      <c r="AD50" s="118">
        <v>952</v>
      </c>
      <c r="AE50" s="118">
        <v>347561</v>
      </c>
      <c r="AF50" s="118">
        <v>205504</v>
      </c>
      <c r="AG50" s="118">
        <v>17623808</v>
      </c>
      <c r="AH50" s="118">
        <v>5529633</v>
      </c>
      <c r="AI50" s="118">
        <v>742267</v>
      </c>
      <c r="AJ50" s="118">
        <v>1261744</v>
      </c>
      <c r="AK50" s="82">
        <f t="shared" si="1"/>
        <v>223</v>
      </c>
    </row>
    <row r="51" spans="1:37" s="1" customFormat="1" ht="21" customHeight="1" x14ac:dyDescent="0.15">
      <c r="A51" s="9">
        <v>224</v>
      </c>
      <c r="B51" s="10" t="s">
        <v>73</v>
      </c>
      <c r="C51" s="116">
        <v>14</v>
      </c>
      <c r="D51" s="117">
        <v>1584</v>
      </c>
      <c r="E51" s="116">
        <v>1191</v>
      </c>
      <c r="F51" s="116">
        <v>442</v>
      </c>
      <c r="G51" s="116">
        <v>717979</v>
      </c>
      <c r="H51" s="116">
        <v>1584431</v>
      </c>
      <c r="I51" s="116">
        <v>1255021</v>
      </c>
      <c r="J51" s="116">
        <v>17159</v>
      </c>
      <c r="K51" s="116">
        <v>91164</v>
      </c>
      <c r="L51" s="116">
        <v>185167</v>
      </c>
      <c r="M51" s="116">
        <v>13012</v>
      </c>
      <c r="N51" s="116">
        <v>22908</v>
      </c>
      <c r="O51" s="116">
        <v>369902</v>
      </c>
      <c r="P51" s="116">
        <v>103569</v>
      </c>
      <c r="Q51" s="116">
        <v>113507</v>
      </c>
      <c r="R51" s="116">
        <v>152826</v>
      </c>
      <c r="S51" s="79">
        <v>224</v>
      </c>
      <c r="T51" s="80">
        <v>224</v>
      </c>
      <c r="U51" s="81" t="s">
        <v>73</v>
      </c>
      <c r="V51" s="118">
        <v>-146654</v>
      </c>
      <c r="W51" s="118">
        <v>-42770</v>
      </c>
      <c r="X51" s="118">
        <v>-68639</v>
      </c>
      <c r="Y51" s="118">
        <v>-35245</v>
      </c>
      <c r="Z51" s="118">
        <v>3685750</v>
      </c>
      <c r="AA51" s="118">
        <v>3174050</v>
      </c>
      <c r="AB51" s="118">
        <v>431373</v>
      </c>
      <c r="AC51" s="118">
        <v>80327</v>
      </c>
      <c r="AD51" s="118">
        <v>0</v>
      </c>
      <c r="AE51" s="118">
        <v>26669</v>
      </c>
      <c r="AF51" s="118">
        <v>53658</v>
      </c>
      <c r="AG51" s="118">
        <v>3494014</v>
      </c>
      <c r="AH51" s="118">
        <v>1665843</v>
      </c>
      <c r="AI51" s="118">
        <v>137560</v>
      </c>
      <c r="AJ51" s="118">
        <v>18392</v>
      </c>
      <c r="AK51" s="82">
        <f t="shared" si="1"/>
        <v>224</v>
      </c>
    </row>
    <row r="52" spans="1:37" s="1" customFormat="1" ht="21" customHeight="1" x14ac:dyDescent="0.15">
      <c r="A52" s="9">
        <v>225</v>
      </c>
      <c r="B52" s="10" t="s">
        <v>74</v>
      </c>
      <c r="C52" s="116">
        <v>28</v>
      </c>
      <c r="D52" s="117">
        <v>2605</v>
      </c>
      <c r="E52" s="116">
        <v>1574</v>
      </c>
      <c r="F52" s="116">
        <v>1032</v>
      </c>
      <c r="G52" s="116">
        <v>990682</v>
      </c>
      <c r="H52" s="116">
        <v>3386970</v>
      </c>
      <c r="I52" s="116">
        <v>2798110</v>
      </c>
      <c r="J52" s="116">
        <v>40045</v>
      </c>
      <c r="K52" s="116">
        <v>134410</v>
      </c>
      <c r="L52" s="116">
        <v>353200</v>
      </c>
      <c r="M52" s="116">
        <v>28541</v>
      </c>
      <c r="N52" s="116">
        <v>32664</v>
      </c>
      <c r="O52" s="116">
        <v>439176</v>
      </c>
      <c r="P52" s="116">
        <v>104652</v>
      </c>
      <c r="Q52" s="116">
        <v>103755</v>
      </c>
      <c r="R52" s="116">
        <v>230769</v>
      </c>
      <c r="S52" s="79">
        <v>225</v>
      </c>
      <c r="T52" s="80">
        <v>225</v>
      </c>
      <c r="U52" s="81" t="s">
        <v>74</v>
      </c>
      <c r="V52" s="118">
        <v>-9407</v>
      </c>
      <c r="W52" s="118">
        <v>-661</v>
      </c>
      <c r="X52" s="118">
        <v>1847</v>
      </c>
      <c r="Y52" s="118">
        <v>-10593</v>
      </c>
      <c r="Z52" s="118">
        <v>12004159</v>
      </c>
      <c r="AA52" s="118">
        <v>11871504</v>
      </c>
      <c r="AB52" s="118">
        <v>90101</v>
      </c>
      <c r="AC52" s="118">
        <v>42554</v>
      </c>
      <c r="AD52" s="118">
        <v>0</v>
      </c>
      <c r="AE52" s="118">
        <v>38061</v>
      </c>
      <c r="AF52" s="118">
        <v>4493</v>
      </c>
      <c r="AG52" s="118">
        <v>11962791</v>
      </c>
      <c r="AH52" s="118">
        <v>7699998</v>
      </c>
      <c r="AI52" s="118">
        <v>271350</v>
      </c>
      <c r="AJ52" s="118">
        <v>173580</v>
      </c>
      <c r="AK52" s="82">
        <f t="shared" si="1"/>
        <v>225</v>
      </c>
    </row>
    <row r="53" spans="1:37" s="1" customFormat="1" ht="21" customHeight="1" x14ac:dyDescent="0.15">
      <c r="A53" s="9">
        <v>226</v>
      </c>
      <c r="B53" s="10" t="s">
        <v>75</v>
      </c>
      <c r="C53" s="116">
        <v>17</v>
      </c>
      <c r="D53" s="117">
        <v>1311</v>
      </c>
      <c r="E53" s="116">
        <v>966</v>
      </c>
      <c r="F53" s="116">
        <v>357</v>
      </c>
      <c r="G53" s="116">
        <v>682565</v>
      </c>
      <c r="H53" s="116">
        <v>1658688</v>
      </c>
      <c r="I53" s="116">
        <v>1199134</v>
      </c>
      <c r="J53" s="116">
        <v>11374</v>
      </c>
      <c r="K53" s="116">
        <v>38474</v>
      </c>
      <c r="L53" s="116">
        <v>372949</v>
      </c>
      <c r="M53" s="116">
        <v>5355</v>
      </c>
      <c r="N53" s="116">
        <v>31402</v>
      </c>
      <c r="O53" s="116">
        <v>349856</v>
      </c>
      <c r="P53" s="116">
        <v>54030</v>
      </c>
      <c r="Q53" s="116">
        <v>221348</v>
      </c>
      <c r="R53" s="116">
        <v>74478</v>
      </c>
      <c r="S53" s="79">
        <v>226</v>
      </c>
      <c r="T53" s="80">
        <v>226</v>
      </c>
      <c r="U53" s="81" t="s">
        <v>75</v>
      </c>
      <c r="V53" s="118">
        <v>4340</v>
      </c>
      <c r="W53" s="118">
        <v>-27971</v>
      </c>
      <c r="X53" s="118">
        <v>26843</v>
      </c>
      <c r="Y53" s="118">
        <v>5468</v>
      </c>
      <c r="Z53" s="118">
        <v>3621651</v>
      </c>
      <c r="AA53" s="118">
        <v>2964035</v>
      </c>
      <c r="AB53" s="118">
        <v>577792</v>
      </c>
      <c r="AC53" s="118">
        <v>79824</v>
      </c>
      <c r="AD53" s="118">
        <v>41415</v>
      </c>
      <c r="AE53" s="118">
        <v>38409</v>
      </c>
      <c r="AF53" s="118">
        <v>0</v>
      </c>
      <c r="AG53" s="118">
        <v>3540699</v>
      </c>
      <c r="AH53" s="118">
        <v>1679493</v>
      </c>
      <c r="AI53" s="118">
        <v>125478</v>
      </c>
      <c r="AJ53" s="118">
        <v>157404</v>
      </c>
      <c r="AK53" s="82">
        <f t="shared" si="1"/>
        <v>226</v>
      </c>
    </row>
    <row r="54" spans="1:37" s="1" customFormat="1" ht="21" customHeight="1" x14ac:dyDescent="0.15">
      <c r="A54" s="9">
        <v>227</v>
      </c>
      <c r="B54" s="10" t="s">
        <v>76</v>
      </c>
      <c r="C54" s="116">
        <v>25</v>
      </c>
      <c r="D54" s="117">
        <v>1429</v>
      </c>
      <c r="E54" s="116">
        <v>926</v>
      </c>
      <c r="F54" s="116">
        <v>505</v>
      </c>
      <c r="G54" s="116">
        <v>548481</v>
      </c>
      <c r="H54" s="116">
        <v>2120939</v>
      </c>
      <c r="I54" s="116">
        <v>1593976</v>
      </c>
      <c r="J54" s="116">
        <v>28642</v>
      </c>
      <c r="K54" s="116">
        <v>54208</v>
      </c>
      <c r="L54" s="116">
        <v>112008</v>
      </c>
      <c r="M54" s="116">
        <v>3731</v>
      </c>
      <c r="N54" s="116">
        <v>328374</v>
      </c>
      <c r="O54" s="116">
        <v>305271</v>
      </c>
      <c r="P54" s="116">
        <v>88248</v>
      </c>
      <c r="Q54" s="116">
        <v>74901</v>
      </c>
      <c r="R54" s="116">
        <v>142122</v>
      </c>
      <c r="S54" s="79">
        <v>227</v>
      </c>
      <c r="T54" s="80">
        <v>227</v>
      </c>
      <c r="U54" s="81" t="s">
        <v>76</v>
      </c>
      <c r="V54" s="118">
        <v>-45454</v>
      </c>
      <c r="W54" s="118">
        <v>-29194</v>
      </c>
      <c r="X54" s="118">
        <v>-9157</v>
      </c>
      <c r="Y54" s="118">
        <v>-7103</v>
      </c>
      <c r="Z54" s="118">
        <v>3674380</v>
      </c>
      <c r="AA54" s="118">
        <v>3120247</v>
      </c>
      <c r="AB54" s="118">
        <v>120906</v>
      </c>
      <c r="AC54" s="118">
        <v>433227</v>
      </c>
      <c r="AD54" s="118">
        <v>0</v>
      </c>
      <c r="AE54" s="118">
        <v>418333</v>
      </c>
      <c r="AF54" s="118">
        <v>14894</v>
      </c>
      <c r="AG54" s="118">
        <v>3202802</v>
      </c>
      <c r="AH54" s="118">
        <v>1245173</v>
      </c>
      <c r="AI54" s="118">
        <v>148814</v>
      </c>
      <c r="AJ54" s="118">
        <v>119858</v>
      </c>
      <c r="AK54" s="82">
        <f t="shared" si="1"/>
        <v>227</v>
      </c>
    </row>
    <row r="55" spans="1:37" s="1" customFormat="1" ht="21" customHeight="1" x14ac:dyDescent="0.15">
      <c r="A55" s="9">
        <v>228</v>
      </c>
      <c r="B55" s="10" t="s">
        <v>77</v>
      </c>
      <c r="C55" s="116">
        <v>58</v>
      </c>
      <c r="D55" s="117">
        <v>7209</v>
      </c>
      <c r="E55" s="116">
        <v>5218</v>
      </c>
      <c r="F55" s="116">
        <v>2005</v>
      </c>
      <c r="G55" s="116">
        <v>3426360</v>
      </c>
      <c r="H55" s="116">
        <v>23653220</v>
      </c>
      <c r="I55" s="116">
        <v>16537794</v>
      </c>
      <c r="J55" s="116">
        <v>148889</v>
      </c>
      <c r="K55" s="116">
        <v>725517</v>
      </c>
      <c r="L55" s="116">
        <v>3609975</v>
      </c>
      <c r="M55" s="116">
        <v>332843</v>
      </c>
      <c r="N55" s="116">
        <v>2298202</v>
      </c>
      <c r="O55" s="116">
        <v>2551033</v>
      </c>
      <c r="P55" s="116">
        <v>730531</v>
      </c>
      <c r="Q55" s="116">
        <v>1154749</v>
      </c>
      <c r="R55" s="116">
        <v>665753</v>
      </c>
      <c r="S55" s="79">
        <v>228</v>
      </c>
      <c r="T55" s="80">
        <v>228</v>
      </c>
      <c r="U55" s="81" t="s">
        <v>77</v>
      </c>
      <c r="V55" s="118">
        <v>-105784</v>
      </c>
      <c r="W55" s="118">
        <v>46109</v>
      </c>
      <c r="X55" s="118">
        <v>11254</v>
      </c>
      <c r="Y55" s="118">
        <v>-163147</v>
      </c>
      <c r="Z55" s="118">
        <v>37995343</v>
      </c>
      <c r="AA55" s="118">
        <v>26558730</v>
      </c>
      <c r="AB55" s="118">
        <v>8557985</v>
      </c>
      <c r="AC55" s="118">
        <v>2878628</v>
      </c>
      <c r="AD55" s="118">
        <v>641543</v>
      </c>
      <c r="AE55" s="118">
        <v>2138160</v>
      </c>
      <c r="AF55" s="118">
        <v>98925</v>
      </c>
      <c r="AG55" s="118">
        <v>35174078</v>
      </c>
      <c r="AH55" s="118">
        <v>12587738</v>
      </c>
      <c r="AI55" s="118">
        <v>738057</v>
      </c>
      <c r="AJ55" s="118">
        <v>1225000</v>
      </c>
      <c r="AK55" s="82">
        <f t="shared" si="1"/>
        <v>228</v>
      </c>
    </row>
    <row r="56" spans="1:37" s="1" customFormat="1" ht="21" customHeight="1" x14ac:dyDescent="0.15">
      <c r="A56" s="9">
        <v>229</v>
      </c>
      <c r="B56" s="10" t="s">
        <v>78</v>
      </c>
      <c r="C56" s="116">
        <v>66</v>
      </c>
      <c r="D56" s="117">
        <v>8337</v>
      </c>
      <c r="E56" s="116">
        <v>6034</v>
      </c>
      <c r="F56" s="116">
        <v>2487</v>
      </c>
      <c r="G56" s="116">
        <v>4021513</v>
      </c>
      <c r="H56" s="116">
        <v>20566697</v>
      </c>
      <c r="I56" s="116">
        <v>15745842</v>
      </c>
      <c r="J56" s="116">
        <v>206966</v>
      </c>
      <c r="K56" s="116">
        <v>438939</v>
      </c>
      <c r="L56" s="116">
        <v>691982</v>
      </c>
      <c r="M56" s="116">
        <v>400713</v>
      </c>
      <c r="N56" s="116">
        <v>3082255</v>
      </c>
      <c r="O56" s="116">
        <v>3197306</v>
      </c>
      <c r="P56" s="116">
        <v>1106970</v>
      </c>
      <c r="Q56" s="116">
        <v>1100973</v>
      </c>
      <c r="R56" s="116">
        <v>989363</v>
      </c>
      <c r="S56" s="79">
        <v>229</v>
      </c>
      <c r="T56" s="80">
        <v>229</v>
      </c>
      <c r="U56" s="81" t="s">
        <v>78</v>
      </c>
      <c r="V56" s="118">
        <v>-739639</v>
      </c>
      <c r="W56" s="118">
        <v>-501424</v>
      </c>
      <c r="X56" s="118">
        <v>21929</v>
      </c>
      <c r="Y56" s="118">
        <v>-260144</v>
      </c>
      <c r="Z56" s="118">
        <v>35779469</v>
      </c>
      <c r="AA56" s="118">
        <v>29824446</v>
      </c>
      <c r="AB56" s="118">
        <v>1881788</v>
      </c>
      <c r="AC56" s="118">
        <v>4073235</v>
      </c>
      <c r="AD56" s="118">
        <v>93982</v>
      </c>
      <c r="AE56" s="118">
        <v>3884450</v>
      </c>
      <c r="AF56" s="118">
        <v>94803</v>
      </c>
      <c r="AG56" s="118">
        <v>31226739</v>
      </c>
      <c r="AH56" s="118">
        <v>12563517</v>
      </c>
      <c r="AI56" s="118">
        <v>1153971</v>
      </c>
      <c r="AJ56" s="118">
        <v>1494813</v>
      </c>
      <c r="AK56" s="82">
        <f t="shared" si="1"/>
        <v>229</v>
      </c>
    </row>
    <row r="57" spans="1:37" s="1" customFormat="1" ht="21" customHeight="1" x14ac:dyDescent="0.15">
      <c r="A57" s="9">
        <v>301</v>
      </c>
      <c r="B57" s="10" t="s">
        <v>79</v>
      </c>
      <c r="C57" s="116">
        <v>3</v>
      </c>
      <c r="D57" s="117">
        <v>336</v>
      </c>
      <c r="E57" s="116">
        <v>210</v>
      </c>
      <c r="F57" s="116">
        <v>126</v>
      </c>
      <c r="G57" s="116">
        <v>150585</v>
      </c>
      <c r="H57" s="116">
        <v>294355</v>
      </c>
      <c r="I57" s="116">
        <v>222073</v>
      </c>
      <c r="J57" s="116">
        <v>659</v>
      </c>
      <c r="K57" s="116">
        <v>10856</v>
      </c>
      <c r="L57" s="116">
        <v>59701</v>
      </c>
      <c r="M57" s="116">
        <v>800</v>
      </c>
      <c r="N57" s="116">
        <v>266</v>
      </c>
      <c r="O57" s="116">
        <v>100027</v>
      </c>
      <c r="P57" s="116">
        <v>35406</v>
      </c>
      <c r="Q57" s="116">
        <v>1587</v>
      </c>
      <c r="R57" s="116">
        <v>63034</v>
      </c>
      <c r="S57" s="79">
        <v>301</v>
      </c>
      <c r="T57" s="80">
        <v>301</v>
      </c>
      <c r="U57" s="81" t="s">
        <v>79</v>
      </c>
      <c r="V57" s="118">
        <v>-11031</v>
      </c>
      <c r="W57" s="118">
        <v>-6090</v>
      </c>
      <c r="X57" s="118">
        <v>-119</v>
      </c>
      <c r="Y57" s="118">
        <v>-4822</v>
      </c>
      <c r="Z57" s="118">
        <v>553406</v>
      </c>
      <c r="AA57" s="118">
        <v>368950</v>
      </c>
      <c r="AB57" s="118">
        <v>184038</v>
      </c>
      <c r="AC57" s="118">
        <v>418</v>
      </c>
      <c r="AD57" s="118">
        <v>0</v>
      </c>
      <c r="AE57" s="118">
        <v>418</v>
      </c>
      <c r="AF57" s="118">
        <v>0</v>
      </c>
      <c r="AG57" s="118">
        <v>546779</v>
      </c>
      <c r="AH57" s="118">
        <v>216891</v>
      </c>
      <c r="AI57" s="118">
        <v>23088</v>
      </c>
      <c r="AJ57" s="118">
        <v>52388</v>
      </c>
      <c r="AK57" s="82">
        <f t="shared" si="1"/>
        <v>301</v>
      </c>
    </row>
    <row r="58" spans="1:37" s="1" customFormat="1" ht="21" customHeight="1" x14ac:dyDescent="0.15">
      <c r="A58" s="9">
        <v>365</v>
      </c>
      <c r="B58" s="10" t="s">
        <v>80</v>
      </c>
      <c r="C58" s="116">
        <v>26</v>
      </c>
      <c r="D58" s="117">
        <v>1649</v>
      </c>
      <c r="E58" s="116">
        <v>1059</v>
      </c>
      <c r="F58" s="116">
        <v>595</v>
      </c>
      <c r="G58" s="116">
        <v>550400</v>
      </c>
      <c r="H58" s="116">
        <v>1950262</v>
      </c>
      <c r="I58" s="116">
        <v>1565862</v>
      </c>
      <c r="J58" s="116">
        <v>19846</v>
      </c>
      <c r="K58" s="116">
        <v>73541</v>
      </c>
      <c r="L58" s="116">
        <v>137660</v>
      </c>
      <c r="M58" s="116">
        <v>8319</v>
      </c>
      <c r="N58" s="116">
        <v>145034</v>
      </c>
      <c r="O58" s="116">
        <v>403809</v>
      </c>
      <c r="P58" s="116">
        <v>173456</v>
      </c>
      <c r="Q58" s="116">
        <v>58730</v>
      </c>
      <c r="R58" s="116">
        <v>171623</v>
      </c>
      <c r="S58" s="79">
        <v>365</v>
      </c>
      <c r="T58" s="80">
        <v>365</v>
      </c>
      <c r="U58" s="81" t="s">
        <v>80</v>
      </c>
      <c r="V58" s="118">
        <v>-12124</v>
      </c>
      <c r="W58" s="118">
        <v>-10158</v>
      </c>
      <c r="X58" s="118">
        <v>-11955</v>
      </c>
      <c r="Y58" s="118">
        <v>9989</v>
      </c>
      <c r="Z58" s="118">
        <v>3486692</v>
      </c>
      <c r="AA58" s="118">
        <v>3078723</v>
      </c>
      <c r="AB58" s="118">
        <v>236899</v>
      </c>
      <c r="AC58" s="118">
        <v>171070</v>
      </c>
      <c r="AD58" s="118">
        <v>0</v>
      </c>
      <c r="AE58" s="118">
        <v>170150</v>
      </c>
      <c r="AF58" s="118">
        <v>920</v>
      </c>
      <c r="AG58" s="118">
        <v>3293509</v>
      </c>
      <c r="AH58" s="118">
        <v>1240107</v>
      </c>
      <c r="AI58" s="118">
        <v>160163</v>
      </c>
      <c r="AJ58" s="118">
        <v>139877</v>
      </c>
      <c r="AK58" s="82">
        <f t="shared" si="1"/>
        <v>365</v>
      </c>
    </row>
    <row r="59" spans="1:37" s="1" customFormat="1" ht="21" customHeight="1" x14ac:dyDescent="0.15">
      <c r="A59" s="9">
        <v>381</v>
      </c>
      <c r="B59" s="10" t="s">
        <v>81</v>
      </c>
      <c r="C59" s="116">
        <v>37</v>
      </c>
      <c r="D59" s="117">
        <v>3231</v>
      </c>
      <c r="E59" s="116">
        <v>2137</v>
      </c>
      <c r="F59" s="116">
        <v>1134</v>
      </c>
      <c r="G59" s="116">
        <v>1303682</v>
      </c>
      <c r="H59" s="116">
        <v>5348154</v>
      </c>
      <c r="I59" s="116">
        <v>4604487</v>
      </c>
      <c r="J59" s="116">
        <v>62345</v>
      </c>
      <c r="K59" s="116">
        <v>115363</v>
      </c>
      <c r="L59" s="116">
        <v>392753</v>
      </c>
      <c r="M59" s="116">
        <v>99486</v>
      </c>
      <c r="N59" s="116">
        <v>73720</v>
      </c>
      <c r="O59" s="116">
        <v>879767</v>
      </c>
      <c r="P59" s="116">
        <v>202695</v>
      </c>
      <c r="Q59" s="116">
        <v>515742</v>
      </c>
      <c r="R59" s="116">
        <v>161330</v>
      </c>
      <c r="S59" s="79">
        <v>381</v>
      </c>
      <c r="T59" s="80">
        <v>381</v>
      </c>
      <c r="U59" s="81" t="s">
        <v>81</v>
      </c>
      <c r="V59" s="118">
        <v>-208948</v>
      </c>
      <c r="W59" s="118">
        <v>43068</v>
      </c>
      <c r="X59" s="118">
        <v>-171292</v>
      </c>
      <c r="Y59" s="118">
        <v>-80724</v>
      </c>
      <c r="Z59" s="118">
        <v>8498178</v>
      </c>
      <c r="AA59" s="118">
        <v>7797076</v>
      </c>
      <c r="AB59" s="118">
        <v>491509</v>
      </c>
      <c r="AC59" s="118">
        <v>209593</v>
      </c>
      <c r="AD59" s="118">
        <v>21979</v>
      </c>
      <c r="AE59" s="118">
        <v>133112</v>
      </c>
      <c r="AF59" s="118">
        <v>54502</v>
      </c>
      <c r="AG59" s="118">
        <v>8160361</v>
      </c>
      <c r="AH59" s="118">
        <v>2060452</v>
      </c>
      <c r="AI59" s="118">
        <v>248881</v>
      </c>
      <c r="AJ59" s="118">
        <v>298300</v>
      </c>
      <c r="AK59" s="82">
        <f t="shared" si="1"/>
        <v>381</v>
      </c>
    </row>
    <row r="60" spans="1:37" s="1" customFormat="1" ht="21" customHeight="1" x14ac:dyDescent="0.15">
      <c r="A60" s="9">
        <v>382</v>
      </c>
      <c r="B60" s="10" t="s">
        <v>82</v>
      </c>
      <c r="C60" s="116">
        <v>28</v>
      </c>
      <c r="D60" s="117">
        <v>3735</v>
      </c>
      <c r="E60" s="116">
        <v>3294</v>
      </c>
      <c r="F60" s="116">
        <v>470</v>
      </c>
      <c r="G60" s="116">
        <v>2193075</v>
      </c>
      <c r="H60" s="116">
        <v>10627948</v>
      </c>
      <c r="I60" s="116">
        <v>8423415</v>
      </c>
      <c r="J60" s="116">
        <v>415534</v>
      </c>
      <c r="K60" s="116">
        <v>350855</v>
      </c>
      <c r="L60" s="116">
        <v>753377</v>
      </c>
      <c r="M60" s="116">
        <v>533178</v>
      </c>
      <c r="N60" s="116">
        <v>151589</v>
      </c>
      <c r="O60" s="116">
        <v>3877279</v>
      </c>
      <c r="P60" s="116">
        <v>1179819</v>
      </c>
      <c r="Q60" s="116">
        <v>1668882</v>
      </c>
      <c r="R60" s="116">
        <v>1028578</v>
      </c>
      <c r="S60" s="79">
        <v>382</v>
      </c>
      <c r="T60" s="80">
        <v>382</v>
      </c>
      <c r="U60" s="81" t="s">
        <v>82</v>
      </c>
      <c r="V60" s="118">
        <v>-78206</v>
      </c>
      <c r="W60" s="118">
        <v>-56929</v>
      </c>
      <c r="X60" s="118">
        <v>-212576</v>
      </c>
      <c r="Y60" s="118">
        <v>191299</v>
      </c>
      <c r="Z60" s="118">
        <v>22954474</v>
      </c>
      <c r="AA60" s="118">
        <v>22206034</v>
      </c>
      <c r="AB60" s="118">
        <v>445191</v>
      </c>
      <c r="AC60" s="118">
        <v>303249</v>
      </c>
      <c r="AD60" s="118">
        <v>109446</v>
      </c>
      <c r="AE60" s="118">
        <v>151590</v>
      </c>
      <c r="AF60" s="118">
        <v>42213</v>
      </c>
      <c r="AG60" s="118">
        <v>22381720</v>
      </c>
      <c r="AH60" s="118">
        <v>10155188</v>
      </c>
      <c r="AI60" s="118">
        <v>912067</v>
      </c>
      <c r="AJ60" s="118">
        <v>625841</v>
      </c>
      <c r="AK60" s="82">
        <f t="shared" si="1"/>
        <v>382</v>
      </c>
    </row>
    <row r="61" spans="1:37" s="1" customFormat="1" ht="21" customHeight="1" x14ac:dyDescent="0.15">
      <c r="A61" s="9">
        <v>442</v>
      </c>
      <c r="B61" s="10" t="s">
        <v>83</v>
      </c>
      <c r="C61" s="116">
        <v>18</v>
      </c>
      <c r="D61" s="117">
        <v>1146</v>
      </c>
      <c r="E61" s="116">
        <v>836</v>
      </c>
      <c r="F61" s="116">
        <v>345</v>
      </c>
      <c r="G61" s="116">
        <v>472675</v>
      </c>
      <c r="H61" s="116">
        <v>1386153</v>
      </c>
      <c r="I61" s="116">
        <v>965352</v>
      </c>
      <c r="J61" s="116">
        <v>21258</v>
      </c>
      <c r="K61" s="116">
        <v>41658</v>
      </c>
      <c r="L61" s="116">
        <v>253773</v>
      </c>
      <c r="M61" s="116">
        <v>42039</v>
      </c>
      <c r="N61" s="116">
        <v>62073</v>
      </c>
      <c r="O61" s="116">
        <v>405144</v>
      </c>
      <c r="P61" s="116">
        <v>60812</v>
      </c>
      <c r="Q61" s="116">
        <v>158200</v>
      </c>
      <c r="R61" s="116">
        <v>186132</v>
      </c>
      <c r="S61" s="79">
        <v>442</v>
      </c>
      <c r="T61" s="80">
        <v>442</v>
      </c>
      <c r="U61" s="81" t="s">
        <v>83</v>
      </c>
      <c r="V61" s="118">
        <v>-2887</v>
      </c>
      <c r="W61" s="118">
        <v>-1594</v>
      </c>
      <c r="X61" s="118">
        <v>1032</v>
      </c>
      <c r="Y61" s="118">
        <v>-2325</v>
      </c>
      <c r="Z61" s="118">
        <v>2560706</v>
      </c>
      <c r="AA61" s="118">
        <v>2266326</v>
      </c>
      <c r="AB61" s="118">
        <v>231362</v>
      </c>
      <c r="AC61" s="118">
        <v>63018</v>
      </c>
      <c r="AD61" s="118">
        <v>0</v>
      </c>
      <c r="AE61" s="118">
        <v>62073</v>
      </c>
      <c r="AF61" s="118">
        <v>945</v>
      </c>
      <c r="AG61" s="118">
        <v>2497126</v>
      </c>
      <c r="AH61" s="118">
        <v>965411</v>
      </c>
      <c r="AI61" s="118">
        <v>110829</v>
      </c>
      <c r="AJ61" s="118">
        <v>96992</v>
      </c>
      <c r="AK61" s="82">
        <f t="shared" si="1"/>
        <v>442</v>
      </c>
    </row>
    <row r="62" spans="1:37" s="1" customFormat="1" ht="21" customHeight="1" x14ac:dyDescent="0.15">
      <c r="A62" s="9">
        <v>443</v>
      </c>
      <c r="B62" s="10" t="s">
        <v>84</v>
      </c>
      <c r="C62" s="116">
        <v>31</v>
      </c>
      <c r="D62" s="117">
        <v>4458</v>
      </c>
      <c r="E62" s="116">
        <v>2939</v>
      </c>
      <c r="F62" s="116">
        <v>1567</v>
      </c>
      <c r="G62" s="116">
        <v>1941518</v>
      </c>
      <c r="H62" s="116">
        <v>8511199</v>
      </c>
      <c r="I62" s="116">
        <v>6631389</v>
      </c>
      <c r="J62" s="116">
        <v>69807</v>
      </c>
      <c r="K62" s="116">
        <v>236356</v>
      </c>
      <c r="L62" s="116">
        <v>975783</v>
      </c>
      <c r="M62" s="116">
        <v>327914</v>
      </c>
      <c r="N62" s="116">
        <v>269950</v>
      </c>
      <c r="O62" s="116">
        <v>1443672</v>
      </c>
      <c r="P62" s="116">
        <v>610122</v>
      </c>
      <c r="Q62" s="116">
        <v>218304</v>
      </c>
      <c r="R62" s="116">
        <v>615246</v>
      </c>
      <c r="S62" s="79">
        <v>443</v>
      </c>
      <c r="T62" s="80">
        <v>443</v>
      </c>
      <c r="U62" s="81" t="s">
        <v>84</v>
      </c>
      <c r="V62" s="118">
        <v>-169329</v>
      </c>
      <c r="W62" s="118">
        <v>-93597</v>
      </c>
      <c r="X62" s="118">
        <v>-11718</v>
      </c>
      <c r="Y62" s="118">
        <v>-64014</v>
      </c>
      <c r="Z62" s="118">
        <v>19089924</v>
      </c>
      <c r="AA62" s="118">
        <v>17307753</v>
      </c>
      <c r="AB62" s="118">
        <v>1451658</v>
      </c>
      <c r="AC62" s="118">
        <v>330513</v>
      </c>
      <c r="AD62" s="118">
        <v>1453</v>
      </c>
      <c r="AE62" s="118">
        <v>301000</v>
      </c>
      <c r="AF62" s="118">
        <v>28060</v>
      </c>
      <c r="AG62" s="118">
        <v>18654096</v>
      </c>
      <c r="AH62" s="118">
        <v>9162492</v>
      </c>
      <c r="AI62" s="118">
        <v>619051</v>
      </c>
      <c r="AJ62" s="118">
        <v>2083997</v>
      </c>
      <c r="AK62" s="82">
        <f t="shared" si="1"/>
        <v>443</v>
      </c>
    </row>
    <row r="63" spans="1:37" s="1" customFormat="1" ht="21" customHeight="1" x14ac:dyDescent="0.15">
      <c r="A63" s="9">
        <v>446</v>
      </c>
      <c r="B63" s="10" t="s">
        <v>85</v>
      </c>
      <c r="C63" s="116">
        <v>4</v>
      </c>
      <c r="D63" s="117">
        <v>438</v>
      </c>
      <c r="E63" s="116">
        <v>273</v>
      </c>
      <c r="F63" s="116">
        <v>165</v>
      </c>
      <c r="G63" s="116">
        <v>159730</v>
      </c>
      <c r="H63" s="116">
        <v>1779060</v>
      </c>
      <c r="I63" s="116">
        <v>1621779</v>
      </c>
      <c r="J63" s="116">
        <v>25950</v>
      </c>
      <c r="K63" s="116">
        <v>33980</v>
      </c>
      <c r="L63" s="116">
        <v>15031</v>
      </c>
      <c r="M63" s="116">
        <v>43838</v>
      </c>
      <c r="N63" s="116">
        <v>38482</v>
      </c>
      <c r="O63" s="116">
        <v>36182</v>
      </c>
      <c r="P63" s="116">
        <v>7908</v>
      </c>
      <c r="Q63" s="116">
        <v>5725</v>
      </c>
      <c r="R63" s="116">
        <v>22549</v>
      </c>
      <c r="S63" s="79">
        <v>446</v>
      </c>
      <c r="T63" s="80">
        <v>446</v>
      </c>
      <c r="U63" s="81" t="s">
        <v>85</v>
      </c>
      <c r="V63" s="118">
        <v>7090</v>
      </c>
      <c r="W63" s="118">
        <v>1231</v>
      </c>
      <c r="X63" s="118">
        <v>1658</v>
      </c>
      <c r="Y63" s="118">
        <v>4201</v>
      </c>
      <c r="Z63" s="118">
        <v>2303853</v>
      </c>
      <c r="AA63" s="118">
        <v>2261700</v>
      </c>
      <c r="AB63" s="118">
        <v>1267</v>
      </c>
      <c r="AC63" s="118">
        <v>40886</v>
      </c>
      <c r="AD63" s="118">
        <v>0</v>
      </c>
      <c r="AE63" s="118">
        <v>40886</v>
      </c>
      <c r="AF63" s="118">
        <v>0</v>
      </c>
      <c r="AG63" s="118">
        <v>2265856</v>
      </c>
      <c r="AH63" s="118">
        <v>270680</v>
      </c>
      <c r="AI63" s="118">
        <v>241144</v>
      </c>
      <c r="AJ63" s="118">
        <v>258637</v>
      </c>
      <c r="AK63" s="82">
        <f t="shared" si="1"/>
        <v>446</v>
      </c>
    </row>
    <row r="64" spans="1:37" s="1" customFormat="1" ht="21" customHeight="1" x14ac:dyDescent="0.15">
      <c r="A64" s="9">
        <v>464</v>
      </c>
      <c r="B64" s="10" t="s">
        <v>86</v>
      </c>
      <c r="C64" s="116">
        <v>14</v>
      </c>
      <c r="D64" s="117">
        <v>2115</v>
      </c>
      <c r="E64" s="116">
        <v>1707</v>
      </c>
      <c r="F64" s="116">
        <v>529</v>
      </c>
      <c r="G64" s="116">
        <v>1329168</v>
      </c>
      <c r="H64" s="116">
        <v>11850729</v>
      </c>
      <c r="I64" s="116">
        <v>6364579</v>
      </c>
      <c r="J64" s="116">
        <v>18127</v>
      </c>
      <c r="K64" s="116">
        <v>195809</v>
      </c>
      <c r="L64" s="116">
        <v>298075</v>
      </c>
      <c r="M64" s="116">
        <v>35025</v>
      </c>
      <c r="N64" s="116">
        <v>4939114</v>
      </c>
      <c r="O64" s="116">
        <v>1241779</v>
      </c>
      <c r="P64" s="116">
        <v>19102</v>
      </c>
      <c r="Q64" s="116">
        <v>818879</v>
      </c>
      <c r="R64" s="116">
        <v>403798</v>
      </c>
      <c r="S64" s="79">
        <v>464</v>
      </c>
      <c r="T64" s="80">
        <v>464</v>
      </c>
      <c r="U64" s="81" t="s">
        <v>86</v>
      </c>
      <c r="V64" s="118">
        <v>36349</v>
      </c>
      <c r="W64" s="118">
        <v>-2478</v>
      </c>
      <c r="X64" s="118">
        <v>40768</v>
      </c>
      <c r="Y64" s="118">
        <v>-1941</v>
      </c>
      <c r="Z64" s="118">
        <v>14176079</v>
      </c>
      <c r="AA64" s="118">
        <v>4179397</v>
      </c>
      <c r="AB64" s="118">
        <v>85975</v>
      </c>
      <c r="AC64" s="118">
        <v>9910707</v>
      </c>
      <c r="AD64" s="118">
        <v>1112</v>
      </c>
      <c r="AE64" s="118">
        <v>9900249</v>
      </c>
      <c r="AF64" s="118">
        <v>9346</v>
      </c>
      <c r="AG64" s="118">
        <v>4303662</v>
      </c>
      <c r="AH64" s="118">
        <v>1855142</v>
      </c>
      <c r="AI64" s="118">
        <v>302058</v>
      </c>
      <c r="AJ64" s="118">
        <v>37360</v>
      </c>
      <c r="AK64" s="82">
        <f t="shared" si="1"/>
        <v>464</v>
      </c>
    </row>
    <row r="65" spans="1:37" s="1" customFormat="1" ht="21" customHeight="1" x14ac:dyDescent="0.15">
      <c r="A65" s="9">
        <v>481</v>
      </c>
      <c r="B65" s="10" t="s">
        <v>87</v>
      </c>
      <c r="C65" s="116">
        <v>10</v>
      </c>
      <c r="D65" s="117">
        <v>819</v>
      </c>
      <c r="E65" s="116">
        <v>538</v>
      </c>
      <c r="F65" s="116">
        <v>282</v>
      </c>
      <c r="G65" s="116">
        <v>337538</v>
      </c>
      <c r="H65" s="116">
        <v>2405332</v>
      </c>
      <c r="I65" s="116">
        <v>2043773</v>
      </c>
      <c r="J65" s="116">
        <v>9736</v>
      </c>
      <c r="K65" s="116">
        <v>113137</v>
      </c>
      <c r="L65" s="116">
        <v>161445</v>
      </c>
      <c r="M65" s="116">
        <v>33803</v>
      </c>
      <c r="N65" s="116">
        <v>43438</v>
      </c>
      <c r="O65" s="116">
        <v>217734</v>
      </c>
      <c r="P65" s="116">
        <v>96322</v>
      </c>
      <c r="Q65" s="116">
        <v>62528</v>
      </c>
      <c r="R65" s="116">
        <v>58884</v>
      </c>
      <c r="S65" s="79">
        <v>481</v>
      </c>
      <c r="T65" s="80">
        <v>481</v>
      </c>
      <c r="U65" s="81" t="s">
        <v>87</v>
      </c>
      <c r="V65" s="118">
        <v>-5301</v>
      </c>
      <c r="W65" s="118">
        <v>-7367</v>
      </c>
      <c r="X65" s="118">
        <v>15676</v>
      </c>
      <c r="Y65" s="118">
        <v>-13610</v>
      </c>
      <c r="Z65" s="118">
        <v>3415968</v>
      </c>
      <c r="AA65" s="118">
        <v>3362501</v>
      </c>
      <c r="AB65" s="118">
        <v>0</v>
      </c>
      <c r="AC65" s="118">
        <v>53467</v>
      </c>
      <c r="AD65" s="118">
        <v>0</v>
      </c>
      <c r="AE65" s="118">
        <v>52887</v>
      </c>
      <c r="AF65" s="118">
        <v>580</v>
      </c>
      <c r="AG65" s="118">
        <v>3370810</v>
      </c>
      <c r="AH65" s="118">
        <v>787662</v>
      </c>
      <c r="AI65" s="118">
        <v>159715</v>
      </c>
      <c r="AJ65" s="118">
        <v>105652</v>
      </c>
      <c r="AK65" s="82">
        <f t="shared" si="1"/>
        <v>481</v>
      </c>
    </row>
    <row r="66" spans="1:37" s="1" customFormat="1" ht="21" customHeight="1" x14ac:dyDescent="0.15">
      <c r="A66" s="9">
        <v>501</v>
      </c>
      <c r="B66" s="10" t="s">
        <v>88</v>
      </c>
      <c r="C66" s="116">
        <v>10</v>
      </c>
      <c r="D66" s="117">
        <v>644</v>
      </c>
      <c r="E66" s="116">
        <v>366</v>
      </c>
      <c r="F66" s="116">
        <v>278</v>
      </c>
      <c r="G66" s="116">
        <v>257508</v>
      </c>
      <c r="H66" s="116">
        <v>1005048</v>
      </c>
      <c r="I66" s="116">
        <v>756005</v>
      </c>
      <c r="J66" s="116">
        <v>1860</v>
      </c>
      <c r="K66" s="116">
        <v>24435</v>
      </c>
      <c r="L66" s="116">
        <v>192401</v>
      </c>
      <c r="M66" s="116">
        <v>20077</v>
      </c>
      <c r="N66" s="116">
        <v>10270</v>
      </c>
      <c r="O66" s="116">
        <v>201619</v>
      </c>
      <c r="P66" s="116">
        <v>95919</v>
      </c>
      <c r="Q66" s="116">
        <v>34632</v>
      </c>
      <c r="R66" s="116">
        <v>71068</v>
      </c>
      <c r="S66" s="79">
        <v>501</v>
      </c>
      <c r="T66" s="80">
        <v>501</v>
      </c>
      <c r="U66" s="81" t="s">
        <v>88</v>
      </c>
      <c r="V66" s="118">
        <v>-48570</v>
      </c>
      <c r="W66" s="118">
        <v>-2569</v>
      </c>
      <c r="X66" s="118">
        <v>-39605</v>
      </c>
      <c r="Y66" s="118">
        <v>-6396</v>
      </c>
      <c r="Z66" s="118">
        <v>1831546</v>
      </c>
      <c r="AA66" s="118">
        <v>1362658</v>
      </c>
      <c r="AB66" s="118">
        <v>456300</v>
      </c>
      <c r="AC66" s="118">
        <v>12588</v>
      </c>
      <c r="AD66" s="118">
        <v>0</v>
      </c>
      <c r="AE66" s="118">
        <v>12588</v>
      </c>
      <c r="AF66" s="118">
        <v>0</v>
      </c>
      <c r="AG66" s="118">
        <v>1776784</v>
      </c>
      <c r="AH66" s="118">
        <v>679905</v>
      </c>
      <c r="AI66" s="118">
        <v>38659</v>
      </c>
      <c r="AJ66" s="118">
        <v>38670</v>
      </c>
      <c r="AK66" s="82">
        <f t="shared" si="1"/>
        <v>501</v>
      </c>
    </row>
    <row r="67" spans="1:37" s="1" customFormat="1" ht="21" customHeight="1" x14ac:dyDescent="0.15">
      <c r="A67" s="9">
        <v>585</v>
      </c>
      <c r="B67" s="10" t="s">
        <v>89</v>
      </c>
      <c r="C67" s="116">
        <v>9</v>
      </c>
      <c r="D67" s="117">
        <v>539</v>
      </c>
      <c r="E67" s="116">
        <v>238</v>
      </c>
      <c r="F67" s="116">
        <v>301</v>
      </c>
      <c r="G67" s="116">
        <v>162938</v>
      </c>
      <c r="H67" s="116">
        <v>594138</v>
      </c>
      <c r="I67" s="116">
        <v>529479</v>
      </c>
      <c r="J67" s="116">
        <v>2722</v>
      </c>
      <c r="K67" s="116">
        <v>19798</v>
      </c>
      <c r="L67" s="116">
        <v>30942</v>
      </c>
      <c r="M67" s="116">
        <v>2783</v>
      </c>
      <c r="N67" s="116">
        <v>8414</v>
      </c>
      <c r="O67" s="116">
        <v>134429</v>
      </c>
      <c r="P67" s="116">
        <v>48083</v>
      </c>
      <c r="Q67" s="116">
        <v>12202</v>
      </c>
      <c r="R67" s="116">
        <v>74144</v>
      </c>
      <c r="S67" s="79">
        <v>585</v>
      </c>
      <c r="T67" s="80">
        <v>585</v>
      </c>
      <c r="U67" s="81" t="s">
        <v>89</v>
      </c>
      <c r="V67" s="118">
        <v>-17985</v>
      </c>
      <c r="W67" s="118">
        <v>-11623</v>
      </c>
      <c r="X67" s="118">
        <v>-2029</v>
      </c>
      <c r="Y67" s="118">
        <v>-4333</v>
      </c>
      <c r="Z67" s="118">
        <v>967679</v>
      </c>
      <c r="AA67" s="118">
        <v>802474</v>
      </c>
      <c r="AB67" s="118">
        <v>153420</v>
      </c>
      <c r="AC67" s="118">
        <v>11785</v>
      </c>
      <c r="AD67" s="118">
        <v>0</v>
      </c>
      <c r="AE67" s="118">
        <v>9120</v>
      </c>
      <c r="AF67" s="118">
        <v>2665</v>
      </c>
      <c r="AG67" s="118">
        <v>942242</v>
      </c>
      <c r="AH67" s="118">
        <v>291512</v>
      </c>
      <c r="AI67" s="118">
        <v>28604</v>
      </c>
      <c r="AJ67" s="118">
        <v>17098</v>
      </c>
      <c r="AK67" s="82">
        <f t="shared" si="1"/>
        <v>585</v>
      </c>
    </row>
    <row r="68" spans="1:37" s="1" customFormat="1" ht="21" customHeight="1" x14ac:dyDescent="0.15">
      <c r="A68" s="13">
        <v>586</v>
      </c>
      <c r="B68" s="14" t="s">
        <v>90</v>
      </c>
      <c r="C68" s="119">
        <v>4</v>
      </c>
      <c r="D68" s="120">
        <v>272</v>
      </c>
      <c r="E68" s="119">
        <v>114</v>
      </c>
      <c r="F68" s="119">
        <v>158</v>
      </c>
      <c r="G68" s="119">
        <v>83871</v>
      </c>
      <c r="H68" s="119">
        <v>345172</v>
      </c>
      <c r="I68" s="119">
        <v>297781</v>
      </c>
      <c r="J68" s="119">
        <v>531</v>
      </c>
      <c r="K68" s="119">
        <v>12191</v>
      </c>
      <c r="L68" s="119">
        <v>33025</v>
      </c>
      <c r="M68" s="121">
        <v>0</v>
      </c>
      <c r="N68" s="119">
        <v>1644</v>
      </c>
      <c r="O68" s="119">
        <v>33697</v>
      </c>
      <c r="P68" s="119">
        <v>16324</v>
      </c>
      <c r="Q68" s="119">
        <v>4799</v>
      </c>
      <c r="R68" s="119">
        <v>12574</v>
      </c>
      <c r="S68" s="85">
        <v>586</v>
      </c>
      <c r="T68" s="86">
        <v>586</v>
      </c>
      <c r="U68" s="87" t="s">
        <v>90</v>
      </c>
      <c r="V68" s="121">
        <v>-31774</v>
      </c>
      <c r="W68" s="121">
        <v>1512</v>
      </c>
      <c r="X68" s="121">
        <v>-12549</v>
      </c>
      <c r="Y68" s="121">
        <v>-20737</v>
      </c>
      <c r="Z68" s="121">
        <v>820777</v>
      </c>
      <c r="AA68" s="121">
        <v>818296</v>
      </c>
      <c r="AB68" s="121">
        <v>0</v>
      </c>
      <c r="AC68" s="121">
        <v>2481</v>
      </c>
      <c r="AD68" s="121">
        <v>0</v>
      </c>
      <c r="AE68" s="121">
        <v>2481</v>
      </c>
      <c r="AF68" s="121">
        <v>0</v>
      </c>
      <c r="AG68" s="121">
        <v>807259</v>
      </c>
      <c r="AH68" s="121">
        <v>381957</v>
      </c>
      <c r="AI68" s="121">
        <v>49132</v>
      </c>
      <c r="AJ68" s="121">
        <v>28256</v>
      </c>
      <c r="AK68" s="88">
        <f t="shared" si="1"/>
        <v>586</v>
      </c>
    </row>
    <row r="69" spans="1:37" x14ac:dyDescent="0.15">
      <c r="C69" s="89"/>
    </row>
  </sheetData>
  <mergeCells count="38">
    <mergeCell ref="C2:C6"/>
    <mergeCell ref="A2:B6"/>
    <mergeCell ref="G2:G6"/>
    <mergeCell ref="H2:N2"/>
    <mergeCell ref="O2:R2"/>
    <mergeCell ref="I3:I6"/>
    <mergeCell ref="J3:J6"/>
    <mergeCell ref="K3:K6"/>
    <mergeCell ref="L3:L6"/>
    <mergeCell ref="E2:F5"/>
    <mergeCell ref="D2:D6"/>
    <mergeCell ref="M3:M6"/>
    <mergeCell ref="N3:N6"/>
    <mergeCell ref="O3:O6"/>
    <mergeCell ref="P3:P6"/>
    <mergeCell ref="Q3:Q6"/>
    <mergeCell ref="AI2:AI6"/>
    <mergeCell ref="AJ2:AJ6"/>
    <mergeCell ref="AK2:AK6"/>
    <mergeCell ref="H3:H6"/>
    <mergeCell ref="S2:S6"/>
    <mergeCell ref="T2:U6"/>
    <mergeCell ref="V2:Y2"/>
    <mergeCell ref="Z2:Z6"/>
    <mergeCell ref="AG2:AG6"/>
    <mergeCell ref="AH2:AH6"/>
    <mergeCell ref="V3:V6"/>
    <mergeCell ref="W3:W6"/>
    <mergeCell ref="X3:X6"/>
    <mergeCell ref="R3:R6"/>
    <mergeCell ref="Y3:Y6"/>
    <mergeCell ref="AA3:AA6"/>
    <mergeCell ref="AB3:AB6"/>
    <mergeCell ref="AC3:AF3"/>
    <mergeCell ref="AC4:AC6"/>
    <mergeCell ref="AD4:AD6"/>
    <mergeCell ref="AE4:AE6"/>
    <mergeCell ref="AF4:AF6"/>
  </mergeCells>
  <phoneticPr fontId="1"/>
  <printOptions horizontalCentered="1"/>
  <pageMargins left="0.43307086614173229" right="0" top="0.98425196850393704" bottom="0.52" header="0.62992125984251968" footer="0.44"/>
  <pageSetup paperSize="9" scale="66" orientation="landscape" r:id="rId1"/>
  <headerFooter scaleWithDoc="0">
    <oddHeader>&amp;L&amp;"ＭＳ Ｐ明朝,標準"&amp;12  第４表　市区町別統計表（３０人以上の事業所）[&amp;P/&amp;Nページ]</oddHeader>
  </headerFooter>
  <rowBreaks count="1" manualBreakCount="1">
    <brk id="37" max="40" man="1"/>
  </rowBreaks>
  <colBreaks count="1" manualBreakCount="1">
    <brk id="19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6825-D5BA-4F60-9E34-3BE72897FE38}">
  <dimension ref="A1:Q69"/>
  <sheetViews>
    <sheetView zoomScaleNormal="100" workbookViewId="0"/>
  </sheetViews>
  <sheetFormatPr defaultColWidth="2.625" defaultRowHeight="13.5" x14ac:dyDescent="0.15"/>
  <cols>
    <col min="1" max="1" width="4.125" style="1" bestFit="1" customWidth="1"/>
    <col min="2" max="2" width="11" style="1" customWidth="1"/>
    <col min="3" max="3" width="7.5" style="1" customWidth="1"/>
    <col min="4" max="6" width="7.625" style="1" customWidth="1"/>
    <col min="7" max="8" width="10.125" style="1" customWidth="1"/>
    <col min="9" max="10" width="11.625" style="1" customWidth="1"/>
    <col min="11" max="14" width="10" style="1" customWidth="1"/>
    <col min="15" max="15" width="11.375" style="1" bestFit="1" customWidth="1"/>
    <col min="16" max="16" width="11.625" style="1" customWidth="1"/>
    <col min="17" max="17" width="6" style="1" customWidth="1"/>
    <col min="18" max="16384" width="2.625" style="1"/>
  </cols>
  <sheetData>
    <row r="1" spans="1:17" s="64" customFormat="1" ht="15" customHeight="1" thickBot="1" x14ac:dyDescent="0.2">
      <c r="C1" s="65"/>
      <c r="D1" s="65"/>
      <c r="G1" s="65"/>
      <c r="H1" s="65"/>
      <c r="I1" s="65"/>
      <c r="P1" s="67"/>
      <c r="Q1" s="67" t="s">
        <v>143</v>
      </c>
    </row>
    <row r="2" spans="1:17" s="64" customFormat="1" ht="17.100000000000001" customHeight="1" thickTop="1" x14ac:dyDescent="0.15">
      <c r="A2" s="199" t="s">
        <v>120</v>
      </c>
      <c r="B2" s="200"/>
      <c r="C2" s="211" t="s">
        <v>92</v>
      </c>
      <c r="D2" s="211" t="s">
        <v>121</v>
      </c>
      <c r="E2" s="211" t="s">
        <v>94</v>
      </c>
      <c r="F2" s="200"/>
      <c r="G2" s="195" t="s">
        <v>122</v>
      </c>
      <c r="H2" s="195" t="s">
        <v>144</v>
      </c>
      <c r="I2" s="208" t="s">
        <v>99</v>
      </c>
      <c r="J2" s="68"/>
      <c r="K2" s="68"/>
      <c r="L2" s="68"/>
      <c r="M2" s="68"/>
      <c r="N2" s="68"/>
      <c r="O2" s="69"/>
      <c r="P2" s="195" t="s">
        <v>145</v>
      </c>
      <c r="Q2" s="196" t="s">
        <v>125</v>
      </c>
    </row>
    <row r="3" spans="1:17" s="64" customFormat="1" ht="17.100000000000001" customHeight="1" x14ac:dyDescent="0.15">
      <c r="A3" s="201"/>
      <c r="B3" s="202"/>
      <c r="C3" s="212"/>
      <c r="D3" s="212"/>
      <c r="E3" s="212"/>
      <c r="F3" s="202"/>
      <c r="G3" s="186"/>
      <c r="H3" s="186"/>
      <c r="I3" s="209"/>
      <c r="J3" s="185" t="s">
        <v>105</v>
      </c>
      <c r="K3" s="185" t="s">
        <v>106</v>
      </c>
      <c r="L3" s="188" t="s">
        <v>139</v>
      </c>
      <c r="M3" s="189"/>
      <c r="N3" s="189"/>
      <c r="O3" s="190"/>
      <c r="P3" s="186"/>
      <c r="Q3" s="197"/>
    </row>
    <row r="4" spans="1:17" s="64" customFormat="1" ht="17.100000000000001" customHeight="1" x14ac:dyDescent="0.15">
      <c r="A4" s="201"/>
      <c r="B4" s="202"/>
      <c r="C4" s="212"/>
      <c r="D4" s="212"/>
      <c r="E4" s="212"/>
      <c r="F4" s="202"/>
      <c r="G4" s="186"/>
      <c r="H4" s="186"/>
      <c r="I4" s="209"/>
      <c r="J4" s="186"/>
      <c r="K4" s="186"/>
      <c r="L4" s="186" t="s">
        <v>1</v>
      </c>
      <c r="M4" s="185" t="s">
        <v>140</v>
      </c>
      <c r="N4" s="185" t="s">
        <v>111</v>
      </c>
      <c r="O4" s="191" t="s">
        <v>101</v>
      </c>
      <c r="P4" s="186"/>
      <c r="Q4" s="197"/>
    </row>
    <row r="5" spans="1:17" s="64" customFormat="1" ht="17.100000000000001" customHeight="1" x14ac:dyDescent="0.15">
      <c r="A5" s="201"/>
      <c r="B5" s="202"/>
      <c r="C5" s="212"/>
      <c r="D5" s="212"/>
      <c r="E5" s="213"/>
      <c r="F5" s="204"/>
      <c r="G5" s="186"/>
      <c r="H5" s="186"/>
      <c r="I5" s="209"/>
      <c r="J5" s="186"/>
      <c r="K5" s="186"/>
      <c r="L5" s="186"/>
      <c r="M5" s="186"/>
      <c r="N5" s="186"/>
      <c r="O5" s="192"/>
      <c r="P5" s="186"/>
      <c r="Q5" s="197"/>
    </row>
    <row r="6" spans="1:17" s="64" customFormat="1" ht="17.100000000000001" customHeight="1" x14ac:dyDescent="0.15">
      <c r="A6" s="203"/>
      <c r="B6" s="204"/>
      <c r="C6" s="213"/>
      <c r="D6" s="213"/>
      <c r="E6" s="70" t="s">
        <v>108</v>
      </c>
      <c r="F6" s="70" t="s">
        <v>109</v>
      </c>
      <c r="G6" s="187"/>
      <c r="H6" s="187"/>
      <c r="I6" s="210"/>
      <c r="J6" s="187"/>
      <c r="K6" s="187"/>
      <c r="L6" s="187"/>
      <c r="M6" s="187"/>
      <c r="N6" s="187"/>
      <c r="O6" s="193"/>
      <c r="P6" s="187"/>
      <c r="Q6" s="198"/>
    </row>
    <row r="7" spans="1:17" s="76" customFormat="1" ht="21" customHeight="1" x14ac:dyDescent="0.15">
      <c r="A7" s="4"/>
      <c r="B7" s="5" t="s">
        <v>16</v>
      </c>
      <c r="C7" s="71">
        <v>4963</v>
      </c>
      <c r="D7" s="71">
        <v>60568</v>
      </c>
      <c r="E7" s="71">
        <v>41244</v>
      </c>
      <c r="F7" s="71">
        <v>19726</v>
      </c>
      <c r="G7" s="71">
        <v>22834529</v>
      </c>
      <c r="H7" s="71">
        <v>78015802</v>
      </c>
      <c r="I7" s="71">
        <v>149036886</v>
      </c>
      <c r="J7" s="71">
        <v>119925678</v>
      </c>
      <c r="K7" s="71">
        <v>18963387</v>
      </c>
      <c r="L7" s="71">
        <v>10147821</v>
      </c>
      <c r="M7" s="71">
        <v>464240</v>
      </c>
      <c r="N7" s="71">
        <v>6080524</v>
      </c>
      <c r="O7" s="71">
        <v>3603057</v>
      </c>
      <c r="P7" s="71">
        <v>64873236</v>
      </c>
      <c r="Q7" s="75" t="str">
        <f t="shared" ref="Q7:Q15" si="0">LEFT(B7,3)</f>
        <v>県計</v>
      </c>
    </row>
    <row r="8" spans="1:17" s="64" customFormat="1" ht="21" customHeight="1" x14ac:dyDescent="0.15">
      <c r="A8" s="4"/>
      <c r="B8" s="5" t="s">
        <v>18</v>
      </c>
      <c r="C8" s="71">
        <v>4532</v>
      </c>
      <c r="D8" s="71">
        <v>55431</v>
      </c>
      <c r="E8" s="71">
        <v>37864</v>
      </c>
      <c r="F8" s="71">
        <v>17966</v>
      </c>
      <c r="G8" s="71">
        <v>20979422</v>
      </c>
      <c r="H8" s="71">
        <v>72280957</v>
      </c>
      <c r="I8" s="71">
        <v>137592201</v>
      </c>
      <c r="J8" s="71">
        <v>111689910</v>
      </c>
      <c r="K8" s="71">
        <v>16860919</v>
      </c>
      <c r="L8" s="71">
        <v>9041372</v>
      </c>
      <c r="M8" s="71">
        <v>366770</v>
      </c>
      <c r="N8" s="71">
        <v>5542347</v>
      </c>
      <c r="O8" s="71">
        <v>3132255</v>
      </c>
      <c r="P8" s="71">
        <v>59656152</v>
      </c>
      <c r="Q8" s="75" t="str">
        <f t="shared" si="0"/>
        <v>市計</v>
      </c>
    </row>
    <row r="9" spans="1:17" s="64" customFormat="1" ht="21" customHeight="1" x14ac:dyDescent="0.15">
      <c r="A9" s="4"/>
      <c r="B9" s="5" t="s">
        <v>20</v>
      </c>
      <c r="C9" s="71">
        <v>431</v>
      </c>
      <c r="D9" s="71">
        <v>5137</v>
      </c>
      <c r="E9" s="71">
        <v>3380</v>
      </c>
      <c r="F9" s="71">
        <v>1760</v>
      </c>
      <c r="G9" s="71">
        <v>1855107</v>
      </c>
      <c r="H9" s="71">
        <v>5734845</v>
      </c>
      <c r="I9" s="71">
        <v>11444685</v>
      </c>
      <c r="J9" s="71">
        <v>8235768</v>
      </c>
      <c r="K9" s="71">
        <v>2102468</v>
      </c>
      <c r="L9" s="71">
        <v>1106449</v>
      </c>
      <c r="M9" s="71">
        <v>97470</v>
      </c>
      <c r="N9" s="71">
        <v>538177</v>
      </c>
      <c r="O9" s="71">
        <v>470802</v>
      </c>
      <c r="P9" s="71">
        <v>5217084</v>
      </c>
      <c r="Q9" s="75" t="str">
        <f t="shared" si="0"/>
        <v>町計</v>
      </c>
    </row>
    <row r="10" spans="1:17" s="64" customFormat="1" ht="21" customHeight="1" x14ac:dyDescent="0.15">
      <c r="A10" s="4"/>
      <c r="B10" s="5" t="s">
        <v>22</v>
      </c>
      <c r="C10" s="71">
        <v>581</v>
      </c>
      <c r="D10" s="71">
        <v>7018</v>
      </c>
      <c r="E10" s="71">
        <v>5041</v>
      </c>
      <c r="F10" s="71">
        <v>1987</v>
      </c>
      <c r="G10" s="71">
        <v>2924660</v>
      </c>
      <c r="H10" s="71">
        <v>8086323</v>
      </c>
      <c r="I10" s="71">
        <v>16252952</v>
      </c>
      <c r="J10" s="71">
        <v>13189254</v>
      </c>
      <c r="K10" s="71">
        <v>2078092</v>
      </c>
      <c r="L10" s="71">
        <v>985606</v>
      </c>
      <c r="M10" s="71">
        <v>36983</v>
      </c>
      <c r="N10" s="71">
        <v>577327</v>
      </c>
      <c r="O10" s="71">
        <v>371296</v>
      </c>
      <c r="P10" s="71">
        <v>7336842</v>
      </c>
      <c r="Q10" s="75" t="str">
        <f t="shared" si="0"/>
        <v>阪神南</v>
      </c>
    </row>
    <row r="11" spans="1:17" s="64" customFormat="1" ht="21" customHeight="1" x14ac:dyDescent="0.15">
      <c r="A11" s="4"/>
      <c r="B11" s="5" t="s">
        <v>24</v>
      </c>
      <c r="C11" s="71">
        <v>314</v>
      </c>
      <c r="D11" s="71">
        <v>3776</v>
      </c>
      <c r="E11" s="71">
        <v>2668</v>
      </c>
      <c r="F11" s="71">
        <v>1116</v>
      </c>
      <c r="G11" s="71">
        <v>1484439</v>
      </c>
      <c r="H11" s="71">
        <v>5461264</v>
      </c>
      <c r="I11" s="71">
        <v>9676858</v>
      </c>
      <c r="J11" s="71">
        <v>8051242</v>
      </c>
      <c r="K11" s="71">
        <v>1355435</v>
      </c>
      <c r="L11" s="71">
        <v>270181</v>
      </c>
      <c r="M11" s="71">
        <v>61953</v>
      </c>
      <c r="N11" s="71">
        <v>59973</v>
      </c>
      <c r="O11" s="71">
        <v>148255</v>
      </c>
      <c r="P11" s="71">
        <v>3856760</v>
      </c>
      <c r="Q11" s="75" t="str">
        <f t="shared" si="0"/>
        <v>阪神北</v>
      </c>
    </row>
    <row r="12" spans="1:17" s="64" customFormat="1" ht="21" customHeight="1" x14ac:dyDescent="0.15">
      <c r="A12" s="4"/>
      <c r="B12" s="5" t="s">
        <v>26</v>
      </c>
      <c r="C12" s="71">
        <v>599</v>
      </c>
      <c r="D12" s="71">
        <v>7588</v>
      </c>
      <c r="E12" s="71">
        <v>5450</v>
      </c>
      <c r="F12" s="71">
        <v>2159</v>
      </c>
      <c r="G12" s="71">
        <v>3021135</v>
      </c>
      <c r="H12" s="71">
        <v>10503592</v>
      </c>
      <c r="I12" s="71">
        <v>20396067</v>
      </c>
      <c r="J12" s="71">
        <v>14502954</v>
      </c>
      <c r="K12" s="71">
        <v>4423517</v>
      </c>
      <c r="L12" s="71">
        <v>1469596</v>
      </c>
      <c r="M12" s="71">
        <v>133160</v>
      </c>
      <c r="N12" s="71">
        <v>952485</v>
      </c>
      <c r="O12" s="71">
        <v>383951</v>
      </c>
      <c r="P12" s="71">
        <v>9063069</v>
      </c>
      <c r="Q12" s="75" t="str">
        <f t="shared" si="0"/>
        <v>東播磨</v>
      </c>
    </row>
    <row r="13" spans="1:17" s="64" customFormat="1" ht="21" customHeight="1" x14ac:dyDescent="0.15">
      <c r="A13" s="4"/>
      <c r="B13" s="5" t="s">
        <v>28</v>
      </c>
      <c r="C13" s="71">
        <v>702</v>
      </c>
      <c r="D13" s="71">
        <v>8361</v>
      </c>
      <c r="E13" s="71">
        <v>5721</v>
      </c>
      <c r="F13" s="71">
        <v>2714</v>
      </c>
      <c r="G13" s="71">
        <v>3067164</v>
      </c>
      <c r="H13" s="71">
        <v>8485613</v>
      </c>
      <c r="I13" s="71">
        <v>17256596</v>
      </c>
      <c r="J13" s="71">
        <v>13959998</v>
      </c>
      <c r="K13" s="71">
        <v>2534072</v>
      </c>
      <c r="L13" s="71">
        <v>762526</v>
      </c>
      <c r="M13" s="71">
        <v>9367</v>
      </c>
      <c r="N13" s="71">
        <v>555028</v>
      </c>
      <c r="O13" s="71">
        <v>198131</v>
      </c>
      <c r="P13" s="71">
        <v>8050542</v>
      </c>
      <c r="Q13" s="75" t="str">
        <f t="shared" si="0"/>
        <v>北播磨</v>
      </c>
    </row>
    <row r="14" spans="1:17" s="64" customFormat="1" ht="21" customHeight="1" x14ac:dyDescent="0.15">
      <c r="A14" s="4"/>
      <c r="B14" s="5" t="s">
        <v>31</v>
      </c>
      <c r="C14" s="71">
        <v>705</v>
      </c>
      <c r="D14" s="71">
        <v>9081</v>
      </c>
      <c r="E14" s="71">
        <v>6161</v>
      </c>
      <c r="F14" s="71">
        <v>3053</v>
      </c>
      <c r="G14" s="71">
        <v>3406993</v>
      </c>
      <c r="H14" s="71">
        <v>12678110</v>
      </c>
      <c r="I14" s="71">
        <v>22696992</v>
      </c>
      <c r="J14" s="71">
        <v>18134352</v>
      </c>
      <c r="K14" s="71">
        <v>2673057</v>
      </c>
      <c r="L14" s="71">
        <v>1889583</v>
      </c>
      <c r="M14" s="71">
        <v>47708</v>
      </c>
      <c r="N14" s="71">
        <v>1248600</v>
      </c>
      <c r="O14" s="71">
        <v>593275</v>
      </c>
      <c r="P14" s="71">
        <v>9158655</v>
      </c>
      <c r="Q14" s="75" t="str">
        <f t="shared" si="0"/>
        <v>中播磨</v>
      </c>
    </row>
    <row r="15" spans="1:17" s="64" customFormat="1" ht="21" customHeight="1" x14ac:dyDescent="0.15">
      <c r="A15" s="4"/>
      <c r="B15" s="5" t="s">
        <v>33</v>
      </c>
      <c r="C15" s="71">
        <v>442</v>
      </c>
      <c r="D15" s="71">
        <v>5561</v>
      </c>
      <c r="E15" s="71">
        <v>3391</v>
      </c>
      <c r="F15" s="71">
        <v>2196</v>
      </c>
      <c r="G15" s="71">
        <v>1845951</v>
      </c>
      <c r="H15" s="71">
        <v>8746045</v>
      </c>
      <c r="I15" s="71">
        <v>14594095</v>
      </c>
      <c r="J15" s="71">
        <v>11823878</v>
      </c>
      <c r="K15" s="71">
        <v>1516864</v>
      </c>
      <c r="L15" s="71">
        <v>1253353</v>
      </c>
      <c r="M15" s="71">
        <v>31787</v>
      </c>
      <c r="N15" s="71">
        <v>688411</v>
      </c>
      <c r="O15" s="71">
        <v>533155</v>
      </c>
      <c r="P15" s="71">
        <v>5330613</v>
      </c>
      <c r="Q15" s="75" t="str">
        <f t="shared" si="0"/>
        <v>西播磨</v>
      </c>
    </row>
    <row r="16" spans="1:17" s="64" customFormat="1" ht="21" customHeight="1" x14ac:dyDescent="0.15">
      <c r="A16" s="4"/>
      <c r="B16" s="5" t="s">
        <v>35</v>
      </c>
      <c r="C16" s="71">
        <v>276</v>
      </c>
      <c r="D16" s="71">
        <v>3326</v>
      </c>
      <c r="E16" s="71">
        <v>1952</v>
      </c>
      <c r="F16" s="71">
        <v>1376</v>
      </c>
      <c r="G16" s="71">
        <v>1060734</v>
      </c>
      <c r="H16" s="71">
        <v>3019392</v>
      </c>
      <c r="I16" s="71">
        <v>5833814</v>
      </c>
      <c r="J16" s="71">
        <v>4529026</v>
      </c>
      <c r="K16" s="71">
        <v>700755</v>
      </c>
      <c r="L16" s="71">
        <v>604033</v>
      </c>
      <c r="M16" s="71">
        <v>8962</v>
      </c>
      <c r="N16" s="71">
        <v>292054</v>
      </c>
      <c r="O16" s="71">
        <v>303017</v>
      </c>
      <c r="P16" s="71">
        <v>2582049</v>
      </c>
      <c r="Q16" s="75" t="str">
        <f>LEFT(B16,2)</f>
        <v>但馬</v>
      </c>
    </row>
    <row r="17" spans="1:17" s="64" customFormat="1" ht="21" customHeight="1" x14ac:dyDescent="0.15">
      <c r="A17" s="4"/>
      <c r="B17" s="5" t="s">
        <v>37</v>
      </c>
      <c r="C17" s="71">
        <v>189</v>
      </c>
      <c r="D17" s="71">
        <v>2304</v>
      </c>
      <c r="E17" s="71">
        <v>1526</v>
      </c>
      <c r="F17" s="71">
        <v>826</v>
      </c>
      <c r="G17" s="71">
        <v>764498</v>
      </c>
      <c r="H17" s="71">
        <v>2631990</v>
      </c>
      <c r="I17" s="71">
        <v>5273562</v>
      </c>
      <c r="J17" s="71">
        <v>4603941</v>
      </c>
      <c r="K17" s="71">
        <v>460052</v>
      </c>
      <c r="L17" s="71">
        <v>209569</v>
      </c>
      <c r="M17" s="71">
        <v>1271</v>
      </c>
      <c r="N17" s="71">
        <v>102664</v>
      </c>
      <c r="O17" s="71">
        <v>105634</v>
      </c>
      <c r="P17" s="71">
        <v>2375961</v>
      </c>
      <c r="Q17" s="75" t="str">
        <f>LEFT(B17,2)</f>
        <v>丹波</v>
      </c>
    </row>
    <row r="18" spans="1:17" s="64" customFormat="1" ht="21" customHeight="1" x14ac:dyDescent="0.15">
      <c r="A18" s="4"/>
      <c r="B18" s="5" t="s">
        <v>39</v>
      </c>
      <c r="C18" s="71">
        <v>219</v>
      </c>
      <c r="D18" s="71">
        <v>2564</v>
      </c>
      <c r="E18" s="71">
        <v>1652</v>
      </c>
      <c r="F18" s="71">
        <v>928</v>
      </c>
      <c r="G18" s="71">
        <v>820072</v>
      </c>
      <c r="H18" s="71">
        <v>2268925</v>
      </c>
      <c r="I18" s="71">
        <v>4615848</v>
      </c>
      <c r="J18" s="71">
        <v>4026544</v>
      </c>
      <c r="K18" s="71">
        <v>261495</v>
      </c>
      <c r="L18" s="71">
        <v>327809</v>
      </c>
      <c r="M18" s="71">
        <v>35216</v>
      </c>
      <c r="N18" s="71">
        <v>230136</v>
      </c>
      <c r="O18" s="71">
        <v>62457</v>
      </c>
      <c r="P18" s="71">
        <v>2142663</v>
      </c>
      <c r="Q18" s="75" t="str">
        <f>LEFT(B18,2)</f>
        <v>淡路</v>
      </c>
    </row>
    <row r="19" spans="1:17" s="64" customFormat="1" ht="21" customHeight="1" x14ac:dyDescent="0.15">
      <c r="A19" s="8">
        <v>100</v>
      </c>
      <c r="B19" s="5" t="s">
        <v>41</v>
      </c>
      <c r="C19" s="71">
        <v>936</v>
      </c>
      <c r="D19" s="71">
        <v>10989</v>
      </c>
      <c r="E19" s="71">
        <v>7682</v>
      </c>
      <c r="F19" s="71">
        <v>3371</v>
      </c>
      <c r="G19" s="71">
        <v>4438883</v>
      </c>
      <c r="H19" s="71">
        <v>16134548</v>
      </c>
      <c r="I19" s="71">
        <v>32440102</v>
      </c>
      <c r="J19" s="71">
        <v>27104489</v>
      </c>
      <c r="K19" s="71">
        <v>2960048</v>
      </c>
      <c r="L19" s="71">
        <v>2375565</v>
      </c>
      <c r="M19" s="71">
        <v>97833</v>
      </c>
      <c r="N19" s="71">
        <v>1373846</v>
      </c>
      <c r="O19" s="71">
        <v>903886</v>
      </c>
      <c r="P19" s="71">
        <v>14976082</v>
      </c>
      <c r="Q19" s="75">
        <f>A19</f>
        <v>100</v>
      </c>
    </row>
    <row r="20" spans="1:17" s="64" customFormat="1" ht="21" customHeight="1" x14ac:dyDescent="0.15">
      <c r="A20" s="9">
        <v>101</v>
      </c>
      <c r="B20" s="10" t="s">
        <v>42</v>
      </c>
      <c r="C20" s="78">
        <v>80</v>
      </c>
      <c r="D20" s="91">
        <v>1108</v>
      </c>
      <c r="E20" s="78">
        <v>829</v>
      </c>
      <c r="F20" s="78">
        <v>282</v>
      </c>
      <c r="G20" s="78">
        <v>473318</v>
      </c>
      <c r="H20" s="78">
        <v>4881429</v>
      </c>
      <c r="I20" s="78">
        <v>7049716</v>
      </c>
      <c r="J20" s="78">
        <v>6152548</v>
      </c>
      <c r="K20" s="78">
        <v>224370</v>
      </c>
      <c r="L20" s="78">
        <v>672798</v>
      </c>
      <c r="M20" s="78">
        <v>5706</v>
      </c>
      <c r="N20" s="78">
        <v>571705</v>
      </c>
      <c r="O20" s="78">
        <v>95387</v>
      </c>
      <c r="P20" s="78">
        <v>1977266</v>
      </c>
      <c r="Q20" s="82">
        <f>A20</f>
        <v>101</v>
      </c>
    </row>
    <row r="21" spans="1:17" s="64" customFormat="1" ht="21" customHeight="1" x14ac:dyDescent="0.15">
      <c r="A21" s="9">
        <v>102</v>
      </c>
      <c r="B21" s="10" t="s">
        <v>43</v>
      </c>
      <c r="C21" s="78">
        <v>32</v>
      </c>
      <c r="D21" s="91">
        <v>322</v>
      </c>
      <c r="E21" s="78">
        <v>179</v>
      </c>
      <c r="F21" s="78">
        <v>143</v>
      </c>
      <c r="G21" s="78">
        <v>82386</v>
      </c>
      <c r="H21" s="78">
        <v>208494</v>
      </c>
      <c r="I21" s="78">
        <v>644744</v>
      </c>
      <c r="J21" s="78">
        <v>528722</v>
      </c>
      <c r="K21" s="78">
        <v>46209</v>
      </c>
      <c r="L21" s="78">
        <v>69813</v>
      </c>
      <c r="M21" s="78">
        <v>50</v>
      </c>
      <c r="N21" s="78">
        <v>62660</v>
      </c>
      <c r="O21" s="78">
        <v>7103</v>
      </c>
      <c r="P21" s="78">
        <v>397787</v>
      </c>
      <c r="Q21" s="82">
        <f t="shared" ref="Q21:Q68" si="1">A21</f>
        <v>102</v>
      </c>
    </row>
    <row r="22" spans="1:17" s="64" customFormat="1" ht="21" customHeight="1" x14ac:dyDescent="0.15">
      <c r="A22" s="9">
        <v>105</v>
      </c>
      <c r="B22" s="10" t="s">
        <v>44</v>
      </c>
      <c r="C22" s="78">
        <v>146</v>
      </c>
      <c r="D22" s="91">
        <v>1528</v>
      </c>
      <c r="E22" s="78">
        <v>1119</v>
      </c>
      <c r="F22" s="78">
        <v>423</v>
      </c>
      <c r="G22" s="78">
        <v>642848</v>
      </c>
      <c r="H22" s="78">
        <v>1346419</v>
      </c>
      <c r="I22" s="78">
        <v>3017119</v>
      </c>
      <c r="J22" s="78">
        <v>2048779</v>
      </c>
      <c r="K22" s="78">
        <v>600898</v>
      </c>
      <c r="L22" s="78">
        <v>367442</v>
      </c>
      <c r="M22" s="78">
        <v>34686</v>
      </c>
      <c r="N22" s="78">
        <v>84613</v>
      </c>
      <c r="O22" s="78">
        <v>248143</v>
      </c>
      <c r="P22" s="78">
        <v>1523252</v>
      </c>
      <c r="Q22" s="82">
        <f t="shared" si="1"/>
        <v>105</v>
      </c>
    </row>
    <row r="23" spans="1:17" s="64" customFormat="1" ht="21" customHeight="1" x14ac:dyDescent="0.15">
      <c r="A23" s="9">
        <v>106</v>
      </c>
      <c r="B23" s="10" t="s">
        <v>45</v>
      </c>
      <c r="C23" s="78">
        <v>193</v>
      </c>
      <c r="D23" s="91">
        <v>2026</v>
      </c>
      <c r="E23" s="78">
        <v>1361</v>
      </c>
      <c r="F23" s="78">
        <v>667</v>
      </c>
      <c r="G23" s="78">
        <v>768913</v>
      </c>
      <c r="H23" s="78">
        <v>2513305</v>
      </c>
      <c r="I23" s="78">
        <v>4940784</v>
      </c>
      <c r="J23" s="78">
        <v>4095313</v>
      </c>
      <c r="K23" s="78">
        <v>398290</v>
      </c>
      <c r="L23" s="78">
        <v>447181</v>
      </c>
      <c r="M23" s="78">
        <v>20887</v>
      </c>
      <c r="N23" s="78">
        <v>356110</v>
      </c>
      <c r="O23" s="78">
        <v>70184</v>
      </c>
      <c r="P23" s="78">
        <v>2212289</v>
      </c>
      <c r="Q23" s="82">
        <f t="shared" si="1"/>
        <v>106</v>
      </c>
    </row>
    <row r="24" spans="1:17" s="64" customFormat="1" ht="21" customHeight="1" x14ac:dyDescent="0.15">
      <c r="A24" s="9">
        <v>107</v>
      </c>
      <c r="B24" s="10" t="s">
        <v>46</v>
      </c>
      <c r="C24" s="78">
        <v>39</v>
      </c>
      <c r="D24" s="91">
        <v>453</v>
      </c>
      <c r="E24" s="78">
        <v>287</v>
      </c>
      <c r="F24" s="78">
        <v>166</v>
      </c>
      <c r="G24" s="78">
        <v>133090</v>
      </c>
      <c r="H24" s="78">
        <v>179329</v>
      </c>
      <c r="I24" s="78">
        <v>448411</v>
      </c>
      <c r="J24" s="78">
        <v>322567</v>
      </c>
      <c r="K24" s="78">
        <v>119767</v>
      </c>
      <c r="L24" s="78">
        <v>6077</v>
      </c>
      <c r="M24" s="78" t="s">
        <v>112</v>
      </c>
      <c r="N24" s="78">
        <v>4180</v>
      </c>
      <c r="O24" s="78">
        <v>1897</v>
      </c>
      <c r="P24" s="78">
        <v>245833</v>
      </c>
      <c r="Q24" s="82">
        <f t="shared" si="1"/>
        <v>107</v>
      </c>
    </row>
    <row r="25" spans="1:17" s="64" customFormat="1" ht="21" customHeight="1" x14ac:dyDescent="0.15">
      <c r="A25" s="9">
        <v>108</v>
      </c>
      <c r="B25" s="10" t="s">
        <v>47</v>
      </c>
      <c r="C25" s="78">
        <v>15</v>
      </c>
      <c r="D25" s="91">
        <v>167</v>
      </c>
      <c r="E25" s="78">
        <v>86</v>
      </c>
      <c r="F25" s="78">
        <v>81</v>
      </c>
      <c r="G25" s="78">
        <v>47489</v>
      </c>
      <c r="H25" s="78">
        <v>60577</v>
      </c>
      <c r="I25" s="78">
        <v>154935</v>
      </c>
      <c r="J25" s="78">
        <v>137255</v>
      </c>
      <c r="K25" s="78">
        <v>16304</v>
      </c>
      <c r="L25" s="78">
        <v>1376</v>
      </c>
      <c r="M25" s="78" t="s">
        <v>112</v>
      </c>
      <c r="N25" s="78">
        <v>517</v>
      </c>
      <c r="O25" s="78">
        <v>859</v>
      </c>
      <c r="P25" s="78">
        <v>86330</v>
      </c>
      <c r="Q25" s="82">
        <f t="shared" si="1"/>
        <v>108</v>
      </c>
    </row>
    <row r="26" spans="1:17" s="64" customFormat="1" ht="21" customHeight="1" x14ac:dyDescent="0.15">
      <c r="A26" s="9">
        <v>109</v>
      </c>
      <c r="B26" s="10" t="s">
        <v>48</v>
      </c>
      <c r="C26" s="78">
        <v>54</v>
      </c>
      <c r="D26" s="91">
        <v>632</v>
      </c>
      <c r="E26" s="78">
        <v>425</v>
      </c>
      <c r="F26" s="78">
        <v>208</v>
      </c>
      <c r="G26" s="78">
        <v>245786</v>
      </c>
      <c r="H26" s="78">
        <v>652483</v>
      </c>
      <c r="I26" s="78">
        <v>1631051</v>
      </c>
      <c r="J26" s="78">
        <v>1272476</v>
      </c>
      <c r="K26" s="78">
        <v>110475</v>
      </c>
      <c r="L26" s="78">
        <v>248100</v>
      </c>
      <c r="M26" s="78">
        <v>1446</v>
      </c>
      <c r="N26" s="78">
        <v>34074</v>
      </c>
      <c r="O26" s="78">
        <v>212580</v>
      </c>
      <c r="P26" s="78">
        <v>917964</v>
      </c>
      <c r="Q26" s="82">
        <f t="shared" si="1"/>
        <v>109</v>
      </c>
    </row>
    <row r="27" spans="1:17" s="64" customFormat="1" ht="21" customHeight="1" x14ac:dyDescent="0.15">
      <c r="A27" s="9">
        <v>110</v>
      </c>
      <c r="B27" s="10" t="s">
        <v>49</v>
      </c>
      <c r="C27" s="78">
        <v>106</v>
      </c>
      <c r="D27" s="91">
        <v>1335</v>
      </c>
      <c r="E27" s="78">
        <v>880</v>
      </c>
      <c r="F27" s="78">
        <v>458</v>
      </c>
      <c r="G27" s="78">
        <v>562484</v>
      </c>
      <c r="H27" s="78">
        <v>1455318</v>
      </c>
      <c r="I27" s="78">
        <v>3077365</v>
      </c>
      <c r="J27" s="78">
        <v>2323851</v>
      </c>
      <c r="K27" s="78">
        <v>505897</v>
      </c>
      <c r="L27" s="78">
        <v>247617</v>
      </c>
      <c r="M27" s="78">
        <v>13592</v>
      </c>
      <c r="N27" s="78">
        <v>155369</v>
      </c>
      <c r="O27" s="78">
        <v>78656</v>
      </c>
      <c r="P27" s="78">
        <v>1516389</v>
      </c>
      <c r="Q27" s="82">
        <f t="shared" si="1"/>
        <v>110</v>
      </c>
    </row>
    <row r="28" spans="1:17" s="64" customFormat="1" ht="21" customHeight="1" x14ac:dyDescent="0.15">
      <c r="A28" s="9">
        <v>111</v>
      </c>
      <c r="B28" s="10" t="s">
        <v>50</v>
      </c>
      <c r="C28" s="78">
        <v>271</v>
      </c>
      <c r="D28" s="91">
        <v>3418</v>
      </c>
      <c r="E28" s="78">
        <v>2516</v>
      </c>
      <c r="F28" s="78">
        <v>943</v>
      </c>
      <c r="G28" s="78">
        <v>1482569</v>
      </c>
      <c r="H28" s="78">
        <v>4837194</v>
      </c>
      <c r="I28" s="78">
        <v>11475977</v>
      </c>
      <c r="J28" s="78">
        <v>10222978</v>
      </c>
      <c r="K28" s="78">
        <v>937838</v>
      </c>
      <c r="L28" s="78">
        <v>315161</v>
      </c>
      <c r="M28" s="78">
        <v>21466</v>
      </c>
      <c r="N28" s="78">
        <v>104618</v>
      </c>
      <c r="O28" s="78">
        <v>189077</v>
      </c>
      <c r="P28" s="78">
        <v>6098972</v>
      </c>
      <c r="Q28" s="82">
        <f t="shared" si="1"/>
        <v>111</v>
      </c>
    </row>
    <row r="29" spans="1:17" s="64" customFormat="1" ht="21" customHeight="1" x14ac:dyDescent="0.15">
      <c r="A29" s="9">
        <v>201</v>
      </c>
      <c r="B29" s="10" t="s">
        <v>51</v>
      </c>
      <c r="C29" s="78">
        <v>625</v>
      </c>
      <c r="D29" s="91">
        <v>8046</v>
      </c>
      <c r="E29" s="78">
        <v>5494</v>
      </c>
      <c r="F29" s="78">
        <v>2685</v>
      </c>
      <c r="G29" s="78">
        <v>3073254</v>
      </c>
      <c r="H29" s="78">
        <v>11702521</v>
      </c>
      <c r="I29" s="78">
        <v>20824714</v>
      </c>
      <c r="J29" s="78">
        <v>16728279</v>
      </c>
      <c r="K29" s="78">
        <v>2381192</v>
      </c>
      <c r="L29" s="78">
        <v>1715243</v>
      </c>
      <c r="M29" s="78">
        <v>47708</v>
      </c>
      <c r="N29" s="78">
        <v>1180484</v>
      </c>
      <c r="O29" s="78">
        <v>487051</v>
      </c>
      <c r="P29" s="78">
        <v>8336990</v>
      </c>
      <c r="Q29" s="82">
        <f t="shared" si="1"/>
        <v>201</v>
      </c>
    </row>
    <row r="30" spans="1:17" s="83" customFormat="1" ht="21" customHeight="1" x14ac:dyDescent="0.15">
      <c r="A30" s="9">
        <v>202</v>
      </c>
      <c r="B30" s="10" t="s">
        <v>52</v>
      </c>
      <c r="C30" s="78">
        <v>459</v>
      </c>
      <c r="D30" s="91">
        <v>5591</v>
      </c>
      <c r="E30" s="78">
        <v>4085</v>
      </c>
      <c r="F30" s="78">
        <v>1515</v>
      </c>
      <c r="G30" s="78">
        <v>2379110</v>
      </c>
      <c r="H30" s="78">
        <v>6530555</v>
      </c>
      <c r="I30" s="78">
        <v>12709426</v>
      </c>
      <c r="J30" s="78">
        <v>10145878</v>
      </c>
      <c r="K30" s="78">
        <v>1748410</v>
      </c>
      <c r="L30" s="78">
        <v>815138</v>
      </c>
      <c r="M30" s="78">
        <v>35028</v>
      </c>
      <c r="N30" s="78">
        <v>458800</v>
      </c>
      <c r="O30" s="78">
        <v>321310</v>
      </c>
      <c r="P30" s="78">
        <v>5664260</v>
      </c>
      <c r="Q30" s="82">
        <f t="shared" si="1"/>
        <v>202</v>
      </c>
    </row>
    <row r="31" spans="1:17" s="64" customFormat="1" ht="21" customHeight="1" x14ac:dyDescent="0.15">
      <c r="A31" s="9">
        <v>203</v>
      </c>
      <c r="B31" s="10" t="s">
        <v>53</v>
      </c>
      <c r="C31" s="78">
        <v>167</v>
      </c>
      <c r="D31" s="91">
        <v>2231</v>
      </c>
      <c r="E31" s="78">
        <v>1584</v>
      </c>
      <c r="F31" s="78">
        <v>658</v>
      </c>
      <c r="G31" s="78">
        <v>851173</v>
      </c>
      <c r="H31" s="78">
        <v>1512241</v>
      </c>
      <c r="I31" s="78">
        <v>3680804</v>
      </c>
      <c r="J31" s="78">
        <v>2640824</v>
      </c>
      <c r="K31" s="78">
        <v>899644</v>
      </c>
      <c r="L31" s="78">
        <v>140336</v>
      </c>
      <c r="M31" s="78">
        <v>20356</v>
      </c>
      <c r="N31" s="78">
        <v>52653</v>
      </c>
      <c r="O31" s="78">
        <v>67327</v>
      </c>
      <c r="P31" s="78">
        <v>1995248</v>
      </c>
      <c r="Q31" s="82">
        <f t="shared" si="1"/>
        <v>203</v>
      </c>
    </row>
    <row r="32" spans="1:17" s="64" customFormat="1" ht="21" customHeight="1" x14ac:dyDescent="0.15">
      <c r="A32" s="9">
        <v>204</v>
      </c>
      <c r="B32" s="10" t="s">
        <v>54</v>
      </c>
      <c r="C32" s="78">
        <v>112</v>
      </c>
      <c r="D32" s="91">
        <v>1344</v>
      </c>
      <c r="E32" s="78">
        <v>901</v>
      </c>
      <c r="F32" s="78">
        <v>443</v>
      </c>
      <c r="G32" s="78">
        <v>520981</v>
      </c>
      <c r="H32" s="78">
        <v>1516513</v>
      </c>
      <c r="I32" s="78">
        <v>3452032</v>
      </c>
      <c r="J32" s="78">
        <v>2974341</v>
      </c>
      <c r="K32" s="78">
        <v>309047</v>
      </c>
      <c r="L32" s="78">
        <v>168644</v>
      </c>
      <c r="M32" s="78">
        <v>1955</v>
      </c>
      <c r="N32" s="78">
        <v>118527</v>
      </c>
      <c r="O32" s="78">
        <v>48162</v>
      </c>
      <c r="P32" s="78">
        <v>1624449</v>
      </c>
      <c r="Q32" s="82">
        <f t="shared" si="1"/>
        <v>204</v>
      </c>
    </row>
    <row r="33" spans="1:17" s="64" customFormat="1" ht="21" customHeight="1" x14ac:dyDescent="0.15">
      <c r="A33" s="9">
        <v>205</v>
      </c>
      <c r="B33" s="10" t="s">
        <v>55</v>
      </c>
      <c r="C33" s="78">
        <v>38</v>
      </c>
      <c r="D33" s="91">
        <v>480</v>
      </c>
      <c r="E33" s="78">
        <v>318</v>
      </c>
      <c r="F33" s="78">
        <v>174</v>
      </c>
      <c r="G33" s="78">
        <v>165349</v>
      </c>
      <c r="H33" s="78">
        <v>343926</v>
      </c>
      <c r="I33" s="78">
        <v>832508</v>
      </c>
      <c r="J33" s="78">
        <v>743777</v>
      </c>
      <c r="K33" s="78">
        <v>42848</v>
      </c>
      <c r="L33" s="78">
        <v>45883</v>
      </c>
      <c r="M33" s="78">
        <v>11731</v>
      </c>
      <c r="N33" s="78">
        <v>31175</v>
      </c>
      <c r="O33" s="78">
        <v>2977</v>
      </c>
      <c r="P33" s="78">
        <v>445744</v>
      </c>
      <c r="Q33" s="82">
        <f t="shared" si="1"/>
        <v>205</v>
      </c>
    </row>
    <row r="34" spans="1:17" s="64" customFormat="1" ht="21" customHeight="1" x14ac:dyDescent="0.15">
      <c r="A34" s="9">
        <v>206</v>
      </c>
      <c r="B34" s="10" t="s">
        <v>56</v>
      </c>
      <c r="C34" s="78">
        <v>10</v>
      </c>
      <c r="D34" s="91">
        <v>83</v>
      </c>
      <c r="E34" s="78">
        <v>55</v>
      </c>
      <c r="F34" s="78">
        <v>29</v>
      </c>
      <c r="G34" s="78">
        <v>24569</v>
      </c>
      <c r="H34" s="78">
        <v>39255</v>
      </c>
      <c r="I34" s="78">
        <v>91494</v>
      </c>
      <c r="J34" s="78">
        <v>69035</v>
      </c>
      <c r="K34" s="78">
        <v>20635</v>
      </c>
      <c r="L34" s="78">
        <v>1824</v>
      </c>
      <c r="M34" s="78" t="s">
        <v>112</v>
      </c>
      <c r="N34" s="78" t="s">
        <v>112</v>
      </c>
      <c r="O34" s="78">
        <v>1824</v>
      </c>
      <c r="P34" s="78">
        <v>48133</v>
      </c>
      <c r="Q34" s="82">
        <f t="shared" si="1"/>
        <v>206</v>
      </c>
    </row>
    <row r="35" spans="1:17" s="64" customFormat="1" ht="21" customHeight="1" x14ac:dyDescent="0.15">
      <c r="A35" s="9">
        <v>207</v>
      </c>
      <c r="B35" s="10" t="s">
        <v>57</v>
      </c>
      <c r="C35" s="78">
        <v>164</v>
      </c>
      <c r="D35" s="91">
        <v>2067</v>
      </c>
      <c r="E35" s="78">
        <v>1500</v>
      </c>
      <c r="F35" s="78">
        <v>575</v>
      </c>
      <c r="G35" s="78">
        <v>848882</v>
      </c>
      <c r="H35" s="78">
        <v>2462729</v>
      </c>
      <c r="I35" s="78">
        <v>4650249</v>
      </c>
      <c r="J35" s="78">
        <v>3832019</v>
      </c>
      <c r="K35" s="78">
        <v>640567</v>
      </c>
      <c r="L35" s="78">
        <v>177663</v>
      </c>
      <c r="M35" s="78">
        <v>49451</v>
      </c>
      <c r="N35" s="78">
        <v>25674</v>
      </c>
      <c r="O35" s="78">
        <v>102538</v>
      </c>
      <c r="P35" s="78">
        <v>1997178</v>
      </c>
      <c r="Q35" s="82">
        <f t="shared" si="1"/>
        <v>207</v>
      </c>
    </row>
    <row r="36" spans="1:17" s="64" customFormat="1" ht="21" customHeight="1" x14ac:dyDescent="0.15">
      <c r="A36" s="9">
        <v>208</v>
      </c>
      <c r="B36" s="10" t="s">
        <v>58</v>
      </c>
      <c r="C36" s="78">
        <v>41</v>
      </c>
      <c r="D36" s="91">
        <v>503</v>
      </c>
      <c r="E36" s="78">
        <v>298</v>
      </c>
      <c r="F36" s="78">
        <v>206</v>
      </c>
      <c r="G36" s="78">
        <v>176683</v>
      </c>
      <c r="H36" s="78">
        <v>782662</v>
      </c>
      <c r="I36" s="78">
        <v>1509814</v>
      </c>
      <c r="J36" s="78">
        <v>1083873</v>
      </c>
      <c r="K36" s="78">
        <v>230810</v>
      </c>
      <c r="L36" s="78">
        <v>195131</v>
      </c>
      <c r="M36" s="78" t="s">
        <v>112</v>
      </c>
      <c r="N36" s="78">
        <v>5110</v>
      </c>
      <c r="O36" s="78">
        <v>190021</v>
      </c>
      <c r="P36" s="78">
        <v>663199</v>
      </c>
      <c r="Q36" s="82">
        <f t="shared" si="1"/>
        <v>208</v>
      </c>
    </row>
    <row r="37" spans="1:17" ht="21" customHeight="1" x14ac:dyDescent="0.15">
      <c r="A37" s="13">
        <v>209</v>
      </c>
      <c r="B37" s="14" t="s">
        <v>59</v>
      </c>
      <c r="C37" s="84">
        <v>120</v>
      </c>
      <c r="D37" s="93">
        <v>1528</v>
      </c>
      <c r="E37" s="84">
        <v>888</v>
      </c>
      <c r="F37" s="84">
        <v>642</v>
      </c>
      <c r="G37" s="84">
        <v>454837</v>
      </c>
      <c r="H37" s="84">
        <v>1147546</v>
      </c>
      <c r="I37" s="84">
        <v>2286913</v>
      </c>
      <c r="J37" s="84">
        <v>1686877</v>
      </c>
      <c r="K37" s="84">
        <v>319021</v>
      </c>
      <c r="L37" s="84">
        <v>281015</v>
      </c>
      <c r="M37" s="84">
        <v>33</v>
      </c>
      <c r="N37" s="84">
        <v>61572</v>
      </c>
      <c r="O37" s="84">
        <v>219410</v>
      </c>
      <c r="P37" s="84">
        <v>1042211</v>
      </c>
      <c r="Q37" s="88">
        <f t="shared" si="1"/>
        <v>209</v>
      </c>
    </row>
    <row r="38" spans="1:17" ht="21" customHeight="1" x14ac:dyDescent="0.15">
      <c r="A38" s="9">
        <v>210</v>
      </c>
      <c r="B38" s="10" t="s">
        <v>60</v>
      </c>
      <c r="C38" s="78">
        <v>198</v>
      </c>
      <c r="D38" s="91">
        <v>2344</v>
      </c>
      <c r="E38" s="78">
        <v>1608</v>
      </c>
      <c r="F38" s="78">
        <v>739</v>
      </c>
      <c r="G38" s="78">
        <v>903024</v>
      </c>
      <c r="H38" s="78">
        <v>4740201</v>
      </c>
      <c r="I38" s="78">
        <v>8512224</v>
      </c>
      <c r="J38" s="78">
        <v>6495085</v>
      </c>
      <c r="K38" s="78">
        <v>1221770</v>
      </c>
      <c r="L38" s="78">
        <v>795369</v>
      </c>
      <c r="M38" s="78">
        <v>18715</v>
      </c>
      <c r="N38" s="78">
        <v>636896</v>
      </c>
      <c r="O38" s="78">
        <v>139758</v>
      </c>
      <c r="P38" s="78">
        <v>3464376</v>
      </c>
      <c r="Q38" s="82">
        <f t="shared" si="1"/>
        <v>210</v>
      </c>
    </row>
    <row r="39" spans="1:17" ht="21" customHeight="1" x14ac:dyDescent="0.15">
      <c r="A39" s="9">
        <v>212</v>
      </c>
      <c r="B39" s="10" t="s">
        <v>61</v>
      </c>
      <c r="C39" s="78">
        <v>59</v>
      </c>
      <c r="D39" s="91">
        <v>906</v>
      </c>
      <c r="E39" s="78">
        <v>665</v>
      </c>
      <c r="F39" s="78">
        <v>266</v>
      </c>
      <c r="G39" s="78">
        <v>365270</v>
      </c>
      <c r="H39" s="78">
        <v>3126922</v>
      </c>
      <c r="I39" s="78">
        <v>4742670</v>
      </c>
      <c r="J39" s="78">
        <v>4314165</v>
      </c>
      <c r="K39" s="78">
        <v>330588</v>
      </c>
      <c r="L39" s="78">
        <v>97917</v>
      </c>
      <c r="M39" s="78">
        <v>2346</v>
      </c>
      <c r="N39" s="78">
        <v>35349</v>
      </c>
      <c r="O39" s="78">
        <v>60222</v>
      </c>
      <c r="P39" s="78">
        <v>1478700</v>
      </c>
      <c r="Q39" s="82">
        <f t="shared" si="1"/>
        <v>212</v>
      </c>
    </row>
    <row r="40" spans="1:17" ht="21" customHeight="1" x14ac:dyDescent="0.15">
      <c r="A40" s="9">
        <v>213</v>
      </c>
      <c r="B40" s="10" t="s">
        <v>62</v>
      </c>
      <c r="C40" s="78">
        <v>99</v>
      </c>
      <c r="D40" s="91">
        <v>1235</v>
      </c>
      <c r="E40" s="78">
        <v>757</v>
      </c>
      <c r="F40" s="78">
        <v>478</v>
      </c>
      <c r="G40" s="78">
        <v>412589</v>
      </c>
      <c r="H40" s="78">
        <v>1376866</v>
      </c>
      <c r="I40" s="78">
        <v>2722691</v>
      </c>
      <c r="J40" s="78">
        <v>2330891</v>
      </c>
      <c r="K40" s="78">
        <v>361094</v>
      </c>
      <c r="L40" s="78">
        <v>30706</v>
      </c>
      <c r="M40" s="78" t="s">
        <v>112</v>
      </c>
      <c r="N40" s="78">
        <v>15937</v>
      </c>
      <c r="O40" s="78">
        <v>14769</v>
      </c>
      <c r="P40" s="78">
        <v>1245246</v>
      </c>
      <c r="Q40" s="82">
        <f t="shared" si="1"/>
        <v>213</v>
      </c>
    </row>
    <row r="41" spans="1:17" ht="21" customHeight="1" x14ac:dyDescent="0.15">
      <c r="A41" s="9">
        <v>214</v>
      </c>
      <c r="B41" s="10" t="s">
        <v>63</v>
      </c>
      <c r="C41" s="78">
        <v>36</v>
      </c>
      <c r="D41" s="91">
        <v>472</v>
      </c>
      <c r="E41" s="78">
        <v>312</v>
      </c>
      <c r="F41" s="78">
        <v>160</v>
      </c>
      <c r="G41" s="78">
        <v>155234</v>
      </c>
      <c r="H41" s="78">
        <v>493845</v>
      </c>
      <c r="I41" s="78">
        <v>921849</v>
      </c>
      <c r="J41" s="78">
        <v>838414</v>
      </c>
      <c r="K41" s="78">
        <v>55940</v>
      </c>
      <c r="L41" s="78">
        <v>27495</v>
      </c>
      <c r="M41" s="78">
        <v>4227</v>
      </c>
      <c r="N41" s="78">
        <v>17788</v>
      </c>
      <c r="O41" s="78">
        <v>5480</v>
      </c>
      <c r="P41" s="78">
        <v>391753</v>
      </c>
      <c r="Q41" s="82">
        <f t="shared" si="1"/>
        <v>214</v>
      </c>
    </row>
    <row r="42" spans="1:17" ht="21" customHeight="1" x14ac:dyDescent="0.15">
      <c r="A42" s="9">
        <v>215</v>
      </c>
      <c r="B42" s="10" t="s">
        <v>64</v>
      </c>
      <c r="C42" s="78">
        <v>161</v>
      </c>
      <c r="D42" s="91">
        <v>2029</v>
      </c>
      <c r="E42" s="78">
        <v>1389</v>
      </c>
      <c r="F42" s="78">
        <v>661</v>
      </c>
      <c r="G42" s="78">
        <v>764033</v>
      </c>
      <c r="H42" s="78">
        <v>1825530</v>
      </c>
      <c r="I42" s="78">
        <v>3704813</v>
      </c>
      <c r="J42" s="78">
        <v>2958455</v>
      </c>
      <c r="K42" s="78">
        <v>487635</v>
      </c>
      <c r="L42" s="78">
        <v>258723</v>
      </c>
      <c r="M42" s="78">
        <v>136</v>
      </c>
      <c r="N42" s="78">
        <v>186080</v>
      </c>
      <c r="O42" s="78">
        <v>72507</v>
      </c>
      <c r="P42" s="78">
        <v>1725839</v>
      </c>
      <c r="Q42" s="82">
        <f t="shared" si="1"/>
        <v>215</v>
      </c>
    </row>
    <row r="43" spans="1:17" ht="21" customHeight="1" x14ac:dyDescent="0.15">
      <c r="A43" s="9">
        <v>216</v>
      </c>
      <c r="B43" s="10" t="s">
        <v>65</v>
      </c>
      <c r="C43" s="78">
        <v>91</v>
      </c>
      <c r="D43" s="91">
        <v>1194</v>
      </c>
      <c r="E43" s="78">
        <v>887</v>
      </c>
      <c r="F43" s="78">
        <v>313</v>
      </c>
      <c r="G43" s="78">
        <v>485607</v>
      </c>
      <c r="H43" s="78">
        <v>1563210</v>
      </c>
      <c r="I43" s="78">
        <v>2991782</v>
      </c>
      <c r="J43" s="78">
        <v>1990502</v>
      </c>
      <c r="K43" s="78">
        <v>900941</v>
      </c>
      <c r="L43" s="78">
        <v>100339</v>
      </c>
      <c r="M43" s="78">
        <v>4098</v>
      </c>
      <c r="N43" s="78">
        <v>69498</v>
      </c>
      <c r="O43" s="78">
        <v>26743</v>
      </c>
      <c r="P43" s="78">
        <v>1301905</v>
      </c>
      <c r="Q43" s="82">
        <f t="shared" si="1"/>
        <v>216</v>
      </c>
    </row>
    <row r="44" spans="1:17" ht="21" customHeight="1" x14ac:dyDescent="0.15">
      <c r="A44" s="9">
        <v>217</v>
      </c>
      <c r="B44" s="10" t="s">
        <v>66</v>
      </c>
      <c r="C44" s="78">
        <v>61</v>
      </c>
      <c r="D44" s="91">
        <v>593</v>
      </c>
      <c r="E44" s="78">
        <v>413</v>
      </c>
      <c r="F44" s="78">
        <v>180</v>
      </c>
      <c r="G44" s="78">
        <v>235218</v>
      </c>
      <c r="H44" s="78">
        <v>1701859</v>
      </c>
      <c r="I44" s="78">
        <v>2335081</v>
      </c>
      <c r="J44" s="78">
        <v>2142980</v>
      </c>
      <c r="K44" s="78">
        <v>158339</v>
      </c>
      <c r="L44" s="78">
        <v>33762</v>
      </c>
      <c r="M44" s="78">
        <v>7930</v>
      </c>
      <c r="N44" s="78">
        <v>9601</v>
      </c>
      <c r="O44" s="78">
        <v>16231</v>
      </c>
      <c r="P44" s="78">
        <v>579284</v>
      </c>
      <c r="Q44" s="82">
        <f t="shared" si="1"/>
        <v>217</v>
      </c>
    </row>
    <row r="45" spans="1:17" ht="21" customHeight="1" x14ac:dyDescent="0.15">
      <c r="A45" s="9">
        <v>218</v>
      </c>
      <c r="B45" s="10" t="s">
        <v>67</v>
      </c>
      <c r="C45" s="78">
        <v>112</v>
      </c>
      <c r="D45" s="91">
        <v>1223</v>
      </c>
      <c r="E45" s="78">
        <v>878</v>
      </c>
      <c r="F45" s="78">
        <v>349</v>
      </c>
      <c r="G45" s="78">
        <v>478911</v>
      </c>
      <c r="H45" s="78">
        <v>1366272</v>
      </c>
      <c r="I45" s="78">
        <v>2753546</v>
      </c>
      <c r="J45" s="78">
        <v>2316044</v>
      </c>
      <c r="K45" s="78">
        <v>245429</v>
      </c>
      <c r="L45" s="78">
        <v>192073</v>
      </c>
      <c r="M45" s="78">
        <v>848</v>
      </c>
      <c r="N45" s="78">
        <v>159847</v>
      </c>
      <c r="O45" s="78">
        <v>31378</v>
      </c>
      <c r="P45" s="78">
        <v>1264036</v>
      </c>
      <c r="Q45" s="82">
        <f t="shared" si="1"/>
        <v>218</v>
      </c>
    </row>
    <row r="46" spans="1:17" ht="21" customHeight="1" x14ac:dyDescent="0.15">
      <c r="A46" s="9">
        <v>219</v>
      </c>
      <c r="B46" s="10" t="s">
        <v>68</v>
      </c>
      <c r="C46" s="78">
        <v>42</v>
      </c>
      <c r="D46" s="91">
        <v>537</v>
      </c>
      <c r="E46" s="78">
        <v>359</v>
      </c>
      <c r="F46" s="78">
        <v>178</v>
      </c>
      <c r="G46" s="78">
        <v>204491</v>
      </c>
      <c r="H46" s="78">
        <v>712876</v>
      </c>
      <c r="I46" s="78">
        <v>1524816</v>
      </c>
      <c r="J46" s="78">
        <v>1020633</v>
      </c>
      <c r="K46" s="78">
        <v>488465</v>
      </c>
      <c r="L46" s="78">
        <v>15718</v>
      </c>
      <c r="M46" s="78">
        <v>345</v>
      </c>
      <c r="N46" s="78">
        <v>6893</v>
      </c>
      <c r="O46" s="78">
        <v>8480</v>
      </c>
      <c r="P46" s="78">
        <v>747588</v>
      </c>
      <c r="Q46" s="82">
        <f t="shared" si="1"/>
        <v>219</v>
      </c>
    </row>
    <row r="47" spans="1:17" ht="21" customHeight="1" x14ac:dyDescent="0.15">
      <c r="A47" s="9">
        <v>220</v>
      </c>
      <c r="B47" s="10" t="s">
        <v>69</v>
      </c>
      <c r="C47" s="78">
        <v>170</v>
      </c>
      <c r="D47" s="91">
        <v>2096</v>
      </c>
      <c r="E47" s="78">
        <v>1468</v>
      </c>
      <c r="F47" s="78">
        <v>675</v>
      </c>
      <c r="G47" s="78">
        <v>785288</v>
      </c>
      <c r="H47" s="78">
        <v>2082481</v>
      </c>
      <c r="I47" s="78">
        <v>4260781</v>
      </c>
      <c r="J47" s="78">
        <v>3178627</v>
      </c>
      <c r="K47" s="78">
        <v>946090</v>
      </c>
      <c r="L47" s="78">
        <v>136064</v>
      </c>
      <c r="M47" s="78">
        <v>6527</v>
      </c>
      <c r="N47" s="78">
        <v>101281</v>
      </c>
      <c r="O47" s="78">
        <v>28256</v>
      </c>
      <c r="P47" s="78">
        <v>1988565</v>
      </c>
      <c r="Q47" s="82">
        <f t="shared" si="1"/>
        <v>220</v>
      </c>
    </row>
    <row r="48" spans="1:17" ht="21" customHeight="1" x14ac:dyDescent="0.15">
      <c r="A48" s="9">
        <v>221</v>
      </c>
      <c r="B48" s="10" t="s">
        <v>142</v>
      </c>
      <c r="C48" s="78">
        <v>55</v>
      </c>
      <c r="D48" s="91">
        <v>746</v>
      </c>
      <c r="E48" s="78">
        <v>549</v>
      </c>
      <c r="F48" s="78">
        <v>235</v>
      </c>
      <c r="G48" s="78">
        <v>257006</v>
      </c>
      <c r="H48" s="78">
        <v>1513792</v>
      </c>
      <c r="I48" s="78">
        <v>2635331</v>
      </c>
      <c r="J48" s="78">
        <v>2380432</v>
      </c>
      <c r="K48" s="78">
        <v>177865</v>
      </c>
      <c r="L48" s="78">
        <v>77034</v>
      </c>
      <c r="M48" s="78" t="s">
        <v>112</v>
      </c>
      <c r="N48" s="78">
        <v>36220</v>
      </c>
      <c r="O48" s="78">
        <v>40814</v>
      </c>
      <c r="P48" s="78">
        <v>993531</v>
      </c>
      <c r="Q48" s="82">
        <f t="shared" si="1"/>
        <v>221</v>
      </c>
    </row>
    <row r="49" spans="1:17" ht="21" customHeight="1" x14ac:dyDescent="0.15">
      <c r="A49" s="9">
        <v>222</v>
      </c>
      <c r="B49" s="10" t="s">
        <v>71</v>
      </c>
      <c r="C49" s="78">
        <v>41</v>
      </c>
      <c r="D49" s="91">
        <v>503</v>
      </c>
      <c r="E49" s="78">
        <v>298</v>
      </c>
      <c r="F49" s="78">
        <v>205</v>
      </c>
      <c r="G49" s="78">
        <v>175564</v>
      </c>
      <c r="H49" s="78">
        <v>339094</v>
      </c>
      <c r="I49" s="78">
        <v>718559</v>
      </c>
      <c r="J49" s="78">
        <v>556729</v>
      </c>
      <c r="K49" s="78">
        <v>155700</v>
      </c>
      <c r="L49" s="78">
        <v>6130</v>
      </c>
      <c r="M49" s="78">
        <v>3000</v>
      </c>
      <c r="N49" s="78">
        <v>2927</v>
      </c>
      <c r="O49" s="78">
        <v>203</v>
      </c>
      <c r="P49" s="78">
        <v>351216</v>
      </c>
      <c r="Q49" s="82">
        <f t="shared" si="1"/>
        <v>222</v>
      </c>
    </row>
    <row r="50" spans="1:17" ht="21" customHeight="1" x14ac:dyDescent="0.15">
      <c r="A50" s="9">
        <v>223</v>
      </c>
      <c r="B50" s="10" t="s">
        <v>72</v>
      </c>
      <c r="C50" s="78">
        <v>134</v>
      </c>
      <c r="D50" s="91">
        <v>1558</v>
      </c>
      <c r="E50" s="78">
        <v>977</v>
      </c>
      <c r="F50" s="78">
        <v>591</v>
      </c>
      <c r="G50" s="78">
        <v>507492</v>
      </c>
      <c r="H50" s="78">
        <v>1118198</v>
      </c>
      <c r="I50" s="78">
        <v>2638231</v>
      </c>
      <c r="J50" s="78">
        <v>2223509</v>
      </c>
      <c r="K50" s="78">
        <v>282187</v>
      </c>
      <c r="L50" s="78">
        <v>132535</v>
      </c>
      <c r="M50" s="78">
        <v>1271</v>
      </c>
      <c r="N50" s="78">
        <v>66444</v>
      </c>
      <c r="O50" s="78">
        <v>64820</v>
      </c>
      <c r="P50" s="78">
        <v>1382430</v>
      </c>
      <c r="Q50" s="82">
        <f t="shared" si="1"/>
        <v>223</v>
      </c>
    </row>
    <row r="51" spans="1:17" ht="21" customHeight="1" x14ac:dyDescent="0.15">
      <c r="A51" s="9">
        <v>224</v>
      </c>
      <c r="B51" s="10" t="s">
        <v>73</v>
      </c>
      <c r="C51" s="78">
        <v>93</v>
      </c>
      <c r="D51" s="91">
        <v>1049</v>
      </c>
      <c r="E51" s="78">
        <v>749</v>
      </c>
      <c r="F51" s="78">
        <v>304</v>
      </c>
      <c r="G51" s="78">
        <v>348248</v>
      </c>
      <c r="H51" s="78">
        <v>921836</v>
      </c>
      <c r="I51" s="78">
        <v>1841224</v>
      </c>
      <c r="J51" s="78">
        <v>1567523</v>
      </c>
      <c r="K51" s="78">
        <v>65785</v>
      </c>
      <c r="L51" s="78">
        <v>207916</v>
      </c>
      <c r="M51" s="78">
        <v>23485</v>
      </c>
      <c r="N51" s="78">
        <v>144098</v>
      </c>
      <c r="O51" s="78">
        <v>40333</v>
      </c>
      <c r="P51" s="78">
        <v>840754</v>
      </c>
      <c r="Q51" s="82">
        <f t="shared" si="1"/>
        <v>224</v>
      </c>
    </row>
    <row r="52" spans="1:17" ht="21" customHeight="1" x14ac:dyDescent="0.15">
      <c r="A52" s="9">
        <v>225</v>
      </c>
      <c r="B52" s="10" t="s">
        <v>74</v>
      </c>
      <c r="C52" s="78">
        <v>51</v>
      </c>
      <c r="D52" s="91">
        <v>579</v>
      </c>
      <c r="E52" s="78">
        <v>412</v>
      </c>
      <c r="F52" s="78">
        <v>167</v>
      </c>
      <c r="G52" s="78">
        <v>222794</v>
      </c>
      <c r="H52" s="78">
        <v>857786</v>
      </c>
      <c r="I52" s="78">
        <v>1559546</v>
      </c>
      <c r="J52" s="78">
        <v>1387726</v>
      </c>
      <c r="K52" s="78">
        <v>135648</v>
      </c>
      <c r="L52" s="78">
        <v>36172</v>
      </c>
      <c r="M52" s="78" t="s">
        <v>112</v>
      </c>
      <c r="N52" s="78">
        <v>35347</v>
      </c>
      <c r="O52" s="78">
        <v>825</v>
      </c>
      <c r="P52" s="78">
        <v>645902</v>
      </c>
      <c r="Q52" s="82">
        <f t="shared" si="1"/>
        <v>225</v>
      </c>
    </row>
    <row r="53" spans="1:17" ht="21" customHeight="1" x14ac:dyDescent="0.15">
      <c r="A53" s="9">
        <v>226</v>
      </c>
      <c r="B53" s="10" t="s">
        <v>75</v>
      </c>
      <c r="C53" s="78">
        <v>88</v>
      </c>
      <c r="D53" s="91">
        <v>1035</v>
      </c>
      <c r="E53" s="78">
        <v>585</v>
      </c>
      <c r="F53" s="78">
        <v>450</v>
      </c>
      <c r="G53" s="78">
        <v>306475</v>
      </c>
      <c r="H53" s="78">
        <v>1003163</v>
      </c>
      <c r="I53" s="78">
        <v>1942116</v>
      </c>
      <c r="J53" s="78">
        <v>1715244</v>
      </c>
      <c r="K53" s="78">
        <v>152862</v>
      </c>
      <c r="L53" s="78">
        <v>74010</v>
      </c>
      <c r="M53" s="78" t="s">
        <v>112</v>
      </c>
      <c r="N53" s="78">
        <v>54863</v>
      </c>
      <c r="O53" s="78">
        <v>19147</v>
      </c>
      <c r="P53" s="78">
        <v>856165</v>
      </c>
      <c r="Q53" s="82">
        <f t="shared" si="1"/>
        <v>226</v>
      </c>
    </row>
    <row r="54" spans="1:17" ht="21" customHeight="1" x14ac:dyDescent="0.15">
      <c r="A54" s="9">
        <v>227</v>
      </c>
      <c r="B54" s="10" t="s">
        <v>76</v>
      </c>
      <c r="C54" s="78">
        <v>121</v>
      </c>
      <c r="D54" s="91">
        <v>1359</v>
      </c>
      <c r="E54" s="78">
        <v>724</v>
      </c>
      <c r="F54" s="78">
        <v>635</v>
      </c>
      <c r="G54" s="78">
        <v>376349</v>
      </c>
      <c r="H54" s="78">
        <v>1318205</v>
      </c>
      <c r="I54" s="78">
        <v>2059137</v>
      </c>
      <c r="J54" s="78">
        <v>1515728</v>
      </c>
      <c r="K54" s="78">
        <v>412759</v>
      </c>
      <c r="L54" s="78">
        <v>130650</v>
      </c>
      <c r="M54" s="78">
        <v>4854</v>
      </c>
      <c r="N54" s="78">
        <v>57855</v>
      </c>
      <c r="O54" s="78">
        <v>67941</v>
      </c>
      <c r="P54" s="78">
        <v>662939</v>
      </c>
      <c r="Q54" s="82">
        <f t="shared" si="1"/>
        <v>227</v>
      </c>
    </row>
    <row r="55" spans="1:17" ht="21" customHeight="1" x14ac:dyDescent="0.15">
      <c r="A55" s="9">
        <v>228</v>
      </c>
      <c r="B55" s="10" t="s">
        <v>77</v>
      </c>
      <c r="C55" s="78">
        <v>95</v>
      </c>
      <c r="D55" s="91">
        <v>1102</v>
      </c>
      <c r="E55" s="78">
        <v>797</v>
      </c>
      <c r="F55" s="78">
        <v>305</v>
      </c>
      <c r="G55" s="78">
        <v>395991</v>
      </c>
      <c r="H55" s="78">
        <v>1255566</v>
      </c>
      <c r="I55" s="78">
        <v>2493197</v>
      </c>
      <c r="J55" s="78">
        <v>2109091</v>
      </c>
      <c r="K55" s="78">
        <v>311652</v>
      </c>
      <c r="L55" s="78">
        <v>72454</v>
      </c>
      <c r="M55" s="78">
        <v>306</v>
      </c>
      <c r="N55" s="78">
        <v>43063</v>
      </c>
      <c r="O55" s="78">
        <v>29085</v>
      </c>
      <c r="P55" s="78">
        <v>1148427</v>
      </c>
      <c r="Q55" s="82">
        <f t="shared" si="1"/>
        <v>228</v>
      </c>
    </row>
    <row r="56" spans="1:17" ht="21" customHeight="1" x14ac:dyDescent="0.15">
      <c r="A56" s="9">
        <v>229</v>
      </c>
      <c r="B56" s="10" t="s">
        <v>78</v>
      </c>
      <c r="C56" s="78">
        <v>153</v>
      </c>
      <c r="D56" s="91">
        <v>2009</v>
      </c>
      <c r="E56" s="78">
        <v>1232</v>
      </c>
      <c r="F56" s="78">
        <v>777</v>
      </c>
      <c r="G56" s="78">
        <v>666117</v>
      </c>
      <c r="H56" s="78">
        <v>2790759</v>
      </c>
      <c r="I56" s="78">
        <v>4756551</v>
      </c>
      <c r="J56" s="78">
        <v>3638740</v>
      </c>
      <c r="K56" s="78">
        <v>417948</v>
      </c>
      <c r="L56" s="78">
        <v>699863</v>
      </c>
      <c r="M56" s="78">
        <v>24587</v>
      </c>
      <c r="N56" s="78">
        <v>554519</v>
      </c>
      <c r="O56" s="78">
        <v>120757</v>
      </c>
      <c r="P56" s="78">
        <v>1794002</v>
      </c>
      <c r="Q56" s="82">
        <f t="shared" si="1"/>
        <v>229</v>
      </c>
    </row>
    <row r="57" spans="1:17" ht="21" customHeight="1" x14ac:dyDescent="0.15">
      <c r="A57" s="9">
        <v>301</v>
      </c>
      <c r="B57" s="10" t="s">
        <v>79</v>
      </c>
      <c r="C57" s="78">
        <v>11</v>
      </c>
      <c r="D57" s="91">
        <v>107</v>
      </c>
      <c r="E57" s="78">
        <v>84</v>
      </c>
      <c r="F57" s="78">
        <v>23</v>
      </c>
      <c r="G57" s="78">
        <v>40614</v>
      </c>
      <c r="H57" s="78">
        <v>89955</v>
      </c>
      <c r="I57" s="78">
        <v>244863</v>
      </c>
      <c r="J57" s="78">
        <v>217196</v>
      </c>
      <c r="K57" s="78">
        <v>12124</v>
      </c>
      <c r="L57" s="78">
        <v>15543</v>
      </c>
      <c r="M57" s="78" t="s">
        <v>112</v>
      </c>
      <c r="N57" s="78">
        <v>17</v>
      </c>
      <c r="O57" s="78">
        <v>15526</v>
      </c>
      <c r="P57" s="78">
        <v>140957</v>
      </c>
      <c r="Q57" s="82">
        <f t="shared" si="1"/>
        <v>301</v>
      </c>
    </row>
    <row r="58" spans="1:17" ht="21" customHeight="1" x14ac:dyDescent="0.15">
      <c r="A58" s="9">
        <v>365</v>
      </c>
      <c r="B58" s="10" t="s">
        <v>80</v>
      </c>
      <c r="C58" s="78">
        <v>65</v>
      </c>
      <c r="D58" s="91">
        <v>676</v>
      </c>
      <c r="E58" s="78">
        <v>432</v>
      </c>
      <c r="F58" s="78">
        <v>246</v>
      </c>
      <c r="G58" s="78">
        <v>230352</v>
      </c>
      <c r="H58" s="78">
        <v>578898</v>
      </c>
      <c r="I58" s="78">
        <v>1321568</v>
      </c>
      <c r="J58" s="78">
        <v>1066890</v>
      </c>
      <c r="K58" s="78">
        <v>182172</v>
      </c>
      <c r="L58" s="78">
        <v>72506</v>
      </c>
      <c r="M58" s="78">
        <v>1550</v>
      </c>
      <c r="N58" s="78">
        <v>48820</v>
      </c>
      <c r="O58" s="78">
        <v>22136</v>
      </c>
      <c r="P58" s="78">
        <v>678429</v>
      </c>
      <c r="Q58" s="82">
        <f t="shared" si="1"/>
        <v>365</v>
      </c>
    </row>
    <row r="59" spans="1:17" ht="21" customHeight="1" x14ac:dyDescent="0.15">
      <c r="A59" s="9">
        <v>381</v>
      </c>
      <c r="B59" s="10" t="s">
        <v>81</v>
      </c>
      <c r="C59" s="78">
        <v>110</v>
      </c>
      <c r="D59" s="91">
        <v>1330</v>
      </c>
      <c r="E59" s="78">
        <v>960</v>
      </c>
      <c r="F59" s="78">
        <v>371</v>
      </c>
      <c r="G59" s="78">
        <v>545265</v>
      </c>
      <c r="H59" s="78">
        <v>1655399</v>
      </c>
      <c r="I59" s="78">
        <v>3441117</v>
      </c>
      <c r="J59" s="78">
        <v>2321459</v>
      </c>
      <c r="K59" s="78">
        <v>844143</v>
      </c>
      <c r="L59" s="78">
        <v>275515</v>
      </c>
      <c r="M59" s="78">
        <v>19661</v>
      </c>
      <c r="N59" s="78">
        <v>105731</v>
      </c>
      <c r="O59" s="78">
        <v>150123</v>
      </c>
      <c r="P59" s="78">
        <v>1626196</v>
      </c>
      <c r="Q59" s="82">
        <f t="shared" si="1"/>
        <v>381</v>
      </c>
    </row>
    <row r="60" spans="1:17" ht="21" customHeight="1" x14ac:dyDescent="0.15">
      <c r="A60" s="9">
        <v>382</v>
      </c>
      <c r="B60" s="10" t="s">
        <v>82</v>
      </c>
      <c r="C60" s="78">
        <v>33</v>
      </c>
      <c r="D60" s="91">
        <v>489</v>
      </c>
      <c r="E60" s="78">
        <v>411</v>
      </c>
      <c r="F60" s="78">
        <v>78</v>
      </c>
      <c r="G60" s="78">
        <v>236066</v>
      </c>
      <c r="H60" s="78">
        <v>1032541</v>
      </c>
      <c r="I60" s="78">
        <v>1770140</v>
      </c>
      <c r="J60" s="78">
        <v>1055084</v>
      </c>
      <c r="K60" s="78">
        <v>557019</v>
      </c>
      <c r="L60" s="78">
        <v>158037</v>
      </c>
      <c r="M60" s="78">
        <v>70330</v>
      </c>
      <c r="N60" s="78">
        <v>87707</v>
      </c>
      <c r="O60" s="78" t="s">
        <v>112</v>
      </c>
      <c r="P60" s="78">
        <v>675344</v>
      </c>
      <c r="Q60" s="82">
        <f t="shared" si="1"/>
        <v>382</v>
      </c>
    </row>
    <row r="61" spans="1:17" ht="21" customHeight="1" x14ac:dyDescent="0.15">
      <c r="A61" s="9">
        <v>442</v>
      </c>
      <c r="B61" s="10" t="s">
        <v>83</v>
      </c>
      <c r="C61" s="78">
        <v>30</v>
      </c>
      <c r="D61" s="91">
        <v>372</v>
      </c>
      <c r="E61" s="78">
        <v>245</v>
      </c>
      <c r="F61" s="78">
        <v>127</v>
      </c>
      <c r="G61" s="78">
        <v>110633</v>
      </c>
      <c r="H61" s="78">
        <v>295279</v>
      </c>
      <c r="I61" s="78">
        <v>545672</v>
      </c>
      <c r="J61" s="78">
        <v>441957</v>
      </c>
      <c r="K61" s="78">
        <v>82470</v>
      </c>
      <c r="L61" s="78">
        <v>21245</v>
      </c>
      <c r="M61" s="78" t="s">
        <v>112</v>
      </c>
      <c r="N61" s="78">
        <v>19746</v>
      </c>
      <c r="O61" s="78">
        <v>1499</v>
      </c>
      <c r="P61" s="78">
        <v>231038</v>
      </c>
      <c r="Q61" s="82">
        <f t="shared" si="1"/>
        <v>442</v>
      </c>
    </row>
    <row r="62" spans="1:17" ht="21" customHeight="1" x14ac:dyDescent="0.15">
      <c r="A62" s="9">
        <v>443</v>
      </c>
      <c r="B62" s="10" t="s">
        <v>84</v>
      </c>
      <c r="C62" s="78">
        <v>33</v>
      </c>
      <c r="D62" s="91">
        <v>443</v>
      </c>
      <c r="E62" s="78">
        <v>297</v>
      </c>
      <c r="F62" s="78">
        <v>146</v>
      </c>
      <c r="G62" s="78">
        <v>146211</v>
      </c>
      <c r="H62" s="78">
        <v>498738</v>
      </c>
      <c r="I62" s="78">
        <v>904537</v>
      </c>
      <c r="J62" s="78">
        <v>682571</v>
      </c>
      <c r="K62" s="78">
        <v>173442</v>
      </c>
      <c r="L62" s="78">
        <v>48524</v>
      </c>
      <c r="M62" s="78" t="s">
        <v>112</v>
      </c>
      <c r="N62" s="78">
        <v>38260</v>
      </c>
      <c r="O62" s="78">
        <v>10264</v>
      </c>
      <c r="P62" s="78">
        <v>370145</v>
      </c>
      <c r="Q62" s="82">
        <f t="shared" si="1"/>
        <v>443</v>
      </c>
    </row>
    <row r="63" spans="1:17" ht="21" customHeight="1" x14ac:dyDescent="0.15">
      <c r="A63" s="9">
        <v>446</v>
      </c>
      <c r="B63" s="10" t="s">
        <v>85</v>
      </c>
      <c r="C63" s="78">
        <v>17</v>
      </c>
      <c r="D63" s="91">
        <v>220</v>
      </c>
      <c r="E63" s="78">
        <v>125</v>
      </c>
      <c r="F63" s="78">
        <v>95</v>
      </c>
      <c r="G63" s="78">
        <v>76895</v>
      </c>
      <c r="H63" s="78">
        <v>181572</v>
      </c>
      <c r="I63" s="78">
        <v>422069</v>
      </c>
      <c r="J63" s="78">
        <v>281545</v>
      </c>
      <c r="K63" s="78">
        <v>35953</v>
      </c>
      <c r="L63" s="78">
        <v>104571</v>
      </c>
      <c r="M63" s="92" t="s">
        <v>112</v>
      </c>
      <c r="N63" s="78">
        <v>10110</v>
      </c>
      <c r="O63" s="78">
        <v>94461</v>
      </c>
      <c r="P63" s="78">
        <v>220482</v>
      </c>
      <c r="Q63" s="82">
        <f t="shared" si="1"/>
        <v>446</v>
      </c>
    </row>
    <row r="64" spans="1:17" ht="21" customHeight="1" x14ac:dyDescent="0.15">
      <c r="A64" s="9">
        <v>464</v>
      </c>
      <c r="B64" s="10" t="s">
        <v>86</v>
      </c>
      <c r="C64" s="78">
        <v>26</v>
      </c>
      <c r="D64" s="91">
        <v>277</v>
      </c>
      <c r="E64" s="78">
        <v>154</v>
      </c>
      <c r="F64" s="78">
        <v>123</v>
      </c>
      <c r="G64" s="78">
        <v>77964</v>
      </c>
      <c r="H64" s="78">
        <v>213743</v>
      </c>
      <c r="I64" s="78">
        <v>473275</v>
      </c>
      <c r="J64" s="78">
        <v>361132</v>
      </c>
      <c r="K64" s="78">
        <v>20102</v>
      </c>
      <c r="L64" s="78">
        <v>92041</v>
      </c>
      <c r="M64" s="78" t="s">
        <v>112</v>
      </c>
      <c r="N64" s="78">
        <v>31084</v>
      </c>
      <c r="O64" s="78">
        <v>60957</v>
      </c>
      <c r="P64" s="78">
        <v>236256</v>
      </c>
      <c r="Q64" s="82">
        <f t="shared" si="1"/>
        <v>464</v>
      </c>
    </row>
    <row r="65" spans="1:17" ht="21" customHeight="1" x14ac:dyDescent="0.15">
      <c r="A65" s="9">
        <v>481</v>
      </c>
      <c r="B65" s="10" t="s">
        <v>87</v>
      </c>
      <c r="C65" s="78">
        <v>10</v>
      </c>
      <c r="D65" s="91">
        <v>154</v>
      </c>
      <c r="E65" s="78">
        <v>83</v>
      </c>
      <c r="F65" s="78">
        <v>71</v>
      </c>
      <c r="G65" s="78">
        <v>49178</v>
      </c>
      <c r="H65" s="78">
        <v>220470</v>
      </c>
      <c r="I65" s="78">
        <v>447348</v>
      </c>
      <c r="J65" s="78">
        <v>432631</v>
      </c>
      <c r="K65" s="78">
        <v>14717</v>
      </c>
      <c r="L65" s="78" t="s">
        <v>112</v>
      </c>
      <c r="M65" s="78" t="s">
        <v>112</v>
      </c>
      <c r="N65" s="78" t="s">
        <v>112</v>
      </c>
      <c r="O65" s="78" t="s">
        <v>112</v>
      </c>
      <c r="P65" s="78">
        <v>209577</v>
      </c>
      <c r="Q65" s="82">
        <f t="shared" si="1"/>
        <v>481</v>
      </c>
    </row>
    <row r="66" spans="1:17" ht="21" customHeight="1" x14ac:dyDescent="0.15">
      <c r="A66" s="9">
        <v>501</v>
      </c>
      <c r="B66" s="10" t="s">
        <v>88</v>
      </c>
      <c r="C66" s="78">
        <v>32</v>
      </c>
      <c r="D66" s="91">
        <v>353</v>
      </c>
      <c r="E66" s="78">
        <v>235</v>
      </c>
      <c r="F66" s="78">
        <v>118</v>
      </c>
      <c r="G66" s="78">
        <v>134390</v>
      </c>
      <c r="H66" s="78">
        <v>293284</v>
      </c>
      <c r="I66" s="78">
        <v>605300</v>
      </c>
      <c r="J66" s="78">
        <v>477609</v>
      </c>
      <c r="K66" s="78">
        <v>89940</v>
      </c>
      <c r="L66" s="78">
        <v>37751</v>
      </c>
      <c r="M66" s="78" t="s">
        <v>112</v>
      </c>
      <c r="N66" s="78">
        <v>4494</v>
      </c>
      <c r="O66" s="78">
        <v>33257</v>
      </c>
      <c r="P66" s="78">
        <v>285940</v>
      </c>
      <c r="Q66" s="82">
        <f t="shared" si="1"/>
        <v>501</v>
      </c>
    </row>
    <row r="67" spans="1:17" ht="21" customHeight="1" x14ac:dyDescent="0.15">
      <c r="A67" s="9">
        <v>585</v>
      </c>
      <c r="B67" s="10" t="s">
        <v>89</v>
      </c>
      <c r="C67" s="78">
        <v>51</v>
      </c>
      <c r="D67" s="91">
        <v>527</v>
      </c>
      <c r="E67" s="78">
        <v>261</v>
      </c>
      <c r="F67" s="78">
        <v>266</v>
      </c>
      <c r="G67" s="78">
        <v>151778</v>
      </c>
      <c r="H67" s="78">
        <v>525646</v>
      </c>
      <c r="I67" s="78">
        <v>991286</v>
      </c>
      <c r="J67" s="78">
        <v>757143</v>
      </c>
      <c r="K67" s="78">
        <v>44422</v>
      </c>
      <c r="L67" s="78">
        <v>189721</v>
      </c>
      <c r="M67" s="78">
        <v>5929</v>
      </c>
      <c r="N67" s="78">
        <v>103582</v>
      </c>
      <c r="O67" s="78">
        <v>80210</v>
      </c>
      <c r="P67" s="78">
        <v>426365</v>
      </c>
      <c r="Q67" s="82">
        <f t="shared" si="1"/>
        <v>585</v>
      </c>
    </row>
    <row r="68" spans="1:17" ht="21" customHeight="1" x14ac:dyDescent="0.15">
      <c r="A68" s="13">
        <v>586</v>
      </c>
      <c r="B68" s="14" t="s">
        <v>90</v>
      </c>
      <c r="C68" s="84">
        <v>13</v>
      </c>
      <c r="D68" s="93">
        <v>189</v>
      </c>
      <c r="E68" s="84">
        <v>93</v>
      </c>
      <c r="F68" s="84">
        <v>96</v>
      </c>
      <c r="G68" s="84">
        <v>55761</v>
      </c>
      <c r="H68" s="84">
        <v>149320</v>
      </c>
      <c r="I68" s="84">
        <v>277510</v>
      </c>
      <c r="J68" s="84">
        <v>140551</v>
      </c>
      <c r="K68" s="84">
        <v>45964</v>
      </c>
      <c r="L68" s="84">
        <v>90995</v>
      </c>
      <c r="M68" s="84" t="s">
        <v>112</v>
      </c>
      <c r="N68" s="84">
        <v>88626</v>
      </c>
      <c r="O68" s="84">
        <v>2369</v>
      </c>
      <c r="P68" s="84">
        <v>116355</v>
      </c>
      <c r="Q68" s="88">
        <f t="shared" si="1"/>
        <v>586</v>
      </c>
    </row>
    <row r="69" spans="1:17" x14ac:dyDescent="0.15">
      <c r="C69" s="89"/>
    </row>
  </sheetData>
  <mergeCells count="16">
    <mergeCell ref="A2:B6"/>
    <mergeCell ref="G2:G6"/>
    <mergeCell ref="H2:H6"/>
    <mergeCell ref="I2:I6"/>
    <mergeCell ref="D2:D6"/>
    <mergeCell ref="E2:F5"/>
    <mergeCell ref="C2:C6"/>
    <mergeCell ref="P2:P6"/>
    <mergeCell ref="Q2:Q6"/>
    <mergeCell ref="J3:J6"/>
    <mergeCell ref="K3:K6"/>
    <mergeCell ref="L3:O3"/>
    <mergeCell ref="L4:L6"/>
    <mergeCell ref="M4:M6"/>
    <mergeCell ref="N4:N6"/>
    <mergeCell ref="O4:O6"/>
  </mergeCells>
  <phoneticPr fontId="1"/>
  <printOptions horizontalCentered="1"/>
  <pageMargins left="0.59055118110236227" right="0.59055118110236227" top="0.87" bottom="0.5" header="0.62992125984251968" footer="0.41"/>
  <pageSetup paperSize="9" scale="70" fitToHeight="0" orientation="landscape" r:id="rId1"/>
  <headerFooter scaleWithDoc="0" alignWithMargins="0">
    <oddHeader>&amp;L&amp;"ＭＳ Ｐ明朝,標準"&amp;12    第５表　市区町別統計表（４人以上２９人以下の事業所）[&amp;P/&amp;Nページ]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2D74-CFA4-4AB1-BD85-7D7568C116D3}">
  <dimension ref="A1:I1503"/>
  <sheetViews>
    <sheetView view="pageBreakPreview" zoomScale="90" zoomScaleNormal="100" zoomScaleSheetLayoutView="90" workbookViewId="0"/>
  </sheetViews>
  <sheetFormatPr defaultRowHeight="13.5" x14ac:dyDescent="0.15"/>
  <cols>
    <col min="1" max="1" width="1.625" style="43" customWidth="1"/>
    <col min="2" max="2" width="3.5" style="94" bestFit="1" customWidth="1"/>
    <col min="3" max="3" width="22.375" style="94" bestFit="1" customWidth="1"/>
    <col min="4" max="4" width="7.25" style="43" customWidth="1"/>
    <col min="5" max="5" width="8.125" style="43" customWidth="1"/>
    <col min="6" max="6" width="11.125" style="43" customWidth="1"/>
    <col min="7" max="8" width="12.625" style="43" customWidth="1"/>
    <col min="9" max="9" width="11.125" style="43" customWidth="1"/>
    <col min="10" max="16384" width="9" style="96"/>
  </cols>
  <sheetData>
    <row r="1" spans="1:9" s="43" customFormat="1" ht="14.45" customHeight="1" thickBot="1" x14ac:dyDescent="0.2">
      <c r="B1" s="94"/>
      <c r="C1" s="94"/>
      <c r="I1" s="95" t="s">
        <v>91</v>
      </c>
    </row>
    <row r="2" spans="1:9" ht="14.45" customHeight="1" thickTop="1" x14ac:dyDescent="0.15">
      <c r="A2" s="222" t="s">
        <v>148</v>
      </c>
      <c r="B2" s="222"/>
      <c r="C2" s="223"/>
      <c r="D2" s="216" t="s">
        <v>92</v>
      </c>
      <c r="E2" s="216" t="s">
        <v>121</v>
      </c>
      <c r="F2" s="218" t="s">
        <v>149</v>
      </c>
      <c r="G2" s="218" t="s">
        <v>98</v>
      </c>
      <c r="H2" s="218" t="s">
        <v>150</v>
      </c>
      <c r="I2" s="220" t="s">
        <v>118</v>
      </c>
    </row>
    <row r="3" spans="1:9" ht="14.45" customHeight="1" x14ac:dyDescent="0.15">
      <c r="A3" s="224"/>
      <c r="B3" s="224"/>
      <c r="C3" s="225"/>
      <c r="D3" s="217"/>
      <c r="E3" s="217"/>
      <c r="F3" s="219"/>
      <c r="G3" s="219"/>
      <c r="H3" s="219"/>
      <c r="I3" s="221"/>
    </row>
    <row r="4" spans="1:9" ht="15.6" customHeight="1" x14ac:dyDescent="0.15">
      <c r="A4" s="214"/>
      <c r="B4" s="214"/>
      <c r="C4" s="97" t="s">
        <v>16</v>
      </c>
      <c r="D4" s="98">
        <v>7106</v>
      </c>
      <c r="E4" s="98">
        <v>347873</v>
      </c>
      <c r="F4" s="98">
        <v>179646160</v>
      </c>
      <c r="G4" s="98">
        <v>925576670</v>
      </c>
      <c r="H4" s="98">
        <v>1524989901</v>
      </c>
      <c r="I4" s="98">
        <v>509142276</v>
      </c>
    </row>
    <row r="5" spans="1:9" ht="15.6" customHeight="1" x14ac:dyDescent="0.15">
      <c r="A5" s="99"/>
      <c r="B5" s="100" t="s">
        <v>162</v>
      </c>
      <c r="C5" s="101" t="s">
        <v>163</v>
      </c>
      <c r="D5" s="102">
        <v>910</v>
      </c>
      <c r="E5" s="102">
        <v>53374</v>
      </c>
      <c r="F5" s="102">
        <v>18143693</v>
      </c>
      <c r="G5" s="102">
        <v>98912865</v>
      </c>
      <c r="H5" s="102">
        <v>165566386</v>
      </c>
      <c r="I5" s="102">
        <v>56280821</v>
      </c>
    </row>
    <row r="6" spans="1:9" ht="15.6" customHeight="1" x14ac:dyDescent="0.15">
      <c r="A6" s="99"/>
      <c r="B6" s="100" t="s">
        <v>164</v>
      </c>
      <c r="C6" s="101" t="s">
        <v>165</v>
      </c>
      <c r="D6" s="102">
        <v>130</v>
      </c>
      <c r="E6" s="102">
        <v>5481</v>
      </c>
      <c r="F6" s="102">
        <v>2592437</v>
      </c>
      <c r="G6" s="102">
        <v>21698913</v>
      </c>
      <c r="H6" s="102">
        <v>51508783</v>
      </c>
      <c r="I6" s="102">
        <v>21587401</v>
      </c>
    </row>
    <row r="7" spans="1:9" ht="15.6" customHeight="1" x14ac:dyDescent="0.15">
      <c r="A7" s="99"/>
      <c r="B7" s="100" t="s">
        <v>166</v>
      </c>
      <c r="C7" s="101" t="s">
        <v>167</v>
      </c>
      <c r="D7" s="102">
        <v>257</v>
      </c>
      <c r="E7" s="102">
        <v>6468</v>
      </c>
      <c r="F7" s="102">
        <v>2158629</v>
      </c>
      <c r="G7" s="102">
        <v>6625805</v>
      </c>
      <c r="H7" s="102">
        <v>11861666</v>
      </c>
      <c r="I7" s="102">
        <v>4302326</v>
      </c>
    </row>
    <row r="8" spans="1:9" ht="15.6" customHeight="1" x14ac:dyDescent="0.15">
      <c r="A8" s="99"/>
      <c r="B8" s="100" t="s">
        <v>168</v>
      </c>
      <c r="C8" s="101" t="s">
        <v>169</v>
      </c>
      <c r="D8" s="102">
        <v>131</v>
      </c>
      <c r="E8" s="102">
        <v>2151</v>
      </c>
      <c r="F8" s="102">
        <v>838522</v>
      </c>
      <c r="G8" s="102">
        <v>3434024</v>
      </c>
      <c r="H8" s="102">
        <v>5299868</v>
      </c>
      <c r="I8" s="102">
        <v>1695637</v>
      </c>
    </row>
    <row r="9" spans="1:9" ht="15.6" customHeight="1" x14ac:dyDescent="0.15">
      <c r="A9" s="99"/>
      <c r="B9" s="100" t="s">
        <v>170</v>
      </c>
      <c r="C9" s="101" t="s">
        <v>171</v>
      </c>
      <c r="D9" s="102">
        <v>103</v>
      </c>
      <c r="E9" s="102">
        <v>2042</v>
      </c>
      <c r="F9" s="102">
        <v>767094</v>
      </c>
      <c r="G9" s="102">
        <v>4860597</v>
      </c>
      <c r="H9" s="102">
        <v>7242408</v>
      </c>
      <c r="I9" s="102">
        <v>2075157</v>
      </c>
    </row>
    <row r="10" spans="1:9" ht="15.6" customHeight="1" x14ac:dyDescent="0.15">
      <c r="A10" s="99"/>
      <c r="B10" s="100" t="s">
        <v>172</v>
      </c>
      <c r="C10" s="101" t="s">
        <v>173</v>
      </c>
      <c r="D10" s="102">
        <v>182</v>
      </c>
      <c r="E10" s="102">
        <v>7363</v>
      </c>
      <c r="F10" s="102">
        <v>3342699</v>
      </c>
      <c r="G10" s="102">
        <v>17281509</v>
      </c>
      <c r="H10" s="102">
        <v>30919590</v>
      </c>
      <c r="I10" s="102">
        <v>11239895</v>
      </c>
    </row>
    <row r="11" spans="1:9" ht="15.6" customHeight="1" x14ac:dyDescent="0.15">
      <c r="A11" s="99"/>
      <c r="B11" s="100" t="s">
        <v>174</v>
      </c>
      <c r="C11" s="101" t="s">
        <v>175</v>
      </c>
      <c r="D11" s="102">
        <v>234</v>
      </c>
      <c r="E11" s="102">
        <v>6482</v>
      </c>
      <c r="F11" s="102">
        <v>2793422</v>
      </c>
      <c r="G11" s="102">
        <v>7668002</v>
      </c>
      <c r="H11" s="102">
        <v>16553482</v>
      </c>
      <c r="I11" s="102">
        <v>7857973</v>
      </c>
    </row>
    <row r="12" spans="1:9" ht="15.6" customHeight="1" x14ac:dyDescent="0.15">
      <c r="A12" s="99"/>
      <c r="B12" s="100" t="s">
        <v>176</v>
      </c>
      <c r="C12" s="101" t="s">
        <v>177</v>
      </c>
      <c r="D12" s="102">
        <v>312</v>
      </c>
      <c r="E12" s="102">
        <v>23395</v>
      </c>
      <c r="F12" s="102">
        <v>14063322</v>
      </c>
      <c r="G12" s="102">
        <v>119869144</v>
      </c>
      <c r="H12" s="102">
        <v>206058507</v>
      </c>
      <c r="I12" s="102">
        <v>73057972</v>
      </c>
    </row>
    <row r="13" spans="1:9" ht="15.6" customHeight="1" x14ac:dyDescent="0.15">
      <c r="A13" s="99"/>
      <c r="B13" s="100" t="s">
        <v>178</v>
      </c>
      <c r="C13" s="101" t="s">
        <v>179</v>
      </c>
      <c r="D13" s="102">
        <v>40</v>
      </c>
      <c r="E13" s="102">
        <v>1290</v>
      </c>
      <c r="F13" s="102">
        <v>767835</v>
      </c>
      <c r="G13" s="102">
        <v>10251408</v>
      </c>
      <c r="H13" s="102">
        <v>14773057</v>
      </c>
      <c r="I13" s="102">
        <v>3823443</v>
      </c>
    </row>
    <row r="14" spans="1:9" ht="15.6" customHeight="1" x14ac:dyDescent="0.15">
      <c r="A14" s="99"/>
      <c r="B14" s="100" t="s">
        <v>180</v>
      </c>
      <c r="C14" s="101" t="s">
        <v>181</v>
      </c>
      <c r="D14" s="102">
        <v>361</v>
      </c>
      <c r="E14" s="102">
        <v>13624</v>
      </c>
      <c r="F14" s="102">
        <v>5874787</v>
      </c>
      <c r="G14" s="102">
        <v>22352677</v>
      </c>
      <c r="H14" s="102">
        <v>44004627</v>
      </c>
      <c r="I14" s="102">
        <v>17909658</v>
      </c>
    </row>
    <row r="15" spans="1:9" ht="15.6" customHeight="1" x14ac:dyDescent="0.15">
      <c r="A15" s="99"/>
      <c r="B15" s="100" t="s">
        <v>182</v>
      </c>
      <c r="C15" s="101" t="s">
        <v>183</v>
      </c>
      <c r="D15" s="102">
        <v>115</v>
      </c>
      <c r="E15" s="102">
        <v>5101</v>
      </c>
      <c r="F15" s="102">
        <v>2552795</v>
      </c>
      <c r="G15" s="102">
        <v>6855912</v>
      </c>
      <c r="H15" s="102">
        <v>12131233</v>
      </c>
      <c r="I15" s="102">
        <v>4272250</v>
      </c>
    </row>
    <row r="16" spans="1:9" ht="15.6" customHeight="1" x14ac:dyDescent="0.15">
      <c r="A16" s="99"/>
      <c r="B16" s="100" t="s">
        <v>184</v>
      </c>
      <c r="C16" s="101" t="s">
        <v>185</v>
      </c>
      <c r="D16" s="102">
        <v>121</v>
      </c>
      <c r="E16" s="102">
        <v>2597</v>
      </c>
      <c r="F16" s="102">
        <v>804762</v>
      </c>
      <c r="G16" s="102">
        <v>2040280</v>
      </c>
      <c r="H16" s="102">
        <v>3699427</v>
      </c>
      <c r="I16" s="102">
        <v>1514898</v>
      </c>
    </row>
    <row r="17" spans="1:9" ht="15.6" customHeight="1" x14ac:dyDescent="0.15">
      <c r="A17" s="99"/>
      <c r="B17" s="100" t="s">
        <v>186</v>
      </c>
      <c r="C17" s="101" t="s">
        <v>187</v>
      </c>
      <c r="D17" s="102">
        <v>307</v>
      </c>
      <c r="E17" s="102">
        <v>7769</v>
      </c>
      <c r="F17" s="102">
        <v>3649281</v>
      </c>
      <c r="G17" s="102">
        <v>15739125</v>
      </c>
      <c r="H17" s="102">
        <v>31784951</v>
      </c>
      <c r="I17" s="102">
        <v>13524034</v>
      </c>
    </row>
    <row r="18" spans="1:9" ht="15.6" customHeight="1" x14ac:dyDescent="0.15">
      <c r="A18" s="99"/>
      <c r="B18" s="100" t="s">
        <v>188</v>
      </c>
      <c r="C18" s="101" t="s">
        <v>189</v>
      </c>
      <c r="D18" s="102">
        <v>261</v>
      </c>
      <c r="E18" s="102">
        <v>19033</v>
      </c>
      <c r="F18" s="102">
        <v>11901846</v>
      </c>
      <c r="G18" s="102">
        <v>126689114</v>
      </c>
      <c r="H18" s="102">
        <v>167337384</v>
      </c>
      <c r="I18" s="102">
        <v>30098063</v>
      </c>
    </row>
    <row r="19" spans="1:9" ht="15.6" customHeight="1" x14ac:dyDescent="0.15">
      <c r="A19" s="99"/>
      <c r="B19" s="100" t="s">
        <v>190</v>
      </c>
      <c r="C19" s="101" t="s">
        <v>191</v>
      </c>
      <c r="D19" s="102">
        <v>136</v>
      </c>
      <c r="E19" s="102">
        <v>6373</v>
      </c>
      <c r="F19" s="102">
        <v>3537311</v>
      </c>
      <c r="G19" s="102">
        <v>14344543</v>
      </c>
      <c r="H19" s="102">
        <v>24634135</v>
      </c>
      <c r="I19" s="102">
        <v>8945858</v>
      </c>
    </row>
    <row r="20" spans="1:9" ht="15.6" customHeight="1" x14ac:dyDescent="0.15">
      <c r="A20" s="99"/>
      <c r="B20" s="100" t="s">
        <v>192</v>
      </c>
      <c r="C20" s="101" t="s">
        <v>193</v>
      </c>
      <c r="D20" s="102">
        <v>1113</v>
      </c>
      <c r="E20" s="102">
        <v>29134</v>
      </c>
      <c r="F20" s="102">
        <v>13430637</v>
      </c>
      <c r="G20" s="102">
        <v>42471426</v>
      </c>
      <c r="H20" s="102">
        <v>83917459</v>
      </c>
      <c r="I20" s="102">
        <v>35093278</v>
      </c>
    </row>
    <row r="21" spans="1:9" ht="15.6" customHeight="1" x14ac:dyDescent="0.15">
      <c r="A21" s="99"/>
      <c r="B21" s="100" t="s">
        <v>194</v>
      </c>
      <c r="C21" s="101" t="s">
        <v>195</v>
      </c>
      <c r="D21" s="102">
        <v>417</v>
      </c>
      <c r="E21" s="102">
        <v>27343</v>
      </c>
      <c r="F21" s="102">
        <v>17784406</v>
      </c>
      <c r="G21" s="102">
        <v>78471957</v>
      </c>
      <c r="H21" s="102">
        <v>135117098</v>
      </c>
      <c r="I21" s="102">
        <v>51961343</v>
      </c>
    </row>
    <row r="22" spans="1:9" ht="15.6" customHeight="1" x14ac:dyDescent="0.15">
      <c r="A22" s="99"/>
      <c r="B22" s="100" t="s">
        <v>196</v>
      </c>
      <c r="C22" s="101" t="s">
        <v>197</v>
      </c>
      <c r="D22" s="102">
        <v>671</v>
      </c>
      <c r="E22" s="102">
        <v>27413</v>
      </c>
      <c r="F22" s="102">
        <v>16405406</v>
      </c>
      <c r="G22" s="102">
        <v>71852473</v>
      </c>
      <c r="H22" s="102">
        <v>108918097</v>
      </c>
      <c r="I22" s="102">
        <v>37123185</v>
      </c>
    </row>
    <row r="23" spans="1:9" ht="15.6" customHeight="1" x14ac:dyDescent="0.15">
      <c r="A23" s="99"/>
      <c r="B23" s="100" t="s">
        <v>198</v>
      </c>
      <c r="C23" s="101" t="s">
        <v>199</v>
      </c>
      <c r="D23" s="102">
        <v>109</v>
      </c>
      <c r="E23" s="102">
        <v>7391</v>
      </c>
      <c r="F23" s="102">
        <v>4392403</v>
      </c>
      <c r="G23" s="102">
        <v>10397059</v>
      </c>
      <c r="H23" s="102">
        <v>23482879</v>
      </c>
      <c r="I23" s="102">
        <v>11378690</v>
      </c>
    </row>
    <row r="24" spans="1:9" ht="15.6" customHeight="1" x14ac:dyDescent="0.15">
      <c r="A24" s="99"/>
      <c r="B24" s="100" t="s">
        <v>200</v>
      </c>
      <c r="C24" s="101" t="s">
        <v>201</v>
      </c>
      <c r="D24" s="102">
        <v>105</v>
      </c>
      <c r="E24" s="102">
        <v>9927</v>
      </c>
      <c r="F24" s="102">
        <v>5660765</v>
      </c>
      <c r="G24" s="102">
        <v>27075661</v>
      </c>
      <c r="H24" s="102">
        <v>38128454</v>
      </c>
      <c r="I24" s="102">
        <v>9572715</v>
      </c>
    </row>
    <row r="25" spans="1:9" ht="15.6" customHeight="1" x14ac:dyDescent="0.15">
      <c r="A25" s="99"/>
      <c r="B25" s="100" t="s">
        <v>202</v>
      </c>
      <c r="C25" s="101" t="s">
        <v>203</v>
      </c>
      <c r="D25" s="102">
        <v>405</v>
      </c>
      <c r="E25" s="102">
        <v>34938</v>
      </c>
      <c r="F25" s="102">
        <v>19244109</v>
      </c>
      <c r="G25" s="102">
        <v>81611603</v>
      </c>
      <c r="H25" s="102">
        <v>128418703</v>
      </c>
      <c r="I25" s="102">
        <v>36976033</v>
      </c>
    </row>
    <row r="26" spans="1:9" ht="15.6" customHeight="1" x14ac:dyDescent="0.15">
      <c r="A26" s="99"/>
      <c r="B26" s="100" t="s">
        <v>204</v>
      </c>
      <c r="C26" s="101" t="s">
        <v>205</v>
      </c>
      <c r="D26" s="102">
        <v>38</v>
      </c>
      <c r="E26" s="102">
        <v>6482</v>
      </c>
      <c r="F26" s="102">
        <v>4201837</v>
      </c>
      <c r="G26" s="102">
        <v>26715252</v>
      </c>
      <c r="H26" s="102">
        <v>41627685</v>
      </c>
      <c r="I26" s="102">
        <v>12363744</v>
      </c>
    </row>
    <row r="27" spans="1:9" ht="15.6" customHeight="1" x14ac:dyDescent="0.15">
      <c r="A27" s="99"/>
      <c r="B27" s="100" t="s">
        <v>206</v>
      </c>
      <c r="C27" s="101" t="s">
        <v>207</v>
      </c>
      <c r="D27" s="103">
        <v>391</v>
      </c>
      <c r="E27" s="104">
        <v>35893</v>
      </c>
      <c r="F27" s="104">
        <v>21993305</v>
      </c>
      <c r="G27" s="104">
        <v>98844294</v>
      </c>
      <c r="H27" s="104">
        <v>154608394</v>
      </c>
      <c r="I27" s="104">
        <v>49381522</v>
      </c>
    </row>
    <row r="28" spans="1:9" ht="15.6" customHeight="1" x14ac:dyDescent="0.15">
      <c r="A28" s="99"/>
      <c r="B28" s="100" t="s">
        <v>208</v>
      </c>
      <c r="C28" s="101" t="s">
        <v>209</v>
      </c>
      <c r="D28" s="105">
        <v>257</v>
      </c>
      <c r="E28" s="106">
        <v>6809</v>
      </c>
      <c r="F28" s="106">
        <v>2744857</v>
      </c>
      <c r="G28" s="106">
        <v>9513027</v>
      </c>
      <c r="H28" s="106">
        <v>17395628</v>
      </c>
      <c r="I28" s="106">
        <v>7106380</v>
      </c>
    </row>
    <row r="29" spans="1:9" ht="15.6" customHeight="1" x14ac:dyDescent="0.15">
      <c r="A29" s="214"/>
      <c r="B29" s="214"/>
      <c r="C29" s="97" t="s">
        <v>151</v>
      </c>
      <c r="D29" s="98">
        <v>1329</v>
      </c>
      <c r="E29" s="98">
        <v>67625</v>
      </c>
      <c r="F29" s="98">
        <v>36968685</v>
      </c>
      <c r="G29" s="98">
        <v>192637424</v>
      </c>
      <c r="H29" s="98">
        <v>340901117</v>
      </c>
      <c r="I29" s="98">
        <v>124806174</v>
      </c>
    </row>
    <row r="30" spans="1:9" ht="15.6" customHeight="1" x14ac:dyDescent="0.15">
      <c r="A30" s="99"/>
      <c r="B30" s="100" t="s">
        <v>162</v>
      </c>
      <c r="C30" s="101" t="s">
        <v>163</v>
      </c>
      <c r="D30" s="102">
        <v>221</v>
      </c>
      <c r="E30" s="102">
        <v>17882</v>
      </c>
      <c r="F30" s="102">
        <v>6801316</v>
      </c>
      <c r="G30" s="102">
        <v>43006229</v>
      </c>
      <c r="H30" s="102">
        <v>71366444</v>
      </c>
      <c r="I30" s="102">
        <v>23902020</v>
      </c>
    </row>
    <row r="31" spans="1:9" ht="15.6" customHeight="1" x14ac:dyDescent="0.15">
      <c r="A31" s="99"/>
      <c r="B31" s="100" t="s">
        <v>164</v>
      </c>
      <c r="C31" s="101" t="s">
        <v>165</v>
      </c>
      <c r="D31" s="102">
        <v>32</v>
      </c>
      <c r="E31" s="102">
        <v>1668</v>
      </c>
      <c r="F31" s="102">
        <v>772389</v>
      </c>
      <c r="G31" s="102">
        <v>6555659</v>
      </c>
      <c r="H31" s="102">
        <v>20092558</v>
      </c>
      <c r="I31" s="102">
        <v>8578474</v>
      </c>
    </row>
    <row r="32" spans="1:9" ht="15.6" customHeight="1" x14ac:dyDescent="0.15">
      <c r="A32" s="99"/>
      <c r="B32" s="100" t="s">
        <v>166</v>
      </c>
      <c r="C32" s="101" t="s">
        <v>167</v>
      </c>
      <c r="D32" s="102">
        <v>21</v>
      </c>
      <c r="E32" s="102">
        <v>235</v>
      </c>
      <c r="F32" s="102">
        <v>63135</v>
      </c>
      <c r="G32" s="102">
        <v>131900</v>
      </c>
      <c r="H32" s="102">
        <v>257899</v>
      </c>
      <c r="I32" s="102">
        <v>116751</v>
      </c>
    </row>
    <row r="33" spans="1:9" ht="15.6" customHeight="1" x14ac:dyDescent="0.15">
      <c r="A33" s="99"/>
      <c r="B33" s="100" t="s">
        <v>168</v>
      </c>
      <c r="C33" s="101" t="s">
        <v>169</v>
      </c>
      <c r="D33" s="102">
        <v>15</v>
      </c>
      <c r="E33" s="102">
        <v>158</v>
      </c>
      <c r="F33" s="102">
        <v>69752</v>
      </c>
      <c r="G33" s="102">
        <v>112231</v>
      </c>
      <c r="H33" s="102">
        <v>244461</v>
      </c>
      <c r="I33" s="102">
        <v>120396</v>
      </c>
    </row>
    <row r="34" spans="1:9" ht="15.6" customHeight="1" x14ac:dyDescent="0.15">
      <c r="A34" s="99"/>
      <c r="B34" s="100" t="s">
        <v>170</v>
      </c>
      <c r="C34" s="101" t="s">
        <v>171</v>
      </c>
      <c r="D34" s="102">
        <v>20</v>
      </c>
      <c r="E34" s="102">
        <v>227</v>
      </c>
      <c r="F34" s="102">
        <v>84734</v>
      </c>
      <c r="G34" s="102">
        <v>190763</v>
      </c>
      <c r="H34" s="102">
        <v>366402</v>
      </c>
      <c r="I34" s="102">
        <v>155410</v>
      </c>
    </row>
    <row r="35" spans="1:9" ht="15.6" customHeight="1" x14ac:dyDescent="0.15">
      <c r="A35" s="99"/>
      <c r="B35" s="100" t="s">
        <v>172</v>
      </c>
      <c r="C35" s="101" t="s">
        <v>173</v>
      </c>
      <c r="D35" s="102">
        <v>17</v>
      </c>
      <c r="E35" s="102">
        <v>340</v>
      </c>
      <c r="F35" s="102">
        <v>133953</v>
      </c>
      <c r="G35" s="102">
        <v>690418</v>
      </c>
      <c r="H35" s="102">
        <v>1228409</v>
      </c>
      <c r="I35" s="102">
        <v>350531</v>
      </c>
    </row>
    <row r="36" spans="1:9" ht="15.6" customHeight="1" x14ac:dyDescent="0.15">
      <c r="A36" s="99"/>
      <c r="B36" s="100" t="s">
        <v>174</v>
      </c>
      <c r="C36" s="101" t="s">
        <v>175</v>
      </c>
      <c r="D36" s="102">
        <v>60</v>
      </c>
      <c r="E36" s="102">
        <v>1279</v>
      </c>
      <c r="F36" s="102">
        <v>570985</v>
      </c>
      <c r="G36" s="102">
        <v>955598</v>
      </c>
      <c r="H36" s="102">
        <v>2078827</v>
      </c>
      <c r="I36" s="102">
        <v>999147</v>
      </c>
    </row>
    <row r="37" spans="1:9" ht="15.6" customHeight="1" x14ac:dyDescent="0.15">
      <c r="A37" s="99"/>
      <c r="B37" s="100" t="s">
        <v>176</v>
      </c>
      <c r="C37" s="101" t="s">
        <v>177</v>
      </c>
      <c r="D37" s="102">
        <v>68</v>
      </c>
      <c r="E37" s="102">
        <v>2954</v>
      </c>
      <c r="F37" s="102">
        <v>1711131</v>
      </c>
      <c r="G37" s="102">
        <v>25852262</v>
      </c>
      <c r="H37" s="102">
        <v>35878343</v>
      </c>
      <c r="I37" s="102">
        <v>9128177</v>
      </c>
    </row>
    <row r="38" spans="1:9" ht="15.6" customHeight="1" x14ac:dyDescent="0.15">
      <c r="A38" s="99"/>
      <c r="B38" s="100" t="s">
        <v>178</v>
      </c>
      <c r="C38" s="101" t="s">
        <v>179</v>
      </c>
      <c r="D38" s="102">
        <v>12</v>
      </c>
      <c r="E38" s="102">
        <v>441</v>
      </c>
      <c r="F38" s="102">
        <v>305085</v>
      </c>
      <c r="G38" s="102">
        <v>2733841</v>
      </c>
      <c r="H38" s="102">
        <v>4523303</v>
      </c>
      <c r="I38" s="102">
        <v>1596225</v>
      </c>
    </row>
    <row r="39" spans="1:9" ht="15.6" customHeight="1" x14ac:dyDescent="0.15">
      <c r="A39" s="99"/>
      <c r="B39" s="100" t="s">
        <v>180</v>
      </c>
      <c r="C39" s="101" t="s">
        <v>181</v>
      </c>
      <c r="D39" s="102">
        <v>58</v>
      </c>
      <c r="E39" s="102">
        <v>1867</v>
      </c>
      <c r="F39" s="102">
        <v>788867</v>
      </c>
      <c r="G39" s="102">
        <v>2468807</v>
      </c>
      <c r="H39" s="102">
        <v>6447028</v>
      </c>
      <c r="I39" s="102">
        <v>3129346</v>
      </c>
    </row>
    <row r="40" spans="1:9" ht="15.6" customHeight="1" x14ac:dyDescent="0.15">
      <c r="A40" s="99"/>
      <c r="B40" s="100" t="s">
        <v>182</v>
      </c>
      <c r="C40" s="101" t="s">
        <v>183</v>
      </c>
      <c r="D40" s="102">
        <v>58</v>
      </c>
      <c r="E40" s="102">
        <v>1082</v>
      </c>
      <c r="F40" s="102">
        <v>417520</v>
      </c>
      <c r="G40" s="102">
        <v>947810</v>
      </c>
      <c r="H40" s="102">
        <v>1777297</v>
      </c>
      <c r="I40" s="102">
        <v>721275</v>
      </c>
    </row>
    <row r="41" spans="1:9" ht="15.6" customHeight="1" x14ac:dyDescent="0.15">
      <c r="A41" s="99"/>
      <c r="B41" s="100" t="s">
        <v>184</v>
      </c>
      <c r="C41" s="101" t="s">
        <v>185</v>
      </c>
      <c r="D41" s="102">
        <v>29</v>
      </c>
      <c r="E41" s="102">
        <v>565</v>
      </c>
      <c r="F41" s="102">
        <v>179842</v>
      </c>
      <c r="G41" s="102">
        <v>485817</v>
      </c>
      <c r="H41" s="102">
        <v>837578</v>
      </c>
      <c r="I41" s="102">
        <v>318945</v>
      </c>
    </row>
    <row r="42" spans="1:9" ht="15.6" customHeight="1" x14ac:dyDescent="0.15">
      <c r="A42" s="99"/>
      <c r="B42" s="100" t="s">
        <v>186</v>
      </c>
      <c r="C42" s="101" t="s">
        <v>187</v>
      </c>
      <c r="D42" s="102">
        <v>32</v>
      </c>
      <c r="E42" s="102">
        <v>538</v>
      </c>
      <c r="F42" s="102">
        <v>232590</v>
      </c>
      <c r="G42" s="102">
        <v>955387</v>
      </c>
      <c r="H42" s="102">
        <v>2256673</v>
      </c>
      <c r="I42" s="102">
        <v>1196237</v>
      </c>
    </row>
    <row r="43" spans="1:9" ht="15.6" customHeight="1" x14ac:dyDescent="0.15">
      <c r="A43" s="99"/>
      <c r="B43" s="100" t="s">
        <v>188</v>
      </c>
      <c r="C43" s="101" t="s">
        <v>189</v>
      </c>
      <c r="D43" s="102">
        <v>43</v>
      </c>
      <c r="E43" s="102">
        <v>1857</v>
      </c>
      <c r="F43" s="102">
        <v>1191449</v>
      </c>
      <c r="G43" s="102">
        <v>13637070</v>
      </c>
      <c r="H43" s="102">
        <v>23513407</v>
      </c>
      <c r="I43" s="102">
        <v>8093230</v>
      </c>
    </row>
    <row r="44" spans="1:9" ht="15.6" customHeight="1" x14ac:dyDescent="0.15">
      <c r="A44" s="99"/>
      <c r="B44" s="100" t="s">
        <v>190</v>
      </c>
      <c r="C44" s="101" t="s">
        <v>191</v>
      </c>
      <c r="D44" s="102">
        <v>23</v>
      </c>
      <c r="E44" s="102">
        <v>1414</v>
      </c>
      <c r="F44" s="102">
        <v>906122</v>
      </c>
      <c r="G44" s="102">
        <v>1789864</v>
      </c>
      <c r="H44" s="102">
        <v>4000523</v>
      </c>
      <c r="I44" s="102">
        <v>1745371</v>
      </c>
    </row>
    <row r="45" spans="1:9" ht="15.6" customHeight="1" x14ac:dyDescent="0.15">
      <c r="A45" s="99"/>
      <c r="B45" s="100" t="s">
        <v>192</v>
      </c>
      <c r="C45" s="101" t="s">
        <v>193</v>
      </c>
      <c r="D45" s="102">
        <v>160</v>
      </c>
      <c r="E45" s="102">
        <v>2915</v>
      </c>
      <c r="F45" s="102">
        <v>1555853</v>
      </c>
      <c r="G45" s="102">
        <v>3868185</v>
      </c>
      <c r="H45" s="102">
        <v>7730581</v>
      </c>
      <c r="I45" s="102">
        <v>3194375</v>
      </c>
    </row>
    <row r="46" spans="1:9" ht="15.6" customHeight="1" x14ac:dyDescent="0.15">
      <c r="A46" s="99"/>
      <c r="B46" s="100" t="s">
        <v>194</v>
      </c>
      <c r="C46" s="101" t="s">
        <v>195</v>
      </c>
      <c r="D46" s="102">
        <v>64</v>
      </c>
      <c r="E46" s="102">
        <v>8838</v>
      </c>
      <c r="F46" s="102">
        <v>6424911</v>
      </c>
      <c r="G46" s="102">
        <v>29963476</v>
      </c>
      <c r="H46" s="102">
        <v>50060067</v>
      </c>
      <c r="I46" s="102">
        <v>17665395</v>
      </c>
    </row>
    <row r="47" spans="1:9" ht="15.6" customHeight="1" x14ac:dyDescent="0.15">
      <c r="A47" s="99"/>
      <c r="B47" s="100" t="s">
        <v>196</v>
      </c>
      <c r="C47" s="101" t="s">
        <v>197</v>
      </c>
      <c r="D47" s="102">
        <v>119</v>
      </c>
      <c r="E47" s="102">
        <v>3328</v>
      </c>
      <c r="F47" s="102">
        <v>1663057</v>
      </c>
      <c r="G47" s="102">
        <v>7737006</v>
      </c>
      <c r="H47" s="102">
        <v>12480546</v>
      </c>
      <c r="I47" s="102">
        <v>4051891</v>
      </c>
    </row>
    <row r="48" spans="1:9" ht="15.6" customHeight="1" x14ac:dyDescent="0.15">
      <c r="A48" s="99"/>
      <c r="B48" s="100" t="s">
        <v>198</v>
      </c>
      <c r="C48" s="101" t="s">
        <v>199</v>
      </c>
      <c r="D48" s="102">
        <v>32</v>
      </c>
      <c r="E48" s="102">
        <v>1405</v>
      </c>
      <c r="F48" s="102">
        <v>730013</v>
      </c>
      <c r="G48" s="102">
        <v>2298277</v>
      </c>
      <c r="H48" s="102">
        <v>5485027</v>
      </c>
      <c r="I48" s="102">
        <v>2851461</v>
      </c>
    </row>
    <row r="49" spans="1:9" ht="15.6" customHeight="1" x14ac:dyDescent="0.15">
      <c r="A49" s="99"/>
      <c r="B49" s="100" t="s">
        <v>200</v>
      </c>
      <c r="C49" s="101" t="s">
        <v>201</v>
      </c>
      <c r="D49" s="102">
        <v>19</v>
      </c>
      <c r="E49" s="102">
        <v>599</v>
      </c>
      <c r="F49" s="102">
        <v>372401</v>
      </c>
      <c r="G49" s="102">
        <v>655700</v>
      </c>
      <c r="H49" s="102">
        <v>1162276</v>
      </c>
      <c r="I49" s="102">
        <v>300807</v>
      </c>
    </row>
    <row r="50" spans="1:9" ht="15.6" customHeight="1" x14ac:dyDescent="0.15">
      <c r="A50" s="99"/>
      <c r="B50" s="100" t="s">
        <v>202</v>
      </c>
      <c r="C50" s="101" t="s">
        <v>203</v>
      </c>
      <c r="D50" s="102">
        <v>63</v>
      </c>
      <c r="E50" s="102">
        <v>5999</v>
      </c>
      <c r="F50" s="102">
        <v>4424785</v>
      </c>
      <c r="G50" s="102">
        <v>15660409</v>
      </c>
      <c r="H50" s="102">
        <v>30418892</v>
      </c>
      <c r="I50" s="102">
        <v>13215588</v>
      </c>
    </row>
    <row r="51" spans="1:9" ht="15.6" customHeight="1" x14ac:dyDescent="0.15">
      <c r="A51" s="99"/>
      <c r="B51" s="100" t="s">
        <v>204</v>
      </c>
      <c r="C51" s="101" t="s">
        <v>205</v>
      </c>
      <c r="D51" s="102">
        <v>7</v>
      </c>
      <c r="E51" s="102">
        <v>438</v>
      </c>
      <c r="F51" s="102">
        <v>267753</v>
      </c>
      <c r="G51" s="102">
        <v>7005970</v>
      </c>
      <c r="H51" s="102">
        <v>11007019</v>
      </c>
      <c r="I51" s="102">
        <v>3731798</v>
      </c>
    </row>
    <row r="52" spans="1:9" ht="15.6" customHeight="1" x14ac:dyDescent="0.15">
      <c r="A52" s="99"/>
      <c r="B52" s="100" t="s">
        <v>206</v>
      </c>
      <c r="C52" s="101" t="s">
        <v>207</v>
      </c>
      <c r="D52" s="103">
        <v>103</v>
      </c>
      <c r="E52" s="104">
        <v>10435</v>
      </c>
      <c r="F52" s="104">
        <v>6729659</v>
      </c>
      <c r="G52" s="104">
        <v>23378411</v>
      </c>
      <c r="H52" s="104">
        <v>45224073</v>
      </c>
      <c r="I52" s="104">
        <v>18622814</v>
      </c>
    </row>
    <row r="53" spans="1:9" ht="15.6" customHeight="1" x14ac:dyDescent="0.15">
      <c r="A53" s="107"/>
      <c r="B53" s="108" t="s">
        <v>208</v>
      </c>
      <c r="C53" s="109" t="s">
        <v>209</v>
      </c>
      <c r="D53" s="105">
        <v>53</v>
      </c>
      <c r="E53" s="106">
        <v>1161</v>
      </c>
      <c r="F53" s="106">
        <v>571383</v>
      </c>
      <c r="G53" s="106">
        <v>1556334</v>
      </c>
      <c r="H53" s="106">
        <v>2463484</v>
      </c>
      <c r="I53" s="106">
        <v>1020510</v>
      </c>
    </row>
    <row r="54" spans="1:9" ht="15.6" customHeight="1" x14ac:dyDescent="0.15">
      <c r="A54" s="214"/>
      <c r="B54" s="214"/>
      <c r="C54" s="97" t="s">
        <v>152</v>
      </c>
      <c r="D54" s="98">
        <v>846</v>
      </c>
      <c r="E54" s="98">
        <v>41526</v>
      </c>
      <c r="F54" s="98">
        <v>23430359</v>
      </c>
      <c r="G54" s="98">
        <v>85731533</v>
      </c>
      <c r="H54" s="98">
        <v>157401086</v>
      </c>
      <c r="I54" s="98">
        <v>59247008</v>
      </c>
    </row>
    <row r="55" spans="1:9" ht="15.6" customHeight="1" x14ac:dyDescent="0.15">
      <c r="A55" s="99"/>
      <c r="B55" s="100" t="s">
        <v>162</v>
      </c>
      <c r="C55" s="101" t="s">
        <v>163</v>
      </c>
      <c r="D55" s="102">
        <v>81</v>
      </c>
      <c r="E55" s="102">
        <v>5742</v>
      </c>
      <c r="F55" s="102">
        <v>2014068</v>
      </c>
      <c r="G55" s="102">
        <v>8422341</v>
      </c>
      <c r="H55" s="102">
        <v>14983546</v>
      </c>
      <c r="I55" s="102">
        <v>5655786</v>
      </c>
    </row>
    <row r="56" spans="1:9" ht="15.6" customHeight="1" x14ac:dyDescent="0.15">
      <c r="A56" s="99"/>
      <c r="B56" s="100" t="s">
        <v>164</v>
      </c>
      <c r="C56" s="101" t="s">
        <v>165</v>
      </c>
      <c r="D56" s="102">
        <v>11</v>
      </c>
      <c r="E56" s="102">
        <v>719</v>
      </c>
      <c r="F56" s="102">
        <v>462649</v>
      </c>
      <c r="G56" s="102">
        <v>949149</v>
      </c>
      <c r="H56" s="102">
        <v>3281278</v>
      </c>
      <c r="I56" s="102">
        <v>1363177</v>
      </c>
    </row>
    <row r="57" spans="1:9" ht="15.6" customHeight="1" x14ac:dyDescent="0.15">
      <c r="A57" s="99"/>
      <c r="B57" s="100" t="s">
        <v>166</v>
      </c>
      <c r="C57" s="101" t="s">
        <v>167</v>
      </c>
      <c r="D57" s="102">
        <v>16</v>
      </c>
      <c r="E57" s="102">
        <v>307</v>
      </c>
      <c r="F57" s="102">
        <v>102438</v>
      </c>
      <c r="G57" s="102">
        <v>328898</v>
      </c>
      <c r="H57" s="102">
        <v>581218</v>
      </c>
      <c r="I57" s="102">
        <v>226371</v>
      </c>
    </row>
    <row r="58" spans="1:9" ht="15.6" customHeight="1" x14ac:dyDescent="0.15">
      <c r="A58" s="99"/>
      <c r="B58" s="100" t="s">
        <v>168</v>
      </c>
      <c r="C58" s="101" t="s">
        <v>169</v>
      </c>
      <c r="D58" s="102">
        <v>10</v>
      </c>
      <c r="E58" s="102">
        <v>137</v>
      </c>
      <c r="F58" s="102">
        <v>57637</v>
      </c>
      <c r="G58" s="102">
        <v>72852</v>
      </c>
      <c r="H58" s="102">
        <v>153811</v>
      </c>
      <c r="I58" s="102">
        <v>73114</v>
      </c>
    </row>
    <row r="59" spans="1:9" ht="15.6" customHeight="1" x14ac:dyDescent="0.15">
      <c r="A59" s="99"/>
      <c r="B59" s="100" t="s">
        <v>170</v>
      </c>
      <c r="C59" s="101" t="s">
        <v>171</v>
      </c>
      <c r="D59" s="102">
        <v>8</v>
      </c>
      <c r="E59" s="102">
        <v>158</v>
      </c>
      <c r="F59" s="102">
        <v>56916</v>
      </c>
      <c r="G59" s="102">
        <v>154071</v>
      </c>
      <c r="H59" s="102">
        <v>218671</v>
      </c>
      <c r="I59" s="102">
        <v>56442</v>
      </c>
    </row>
    <row r="60" spans="1:9" ht="15.6" customHeight="1" x14ac:dyDescent="0.15">
      <c r="A60" s="99"/>
      <c r="B60" s="100" t="s">
        <v>172</v>
      </c>
      <c r="C60" s="101" t="s">
        <v>173</v>
      </c>
      <c r="D60" s="102">
        <v>26</v>
      </c>
      <c r="E60" s="102">
        <v>1088</v>
      </c>
      <c r="F60" s="102">
        <v>591528</v>
      </c>
      <c r="G60" s="102">
        <v>3909188</v>
      </c>
      <c r="H60" s="102">
        <v>7275191</v>
      </c>
      <c r="I60" s="102">
        <v>2934353</v>
      </c>
    </row>
    <row r="61" spans="1:9" ht="15.6" customHeight="1" x14ac:dyDescent="0.15">
      <c r="A61" s="99"/>
      <c r="B61" s="100" t="s">
        <v>174</v>
      </c>
      <c r="C61" s="101" t="s">
        <v>175</v>
      </c>
      <c r="D61" s="102">
        <v>28</v>
      </c>
      <c r="E61" s="102">
        <v>900</v>
      </c>
      <c r="F61" s="102">
        <v>398051</v>
      </c>
      <c r="G61" s="102">
        <v>684833</v>
      </c>
      <c r="H61" s="102">
        <v>1352194</v>
      </c>
      <c r="I61" s="102">
        <v>575233</v>
      </c>
    </row>
    <row r="62" spans="1:9" ht="15.6" customHeight="1" x14ac:dyDescent="0.15">
      <c r="A62" s="99"/>
      <c r="B62" s="100" t="s">
        <v>176</v>
      </c>
      <c r="C62" s="101" t="s">
        <v>177</v>
      </c>
      <c r="D62" s="102">
        <v>47</v>
      </c>
      <c r="E62" s="102">
        <v>3206</v>
      </c>
      <c r="F62" s="102">
        <v>1888053</v>
      </c>
      <c r="G62" s="102">
        <v>9282826</v>
      </c>
      <c r="H62" s="102">
        <v>22041312</v>
      </c>
      <c r="I62" s="102">
        <v>11248528</v>
      </c>
    </row>
    <row r="63" spans="1:9" ht="15.6" customHeight="1" x14ac:dyDescent="0.15">
      <c r="A63" s="99"/>
      <c r="B63" s="100" t="s">
        <v>178</v>
      </c>
      <c r="C63" s="101" t="s">
        <v>179</v>
      </c>
      <c r="D63" s="102">
        <v>2</v>
      </c>
      <c r="E63" s="102">
        <v>44</v>
      </c>
      <c r="F63" s="102" t="s">
        <v>160</v>
      </c>
      <c r="G63" s="102" t="s">
        <v>160</v>
      </c>
      <c r="H63" s="102" t="s">
        <v>160</v>
      </c>
      <c r="I63" s="102" t="s">
        <v>160</v>
      </c>
    </row>
    <row r="64" spans="1:9" ht="15.6" customHeight="1" x14ac:dyDescent="0.15">
      <c r="A64" s="99"/>
      <c r="B64" s="100" t="s">
        <v>180</v>
      </c>
      <c r="C64" s="101" t="s">
        <v>181</v>
      </c>
      <c r="D64" s="102">
        <v>32</v>
      </c>
      <c r="E64" s="102">
        <v>1129</v>
      </c>
      <c r="F64" s="102">
        <v>580261</v>
      </c>
      <c r="G64" s="102">
        <v>1750765</v>
      </c>
      <c r="H64" s="102">
        <v>4215875</v>
      </c>
      <c r="I64" s="102">
        <v>2104705</v>
      </c>
    </row>
    <row r="65" spans="1:9" ht="15.6" customHeight="1" x14ac:dyDescent="0.15">
      <c r="A65" s="99"/>
      <c r="B65" s="100" t="s">
        <v>182</v>
      </c>
      <c r="C65" s="101" t="s">
        <v>183</v>
      </c>
      <c r="D65" s="102">
        <v>6</v>
      </c>
      <c r="E65" s="102">
        <v>82</v>
      </c>
      <c r="F65" s="102">
        <v>40690</v>
      </c>
      <c r="G65" s="102">
        <v>132493</v>
      </c>
      <c r="H65" s="102">
        <v>199500</v>
      </c>
      <c r="I65" s="102">
        <v>61084</v>
      </c>
    </row>
    <row r="66" spans="1:9" ht="15.6" customHeight="1" x14ac:dyDescent="0.15">
      <c r="A66" s="99"/>
      <c r="B66" s="100" t="s">
        <v>184</v>
      </c>
      <c r="C66" s="101" t="s">
        <v>185</v>
      </c>
      <c r="D66" s="102">
        <v>1</v>
      </c>
      <c r="E66" s="102">
        <v>14</v>
      </c>
      <c r="F66" s="102" t="s">
        <v>160</v>
      </c>
      <c r="G66" s="102" t="s">
        <v>160</v>
      </c>
      <c r="H66" s="102" t="s">
        <v>160</v>
      </c>
      <c r="I66" s="102" t="s">
        <v>160</v>
      </c>
    </row>
    <row r="67" spans="1:9" ht="15.6" customHeight="1" x14ac:dyDescent="0.15">
      <c r="A67" s="99"/>
      <c r="B67" s="100" t="s">
        <v>186</v>
      </c>
      <c r="C67" s="101" t="s">
        <v>187</v>
      </c>
      <c r="D67" s="102">
        <v>38</v>
      </c>
      <c r="E67" s="102">
        <v>1008</v>
      </c>
      <c r="F67" s="102">
        <v>502903</v>
      </c>
      <c r="G67" s="102">
        <v>1522630</v>
      </c>
      <c r="H67" s="102">
        <v>4075052</v>
      </c>
      <c r="I67" s="102">
        <v>2037745</v>
      </c>
    </row>
    <row r="68" spans="1:9" ht="15.6" customHeight="1" x14ac:dyDescent="0.15">
      <c r="A68" s="99"/>
      <c r="B68" s="100" t="s">
        <v>188</v>
      </c>
      <c r="C68" s="101" t="s">
        <v>189</v>
      </c>
      <c r="D68" s="102">
        <v>52</v>
      </c>
      <c r="E68" s="102">
        <v>4136</v>
      </c>
      <c r="F68" s="102">
        <v>2292866</v>
      </c>
      <c r="G68" s="102">
        <v>16264747</v>
      </c>
      <c r="H68" s="102">
        <v>23646949</v>
      </c>
      <c r="I68" s="102">
        <v>5772136</v>
      </c>
    </row>
    <row r="69" spans="1:9" ht="15.6" customHeight="1" x14ac:dyDescent="0.15">
      <c r="A69" s="99"/>
      <c r="B69" s="100" t="s">
        <v>190</v>
      </c>
      <c r="C69" s="101" t="s">
        <v>191</v>
      </c>
      <c r="D69" s="102">
        <v>25</v>
      </c>
      <c r="E69" s="102">
        <v>1628</v>
      </c>
      <c r="F69" s="102">
        <v>1033339</v>
      </c>
      <c r="G69" s="102">
        <v>3212514</v>
      </c>
      <c r="H69" s="102">
        <v>6074886</v>
      </c>
      <c r="I69" s="102">
        <v>3077333</v>
      </c>
    </row>
    <row r="70" spans="1:9" ht="15.6" customHeight="1" x14ac:dyDescent="0.15">
      <c r="A70" s="99"/>
      <c r="B70" s="100" t="s">
        <v>192</v>
      </c>
      <c r="C70" s="101" t="s">
        <v>193</v>
      </c>
      <c r="D70" s="102">
        <v>159</v>
      </c>
      <c r="E70" s="102">
        <v>3765</v>
      </c>
      <c r="F70" s="102">
        <v>1825847</v>
      </c>
      <c r="G70" s="102">
        <v>4906221</v>
      </c>
      <c r="H70" s="102">
        <v>9509962</v>
      </c>
      <c r="I70" s="102">
        <v>3895821</v>
      </c>
    </row>
    <row r="71" spans="1:9" ht="15.6" customHeight="1" x14ac:dyDescent="0.15">
      <c r="A71" s="99"/>
      <c r="B71" s="100" t="s">
        <v>194</v>
      </c>
      <c r="C71" s="101" t="s">
        <v>195</v>
      </c>
      <c r="D71" s="102">
        <v>60</v>
      </c>
      <c r="E71" s="102">
        <v>2536</v>
      </c>
      <c r="F71" s="102">
        <v>1460789</v>
      </c>
      <c r="G71" s="102">
        <v>3041694</v>
      </c>
      <c r="H71" s="102">
        <v>6254253</v>
      </c>
      <c r="I71" s="102">
        <v>2818742</v>
      </c>
    </row>
    <row r="72" spans="1:9" ht="15.6" customHeight="1" x14ac:dyDescent="0.15">
      <c r="A72" s="99"/>
      <c r="B72" s="100" t="s">
        <v>196</v>
      </c>
      <c r="C72" s="101" t="s">
        <v>197</v>
      </c>
      <c r="D72" s="102">
        <v>104</v>
      </c>
      <c r="E72" s="102">
        <v>2993</v>
      </c>
      <c r="F72" s="102">
        <v>1993562</v>
      </c>
      <c r="G72" s="102">
        <v>5072995</v>
      </c>
      <c r="H72" s="102">
        <v>8703844</v>
      </c>
      <c r="I72" s="102">
        <v>2909281</v>
      </c>
    </row>
    <row r="73" spans="1:9" ht="15.6" customHeight="1" x14ac:dyDescent="0.15">
      <c r="A73" s="99"/>
      <c r="B73" s="100" t="s">
        <v>198</v>
      </c>
      <c r="C73" s="101" t="s">
        <v>199</v>
      </c>
      <c r="D73" s="102">
        <v>19</v>
      </c>
      <c r="E73" s="102">
        <v>1176</v>
      </c>
      <c r="F73" s="102">
        <v>698816</v>
      </c>
      <c r="G73" s="102">
        <v>1402669</v>
      </c>
      <c r="H73" s="102">
        <v>2567686</v>
      </c>
      <c r="I73" s="102">
        <v>1011192</v>
      </c>
    </row>
    <row r="74" spans="1:9" ht="15.6" customHeight="1" x14ac:dyDescent="0.15">
      <c r="A74" s="99"/>
      <c r="B74" s="100" t="s">
        <v>200</v>
      </c>
      <c r="C74" s="101" t="s">
        <v>201</v>
      </c>
      <c r="D74" s="102">
        <v>15</v>
      </c>
      <c r="E74" s="102">
        <v>1268</v>
      </c>
      <c r="F74" s="102">
        <v>605654</v>
      </c>
      <c r="G74" s="102">
        <v>1320522</v>
      </c>
      <c r="H74" s="102">
        <v>2322958</v>
      </c>
      <c r="I74" s="102">
        <v>748435</v>
      </c>
    </row>
    <row r="75" spans="1:9" ht="15.6" customHeight="1" x14ac:dyDescent="0.15">
      <c r="A75" s="99"/>
      <c r="B75" s="100" t="s">
        <v>202</v>
      </c>
      <c r="C75" s="101" t="s">
        <v>203</v>
      </c>
      <c r="D75" s="102">
        <v>51</v>
      </c>
      <c r="E75" s="102">
        <v>4013</v>
      </c>
      <c r="F75" s="102">
        <v>2790502</v>
      </c>
      <c r="G75" s="102">
        <v>8927731</v>
      </c>
      <c r="H75" s="102">
        <v>16501697</v>
      </c>
      <c r="I75" s="102">
        <v>5842594</v>
      </c>
    </row>
    <row r="76" spans="1:9" ht="15.6" customHeight="1" x14ac:dyDescent="0.15">
      <c r="A76" s="99"/>
      <c r="B76" s="100" t="s">
        <v>204</v>
      </c>
      <c r="C76" s="101" t="s">
        <v>205</v>
      </c>
      <c r="D76" s="102">
        <v>5</v>
      </c>
      <c r="E76" s="102">
        <v>2423</v>
      </c>
      <c r="F76" s="102">
        <v>1902912</v>
      </c>
      <c r="G76" s="102">
        <v>6435792</v>
      </c>
      <c r="H76" s="102">
        <v>11879921</v>
      </c>
      <c r="I76" s="102">
        <v>3692354</v>
      </c>
    </row>
    <row r="77" spans="1:9" ht="15.6" customHeight="1" x14ac:dyDescent="0.15">
      <c r="A77" s="99"/>
      <c r="B77" s="100" t="s">
        <v>206</v>
      </c>
      <c r="C77" s="101" t="s">
        <v>207</v>
      </c>
      <c r="D77" s="103">
        <v>30</v>
      </c>
      <c r="E77" s="104">
        <v>2735</v>
      </c>
      <c r="F77" s="104">
        <v>1982192</v>
      </c>
      <c r="G77" s="104">
        <v>7580677</v>
      </c>
      <c r="H77" s="104">
        <v>10874580</v>
      </c>
      <c r="I77" s="104">
        <v>2852770</v>
      </c>
    </row>
    <row r="78" spans="1:9" ht="15.6" customHeight="1" x14ac:dyDescent="0.15">
      <c r="A78" s="99"/>
      <c r="B78" s="100" t="s">
        <v>208</v>
      </c>
      <c r="C78" s="101" t="s">
        <v>209</v>
      </c>
      <c r="D78" s="105">
        <v>20</v>
      </c>
      <c r="E78" s="106">
        <v>319</v>
      </c>
      <c r="F78" s="106">
        <v>123405</v>
      </c>
      <c r="G78" s="106">
        <v>319998</v>
      </c>
      <c r="H78" s="106">
        <v>575627</v>
      </c>
      <c r="I78" s="106">
        <v>221474</v>
      </c>
    </row>
    <row r="79" spans="1:9" ht="15.6" customHeight="1" x14ac:dyDescent="0.15">
      <c r="A79" s="214"/>
      <c r="B79" s="214"/>
      <c r="C79" s="97" t="s">
        <v>153</v>
      </c>
      <c r="D79" s="98">
        <v>496</v>
      </c>
      <c r="E79" s="98">
        <v>30832</v>
      </c>
      <c r="F79" s="98">
        <v>17332229</v>
      </c>
      <c r="G79" s="98">
        <v>87591122</v>
      </c>
      <c r="H79" s="98">
        <v>129639646</v>
      </c>
      <c r="I79" s="98">
        <v>33257319</v>
      </c>
    </row>
    <row r="80" spans="1:9" ht="15.6" customHeight="1" x14ac:dyDescent="0.15">
      <c r="A80" s="99"/>
      <c r="B80" s="100" t="s">
        <v>162</v>
      </c>
      <c r="C80" s="101" t="s">
        <v>163</v>
      </c>
      <c r="D80" s="102">
        <v>47</v>
      </c>
      <c r="E80" s="102">
        <v>5747</v>
      </c>
      <c r="F80" s="102">
        <v>2175765</v>
      </c>
      <c r="G80" s="102">
        <v>9444271</v>
      </c>
      <c r="H80" s="102">
        <v>15254147</v>
      </c>
      <c r="I80" s="102">
        <v>4945432</v>
      </c>
    </row>
    <row r="81" spans="1:9" ht="15.6" customHeight="1" x14ac:dyDescent="0.15">
      <c r="A81" s="99"/>
      <c r="B81" s="100" t="s">
        <v>164</v>
      </c>
      <c r="C81" s="101" t="s">
        <v>165</v>
      </c>
      <c r="D81" s="102">
        <v>10</v>
      </c>
      <c r="E81" s="102">
        <v>430</v>
      </c>
      <c r="F81" s="102">
        <v>189537</v>
      </c>
      <c r="G81" s="102">
        <v>1642093</v>
      </c>
      <c r="H81" s="102">
        <v>3502935</v>
      </c>
      <c r="I81" s="102">
        <v>1538396</v>
      </c>
    </row>
    <row r="82" spans="1:9" ht="15.6" customHeight="1" x14ac:dyDescent="0.15">
      <c r="A82" s="99"/>
      <c r="B82" s="100" t="s">
        <v>166</v>
      </c>
      <c r="C82" s="101" t="s">
        <v>167</v>
      </c>
      <c r="D82" s="102">
        <v>14</v>
      </c>
      <c r="E82" s="102">
        <v>446</v>
      </c>
      <c r="F82" s="102">
        <v>216323</v>
      </c>
      <c r="G82" s="102">
        <v>525915</v>
      </c>
      <c r="H82" s="102">
        <v>994959</v>
      </c>
      <c r="I82" s="102">
        <v>336107</v>
      </c>
    </row>
    <row r="83" spans="1:9" ht="15.6" customHeight="1" x14ac:dyDescent="0.15">
      <c r="A83" s="99"/>
      <c r="B83" s="100" t="s">
        <v>168</v>
      </c>
      <c r="C83" s="101" t="s">
        <v>169</v>
      </c>
      <c r="D83" s="102">
        <v>8</v>
      </c>
      <c r="E83" s="102">
        <v>135</v>
      </c>
      <c r="F83" s="102">
        <v>55824</v>
      </c>
      <c r="G83" s="102">
        <v>211340</v>
      </c>
      <c r="H83" s="102">
        <v>359443</v>
      </c>
      <c r="I83" s="102">
        <v>126382</v>
      </c>
    </row>
    <row r="84" spans="1:9" ht="15.6" customHeight="1" x14ac:dyDescent="0.15">
      <c r="A84" s="99"/>
      <c r="B84" s="100" t="s">
        <v>170</v>
      </c>
      <c r="C84" s="101" t="s">
        <v>171</v>
      </c>
      <c r="D84" s="102">
        <v>5</v>
      </c>
      <c r="E84" s="102">
        <v>254</v>
      </c>
      <c r="F84" s="102">
        <v>96586</v>
      </c>
      <c r="G84" s="102">
        <v>630566</v>
      </c>
      <c r="H84" s="102">
        <v>918507</v>
      </c>
      <c r="I84" s="102">
        <v>242940</v>
      </c>
    </row>
    <row r="85" spans="1:9" ht="15.6" customHeight="1" x14ac:dyDescent="0.15">
      <c r="A85" s="99"/>
      <c r="B85" s="100" t="s">
        <v>172</v>
      </c>
      <c r="C85" s="101" t="s">
        <v>173</v>
      </c>
      <c r="D85" s="102">
        <v>14</v>
      </c>
      <c r="E85" s="102">
        <v>434</v>
      </c>
      <c r="F85" s="102">
        <v>213264</v>
      </c>
      <c r="G85" s="102">
        <v>1818607</v>
      </c>
      <c r="H85" s="102">
        <v>2500335</v>
      </c>
      <c r="I85" s="102">
        <v>568535</v>
      </c>
    </row>
    <row r="86" spans="1:9" ht="15.6" customHeight="1" x14ac:dyDescent="0.15">
      <c r="A86" s="99"/>
      <c r="B86" s="100" t="s">
        <v>174</v>
      </c>
      <c r="C86" s="101" t="s">
        <v>175</v>
      </c>
      <c r="D86" s="102">
        <v>11</v>
      </c>
      <c r="E86" s="102">
        <v>282</v>
      </c>
      <c r="F86" s="102">
        <v>112292</v>
      </c>
      <c r="G86" s="102">
        <v>677817</v>
      </c>
      <c r="H86" s="102">
        <v>1170666</v>
      </c>
      <c r="I86" s="102">
        <v>418005</v>
      </c>
    </row>
    <row r="87" spans="1:9" ht="15.6" customHeight="1" x14ac:dyDescent="0.15">
      <c r="A87" s="99"/>
      <c r="B87" s="100" t="s">
        <v>176</v>
      </c>
      <c r="C87" s="101" t="s">
        <v>177</v>
      </c>
      <c r="D87" s="102">
        <v>29</v>
      </c>
      <c r="E87" s="102">
        <v>2529</v>
      </c>
      <c r="F87" s="102">
        <v>1231931</v>
      </c>
      <c r="G87" s="102">
        <v>7477656</v>
      </c>
      <c r="H87" s="102">
        <v>12434250</v>
      </c>
      <c r="I87" s="102">
        <v>3713778</v>
      </c>
    </row>
    <row r="88" spans="1:9" ht="15.6" customHeight="1" x14ac:dyDescent="0.15">
      <c r="A88" s="99"/>
      <c r="B88" s="100" t="s">
        <v>178</v>
      </c>
      <c r="C88" s="101" t="s">
        <v>179</v>
      </c>
      <c r="D88" s="102">
        <v>2</v>
      </c>
      <c r="E88" s="102">
        <v>9</v>
      </c>
      <c r="F88" s="102" t="s">
        <v>160</v>
      </c>
      <c r="G88" s="102" t="s">
        <v>160</v>
      </c>
      <c r="H88" s="102" t="s">
        <v>160</v>
      </c>
      <c r="I88" s="102" t="s">
        <v>160</v>
      </c>
    </row>
    <row r="89" spans="1:9" ht="15.6" customHeight="1" x14ac:dyDescent="0.15">
      <c r="A89" s="99"/>
      <c r="B89" s="100" t="s">
        <v>180</v>
      </c>
      <c r="C89" s="101" t="s">
        <v>181</v>
      </c>
      <c r="D89" s="102">
        <v>26</v>
      </c>
      <c r="E89" s="102">
        <v>1468</v>
      </c>
      <c r="F89" s="102">
        <v>778623</v>
      </c>
      <c r="G89" s="102">
        <v>1830569</v>
      </c>
      <c r="H89" s="102">
        <v>3829760</v>
      </c>
      <c r="I89" s="102">
        <v>1672883</v>
      </c>
    </row>
    <row r="90" spans="1:9" ht="15.6" customHeight="1" x14ac:dyDescent="0.15">
      <c r="A90" s="99"/>
      <c r="B90" s="100" t="s">
        <v>182</v>
      </c>
      <c r="C90" s="101" t="s">
        <v>183</v>
      </c>
      <c r="D90" s="102">
        <v>2</v>
      </c>
      <c r="E90" s="102">
        <v>25</v>
      </c>
      <c r="F90" s="102" t="s">
        <v>160</v>
      </c>
      <c r="G90" s="102" t="s">
        <v>160</v>
      </c>
      <c r="H90" s="102" t="s">
        <v>160</v>
      </c>
      <c r="I90" s="102" t="s">
        <v>160</v>
      </c>
    </row>
    <row r="91" spans="1:9" ht="15.6" customHeight="1" x14ac:dyDescent="0.15">
      <c r="A91" s="99"/>
      <c r="B91" s="100" t="s">
        <v>184</v>
      </c>
      <c r="C91" s="101" t="s">
        <v>185</v>
      </c>
      <c r="D91" s="102">
        <v>1</v>
      </c>
      <c r="E91" s="102">
        <v>10</v>
      </c>
      <c r="F91" s="102" t="s">
        <v>160</v>
      </c>
      <c r="G91" s="102" t="s">
        <v>160</v>
      </c>
      <c r="H91" s="102" t="s">
        <v>160</v>
      </c>
      <c r="I91" s="102" t="s">
        <v>160</v>
      </c>
    </row>
    <row r="92" spans="1:9" ht="15.6" customHeight="1" x14ac:dyDescent="0.15">
      <c r="A92" s="99"/>
      <c r="B92" s="100" t="s">
        <v>186</v>
      </c>
      <c r="C92" s="101" t="s">
        <v>187</v>
      </c>
      <c r="D92" s="102">
        <v>15</v>
      </c>
      <c r="E92" s="102">
        <v>263</v>
      </c>
      <c r="F92" s="102">
        <v>142987</v>
      </c>
      <c r="G92" s="102">
        <v>483888</v>
      </c>
      <c r="H92" s="102">
        <v>1031272</v>
      </c>
      <c r="I92" s="102">
        <v>503891</v>
      </c>
    </row>
    <row r="93" spans="1:9" ht="15.6" customHeight="1" x14ac:dyDescent="0.15">
      <c r="A93" s="99"/>
      <c r="B93" s="100" t="s">
        <v>188</v>
      </c>
      <c r="C93" s="101" t="s">
        <v>189</v>
      </c>
      <c r="D93" s="102">
        <v>12</v>
      </c>
      <c r="E93" s="102">
        <v>1039</v>
      </c>
      <c r="F93" s="102">
        <v>1029516</v>
      </c>
      <c r="G93" s="102">
        <v>12897297</v>
      </c>
      <c r="H93" s="102">
        <v>14942346</v>
      </c>
      <c r="I93" s="102">
        <v>1432808</v>
      </c>
    </row>
    <row r="94" spans="1:9" ht="15.6" customHeight="1" x14ac:dyDescent="0.15">
      <c r="A94" s="99"/>
      <c r="B94" s="100" t="s">
        <v>190</v>
      </c>
      <c r="C94" s="101" t="s">
        <v>191</v>
      </c>
      <c r="D94" s="102">
        <v>9</v>
      </c>
      <c r="E94" s="102">
        <v>419</v>
      </c>
      <c r="F94" s="102">
        <v>243428</v>
      </c>
      <c r="G94" s="102">
        <v>3676467</v>
      </c>
      <c r="H94" s="102">
        <v>4081288</v>
      </c>
      <c r="I94" s="102">
        <v>64597</v>
      </c>
    </row>
    <row r="95" spans="1:9" ht="15.6" customHeight="1" x14ac:dyDescent="0.15">
      <c r="A95" s="99"/>
      <c r="B95" s="100" t="s">
        <v>192</v>
      </c>
      <c r="C95" s="101" t="s">
        <v>193</v>
      </c>
      <c r="D95" s="102">
        <v>81</v>
      </c>
      <c r="E95" s="102">
        <v>2347</v>
      </c>
      <c r="F95" s="102">
        <v>1096987</v>
      </c>
      <c r="G95" s="102">
        <v>4022364</v>
      </c>
      <c r="H95" s="102">
        <v>7502267</v>
      </c>
      <c r="I95" s="102">
        <v>2813330</v>
      </c>
    </row>
    <row r="96" spans="1:9" ht="15.6" customHeight="1" x14ac:dyDescent="0.15">
      <c r="A96" s="99"/>
      <c r="B96" s="100" t="s">
        <v>194</v>
      </c>
      <c r="C96" s="101" t="s">
        <v>195</v>
      </c>
      <c r="D96" s="102">
        <v>22</v>
      </c>
      <c r="E96" s="102">
        <v>842</v>
      </c>
      <c r="F96" s="102">
        <v>441419</v>
      </c>
      <c r="G96" s="102">
        <v>1400358</v>
      </c>
      <c r="H96" s="102">
        <v>2814047</v>
      </c>
      <c r="I96" s="102">
        <v>1256520</v>
      </c>
    </row>
    <row r="97" spans="1:9" ht="15.6" customHeight="1" x14ac:dyDescent="0.15">
      <c r="A97" s="99"/>
      <c r="B97" s="100" t="s">
        <v>196</v>
      </c>
      <c r="C97" s="101" t="s">
        <v>197</v>
      </c>
      <c r="D97" s="102">
        <v>73</v>
      </c>
      <c r="E97" s="102">
        <v>2879</v>
      </c>
      <c r="F97" s="102">
        <v>2108829</v>
      </c>
      <c r="G97" s="102">
        <v>7786737</v>
      </c>
      <c r="H97" s="102">
        <v>10437648</v>
      </c>
      <c r="I97" s="102">
        <v>1722100</v>
      </c>
    </row>
    <row r="98" spans="1:9" ht="15.6" customHeight="1" x14ac:dyDescent="0.15">
      <c r="A98" s="99"/>
      <c r="B98" s="100" t="s">
        <v>198</v>
      </c>
      <c r="C98" s="101" t="s">
        <v>199</v>
      </c>
      <c r="D98" s="102">
        <v>12</v>
      </c>
      <c r="E98" s="102">
        <v>235</v>
      </c>
      <c r="F98" s="102">
        <v>86274</v>
      </c>
      <c r="G98" s="102">
        <v>221417</v>
      </c>
      <c r="H98" s="102">
        <v>546902</v>
      </c>
      <c r="I98" s="102">
        <v>297090</v>
      </c>
    </row>
    <row r="99" spans="1:9" ht="15.6" customHeight="1" x14ac:dyDescent="0.15">
      <c r="A99" s="99"/>
      <c r="B99" s="100" t="s">
        <v>200</v>
      </c>
      <c r="C99" s="101" t="s">
        <v>201</v>
      </c>
      <c r="D99" s="102">
        <v>12</v>
      </c>
      <c r="E99" s="102">
        <v>1342</v>
      </c>
      <c r="F99" s="102">
        <v>949962</v>
      </c>
      <c r="G99" s="102">
        <v>2280674</v>
      </c>
      <c r="H99" s="102">
        <v>4110812</v>
      </c>
      <c r="I99" s="102">
        <v>1583662</v>
      </c>
    </row>
    <row r="100" spans="1:9" ht="15.6" customHeight="1" x14ac:dyDescent="0.15">
      <c r="A100" s="99"/>
      <c r="B100" s="100" t="s">
        <v>202</v>
      </c>
      <c r="C100" s="101" t="s">
        <v>203</v>
      </c>
      <c r="D100" s="102">
        <v>32</v>
      </c>
      <c r="E100" s="102">
        <v>1873</v>
      </c>
      <c r="F100" s="102">
        <v>1025057</v>
      </c>
      <c r="G100" s="102">
        <v>2492996</v>
      </c>
      <c r="H100" s="102">
        <v>4607315</v>
      </c>
      <c r="I100" s="102">
        <v>1432518</v>
      </c>
    </row>
    <row r="101" spans="1:9" ht="15.6" customHeight="1" x14ac:dyDescent="0.15">
      <c r="A101" s="99"/>
      <c r="B101" s="100" t="s">
        <v>204</v>
      </c>
      <c r="C101" s="101" t="s">
        <v>205</v>
      </c>
      <c r="D101" s="102">
        <v>12</v>
      </c>
      <c r="E101" s="102">
        <v>1360</v>
      </c>
      <c r="F101" s="102">
        <v>930645</v>
      </c>
      <c r="G101" s="102">
        <v>3879515</v>
      </c>
      <c r="H101" s="102">
        <v>5545685</v>
      </c>
      <c r="I101" s="102">
        <v>1595070</v>
      </c>
    </row>
    <row r="102" spans="1:9" ht="15.6" customHeight="1" x14ac:dyDescent="0.15">
      <c r="A102" s="99"/>
      <c r="B102" s="100" t="s">
        <v>206</v>
      </c>
      <c r="C102" s="101" t="s">
        <v>207</v>
      </c>
      <c r="D102" s="103">
        <v>32</v>
      </c>
      <c r="E102" s="104">
        <v>5867</v>
      </c>
      <c r="F102" s="104">
        <v>3980053</v>
      </c>
      <c r="G102" s="104">
        <v>23494325</v>
      </c>
      <c r="H102" s="104">
        <v>31563875</v>
      </c>
      <c r="I102" s="104">
        <v>6280340</v>
      </c>
    </row>
    <row r="103" spans="1:9" ht="15.6" customHeight="1" x14ac:dyDescent="0.15">
      <c r="A103" s="107"/>
      <c r="B103" s="108" t="s">
        <v>208</v>
      </c>
      <c r="C103" s="109" t="s">
        <v>209</v>
      </c>
      <c r="D103" s="105">
        <v>15</v>
      </c>
      <c r="E103" s="106">
        <v>597</v>
      </c>
      <c r="F103" s="106">
        <v>208947</v>
      </c>
      <c r="G103" s="106">
        <v>563252</v>
      </c>
      <c r="H103" s="106">
        <v>1248874</v>
      </c>
      <c r="I103" s="106">
        <v>613558</v>
      </c>
    </row>
    <row r="104" spans="1:9" ht="15.6" customHeight="1" x14ac:dyDescent="0.15">
      <c r="A104" s="214"/>
      <c r="B104" s="214"/>
      <c r="C104" s="97" t="s">
        <v>154</v>
      </c>
      <c r="D104" s="98">
        <v>908</v>
      </c>
      <c r="E104" s="98">
        <v>61201</v>
      </c>
      <c r="F104" s="98">
        <v>34988783</v>
      </c>
      <c r="G104" s="98">
        <v>216142097</v>
      </c>
      <c r="H104" s="98">
        <v>331747028</v>
      </c>
      <c r="I104" s="98">
        <v>106091411</v>
      </c>
    </row>
    <row r="105" spans="1:9" ht="15.6" customHeight="1" x14ac:dyDescent="0.15">
      <c r="A105" s="99"/>
      <c r="B105" s="100" t="s">
        <v>162</v>
      </c>
      <c r="C105" s="101" t="s">
        <v>163</v>
      </c>
      <c r="D105" s="102">
        <v>91</v>
      </c>
      <c r="E105" s="102">
        <v>5250</v>
      </c>
      <c r="F105" s="102">
        <v>1458943</v>
      </c>
      <c r="G105" s="102">
        <v>7231434</v>
      </c>
      <c r="H105" s="102">
        <v>12872295</v>
      </c>
      <c r="I105" s="102">
        <v>4376940</v>
      </c>
    </row>
    <row r="106" spans="1:9" ht="15.6" customHeight="1" x14ac:dyDescent="0.15">
      <c r="A106" s="99"/>
      <c r="B106" s="100" t="s">
        <v>164</v>
      </c>
      <c r="C106" s="101" t="s">
        <v>165</v>
      </c>
      <c r="D106" s="102">
        <v>18</v>
      </c>
      <c r="E106" s="102">
        <v>858</v>
      </c>
      <c r="F106" s="102">
        <v>430958</v>
      </c>
      <c r="G106" s="102">
        <v>6246076</v>
      </c>
      <c r="H106" s="102">
        <v>9809004</v>
      </c>
      <c r="I106" s="102">
        <v>2807181</v>
      </c>
    </row>
    <row r="107" spans="1:9" ht="15.6" customHeight="1" x14ac:dyDescent="0.15">
      <c r="A107" s="99"/>
      <c r="B107" s="100" t="s">
        <v>166</v>
      </c>
      <c r="C107" s="101" t="s">
        <v>167</v>
      </c>
      <c r="D107" s="102">
        <v>39</v>
      </c>
      <c r="E107" s="102">
        <v>1324</v>
      </c>
      <c r="F107" s="102">
        <v>418895</v>
      </c>
      <c r="G107" s="102">
        <v>1674146</v>
      </c>
      <c r="H107" s="102">
        <v>2687253</v>
      </c>
      <c r="I107" s="102">
        <v>717114</v>
      </c>
    </row>
    <row r="108" spans="1:9" ht="15.6" customHeight="1" x14ac:dyDescent="0.15">
      <c r="A108" s="99"/>
      <c r="B108" s="100" t="s">
        <v>168</v>
      </c>
      <c r="C108" s="101" t="s">
        <v>169</v>
      </c>
      <c r="D108" s="102">
        <v>9</v>
      </c>
      <c r="E108" s="102">
        <v>304</v>
      </c>
      <c r="F108" s="102">
        <v>113118</v>
      </c>
      <c r="G108" s="102">
        <v>360020</v>
      </c>
      <c r="H108" s="102">
        <v>631780</v>
      </c>
      <c r="I108" s="102">
        <v>241161</v>
      </c>
    </row>
    <row r="109" spans="1:9" ht="15.6" customHeight="1" x14ac:dyDescent="0.15">
      <c r="A109" s="99"/>
      <c r="B109" s="100" t="s">
        <v>170</v>
      </c>
      <c r="C109" s="101" t="s">
        <v>171</v>
      </c>
      <c r="D109" s="102">
        <v>9</v>
      </c>
      <c r="E109" s="102">
        <v>131</v>
      </c>
      <c r="F109" s="102">
        <v>47904</v>
      </c>
      <c r="G109" s="102">
        <v>165739</v>
      </c>
      <c r="H109" s="102">
        <v>260947</v>
      </c>
      <c r="I109" s="102">
        <v>85182</v>
      </c>
    </row>
    <row r="110" spans="1:9" ht="15.6" customHeight="1" x14ac:dyDescent="0.15">
      <c r="A110" s="99"/>
      <c r="B110" s="100" t="s">
        <v>172</v>
      </c>
      <c r="C110" s="101" t="s">
        <v>173</v>
      </c>
      <c r="D110" s="102">
        <v>20</v>
      </c>
      <c r="E110" s="102">
        <v>1295</v>
      </c>
      <c r="F110" s="102">
        <v>717920</v>
      </c>
      <c r="G110" s="102">
        <v>2352273</v>
      </c>
      <c r="H110" s="102">
        <v>5012207</v>
      </c>
      <c r="I110" s="102">
        <v>2017273</v>
      </c>
    </row>
    <row r="111" spans="1:9" ht="15.6" customHeight="1" x14ac:dyDescent="0.15">
      <c r="A111" s="99"/>
      <c r="B111" s="100" t="s">
        <v>174</v>
      </c>
      <c r="C111" s="101" t="s">
        <v>175</v>
      </c>
      <c r="D111" s="102">
        <v>20</v>
      </c>
      <c r="E111" s="102">
        <v>388</v>
      </c>
      <c r="F111" s="102">
        <v>151708</v>
      </c>
      <c r="G111" s="102">
        <v>236881</v>
      </c>
      <c r="H111" s="102">
        <v>645268</v>
      </c>
      <c r="I111" s="102">
        <v>369017</v>
      </c>
    </row>
    <row r="112" spans="1:9" ht="15.6" customHeight="1" x14ac:dyDescent="0.15">
      <c r="A112" s="99"/>
      <c r="B112" s="100" t="s">
        <v>176</v>
      </c>
      <c r="C112" s="101" t="s">
        <v>177</v>
      </c>
      <c r="D112" s="102">
        <v>39</v>
      </c>
      <c r="E112" s="102">
        <v>4335</v>
      </c>
      <c r="F112" s="102">
        <v>2737335</v>
      </c>
      <c r="G112" s="102">
        <v>17861886</v>
      </c>
      <c r="H112" s="102">
        <v>36130974</v>
      </c>
      <c r="I112" s="102">
        <v>15165769</v>
      </c>
    </row>
    <row r="113" spans="1:9" ht="15.6" customHeight="1" x14ac:dyDescent="0.15">
      <c r="A113" s="99"/>
      <c r="B113" s="100" t="s">
        <v>178</v>
      </c>
      <c r="C113" s="101" t="s">
        <v>179</v>
      </c>
      <c r="D113" s="102">
        <v>1</v>
      </c>
      <c r="E113" s="102">
        <v>370</v>
      </c>
      <c r="F113" s="102" t="s">
        <v>160</v>
      </c>
      <c r="G113" s="102" t="s">
        <v>160</v>
      </c>
      <c r="H113" s="102" t="s">
        <v>160</v>
      </c>
      <c r="I113" s="102" t="s">
        <v>160</v>
      </c>
    </row>
    <row r="114" spans="1:9" ht="15.6" customHeight="1" x14ac:dyDescent="0.15">
      <c r="A114" s="99"/>
      <c r="B114" s="100" t="s">
        <v>180</v>
      </c>
      <c r="C114" s="101" t="s">
        <v>181</v>
      </c>
      <c r="D114" s="102">
        <v>31</v>
      </c>
      <c r="E114" s="102">
        <v>1064</v>
      </c>
      <c r="F114" s="102">
        <v>402663</v>
      </c>
      <c r="G114" s="102">
        <v>1675816</v>
      </c>
      <c r="H114" s="102">
        <v>2358870</v>
      </c>
      <c r="I114" s="102">
        <v>574391</v>
      </c>
    </row>
    <row r="115" spans="1:9" ht="15.6" customHeight="1" x14ac:dyDescent="0.15">
      <c r="A115" s="99"/>
      <c r="B115" s="100" t="s">
        <v>182</v>
      </c>
      <c r="C115" s="101" t="s">
        <v>183</v>
      </c>
      <c r="D115" s="102">
        <v>24</v>
      </c>
      <c r="E115" s="102">
        <v>2047</v>
      </c>
      <c r="F115" s="102">
        <v>1074162</v>
      </c>
      <c r="G115" s="102">
        <v>2071617</v>
      </c>
      <c r="H115" s="102">
        <v>4127504</v>
      </c>
      <c r="I115" s="102">
        <v>1674131</v>
      </c>
    </row>
    <row r="116" spans="1:9" ht="15.6" customHeight="1" x14ac:dyDescent="0.15">
      <c r="A116" s="99"/>
      <c r="B116" s="100" t="s">
        <v>184</v>
      </c>
      <c r="C116" s="101" t="s">
        <v>185</v>
      </c>
      <c r="D116" s="102">
        <v>1</v>
      </c>
      <c r="E116" s="102">
        <v>39</v>
      </c>
      <c r="F116" s="102" t="s">
        <v>160</v>
      </c>
      <c r="G116" s="102" t="s">
        <v>160</v>
      </c>
      <c r="H116" s="102" t="s">
        <v>160</v>
      </c>
      <c r="I116" s="102" t="s">
        <v>160</v>
      </c>
    </row>
    <row r="117" spans="1:9" ht="15.6" customHeight="1" x14ac:dyDescent="0.15">
      <c r="A117" s="99"/>
      <c r="B117" s="100" t="s">
        <v>186</v>
      </c>
      <c r="C117" s="101" t="s">
        <v>187</v>
      </c>
      <c r="D117" s="102">
        <v>38</v>
      </c>
      <c r="E117" s="102">
        <v>2044</v>
      </c>
      <c r="F117" s="102">
        <v>1091532</v>
      </c>
      <c r="G117" s="102">
        <v>6223738</v>
      </c>
      <c r="H117" s="102">
        <v>11259456</v>
      </c>
      <c r="I117" s="102">
        <v>4266722</v>
      </c>
    </row>
    <row r="118" spans="1:9" ht="15.6" customHeight="1" x14ac:dyDescent="0.15">
      <c r="A118" s="99"/>
      <c r="B118" s="100" t="s">
        <v>188</v>
      </c>
      <c r="C118" s="101" t="s">
        <v>189</v>
      </c>
      <c r="D118" s="102">
        <v>48</v>
      </c>
      <c r="E118" s="102">
        <v>4200</v>
      </c>
      <c r="F118" s="102">
        <v>2910056</v>
      </c>
      <c r="G118" s="102">
        <v>39337299</v>
      </c>
      <c r="H118" s="102">
        <v>48562926</v>
      </c>
      <c r="I118" s="102">
        <v>5577856</v>
      </c>
    </row>
    <row r="119" spans="1:9" ht="15.6" customHeight="1" x14ac:dyDescent="0.15">
      <c r="A119" s="99"/>
      <c r="B119" s="100" t="s">
        <v>190</v>
      </c>
      <c r="C119" s="101" t="s">
        <v>191</v>
      </c>
      <c r="D119" s="102">
        <v>19</v>
      </c>
      <c r="E119" s="102">
        <v>820</v>
      </c>
      <c r="F119" s="102">
        <v>444737</v>
      </c>
      <c r="G119" s="102">
        <v>1685486</v>
      </c>
      <c r="H119" s="102">
        <v>3307568</v>
      </c>
      <c r="I119" s="102">
        <v>1311437</v>
      </c>
    </row>
    <row r="120" spans="1:9" ht="15.6" customHeight="1" x14ac:dyDescent="0.15">
      <c r="A120" s="99"/>
      <c r="B120" s="100" t="s">
        <v>192</v>
      </c>
      <c r="C120" s="101" t="s">
        <v>193</v>
      </c>
      <c r="D120" s="102">
        <v>147</v>
      </c>
      <c r="E120" s="102">
        <v>5083</v>
      </c>
      <c r="F120" s="102">
        <v>2677945</v>
      </c>
      <c r="G120" s="102">
        <v>10706770</v>
      </c>
      <c r="H120" s="102">
        <v>22240662</v>
      </c>
      <c r="I120" s="102">
        <v>10119988</v>
      </c>
    </row>
    <row r="121" spans="1:9" ht="15.6" customHeight="1" x14ac:dyDescent="0.15">
      <c r="A121" s="99"/>
      <c r="B121" s="100" t="s">
        <v>194</v>
      </c>
      <c r="C121" s="101" t="s">
        <v>195</v>
      </c>
      <c r="D121" s="102">
        <v>85</v>
      </c>
      <c r="E121" s="102">
        <v>7256</v>
      </c>
      <c r="F121" s="102">
        <v>5409643</v>
      </c>
      <c r="G121" s="102">
        <v>29639615</v>
      </c>
      <c r="H121" s="102">
        <v>45590583</v>
      </c>
      <c r="I121" s="102">
        <v>15998976</v>
      </c>
    </row>
    <row r="122" spans="1:9" ht="15.6" customHeight="1" x14ac:dyDescent="0.15">
      <c r="A122" s="99"/>
      <c r="B122" s="100" t="s">
        <v>196</v>
      </c>
      <c r="C122" s="101" t="s">
        <v>197</v>
      </c>
      <c r="D122" s="102">
        <v>123</v>
      </c>
      <c r="E122" s="102">
        <v>11132</v>
      </c>
      <c r="F122" s="102">
        <v>6944006</v>
      </c>
      <c r="G122" s="102">
        <v>42856922</v>
      </c>
      <c r="H122" s="102">
        <v>60387404</v>
      </c>
      <c r="I122" s="102">
        <v>21258278</v>
      </c>
    </row>
    <row r="123" spans="1:9" ht="15.6" customHeight="1" x14ac:dyDescent="0.15">
      <c r="A123" s="99"/>
      <c r="B123" s="100" t="s">
        <v>198</v>
      </c>
      <c r="C123" s="101" t="s">
        <v>199</v>
      </c>
      <c r="D123" s="102">
        <v>13</v>
      </c>
      <c r="E123" s="102">
        <v>891</v>
      </c>
      <c r="F123" s="102">
        <v>458023</v>
      </c>
      <c r="G123" s="102">
        <v>1643560</v>
      </c>
      <c r="H123" s="102">
        <v>2012243</v>
      </c>
      <c r="I123" s="102">
        <v>416179</v>
      </c>
    </row>
    <row r="124" spans="1:9" ht="15.6" customHeight="1" x14ac:dyDescent="0.15">
      <c r="A124" s="99"/>
      <c r="B124" s="100" t="s">
        <v>200</v>
      </c>
      <c r="C124" s="101" t="s">
        <v>201</v>
      </c>
      <c r="D124" s="102">
        <v>6</v>
      </c>
      <c r="E124" s="102">
        <v>316</v>
      </c>
      <c r="F124" s="102">
        <v>100890</v>
      </c>
      <c r="G124" s="102">
        <v>195811</v>
      </c>
      <c r="H124" s="102">
        <v>448925</v>
      </c>
      <c r="I124" s="102">
        <v>224537</v>
      </c>
    </row>
    <row r="125" spans="1:9" ht="15.6" customHeight="1" x14ac:dyDescent="0.15">
      <c r="A125" s="99"/>
      <c r="B125" s="100" t="s">
        <v>202</v>
      </c>
      <c r="C125" s="101" t="s">
        <v>203</v>
      </c>
      <c r="D125" s="102">
        <v>52</v>
      </c>
      <c r="E125" s="102">
        <v>2547</v>
      </c>
      <c r="F125" s="102">
        <v>967217</v>
      </c>
      <c r="G125" s="102">
        <v>5488680</v>
      </c>
      <c r="H125" s="102">
        <v>8373742</v>
      </c>
      <c r="I125" s="102">
        <v>2373206</v>
      </c>
    </row>
    <row r="126" spans="1:9" ht="15.6" customHeight="1" x14ac:dyDescent="0.15">
      <c r="A126" s="99"/>
      <c r="B126" s="100" t="s">
        <v>204</v>
      </c>
      <c r="C126" s="101" t="s">
        <v>205</v>
      </c>
      <c r="D126" s="102">
        <v>2</v>
      </c>
      <c r="E126" s="102">
        <v>44</v>
      </c>
      <c r="F126" s="102" t="s">
        <v>160</v>
      </c>
      <c r="G126" s="102" t="s">
        <v>160</v>
      </c>
      <c r="H126" s="102" t="s">
        <v>160</v>
      </c>
      <c r="I126" s="102" t="s">
        <v>160</v>
      </c>
    </row>
    <row r="127" spans="1:9" ht="15.6" customHeight="1" x14ac:dyDescent="0.15">
      <c r="A127" s="99"/>
      <c r="B127" s="100" t="s">
        <v>206</v>
      </c>
      <c r="C127" s="101" t="s">
        <v>207</v>
      </c>
      <c r="D127" s="103">
        <v>56</v>
      </c>
      <c r="E127" s="104">
        <v>9237</v>
      </c>
      <c r="F127" s="104">
        <v>6099207</v>
      </c>
      <c r="G127" s="104">
        <v>32780454</v>
      </c>
      <c r="H127" s="104">
        <v>47384635</v>
      </c>
      <c r="I127" s="104">
        <v>14960318</v>
      </c>
    </row>
    <row r="128" spans="1:9" ht="15.6" customHeight="1" x14ac:dyDescent="0.15">
      <c r="A128" s="99"/>
      <c r="B128" s="100" t="s">
        <v>208</v>
      </c>
      <c r="C128" s="101" t="s">
        <v>209</v>
      </c>
      <c r="D128" s="105">
        <v>17</v>
      </c>
      <c r="E128" s="106">
        <v>226</v>
      </c>
      <c r="F128" s="106">
        <v>72637</v>
      </c>
      <c r="G128" s="106">
        <v>183043</v>
      </c>
      <c r="H128" s="106">
        <v>398821</v>
      </c>
      <c r="I128" s="106">
        <v>192914</v>
      </c>
    </row>
    <row r="129" spans="1:9" ht="15.6" customHeight="1" x14ac:dyDescent="0.15">
      <c r="A129" s="214"/>
      <c r="B129" s="214"/>
      <c r="C129" s="97" t="s">
        <v>155</v>
      </c>
      <c r="D129" s="98">
        <v>995</v>
      </c>
      <c r="E129" s="98">
        <v>38691</v>
      </c>
      <c r="F129" s="98">
        <v>16376843</v>
      </c>
      <c r="G129" s="98">
        <v>73519902</v>
      </c>
      <c r="H129" s="98">
        <v>128660931</v>
      </c>
      <c r="I129" s="98">
        <v>47644717</v>
      </c>
    </row>
    <row r="130" spans="1:9" ht="15.6" customHeight="1" x14ac:dyDescent="0.15">
      <c r="A130" s="99"/>
      <c r="B130" s="100" t="s">
        <v>162</v>
      </c>
      <c r="C130" s="101" t="s">
        <v>163</v>
      </c>
      <c r="D130" s="102">
        <v>65</v>
      </c>
      <c r="E130" s="102">
        <v>5986</v>
      </c>
      <c r="F130" s="102">
        <v>1885040</v>
      </c>
      <c r="G130" s="102">
        <v>9916057</v>
      </c>
      <c r="H130" s="102">
        <v>16614825</v>
      </c>
      <c r="I130" s="102">
        <v>5747591</v>
      </c>
    </row>
    <row r="131" spans="1:9" ht="15.6" customHeight="1" x14ac:dyDescent="0.15">
      <c r="A131" s="99"/>
      <c r="B131" s="100" t="s">
        <v>164</v>
      </c>
      <c r="C131" s="101" t="s">
        <v>165</v>
      </c>
      <c r="D131" s="102">
        <v>9</v>
      </c>
      <c r="E131" s="102">
        <v>185</v>
      </c>
      <c r="F131" s="102">
        <v>64103</v>
      </c>
      <c r="G131" s="102">
        <v>224056</v>
      </c>
      <c r="H131" s="102">
        <v>494964</v>
      </c>
      <c r="I131" s="102">
        <v>217128</v>
      </c>
    </row>
    <row r="132" spans="1:9" ht="15.6" customHeight="1" x14ac:dyDescent="0.15">
      <c r="A132" s="99"/>
      <c r="B132" s="100" t="s">
        <v>166</v>
      </c>
      <c r="C132" s="101" t="s">
        <v>167</v>
      </c>
      <c r="D132" s="102">
        <v>81</v>
      </c>
      <c r="E132" s="102">
        <v>1948</v>
      </c>
      <c r="F132" s="102">
        <v>641866</v>
      </c>
      <c r="G132" s="102">
        <v>2228563</v>
      </c>
      <c r="H132" s="102">
        <v>4207120</v>
      </c>
      <c r="I132" s="102">
        <v>1711702</v>
      </c>
    </row>
    <row r="133" spans="1:9" ht="15.6" customHeight="1" x14ac:dyDescent="0.15">
      <c r="A133" s="99"/>
      <c r="B133" s="100" t="s">
        <v>168</v>
      </c>
      <c r="C133" s="101" t="s">
        <v>169</v>
      </c>
      <c r="D133" s="102">
        <v>24</v>
      </c>
      <c r="E133" s="102">
        <v>538</v>
      </c>
      <c r="F133" s="102">
        <v>210519</v>
      </c>
      <c r="G133" s="102">
        <v>1306628</v>
      </c>
      <c r="H133" s="102">
        <v>1767900</v>
      </c>
      <c r="I133" s="102">
        <v>449092</v>
      </c>
    </row>
    <row r="134" spans="1:9" ht="15.6" customHeight="1" x14ac:dyDescent="0.15">
      <c r="A134" s="99"/>
      <c r="B134" s="100" t="s">
        <v>170</v>
      </c>
      <c r="C134" s="101" t="s">
        <v>171</v>
      </c>
      <c r="D134" s="102">
        <v>22</v>
      </c>
      <c r="E134" s="102">
        <v>598</v>
      </c>
      <c r="F134" s="102">
        <v>232269</v>
      </c>
      <c r="G134" s="102">
        <v>2819053</v>
      </c>
      <c r="H134" s="102">
        <v>3849832</v>
      </c>
      <c r="I134" s="102">
        <v>896467</v>
      </c>
    </row>
    <row r="135" spans="1:9" ht="15.6" customHeight="1" x14ac:dyDescent="0.15">
      <c r="A135" s="99"/>
      <c r="B135" s="100" t="s">
        <v>172</v>
      </c>
      <c r="C135" s="101" t="s">
        <v>173</v>
      </c>
      <c r="D135" s="102">
        <v>34</v>
      </c>
      <c r="E135" s="102">
        <v>1136</v>
      </c>
      <c r="F135" s="102">
        <v>482647</v>
      </c>
      <c r="G135" s="102">
        <v>1877267</v>
      </c>
      <c r="H135" s="102">
        <v>3231623</v>
      </c>
      <c r="I135" s="102">
        <v>1158716</v>
      </c>
    </row>
    <row r="136" spans="1:9" ht="15.6" customHeight="1" x14ac:dyDescent="0.15">
      <c r="A136" s="99"/>
      <c r="B136" s="100" t="s">
        <v>174</v>
      </c>
      <c r="C136" s="101" t="s">
        <v>175</v>
      </c>
      <c r="D136" s="102">
        <v>28</v>
      </c>
      <c r="E136" s="102">
        <v>1342</v>
      </c>
      <c r="F136" s="102">
        <v>617241</v>
      </c>
      <c r="G136" s="102">
        <v>2319486</v>
      </c>
      <c r="H136" s="102">
        <v>6316974</v>
      </c>
      <c r="I136" s="102">
        <v>3603871</v>
      </c>
    </row>
    <row r="137" spans="1:9" ht="15.6" customHeight="1" x14ac:dyDescent="0.15">
      <c r="A137" s="99"/>
      <c r="B137" s="100" t="s">
        <v>176</v>
      </c>
      <c r="C137" s="101" t="s">
        <v>177</v>
      </c>
      <c r="D137" s="102">
        <v>25</v>
      </c>
      <c r="E137" s="102">
        <v>1215</v>
      </c>
      <c r="F137" s="102">
        <v>575623</v>
      </c>
      <c r="G137" s="102">
        <v>4020873</v>
      </c>
      <c r="H137" s="102">
        <v>9823208</v>
      </c>
      <c r="I137" s="102">
        <v>4952180</v>
      </c>
    </row>
    <row r="138" spans="1:9" ht="15.6" customHeight="1" x14ac:dyDescent="0.15">
      <c r="A138" s="99"/>
      <c r="B138" s="100" t="s">
        <v>178</v>
      </c>
      <c r="C138" s="101" t="s">
        <v>179</v>
      </c>
      <c r="D138" s="102">
        <v>5</v>
      </c>
      <c r="E138" s="102">
        <v>53</v>
      </c>
      <c r="F138" s="102">
        <v>29096</v>
      </c>
      <c r="G138" s="102">
        <v>204666</v>
      </c>
      <c r="H138" s="102">
        <v>283377</v>
      </c>
      <c r="I138" s="102">
        <v>72105</v>
      </c>
    </row>
    <row r="139" spans="1:9" ht="15.6" customHeight="1" x14ac:dyDescent="0.15">
      <c r="A139" s="99"/>
      <c r="B139" s="100" t="s">
        <v>180</v>
      </c>
      <c r="C139" s="101" t="s">
        <v>181</v>
      </c>
      <c r="D139" s="102">
        <v>71</v>
      </c>
      <c r="E139" s="102">
        <v>2643</v>
      </c>
      <c r="F139" s="102">
        <v>1140814</v>
      </c>
      <c r="G139" s="102">
        <v>4807919</v>
      </c>
      <c r="H139" s="102">
        <v>9023456</v>
      </c>
      <c r="I139" s="102">
        <v>3485380</v>
      </c>
    </row>
    <row r="140" spans="1:9" ht="15.6" customHeight="1" x14ac:dyDescent="0.15">
      <c r="A140" s="99"/>
      <c r="B140" s="100" t="s">
        <v>182</v>
      </c>
      <c r="C140" s="101" t="s">
        <v>183</v>
      </c>
      <c r="D140" s="102">
        <v>5</v>
      </c>
      <c r="E140" s="102">
        <v>174</v>
      </c>
      <c r="F140" s="102">
        <v>80685</v>
      </c>
      <c r="G140" s="102">
        <v>201206</v>
      </c>
      <c r="H140" s="102">
        <v>408467</v>
      </c>
      <c r="I140" s="102">
        <v>158412</v>
      </c>
    </row>
    <row r="141" spans="1:9" ht="15.6" customHeight="1" x14ac:dyDescent="0.15">
      <c r="A141" s="99"/>
      <c r="B141" s="100" t="s">
        <v>184</v>
      </c>
      <c r="C141" s="101" t="s">
        <v>185</v>
      </c>
      <c r="D141" s="102">
        <v>1</v>
      </c>
      <c r="E141" s="102">
        <v>34</v>
      </c>
      <c r="F141" s="102" t="s">
        <v>160</v>
      </c>
      <c r="G141" s="102" t="s">
        <v>160</v>
      </c>
      <c r="H141" s="102" t="s">
        <v>160</v>
      </c>
      <c r="I141" s="102" t="s">
        <v>160</v>
      </c>
    </row>
    <row r="142" spans="1:9" ht="15.6" customHeight="1" x14ac:dyDescent="0.15">
      <c r="A142" s="99"/>
      <c r="B142" s="100" t="s">
        <v>186</v>
      </c>
      <c r="C142" s="101" t="s">
        <v>187</v>
      </c>
      <c r="D142" s="102">
        <v>50</v>
      </c>
      <c r="E142" s="102">
        <v>974</v>
      </c>
      <c r="F142" s="102">
        <v>382365</v>
      </c>
      <c r="G142" s="102">
        <v>1418928</v>
      </c>
      <c r="H142" s="102">
        <v>3064784</v>
      </c>
      <c r="I142" s="102">
        <v>1491502</v>
      </c>
    </row>
    <row r="143" spans="1:9" ht="15.6" customHeight="1" x14ac:dyDescent="0.15">
      <c r="A143" s="99"/>
      <c r="B143" s="100" t="s">
        <v>188</v>
      </c>
      <c r="C143" s="101" t="s">
        <v>189</v>
      </c>
      <c r="D143" s="102">
        <v>18</v>
      </c>
      <c r="E143" s="102">
        <v>1509</v>
      </c>
      <c r="F143" s="102">
        <v>769197</v>
      </c>
      <c r="G143" s="102">
        <v>3954541</v>
      </c>
      <c r="H143" s="102">
        <v>5771973</v>
      </c>
      <c r="I143" s="102">
        <v>1457944</v>
      </c>
    </row>
    <row r="144" spans="1:9" ht="15.6" customHeight="1" x14ac:dyDescent="0.15">
      <c r="A144" s="99"/>
      <c r="B144" s="100" t="s">
        <v>190</v>
      </c>
      <c r="C144" s="101" t="s">
        <v>191</v>
      </c>
      <c r="D144" s="102">
        <v>20</v>
      </c>
      <c r="E144" s="102">
        <v>714</v>
      </c>
      <c r="F144" s="102">
        <v>291694</v>
      </c>
      <c r="G144" s="102">
        <v>1070816</v>
      </c>
      <c r="H144" s="102">
        <v>2628474</v>
      </c>
      <c r="I144" s="102">
        <v>1341834</v>
      </c>
    </row>
    <row r="145" spans="1:9" ht="15.6" customHeight="1" x14ac:dyDescent="0.15">
      <c r="A145" s="99"/>
      <c r="B145" s="100" t="s">
        <v>192</v>
      </c>
      <c r="C145" s="101" t="s">
        <v>193</v>
      </c>
      <c r="D145" s="102">
        <v>241</v>
      </c>
      <c r="E145" s="102">
        <v>6167</v>
      </c>
      <c r="F145" s="102">
        <v>2573556</v>
      </c>
      <c r="G145" s="102">
        <v>6989480</v>
      </c>
      <c r="H145" s="102">
        <v>14516719</v>
      </c>
      <c r="I145" s="102">
        <v>6557656</v>
      </c>
    </row>
    <row r="146" spans="1:9" ht="15.6" customHeight="1" x14ac:dyDescent="0.15">
      <c r="A146" s="99"/>
      <c r="B146" s="100" t="s">
        <v>194</v>
      </c>
      <c r="C146" s="101" t="s">
        <v>195</v>
      </c>
      <c r="D146" s="102">
        <v>65</v>
      </c>
      <c r="E146" s="102">
        <v>3354</v>
      </c>
      <c r="F146" s="102">
        <v>1669179</v>
      </c>
      <c r="G146" s="102">
        <v>5873647</v>
      </c>
      <c r="H146" s="102">
        <v>9938672</v>
      </c>
      <c r="I146" s="102">
        <v>3493085</v>
      </c>
    </row>
    <row r="147" spans="1:9" ht="15.6" customHeight="1" x14ac:dyDescent="0.15">
      <c r="A147" s="99"/>
      <c r="B147" s="100" t="s">
        <v>196</v>
      </c>
      <c r="C147" s="101" t="s">
        <v>197</v>
      </c>
      <c r="D147" s="102">
        <v>90</v>
      </c>
      <c r="E147" s="102">
        <v>2625</v>
      </c>
      <c r="F147" s="102">
        <v>1244975</v>
      </c>
      <c r="G147" s="102">
        <v>2377327</v>
      </c>
      <c r="H147" s="102">
        <v>5184001</v>
      </c>
      <c r="I147" s="102">
        <v>2402988</v>
      </c>
    </row>
    <row r="148" spans="1:9" ht="15.6" customHeight="1" x14ac:dyDescent="0.15">
      <c r="A148" s="99"/>
      <c r="B148" s="100" t="s">
        <v>198</v>
      </c>
      <c r="C148" s="101" t="s">
        <v>199</v>
      </c>
      <c r="D148" s="102">
        <v>7</v>
      </c>
      <c r="E148" s="102">
        <v>375</v>
      </c>
      <c r="F148" s="102">
        <v>217247</v>
      </c>
      <c r="G148" s="102">
        <v>288303</v>
      </c>
      <c r="H148" s="102">
        <v>925431</v>
      </c>
      <c r="I148" s="102">
        <v>567195</v>
      </c>
    </row>
    <row r="149" spans="1:9" ht="15.6" customHeight="1" x14ac:dyDescent="0.15">
      <c r="A149" s="99"/>
      <c r="B149" s="100" t="s">
        <v>200</v>
      </c>
      <c r="C149" s="101" t="s">
        <v>201</v>
      </c>
      <c r="D149" s="102">
        <v>8</v>
      </c>
      <c r="E149" s="102">
        <v>861</v>
      </c>
      <c r="F149" s="102">
        <v>416878</v>
      </c>
      <c r="G149" s="102">
        <v>1735025</v>
      </c>
      <c r="H149" s="102">
        <v>2954873</v>
      </c>
      <c r="I149" s="102">
        <v>1152172</v>
      </c>
    </row>
    <row r="150" spans="1:9" ht="15.6" customHeight="1" x14ac:dyDescent="0.15">
      <c r="A150" s="99"/>
      <c r="B150" s="100" t="s">
        <v>202</v>
      </c>
      <c r="C150" s="101" t="s">
        <v>203</v>
      </c>
      <c r="D150" s="102">
        <v>34</v>
      </c>
      <c r="E150" s="102">
        <v>1658</v>
      </c>
      <c r="F150" s="102">
        <v>767938</v>
      </c>
      <c r="G150" s="102">
        <v>6055599</v>
      </c>
      <c r="H150" s="102">
        <v>7697687</v>
      </c>
      <c r="I150" s="102">
        <v>1340116</v>
      </c>
    </row>
    <row r="151" spans="1:9" ht="15.6" customHeight="1" x14ac:dyDescent="0.15">
      <c r="A151" s="99"/>
      <c r="B151" s="100" t="s">
        <v>204</v>
      </c>
      <c r="C151" s="101" t="s">
        <v>205</v>
      </c>
      <c r="D151" s="102">
        <v>5</v>
      </c>
      <c r="E151" s="102">
        <v>1787</v>
      </c>
      <c r="F151" s="102" t="s">
        <v>160</v>
      </c>
      <c r="G151" s="102" t="s">
        <v>160</v>
      </c>
      <c r="H151" s="102" t="s">
        <v>160</v>
      </c>
      <c r="I151" s="102" t="s">
        <v>160</v>
      </c>
    </row>
    <row r="152" spans="1:9" ht="15.6" customHeight="1" x14ac:dyDescent="0.15">
      <c r="A152" s="99"/>
      <c r="B152" s="100" t="s">
        <v>206</v>
      </c>
      <c r="C152" s="101" t="s">
        <v>207</v>
      </c>
      <c r="D152" s="103">
        <v>42</v>
      </c>
      <c r="E152" s="104">
        <v>1575</v>
      </c>
      <c r="F152" s="104">
        <v>660454</v>
      </c>
      <c r="G152" s="104">
        <v>3441765</v>
      </c>
      <c r="H152" s="104">
        <v>5080599</v>
      </c>
      <c r="I152" s="104">
        <v>1366032</v>
      </c>
    </row>
    <row r="153" spans="1:9" ht="15.6" customHeight="1" x14ac:dyDescent="0.15">
      <c r="A153" s="107"/>
      <c r="B153" s="108" t="s">
        <v>208</v>
      </c>
      <c r="C153" s="109" t="s">
        <v>209</v>
      </c>
      <c r="D153" s="105">
        <v>45</v>
      </c>
      <c r="E153" s="106">
        <v>1240</v>
      </c>
      <c r="F153" s="106">
        <v>562618</v>
      </c>
      <c r="G153" s="106">
        <v>1706751</v>
      </c>
      <c r="H153" s="106">
        <v>3194881</v>
      </c>
      <c r="I153" s="106">
        <v>1379112</v>
      </c>
    </row>
    <row r="154" spans="1:9" ht="15.6" customHeight="1" x14ac:dyDescent="0.15">
      <c r="A154" s="214"/>
      <c r="B154" s="214"/>
      <c r="C154" s="97" t="s">
        <v>156</v>
      </c>
      <c r="D154" s="98">
        <v>994</v>
      </c>
      <c r="E154" s="98">
        <v>53666</v>
      </c>
      <c r="F154" s="98">
        <v>27424375</v>
      </c>
      <c r="G154" s="98">
        <v>150612517</v>
      </c>
      <c r="H154" s="98">
        <v>224935799</v>
      </c>
      <c r="I154" s="98">
        <v>60690055</v>
      </c>
    </row>
    <row r="155" spans="1:9" ht="15.6" customHeight="1" x14ac:dyDescent="0.15">
      <c r="A155" s="99"/>
      <c r="B155" s="100" t="s">
        <v>162</v>
      </c>
      <c r="C155" s="101" t="s">
        <v>163</v>
      </c>
      <c r="D155" s="102">
        <v>92</v>
      </c>
      <c r="E155" s="102">
        <v>4297</v>
      </c>
      <c r="F155" s="102">
        <v>1279421</v>
      </c>
      <c r="G155" s="102">
        <v>9046133</v>
      </c>
      <c r="H155" s="102">
        <v>12750030</v>
      </c>
      <c r="I155" s="102">
        <v>3108705</v>
      </c>
    </row>
    <row r="156" spans="1:9" ht="15.6" customHeight="1" x14ac:dyDescent="0.15">
      <c r="A156" s="99"/>
      <c r="B156" s="100" t="s">
        <v>164</v>
      </c>
      <c r="C156" s="101" t="s">
        <v>165</v>
      </c>
      <c r="D156" s="102">
        <v>17</v>
      </c>
      <c r="E156" s="102">
        <v>832</v>
      </c>
      <c r="F156" s="102">
        <v>357406</v>
      </c>
      <c r="G156" s="102">
        <v>3807197</v>
      </c>
      <c r="H156" s="102">
        <v>4919762</v>
      </c>
      <c r="I156" s="102">
        <v>629137</v>
      </c>
    </row>
    <row r="157" spans="1:9" ht="15.6" customHeight="1" x14ac:dyDescent="0.15">
      <c r="A157" s="99"/>
      <c r="B157" s="100" t="s">
        <v>166</v>
      </c>
      <c r="C157" s="101" t="s">
        <v>167</v>
      </c>
      <c r="D157" s="102">
        <v>21</v>
      </c>
      <c r="E157" s="102">
        <v>756</v>
      </c>
      <c r="F157" s="102">
        <v>327155</v>
      </c>
      <c r="G157" s="102">
        <v>694914</v>
      </c>
      <c r="H157" s="102">
        <v>1341472</v>
      </c>
      <c r="I157" s="102">
        <v>558624</v>
      </c>
    </row>
    <row r="158" spans="1:9" ht="15.6" customHeight="1" x14ac:dyDescent="0.15">
      <c r="A158" s="99"/>
      <c r="B158" s="100" t="s">
        <v>168</v>
      </c>
      <c r="C158" s="101" t="s">
        <v>169</v>
      </c>
      <c r="D158" s="102">
        <v>8</v>
      </c>
      <c r="E158" s="102">
        <v>90</v>
      </c>
      <c r="F158" s="102">
        <v>35389</v>
      </c>
      <c r="G158" s="102">
        <v>117943</v>
      </c>
      <c r="H158" s="102">
        <v>215865</v>
      </c>
      <c r="I158" s="102">
        <v>89150</v>
      </c>
    </row>
    <row r="159" spans="1:9" ht="15.6" customHeight="1" x14ac:dyDescent="0.15">
      <c r="A159" s="99"/>
      <c r="B159" s="100" t="s">
        <v>170</v>
      </c>
      <c r="C159" s="101" t="s">
        <v>171</v>
      </c>
      <c r="D159" s="102">
        <v>14</v>
      </c>
      <c r="E159" s="102">
        <v>234</v>
      </c>
      <c r="F159" s="102">
        <v>92336</v>
      </c>
      <c r="G159" s="102">
        <v>136109</v>
      </c>
      <c r="H159" s="102">
        <v>343494</v>
      </c>
      <c r="I159" s="102">
        <v>173719</v>
      </c>
    </row>
    <row r="160" spans="1:9" ht="15.6" customHeight="1" x14ac:dyDescent="0.15">
      <c r="A160" s="99"/>
      <c r="B160" s="100" t="s">
        <v>172</v>
      </c>
      <c r="C160" s="101" t="s">
        <v>173</v>
      </c>
      <c r="D160" s="102">
        <v>41</v>
      </c>
      <c r="E160" s="102">
        <v>1592</v>
      </c>
      <c r="F160" s="102">
        <v>574130</v>
      </c>
      <c r="G160" s="102">
        <v>3014441</v>
      </c>
      <c r="H160" s="102">
        <v>4972043</v>
      </c>
      <c r="I160" s="102">
        <v>1677813</v>
      </c>
    </row>
    <row r="161" spans="1:9" ht="15.6" customHeight="1" x14ac:dyDescent="0.15">
      <c r="A161" s="99"/>
      <c r="B161" s="100" t="s">
        <v>174</v>
      </c>
      <c r="C161" s="101" t="s">
        <v>175</v>
      </c>
      <c r="D161" s="102">
        <v>53</v>
      </c>
      <c r="E161" s="102">
        <v>1252</v>
      </c>
      <c r="F161" s="102">
        <v>588896</v>
      </c>
      <c r="G161" s="102">
        <v>1963652</v>
      </c>
      <c r="H161" s="102">
        <v>3297432</v>
      </c>
      <c r="I161" s="102">
        <v>1186207</v>
      </c>
    </row>
    <row r="162" spans="1:9" ht="15.6" customHeight="1" x14ac:dyDescent="0.15">
      <c r="A162" s="99"/>
      <c r="B162" s="100" t="s">
        <v>176</v>
      </c>
      <c r="C162" s="101" t="s">
        <v>177</v>
      </c>
      <c r="D162" s="102">
        <v>40</v>
      </c>
      <c r="E162" s="102">
        <v>4324</v>
      </c>
      <c r="F162" s="102">
        <v>2966079</v>
      </c>
      <c r="G162" s="102">
        <v>26692363</v>
      </c>
      <c r="H162" s="102">
        <v>40344878</v>
      </c>
      <c r="I162" s="102">
        <v>11762917</v>
      </c>
    </row>
    <row r="163" spans="1:9" ht="15.6" customHeight="1" x14ac:dyDescent="0.15">
      <c r="A163" s="99"/>
      <c r="B163" s="100" t="s">
        <v>178</v>
      </c>
      <c r="C163" s="101" t="s">
        <v>179</v>
      </c>
      <c r="D163" s="102">
        <v>9</v>
      </c>
      <c r="E163" s="102">
        <v>198</v>
      </c>
      <c r="F163" s="102">
        <v>85469</v>
      </c>
      <c r="G163" s="102">
        <v>880254</v>
      </c>
      <c r="H163" s="102">
        <v>1217952</v>
      </c>
      <c r="I163" s="102">
        <v>291937</v>
      </c>
    </row>
    <row r="164" spans="1:9" ht="15.6" customHeight="1" x14ac:dyDescent="0.15">
      <c r="A164" s="99"/>
      <c r="B164" s="100" t="s">
        <v>180</v>
      </c>
      <c r="C164" s="101" t="s">
        <v>181</v>
      </c>
      <c r="D164" s="102">
        <v>49</v>
      </c>
      <c r="E164" s="102">
        <v>1836</v>
      </c>
      <c r="F164" s="102">
        <v>738548</v>
      </c>
      <c r="G164" s="102">
        <v>2193326</v>
      </c>
      <c r="H164" s="102">
        <v>5374571</v>
      </c>
      <c r="I164" s="102">
        <v>2761606</v>
      </c>
    </row>
    <row r="165" spans="1:9" ht="15.6" customHeight="1" x14ac:dyDescent="0.15">
      <c r="A165" s="99"/>
      <c r="B165" s="100" t="s">
        <v>182</v>
      </c>
      <c r="C165" s="101" t="s">
        <v>183</v>
      </c>
      <c r="D165" s="102">
        <v>8</v>
      </c>
      <c r="E165" s="102">
        <v>938</v>
      </c>
      <c r="F165" s="102">
        <v>548913</v>
      </c>
      <c r="G165" s="102">
        <v>2393228</v>
      </c>
      <c r="H165" s="102">
        <v>3491964</v>
      </c>
      <c r="I165" s="102">
        <v>944860</v>
      </c>
    </row>
    <row r="166" spans="1:9" ht="15.6" customHeight="1" x14ac:dyDescent="0.15">
      <c r="A166" s="99"/>
      <c r="B166" s="100" t="s">
        <v>184</v>
      </c>
      <c r="C166" s="101" t="s">
        <v>185</v>
      </c>
      <c r="D166" s="102">
        <v>24</v>
      </c>
      <c r="E166" s="102">
        <v>298</v>
      </c>
      <c r="F166" s="102">
        <v>99312</v>
      </c>
      <c r="G166" s="102">
        <v>344206</v>
      </c>
      <c r="H166" s="102">
        <v>441656</v>
      </c>
      <c r="I166" s="102">
        <v>95013</v>
      </c>
    </row>
    <row r="167" spans="1:9" ht="15.6" customHeight="1" x14ac:dyDescent="0.15">
      <c r="A167" s="99"/>
      <c r="B167" s="100" t="s">
        <v>186</v>
      </c>
      <c r="C167" s="101" t="s">
        <v>187</v>
      </c>
      <c r="D167" s="102">
        <v>29</v>
      </c>
      <c r="E167" s="102">
        <v>1010</v>
      </c>
      <c r="F167" s="102">
        <v>456732</v>
      </c>
      <c r="G167" s="102">
        <v>1275639</v>
      </c>
      <c r="H167" s="102">
        <v>2855252</v>
      </c>
      <c r="I167" s="102">
        <v>1290500</v>
      </c>
    </row>
    <row r="168" spans="1:9" ht="15.6" customHeight="1" x14ac:dyDescent="0.15">
      <c r="A168" s="99"/>
      <c r="B168" s="100" t="s">
        <v>188</v>
      </c>
      <c r="C168" s="101" t="s">
        <v>189</v>
      </c>
      <c r="D168" s="102">
        <v>55</v>
      </c>
      <c r="E168" s="102">
        <v>5605</v>
      </c>
      <c r="F168" s="102">
        <v>3402007</v>
      </c>
      <c r="G168" s="102">
        <v>37472333</v>
      </c>
      <c r="H168" s="102">
        <v>46716353</v>
      </c>
      <c r="I168" s="102">
        <v>7057420</v>
      </c>
    </row>
    <row r="169" spans="1:9" ht="15.6" customHeight="1" x14ac:dyDescent="0.15">
      <c r="A169" s="99"/>
      <c r="B169" s="100" t="s">
        <v>190</v>
      </c>
      <c r="C169" s="101" t="s">
        <v>191</v>
      </c>
      <c r="D169" s="102">
        <v>16</v>
      </c>
      <c r="E169" s="102">
        <v>684</v>
      </c>
      <c r="F169" s="102">
        <v>291965</v>
      </c>
      <c r="G169" s="102">
        <v>682511</v>
      </c>
      <c r="H169" s="102">
        <v>1243583</v>
      </c>
      <c r="I169" s="102">
        <v>495600</v>
      </c>
    </row>
    <row r="170" spans="1:9" ht="15.6" customHeight="1" x14ac:dyDescent="0.15">
      <c r="A170" s="99"/>
      <c r="B170" s="100" t="s">
        <v>192</v>
      </c>
      <c r="C170" s="101" t="s">
        <v>193</v>
      </c>
      <c r="D170" s="102">
        <v>169</v>
      </c>
      <c r="E170" s="102">
        <v>4660</v>
      </c>
      <c r="F170" s="102">
        <v>1958305</v>
      </c>
      <c r="G170" s="102">
        <v>6392021</v>
      </c>
      <c r="H170" s="102">
        <v>12041993</v>
      </c>
      <c r="I170" s="102">
        <v>4559255</v>
      </c>
    </row>
    <row r="171" spans="1:9" ht="15.6" customHeight="1" x14ac:dyDescent="0.15">
      <c r="A171" s="99"/>
      <c r="B171" s="100" t="s">
        <v>194</v>
      </c>
      <c r="C171" s="101" t="s">
        <v>195</v>
      </c>
      <c r="D171" s="102">
        <v>70</v>
      </c>
      <c r="E171" s="102">
        <v>2349</v>
      </c>
      <c r="F171" s="102">
        <v>1177014</v>
      </c>
      <c r="G171" s="102">
        <v>3232140</v>
      </c>
      <c r="H171" s="102">
        <v>6152840</v>
      </c>
      <c r="I171" s="102">
        <v>2451324</v>
      </c>
    </row>
    <row r="172" spans="1:9" ht="15.6" customHeight="1" x14ac:dyDescent="0.15">
      <c r="A172" s="99"/>
      <c r="B172" s="100" t="s">
        <v>196</v>
      </c>
      <c r="C172" s="101" t="s">
        <v>197</v>
      </c>
      <c r="D172" s="102">
        <v>87</v>
      </c>
      <c r="E172" s="102">
        <v>2083</v>
      </c>
      <c r="F172" s="102">
        <v>1264826</v>
      </c>
      <c r="G172" s="102">
        <v>2433381</v>
      </c>
      <c r="H172" s="102">
        <v>4903505</v>
      </c>
      <c r="I172" s="102">
        <v>2059636</v>
      </c>
    </row>
    <row r="173" spans="1:9" ht="15.6" customHeight="1" x14ac:dyDescent="0.15">
      <c r="A173" s="99"/>
      <c r="B173" s="100" t="s">
        <v>198</v>
      </c>
      <c r="C173" s="101" t="s">
        <v>199</v>
      </c>
      <c r="D173" s="102">
        <v>12</v>
      </c>
      <c r="E173" s="102">
        <v>2659</v>
      </c>
      <c r="F173" s="102">
        <v>1991678</v>
      </c>
      <c r="G173" s="102">
        <v>4016066</v>
      </c>
      <c r="H173" s="102">
        <v>10548340</v>
      </c>
      <c r="I173" s="102">
        <v>5545942</v>
      </c>
    </row>
    <row r="174" spans="1:9" ht="15.6" customHeight="1" x14ac:dyDescent="0.15">
      <c r="A174" s="99"/>
      <c r="B174" s="100" t="s">
        <v>200</v>
      </c>
      <c r="C174" s="101" t="s">
        <v>201</v>
      </c>
      <c r="D174" s="102">
        <v>16</v>
      </c>
      <c r="E174" s="102">
        <v>2040</v>
      </c>
      <c r="F174" s="102">
        <v>1158257</v>
      </c>
      <c r="G174" s="102">
        <v>5473917</v>
      </c>
      <c r="H174" s="102">
        <v>7850346</v>
      </c>
      <c r="I174" s="102">
        <v>2494477</v>
      </c>
    </row>
    <row r="175" spans="1:9" ht="15.6" customHeight="1" x14ac:dyDescent="0.15">
      <c r="A175" s="99"/>
      <c r="B175" s="100" t="s">
        <v>202</v>
      </c>
      <c r="C175" s="101" t="s">
        <v>203</v>
      </c>
      <c r="D175" s="102">
        <v>72</v>
      </c>
      <c r="E175" s="102">
        <v>12078</v>
      </c>
      <c r="F175" s="102">
        <v>6442468</v>
      </c>
      <c r="G175" s="102">
        <v>33868202</v>
      </c>
      <c r="H175" s="102">
        <v>45376768</v>
      </c>
      <c r="I175" s="102">
        <v>8000832</v>
      </c>
    </row>
    <row r="176" spans="1:9" ht="15.6" customHeight="1" x14ac:dyDescent="0.15">
      <c r="A176" s="99"/>
      <c r="B176" s="100" t="s">
        <v>204</v>
      </c>
      <c r="C176" s="101" t="s">
        <v>205</v>
      </c>
      <c r="D176" s="102">
        <v>4</v>
      </c>
      <c r="E176" s="102">
        <v>228</v>
      </c>
      <c r="F176" s="102">
        <v>158620</v>
      </c>
      <c r="G176" s="102">
        <v>683189</v>
      </c>
      <c r="H176" s="102">
        <v>1258712</v>
      </c>
      <c r="I176" s="102">
        <v>494065</v>
      </c>
    </row>
    <row r="177" spans="1:9" ht="15.6" customHeight="1" x14ac:dyDescent="0.15">
      <c r="A177" s="99"/>
      <c r="B177" s="100" t="s">
        <v>206</v>
      </c>
      <c r="C177" s="101" t="s">
        <v>207</v>
      </c>
      <c r="D177" s="103">
        <v>50</v>
      </c>
      <c r="E177" s="104">
        <v>2453</v>
      </c>
      <c r="F177" s="104">
        <v>981274</v>
      </c>
      <c r="G177" s="104">
        <v>2428919</v>
      </c>
      <c r="H177" s="104">
        <v>4574044</v>
      </c>
      <c r="I177" s="104">
        <v>1871443</v>
      </c>
    </row>
    <row r="178" spans="1:9" ht="15.6" customHeight="1" x14ac:dyDescent="0.15">
      <c r="A178" s="107"/>
      <c r="B178" s="108" t="s">
        <v>208</v>
      </c>
      <c r="C178" s="109" t="s">
        <v>209</v>
      </c>
      <c r="D178" s="105">
        <v>38</v>
      </c>
      <c r="E178" s="106">
        <v>1170</v>
      </c>
      <c r="F178" s="106">
        <v>448175</v>
      </c>
      <c r="G178" s="106">
        <v>1370433</v>
      </c>
      <c r="H178" s="106">
        <v>2702944</v>
      </c>
      <c r="I178" s="106">
        <v>1089873</v>
      </c>
    </row>
    <row r="179" spans="1:9" ht="15.6" customHeight="1" x14ac:dyDescent="0.15">
      <c r="A179" s="214"/>
      <c r="B179" s="214"/>
      <c r="C179" s="97" t="s">
        <v>157</v>
      </c>
      <c r="D179" s="98">
        <v>616</v>
      </c>
      <c r="E179" s="98">
        <v>24482</v>
      </c>
      <c r="F179" s="98">
        <v>11420912</v>
      </c>
      <c r="G179" s="98">
        <v>66849836</v>
      </c>
      <c r="H179" s="98">
        <v>113644914</v>
      </c>
      <c r="I179" s="98">
        <v>39355109</v>
      </c>
    </row>
    <row r="180" spans="1:9" ht="15.6" customHeight="1" x14ac:dyDescent="0.15">
      <c r="A180" s="99"/>
      <c r="B180" s="100" t="s">
        <v>162</v>
      </c>
      <c r="C180" s="101" t="s">
        <v>163</v>
      </c>
      <c r="D180" s="102">
        <v>140</v>
      </c>
      <c r="E180" s="102">
        <v>3798</v>
      </c>
      <c r="F180" s="102">
        <v>1137203</v>
      </c>
      <c r="G180" s="102">
        <v>5774202</v>
      </c>
      <c r="H180" s="102">
        <v>10464930</v>
      </c>
      <c r="I180" s="102">
        <v>4033119</v>
      </c>
    </row>
    <row r="181" spans="1:9" ht="15.6" customHeight="1" x14ac:dyDescent="0.15">
      <c r="A181" s="99"/>
      <c r="B181" s="100" t="s">
        <v>164</v>
      </c>
      <c r="C181" s="101" t="s">
        <v>165</v>
      </c>
      <c r="D181" s="102">
        <v>14</v>
      </c>
      <c r="E181" s="102">
        <v>524</v>
      </c>
      <c r="F181" s="102">
        <v>218625</v>
      </c>
      <c r="G181" s="102">
        <v>1988039</v>
      </c>
      <c r="H181" s="102">
        <v>3538492</v>
      </c>
      <c r="I181" s="102">
        <v>1360524</v>
      </c>
    </row>
    <row r="182" spans="1:9" ht="15.6" customHeight="1" x14ac:dyDescent="0.15">
      <c r="A182" s="99"/>
      <c r="B182" s="100" t="s">
        <v>166</v>
      </c>
      <c r="C182" s="101" t="s">
        <v>167</v>
      </c>
      <c r="D182" s="102">
        <v>23</v>
      </c>
      <c r="E182" s="102">
        <v>421</v>
      </c>
      <c r="F182" s="102">
        <v>99015</v>
      </c>
      <c r="G182" s="102">
        <v>230088</v>
      </c>
      <c r="H182" s="102">
        <v>445778</v>
      </c>
      <c r="I182" s="102">
        <v>188867</v>
      </c>
    </row>
    <row r="183" spans="1:9" ht="15.6" customHeight="1" x14ac:dyDescent="0.15">
      <c r="A183" s="99"/>
      <c r="B183" s="100" t="s">
        <v>168</v>
      </c>
      <c r="C183" s="101" t="s">
        <v>169</v>
      </c>
      <c r="D183" s="102">
        <v>29</v>
      </c>
      <c r="E183" s="102">
        <v>501</v>
      </c>
      <c r="F183" s="102">
        <v>194659</v>
      </c>
      <c r="G183" s="102">
        <v>903252</v>
      </c>
      <c r="H183" s="102">
        <v>1343259</v>
      </c>
      <c r="I183" s="102">
        <v>383212</v>
      </c>
    </row>
    <row r="184" spans="1:9" ht="15.6" customHeight="1" x14ac:dyDescent="0.15">
      <c r="A184" s="99"/>
      <c r="B184" s="100" t="s">
        <v>170</v>
      </c>
      <c r="C184" s="101" t="s">
        <v>171</v>
      </c>
      <c r="D184" s="102">
        <v>10</v>
      </c>
      <c r="E184" s="102">
        <v>177</v>
      </c>
      <c r="F184" s="102">
        <v>64576</v>
      </c>
      <c r="G184" s="102">
        <v>177419</v>
      </c>
      <c r="H184" s="102">
        <v>306989</v>
      </c>
      <c r="I184" s="102">
        <v>118672</v>
      </c>
    </row>
    <row r="185" spans="1:9" ht="15.6" customHeight="1" x14ac:dyDescent="0.15">
      <c r="A185" s="99"/>
      <c r="B185" s="100" t="s">
        <v>172</v>
      </c>
      <c r="C185" s="101" t="s">
        <v>173</v>
      </c>
      <c r="D185" s="102">
        <v>9</v>
      </c>
      <c r="E185" s="102">
        <v>681</v>
      </c>
      <c r="F185" s="102">
        <v>323136</v>
      </c>
      <c r="G185" s="102">
        <v>1365774</v>
      </c>
      <c r="H185" s="102">
        <v>3404826</v>
      </c>
      <c r="I185" s="102">
        <v>1807113</v>
      </c>
    </row>
    <row r="186" spans="1:9" ht="15.6" customHeight="1" x14ac:dyDescent="0.15">
      <c r="A186" s="99"/>
      <c r="B186" s="100" t="s">
        <v>174</v>
      </c>
      <c r="C186" s="101" t="s">
        <v>175</v>
      </c>
      <c r="D186" s="102">
        <v>7</v>
      </c>
      <c r="E186" s="102">
        <v>59</v>
      </c>
      <c r="F186" s="102">
        <v>16060</v>
      </c>
      <c r="G186" s="102">
        <v>29944</v>
      </c>
      <c r="H186" s="102">
        <v>69153</v>
      </c>
      <c r="I186" s="102">
        <v>35711</v>
      </c>
    </row>
    <row r="187" spans="1:9" ht="15.6" customHeight="1" x14ac:dyDescent="0.15">
      <c r="A187" s="99"/>
      <c r="B187" s="100" t="s">
        <v>176</v>
      </c>
      <c r="C187" s="101" t="s">
        <v>177</v>
      </c>
      <c r="D187" s="102">
        <v>35</v>
      </c>
      <c r="E187" s="102">
        <v>3495</v>
      </c>
      <c r="F187" s="102">
        <v>2233737</v>
      </c>
      <c r="G187" s="102">
        <v>13301280</v>
      </c>
      <c r="H187" s="102">
        <v>25595518</v>
      </c>
      <c r="I187" s="102">
        <v>10400660</v>
      </c>
    </row>
    <row r="188" spans="1:9" ht="15.6" customHeight="1" x14ac:dyDescent="0.15">
      <c r="A188" s="99"/>
      <c r="B188" s="100" t="s">
        <v>178</v>
      </c>
      <c r="C188" s="101" t="s">
        <v>179</v>
      </c>
      <c r="D188" s="102">
        <v>4</v>
      </c>
      <c r="E188" s="102">
        <v>147</v>
      </c>
      <c r="F188" s="102">
        <v>79355</v>
      </c>
      <c r="G188" s="102">
        <v>812419</v>
      </c>
      <c r="H188" s="102">
        <v>1286706</v>
      </c>
      <c r="I188" s="102">
        <v>399844</v>
      </c>
    </row>
    <row r="189" spans="1:9" ht="15.6" customHeight="1" x14ac:dyDescent="0.15">
      <c r="A189" s="99"/>
      <c r="B189" s="100" t="s">
        <v>180</v>
      </c>
      <c r="C189" s="101" t="s">
        <v>181</v>
      </c>
      <c r="D189" s="102">
        <v>29</v>
      </c>
      <c r="E189" s="102">
        <v>1591</v>
      </c>
      <c r="F189" s="102">
        <v>705338</v>
      </c>
      <c r="G189" s="102">
        <v>5004311</v>
      </c>
      <c r="H189" s="102">
        <v>7920733</v>
      </c>
      <c r="I189" s="102">
        <v>2305451</v>
      </c>
    </row>
    <row r="190" spans="1:9" ht="15.6" customHeight="1" x14ac:dyDescent="0.15">
      <c r="A190" s="99"/>
      <c r="B190" s="100" t="s">
        <v>182</v>
      </c>
      <c r="C190" s="101" t="s">
        <v>183</v>
      </c>
      <c r="D190" s="102">
        <v>3</v>
      </c>
      <c r="E190" s="102">
        <v>413</v>
      </c>
      <c r="F190" s="102" t="s">
        <v>160</v>
      </c>
      <c r="G190" s="102" t="s">
        <v>160</v>
      </c>
      <c r="H190" s="102" t="s">
        <v>160</v>
      </c>
      <c r="I190" s="102" t="s">
        <v>160</v>
      </c>
    </row>
    <row r="191" spans="1:9" ht="15.6" customHeight="1" x14ac:dyDescent="0.15">
      <c r="A191" s="99"/>
      <c r="B191" s="100" t="s">
        <v>184</v>
      </c>
      <c r="C191" s="101" t="s">
        <v>185</v>
      </c>
      <c r="D191" s="102">
        <v>22</v>
      </c>
      <c r="E191" s="102">
        <v>664</v>
      </c>
      <c r="F191" s="102">
        <v>215026</v>
      </c>
      <c r="G191" s="102">
        <v>677269</v>
      </c>
      <c r="H191" s="102">
        <v>1275291</v>
      </c>
      <c r="I191" s="102">
        <v>541711</v>
      </c>
    </row>
    <row r="192" spans="1:9" ht="15.6" customHeight="1" x14ac:dyDescent="0.15">
      <c r="A192" s="99"/>
      <c r="B192" s="100" t="s">
        <v>186</v>
      </c>
      <c r="C192" s="101" t="s">
        <v>187</v>
      </c>
      <c r="D192" s="102">
        <v>28</v>
      </c>
      <c r="E192" s="102">
        <v>742</v>
      </c>
      <c r="F192" s="102">
        <v>348626</v>
      </c>
      <c r="G192" s="102">
        <v>2914166</v>
      </c>
      <c r="H192" s="102">
        <v>4790302</v>
      </c>
      <c r="I192" s="102">
        <v>1385507</v>
      </c>
    </row>
    <row r="193" spans="1:9" ht="15.6" customHeight="1" x14ac:dyDescent="0.15">
      <c r="A193" s="99"/>
      <c r="B193" s="100" t="s">
        <v>188</v>
      </c>
      <c r="C193" s="101" t="s">
        <v>189</v>
      </c>
      <c r="D193" s="102">
        <v>22</v>
      </c>
      <c r="E193" s="102">
        <v>472</v>
      </c>
      <c r="F193" s="102">
        <v>197911</v>
      </c>
      <c r="G193" s="102">
        <v>2157892</v>
      </c>
      <c r="H193" s="102">
        <v>2667733</v>
      </c>
      <c r="I193" s="102">
        <v>451827</v>
      </c>
    </row>
    <row r="194" spans="1:9" ht="15.6" customHeight="1" x14ac:dyDescent="0.15">
      <c r="A194" s="99"/>
      <c r="B194" s="100" t="s">
        <v>190</v>
      </c>
      <c r="C194" s="101" t="s">
        <v>191</v>
      </c>
      <c r="D194" s="102">
        <v>7</v>
      </c>
      <c r="E194" s="102">
        <v>207</v>
      </c>
      <c r="F194" s="102">
        <v>100464</v>
      </c>
      <c r="G194" s="102">
        <v>779704</v>
      </c>
      <c r="H194" s="102">
        <v>1348810</v>
      </c>
      <c r="I194" s="102">
        <v>489903</v>
      </c>
    </row>
    <row r="195" spans="1:9" ht="15.6" customHeight="1" x14ac:dyDescent="0.15">
      <c r="A195" s="99"/>
      <c r="B195" s="100" t="s">
        <v>192</v>
      </c>
      <c r="C195" s="101" t="s">
        <v>193</v>
      </c>
      <c r="D195" s="102">
        <v>69</v>
      </c>
      <c r="E195" s="102">
        <v>1468</v>
      </c>
      <c r="F195" s="102">
        <v>631501</v>
      </c>
      <c r="G195" s="102">
        <v>2215623</v>
      </c>
      <c r="H195" s="102">
        <v>3959741</v>
      </c>
      <c r="I195" s="102">
        <v>1429935</v>
      </c>
    </row>
    <row r="196" spans="1:9" ht="15.6" customHeight="1" x14ac:dyDescent="0.15">
      <c r="A196" s="99"/>
      <c r="B196" s="100" t="s">
        <v>194</v>
      </c>
      <c r="C196" s="101" t="s">
        <v>195</v>
      </c>
      <c r="D196" s="102">
        <v>35</v>
      </c>
      <c r="E196" s="102">
        <v>1525</v>
      </c>
      <c r="F196" s="102">
        <v>914075</v>
      </c>
      <c r="G196" s="102">
        <v>4106846</v>
      </c>
      <c r="H196" s="102">
        <v>11329447</v>
      </c>
      <c r="I196" s="102">
        <v>6728390</v>
      </c>
    </row>
    <row r="197" spans="1:9" ht="15.6" customHeight="1" x14ac:dyDescent="0.15">
      <c r="A197" s="99"/>
      <c r="B197" s="100" t="s">
        <v>196</v>
      </c>
      <c r="C197" s="101" t="s">
        <v>197</v>
      </c>
      <c r="D197" s="102">
        <v>24</v>
      </c>
      <c r="E197" s="102">
        <v>406</v>
      </c>
      <c r="F197" s="102">
        <v>154562</v>
      </c>
      <c r="G197" s="102">
        <v>618331</v>
      </c>
      <c r="H197" s="102">
        <v>1304953</v>
      </c>
      <c r="I197" s="102">
        <v>575310</v>
      </c>
    </row>
    <row r="198" spans="1:9" ht="15.6" customHeight="1" x14ac:dyDescent="0.15">
      <c r="A198" s="99"/>
      <c r="B198" s="100" t="s">
        <v>198</v>
      </c>
      <c r="C198" s="101" t="s">
        <v>199</v>
      </c>
      <c r="D198" s="102">
        <v>7</v>
      </c>
      <c r="E198" s="102">
        <v>206</v>
      </c>
      <c r="F198" s="102">
        <v>76613</v>
      </c>
      <c r="G198" s="102">
        <v>118522</v>
      </c>
      <c r="H198" s="102">
        <v>232401</v>
      </c>
      <c r="I198" s="102">
        <v>97034</v>
      </c>
    </row>
    <row r="199" spans="1:9" ht="15.6" customHeight="1" x14ac:dyDescent="0.15">
      <c r="A199" s="99"/>
      <c r="B199" s="100" t="s">
        <v>200</v>
      </c>
      <c r="C199" s="101" t="s">
        <v>201</v>
      </c>
      <c r="D199" s="102">
        <v>12</v>
      </c>
      <c r="E199" s="102">
        <v>2219</v>
      </c>
      <c r="F199" s="102">
        <v>1454508</v>
      </c>
      <c r="G199" s="102">
        <v>13322807</v>
      </c>
      <c r="H199" s="102">
        <v>15874846</v>
      </c>
      <c r="I199" s="102">
        <v>2028436</v>
      </c>
    </row>
    <row r="200" spans="1:9" ht="15.6" customHeight="1" x14ac:dyDescent="0.15">
      <c r="A200" s="99"/>
      <c r="B200" s="100" t="s">
        <v>202</v>
      </c>
      <c r="C200" s="101" t="s">
        <v>203</v>
      </c>
      <c r="D200" s="102">
        <v>44</v>
      </c>
      <c r="E200" s="102">
        <v>2445</v>
      </c>
      <c r="F200" s="102">
        <v>1005618</v>
      </c>
      <c r="G200" s="102">
        <v>3735370</v>
      </c>
      <c r="H200" s="102">
        <v>6046938</v>
      </c>
      <c r="I200" s="102">
        <v>1552161</v>
      </c>
    </row>
    <row r="201" spans="1:9" ht="15.6" customHeight="1" x14ac:dyDescent="0.15">
      <c r="A201" s="99"/>
      <c r="B201" s="100" t="s">
        <v>204</v>
      </c>
      <c r="C201" s="101" t="s">
        <v>205</v>
      </c>
      <c r="D201" s="102">
        <v>1</v>
      </c>
      <c r="E201" s="102">
        <v>137</v>
      </c>
      <c r="F201" s="102" t="s">
        <v>160</v>
      </c>
      <c r="G201" s="102" t="s">
        <v>160</v>
      </c>
      <c r="H201" s="102" t="s">
        <v>160</v>
      </c>
      <c r="I201" s="102" t="s">
        <v>160</v>
      </c>
    </row>
    <row r="202" spans="1:9" ht="15.6" customHeight="1" x14ac:dyDescent="0.15">
      <c r="A202" s="99"/>
      <c r="B202" s="100" t="s">
        <v>206</v>
      </c>
      <c r="C202" s="101" t="s">
        <v>207</v>
      </c>
      <c r="D202" s="103">
        <v>27</v>
      </c>
      <c r="E202" s="104">
        <v>1332</v>
      </c>
      <c r="F202" s="104">
        <v>636338</v>
      </c>
      <c r="G202" s="104">
        <v>2784070</v>
      </c>
      <c r="H202" s="104">
        <v>4564672</v>
      </c>
      <c r="I202" s="104">
        <v>1433716</v>
      </c>
    </row>
    <row r="203" spans="1:9" ht="15.6" customHeight="1" x14ac:dyDescent="0.15">
      <c r="A203" s="107"/>
      <c r="B203" s="108" t="s">
        <v>208</v>
      </c>
      <c r="C203" s="109" t="s">
        <v>209</v>
      </c>
      <c r="D203" s="105">
        <v>15</v>
      </c>
      <c r="E203" s="106">
        <v>852</v>
      </c>
      <c r="F203" s="106">
        <v>328511</v>
      </c>
      <c r="G203" s="106">
        <v>2948607</v>
      </c>
      <c r="H203" s="106">
        <v>4104363</v>
      </c>
      <c r="I203" s="106">
        <v>999785</v>
      </c>
    </row>
    <row r="204" spans="1:9" ht="15.6" customHeight="1" x14ac:dyDescent="0.15">
      <c r="A204" s="214"/>
      <c r="B204" s="214"/>
      <c r="C204" s="97" t="s">
        <v>158</v>
      </c>
      <c r="D204" s="98">
        <v>371</v>
      </c>
      <c r="E204" s="98">
        <v>11725</v>
      </c>
      <c r="F204" s="98">
        <v>4248157</v>
      </c>
      <c r="G204" s="98">
        <v>14018432</v>
      </c>
      <c r="H204" s="98">
        <v>31900598</v>
      </c>
      <c r="I204" s="98">
        <v>15499508</v>
      </c>
    </row>
    <row r="205" spans="1:9" ht="15.6" customHeight="1" x14ac:dyDescent="0.15">
      <c r="A205" s="99"/>
      <c r="B205" s="100" t="s">
        <v>162</v>
      </c>
      <c r="C205" s="101" t="s">
        <v>163</v>
      </c>
      <c r="D205" s="102">
        <v>86</v>
      </c>
      <c r="E205" s="102">
        <v>2164</v>
      </c>
      <c r="F205" s="102">
        <v>638087</v>
      </c>
      <c r="G205" s="102">
        <v>2707555</v>
      </c>
      <c r="H205" s="102">
        <v>5409829</v>
      </c>
      <c r="I205" s="102">
        <v>2336073</v>
      </c>
    </row>
    <row r="206" spans="1:9" ht="15.6" customHeight="1" x14ac:dyDescent="0.15">
      <c r="A206" s="99"/>
      <c r="B206" s="100" t="s">
        <v>164</v>
      </c>
      <c r="C206" s="101" t="s">
        <v>165</v>
      </c>
      <c r="D206" s="102">
        <v>8</v>
      </c>
      <c r="E206" s="102">
        <v>122</v>
      </c>
      <c r="F206" s="102">
        <v>45399</v>
      </c>
      <c r="G206" s="102">
        <v>84208</v>
      </c>
      <c r="H206" s="102">
        <v>5525392</v>
      </c>
      <c r="I206" s="102">
        <v>5012359</v>
      </c>
    </row>
    <row r="207" spans="1:9" ht="15.6" customHeight="1" x14ac:dyDescent="0.15">
      <c r="A207" s="99"/>
      <c r="B207" s="100" t="s">
        <v>166</v>
      </c>
      <c r="C207" s="101" t="s">
        <v>167</v>
      </c>
      <c r="D207" s="102">
        <v>21</v>
      </c>
      <c r="E207" s="102">
        <v>571</v>
      </c>
      <c r="F207" s="102">
        <v>154089</v>
      </c>
      <c r="G207" s="102">
        <v>539264</v>
      </c>
      <c r="H207" s="102">
        <v>813882</v>
      </c>
      <c r="I207" s="102">
        <v>234110</v>
      </c>
    </row>
    <row r="208" spans="1:9" ht="15.6" customHeight="1" x14ac:dyDescent="0.15">
      <c r="A208" s="99"/>
      <c r="B208" s="100" t="s">
        <v>168</v>
      </c>
      <c r="C208" s="101" t="s">
        <v>169</v>
      </c>
      <c r="D208" s="102">
        <v>11</v>
      </c>
      <c r="E208" s="102">
        <v>128</v>
      </c>
      <c r="F208" s="102">
        <v>50822</v>
      </c>
      <c r="G208" s="102">
        <v>134644</v>
      </c>
      <c r="H208" s="102">
        <v>253678</v>
      </c>
      <c r="I208" s="102">
        <v>108481</v>
      </c>
    </row>
    <row r="209" spans="1:9" ht="15.6" customHeight="1" x14ac:dyDescent="0.15">
      <c r="A209" s="99"/>
      <c r="B209" s="100" t="s">
        <v>170</v>
      </c>
      <c r="C209" s="101" t="s">
        <v>171</v>
      </c>
      <c r="D209" s="102">
        <v>3</v>
      </c>
      <c r="E209" s="102">
        <v>39</v>
      </c>
      <c r="F209" s="102" t="s">
        <v>160</v>
      </c>
      <c r="G209" s="102" t="s">
        <v>160</v>
      </c>
      <c r="H209" s="102" t="s">
        <v>160</v>
      </c>
      <c r="I209" s="102" t="s">
        <v>160</v>
      </c>
    </row>
    <row r="210" spans="1:9" ht="15.6" customHeight="1" x14ac:dyDescent="0.15">
      <c r="A210" s="99"/>
      <c r="B210" s="100" t="s">
        <v>172</v>
      </c>
      <c r="C210" s="101" t="s">
        <v>173</v>
      </c>
      <c r="D210" s="102">
        <v>5</v>
      </c>
      <c r="E210" s="102">
        <v>96</v>
      </c>
      <c r="F210" s="102">
        <v>29082</v>
      </c>
      <c r="G210" s="102">
        <v>105736</v>
      </c>
      <c r="H210" s="102">
        <v>200478</v>
      </c>
      <c r="I210" s="102">
        <v>87789</v>
      </c>
    </row>
    <row r="211" spans="1:9" ht="15.6" customHeight="1" x14ac:dyDescent="0.15">
      <c r="A211" s="99"/>
      <c r="B211" s="100" t="s">
        <v>174</v>
      </c>
      <c r="C211" s="101" t="s">
        <v>175</v>
      </c>
      <c r="D211" s="102">
        <v>15</v>
      </c>
      <c r="E211" s="102">
        <v>651</v>
      </c>
      <c r="F211" s="102">
        <v>218676</v>
      </c>
      <c r="G211" s="102">
        <v>508405</v>
      </c>
      <c r="H211" s="102">
        <v>817772</v>
      </c>
      <c r="I211" s="102">
        <v>250425</v>
      </c>
    </row>
    <row r="212" spans="1:9" ht="15.6" customHeight="1" x14ac:dyDescent="0.15">
      <c r="A212" s="99"/>
      <c r="B212" s="100" t="s">
        <v>176</v>
      </c>
      <c r="C212" s="101" t="s">
        <v>177</v>
      </c>
      <c r="D212" s="102">
        <v>5</v>
      </c>
      <c r="E212" s="102">
        <v>264</v>
      </c>
      <c r="F212" s="102">
        <v>112687</v>
      </c>
      <c r="G212" s="102">
        <v>399266</v>
      </c>
      <c r="H212" s="102">
        <v>961614</v>
      </c>
      <c r="I212" s="102">
        <v>441836</v>
      </c>
    </row>
    <row r="213" spans="1:9" ht="15.6" customHeight="1" x14ac:dyDescent="0.15">
      <c r="A213" s="99"/>
      <c r="B213" s="100" t="s">
        <v>178</v>
      </c>
      <c r="C213" s="101" t="s">
        <v>179</v>
      </c>
      <c r="D213" s="102">
        <v>3</v>
      </c>
      <c r="E213" s="102">
        <v>18</v>
      </c>
      <c r="F213" s="102">
        <v>4491</v>
      </c>
      <c r="G213" s="102">
        <v>6035</v>
      </c>
      <c r="H213" s="102">
        <v>23086</v>
      </c>
      <c r="I213" s="102">
        <v>15501</v>
      </c>
    </row>
    <row r="214" spans="1:9" ht="15.6" customHeight="1" x14ac:dyDescent="0.15">
      <c r="A214" s="99"/>
      <c r="B214" s="100" t="s">
        <v>180</v>
      </c>
      <c r="C214" s="101" t="s">
        <v>181</v>
      </c>
      <c r="D214" s="102">
        <v>27</v>
      </c>
      <c r="E214" s="102">
        <v>988</v>
      </c>
      <c r="F214" s="102">
        <v>371549</v>
      </c>
      <c r="G214" s="102">
        <v>1186017</v>
      </c>
      <c r="H214" s="102">
        <v>2107338</v>
      </c>
      <c r="I214" s="102">
        <v>793005</v>
      </c>
    </row>
    <row r="215" spans="1:9" ht="15.6" customHeight="1" x14ac:dyDescent="0.15">
      <c r="A215" s="99"/>
      <c r="B215" s="100" t="s">
        <v>182</v>
      </c>
      <c r="C215" s="101" t="s">
        <v>183</v>
      </c>
      <c r="D215" s="102">
        <v>4</v>
      </c>
      <c r="E215" s="102">
        <v>84</v>
      </c>
      <c r="F215" s="102">
        <v>45494</v>
      </c>
      <c r="G215" s="102">
        <v>45072</v>
      </c>
      <c r="H215" s="102">
        <v>132833</v>
      </c>
      <c r="I215" s="102">
        <v>76933</v>
      </c>
    </row>
    <row r="216" spans="1:9" ht="15.6" customHeight="1" x14ac:dyDescent="0.15">
      <c r="A216" s="99"/>
      <c r="B216" s="100" t="s">
        <v>184</v>
      </c>
      <c r="C216" s="101" t="s">
        <v>185</v>
      </c>
      <c r="D216" s="102">
        <v>39</v>
      </c>
      <c r="E216" s="102">
        <v>918</v>
      </c>
      <c r="F216" s="102">
        <v>265308</v>
      </c>
      <c r="G216" s="102">
        <v>386501</v>
      </c>
      <c r="H216" s="102">
        <v>870557</v>
      </c>
      <c r="I216" s="102">
        <v>432313</v>
      </c>
    </row>
    <row r="217" spans="1:9" ht="15.6" customHeight="1" x14ac:dyDescent="0.15">
      <c r="A217" s="99"/>
      <c r="B217" s="100" t="s">
        <v>186</v>
      </c>
      <c r="C217" s="101" t="s">
        <v>187</v>
      </c>
      <c r="D217" s="102">
        <v>22</v>
      </c>
      <c r="E217" s="102">
        <v>303</v>
      </c>
      <c r="F217" s="102">
        <v>130811</v>
      </c>
      <c r="G217" s="102">
        <v>268164</v>
      </c>
      <c r="H217" s="102">
        <v>725858</v>
      </c>
      <c r="I217" s="102">
        <v>410724</v>
      </c>
    </row>
    <row r="218" spans="1:9" ht="15.6" customHeight="1" x14ac:dyDescent="0.15">
      <c r="A218" s="99"/>
      <c r="B218" s="100" t="s">
        <v>188</v>
      </c>
      <c r="C218" s="101" t="s">
        <v>189</v>
      </c>
      <c r="D218" s="102">
        <v>6</v>
      </c>
      <c r="E218" s="102">
        <v>98</v>
      </c>
      <c r="F218" s="102">
        <v>38544</v>
      </c>
      <c r="G218" s="102">
        <v>309007</v>
      </c>
      <c r="H218" s="102">
        <v>435774</v>
      </c>
      <c r="I218" s="102">
        <v>106341</v>
      </c>
    </row>
    <row r="219" spans="1:9" ht="15.6" customHeight="1" x14ac:dyDescent="0.15">
      <c r="A219" s="99"/>
      <c r="B219" s="100" t="s">
        <v>190</v>
      </c>
      <c r="C219" s="101" t="s">
        <v>191</v>
      </c>
      <c r="D219" s="102">
        <v>10</v>
      </c>
      <c r="E219" s="102">
        <v>330</v>
      </c>
      <c r="F219" s="102">
        <v>159626</v>
      </c>
      <c r="G219" s="102">
        <v>1003596</v>
      </c>
      <c r="H219" s="102">
        <v>1406862</v>
      </c>
      <c r="I219" s="102">
        <v>339891</v>
      </c>
    </row>
    <row r="220" spans="1:9" ht="15.6" customHeight="1" x14ac:dyDescent="0.15">
      <c r="A220" s="99"/>
      <c r="B220" s="100" t="s">
        <v>192</v>
      </c>
      <c r="C220" s="101" t="s">
        <v>193</v>
      </c>
      <c r="D220" s="102">
        <v>40</v>
      </c>
      <c r="E220" s="102">
        <v>1584</v>
      </c>
      <c r="F220" s="102">
        <v>605007</v>
      </c>
      <c r="G220" s="102">
        <v>1305504</v>
      </c>
      <c r="H220" s="102">
        <v>3019791</v>
      </c>
      <c r="I220" s="102">
        <v>1420970</v>
      </c>
    </row>
    <row r="221" spans="1:9" ht="15.6" customHeight="1" x14ac:dyDescent="0.15">
      <c r="A221" s="99"/>
      <c r="B221" s="100" t="s">
        <v>194</v>
      </c>
      <c r="C221" s="101" t="s">
        <v>195</v>
      </c>
      <c r="D221" s="102">
        <v>7</v>
      </c>
      <c r="E221" s="102">
        <v>377</v>
      </c>
      <c r="F221" s="102">
        <v>160094</v>
      </c>
      <c r="G221" s="102">
        <v>929038</v>
      </c>
      <c r="H221" s="102">
        <v>2317917</v>
      </c>
      <c r="I221" s="102">
        <v>1225812</v>
      </c>
    </row>
    <row r="222" spans="1:9" ht="15.6" customHeight="1" x14ac:dyDescent="0.15">
      <c r="A222" s="99"/>
      <c r="B222" s="100" t="s">
        <v>196</v>
      </c>
      <c r="C222" s="101" t="s">
        <v>197</v>
      </c>
      <c r="D222" s="102">
        <v>13</v>
      </c>
      <c r="E222" s="102">
        <v>564</v>
      </c>
      <c r="F222" s="102">
        <v>236448</v>
      </c>
      <c r="G222" s="102">
        <v>551903</v>
      </c>
      <c r="H222" s="102">
        <v>1028792</v>
      </c>
      <c r="I222" s="102">
        <v>393723</v>
      </c>
    </row>
    <row r="223" spans="1:9" ht="15.6" customHeight="1" x14ac:dyDescent="0.15">
      <c r="A223" s="99"/>
      <c r="B223" s="100" t="s">
        <v>198</v>
      </c>
      <c r="C223" s="101" t="s">
        <v>199</v>
      </c>
      <c r="D223" s="102">
        <v>3</v>
      </c>
      <c r="E223" s="102">
        <v>244</v>
      </c>
      <c r="F223" s="102" t="s">
        <v>160</v>
      </c>
      <c r="G223" s="102" t="s">
        <v>160</v>
      </c>
      <c r="H223" s="102" t="s">
        <v>160</v>
      </c>
      <c r="I223" s="102" t="s">
        <v>160</v>
      </c>
    </row>
    <row r="224" spans="1:9" ht="15.6" customHeight="1" x14ac:dyDescent="0.15">
      <c r="A224" s="99"/>
      <c r="B224" s="100" t="s">
        <v>200</v>
      </c>
      <c r="C224" s="101" t="s">
        <v>201</v>
      </c>
      <c r="D224" s="102">
        <v>8</v>
      </c>
      <c r="E224" s="102">
        <v>579</v>
      </c>
      <c r="F224" s="102">
        <v>306543</v>
      </c>
      <c r="G224" s="102">
        <v>1025264</v>
      </c>
      <c r="H224" s="102">
        <v>1855097</v>
      </c>
      <c r="I224" s="102">
        <v>615013</v>
      </c>
    </row>
    <row r="225" spans="1:9" ht="15.6" customHeight="1" x14ac:dyDescent="0.15">
      <c r="A225" s="99"/>
      <c r="B225" s="100" t="s">
        <v>202</v>
      </c>
      <c r="C225" s="101" t="s">
        <v>203</v>
      </c>
      <c r="D225" s="102">
        <v>12</v>
      </c>
      <c r="E225" s="102">
        <v>929</v>
      </c>
      <c r="F225" s="102">
        <v>354601</v>
      </c>
      <c r="G225" s="102">
        <v>1680364</v>
      </c>
      <c r="H225" s="102">
        <v>2423336</v>
      </c>
      <c r="I225" s="102">
        <v>608255</v>
      </c>
    </row>
    <row r="226" spans="1:9" ht="15.6" customHeight="1" x14ac:dyDescent="0.15">
      <c r="A226" s="99"/>
      <c r="B226" s="100" t="s">
        <v>204</v>
      </c>
      <c r="C226" s="101" t="s">
        <v>205</v>
      </c>
      <c r="D226" s="102">
        <v>1</v>
      </c>
      <c r="E226" s="102">
        <v>51</v>
      </c>
      <c r="F226" s="102" t="s">
        <v>160</v>
      </c>
      <c r="G226" s="102" t="s">
        <v>160</v>
      </c>
      <c r="H226" s="102" t="s">
        <v>160</v>
      </c>
      <c r="I226" s="102" t="s">
        <v>160</v>
      </c>
    </row>
    <row r="227" spans="1:9" ht="15.6" customHeight="1" x14ac:dyDescent="0.15">
      <c r="A227" s="99"/>
      <c r="B227" s="100" t="s">
        <v>206</v>
      </c>
      <c r="C227" s="101" t="s">
        <v>207</v>
      </c>
      <c r="D227" s="103">
        <v>13</v>
      </c>
      <c r="E227" s="104">
        <v>511</v>
      </c>
      <c r="F227" s="104">
        <v>188681</v>
      </c>
      <c r="G227" s="104">
        <v>591254</v>
      </c>
      <c r="H227" s="104">
        <v>1021668</v>
      </c>
      <c r="I227" s="104">
        <v>336455</v>
      </c>
    </row>
    <row r="228" spans="1:9" ht="15.6" customHeight="1" x14ac:dyDescent="0.15">
      <c r="A228" s="107"/>
      <c r="B228" s="108" t="s">
        <v>208</v>
      </c>
      <c r="C228" s="109" t="s">
        <v>209</v>
      </c>
      <c r="D228" s="105">
        <v>9</v>
      </c>
      <c r="E228" s="106">
        <v>112</v>
      </c>
      <c r="F228" s="106">
        <v>29400</v>
      </c>
      <c r="G228" s="106">
        <v>47431</v>
      </c>
      <c r="H228" s="106">
        <v>130912</v>
      </c>
      <c r="I228" s="106">
        <v>77266</v>
      </c>
    </row>
    <row r="229" spans="1:9" ht="15.6" customHeight="1" x14ac:dyDescent="0.15">
      <c r="A229" s="214"/>
      <c r="B229" s="214"/>
      <c r="C229" s="97" t="s">
        <v>159</v>
      </c>
      <c r="D229" s="98">
        <v>289</v>
      </c>
      <c r="E229" s="98">
        <v>11497</v>
      </c>
      <c r="F229" s="98">
        <v>4691790</v>
      </c>
      <c r="G229" s="98">
        <v>31413883</v>
      </c>
      <c r="H229" s="98">
        <v>51218479</v>
      </c>
      <c r="I229" s="98">
        <v>15859668</v>
      </c>
    </row>
    <row r="230" spans="1:9" ht="15.6" customHeight="1" x14ac:dyDescent="0.15">
      <c r="A230" s="99"/>
      <c r="B230" s="100" t="s">
        <v>162</v>
      </c>
      <c r="C230" s="101" t="s">
        <v>163</v>
      </c>
      <c r="D230" s="102">
        <v>23</v>
      </c>
      <c r="E230" s="102">
        <v>1348</v>
      </c>
      <c r="F230" s="102">
        <v>395617</v>
      </c>
      <c r="G230" s="102">
        <v>1501140</v>
      </c>
      <c r="H230" s="102">
        <v>2774500</v>
      </c>
      <c r="I230" s="102">
        <v>1107770</v>
      </c>
    </row>
    <row r="231" spans="1:9" ht="15.6" customHeight="1" x14ac:dyDescent="0.15">
      <c r="A231" s="99"/>
      <c r="B231" s="100" t="s">
        <v>164</v>
      </c>
      <c r="C231" s="101" t="s">
        <v>165</v>
      </c>
      <c r="D231" s="102">
        <v>7</v>
      </c>
      <c r="E231" s="102">
        <v>106</v>
      </c>
      <c r="F231" s="102">
        <v>38189</v>
      </c>
      <c r="G231" s="102">
        <v>191631</v>
      </c>
      <c r="H231" s="102">
        <v>299952</v>
      </c>
      <c r="I231" s="102">
        <v>60593</v>
      </c>
    </row>
    <row r="232" spans="1:9" ht="15.6" customHeight="1" x14ac:dyDescent="0.15">
      <c r="A232" s="99"/>
      <c r="B232" s="100" t="s">
        <v>166</v>
      </c>
      <c r="C232" s="101" t="s">
        <v>167</v>
      </c>
      <c r="D232" s="102">
        <v>17</v>
      </c>
      <c r="E232" s="102">
        <v>286</v>
      </c>
      <c r="F232" s="102">
        <v>88847</v>
      </c>
      <c r="G232" s="102">
        <v>71092</v>
      </c>
      <c r="H232" s="102">
        <v>222752</v>
      </c>
      <c r="I232" s="102">
        <v>123977</v>
      </c>
    </row>
    <row r="233" spans="1:9" ht="15.6" customHeight="1" x14ac:dyDescent="0.15">
      <c r="A233" s="99"/>
      <c r="B233" s="100" t="s">
        <v>168</v>
      </c>
      <c r="C233" s="101" t="s">
        <v>169</v>
      </c>
      <c r="D233" s="102">
        <v>14</v>
      </c>
      <c r="E233" s="102">
        <v>146</v>
      </c>
      <c r="F233" s="102">
        <v>47900</v>
      </c>
      <c r="G233" s="102">
        <v>213148</v>
      </c>
      <c r="H233" s="102">
        <v>323850</v>
      </c>
      <c r="I233" s="102">
        <v>101145</v>
      </c>
    </row>
    <row r="234" spans="1:9" ht="15.6" customHeight="1" x14ac:dyDescent="0.15">
      <c r="A234" s="99"/>
      <c r="B234" s="100" t="s">
        <v>170</v>
      </c>
      <c r="C234" s="101" t="s">
        <v>171</v>
      </c>
      <c r="D234" s="102">
        <v>10</v>
      </c>
      <c r="E234" s="102">
        <v>206</v>
      </c>
      <c r="F234" s="102">
        <v>72285</v>
      </c>
      <c r="G234" s="102">
        <v>562852</v>
      </c>
      <c r="H234" s="102">
        <v>911602</v>
      </c>
      <c r="I234" s="102">
        <v>308027</v>
      </c>
    </row>
    <row r="235" spans="1:9" ht="15.6" customHeight="1" x14ac:dyDescent="0.15">
      <c r="A235" s="99"/>
      <c r="B235" s="100" t="s">
        <v>172</v>
      </c>
      <c r="C235" s="101" t="s">
        <v>173</v>
      </c>
      <c r="D235" s="102">
        <v>13</v>
      </c>
      <c r="E235" s="102">
        <v>665</v>
      </c>
      <c r="F235" s="102">
        <v>268121</v>
      </c>
      <c r="G235" s="102">
        <v>2113831</v>
      </c>
      <c r="H235" s="102">
        <v>3032013</v>
      </c>
      <c r="I235" s="102">
        <v>611871</v>
      </c>
    </row>
    <row r="236" spans="1:9" ht="15.6" customHeight="1" x14ac:dyDescent="0.15">
      <c r="A236" s="99"/>
      <c r="B236" s="100" t="s">
        <v>174</v>
      </c>
      <c r="C236" s="101" t="s">
        <v>175</v>
      </c>
      <c r="D236" s="102">
        <v>6</v>
      </c>
      <c r="E236" s="102">
        <v>265</v>
      </c>
      <c r="F236" s="102">
        <v>102759</v>
      </c>
      <c r="G236" s="102">
        <v>225131</v>
      </c>
      <c r="H236" s="102">
        <v>629584</v>
      </c>
      <c r="I236" s="102">
        <v>320941</v>
      </c>
    </row>
    <row r="237" spans="1:9" ht="15.6" customHeight="1" x14ac:dyDescent="0.15">
      <c r="A237" s="99"/>
      <c r="B237" s="100" t="s">
        <v>176</v>
      </c>
      <c r="C237" s="101" t="s">
        <v>177</v>
      </c>
      <c r="D237" s="102">
        <v>16</v>
      </c>
      <c r="E237" s="102">
        <v>873</v>
      </c>
      <c r="F237" s="102">
        <v>534091</v>
      </c>
      <c r="G237" s="102">
        <v>14720084</v>
      </c>
      <c r="H237" s="102">
        <v>22403938</v>
      </c>
      <c r="I237" s="102">
        <v>6104813</v>
      </c>
    </row>
    <row r="238" spans="1:9" ht="15.6" customHeight="1" x14ac:dyDescent="0.15">
      <c r="A238" s="99"/>
      <c r="B238" s="100" t="s">
        <v>178</v>
      </c>
      <c r="C238" s="101" t="s">
        <v>179</v>
      </c>
      <c r="D238" s="102">
        <v>0</v>
      </c>
      <c r="E238" s="102">
        <v>0</v>
      </c>
      <c r="F238" s="102">
        <v>0</v>
      </c>
      <c r="G238" s="102">
        <v>0</v>
      </c>
      <c r="H238" s="102">
        <v>0</v>
      </c>
      <c r="I238" s="102">
        <v>0</v>
      </c>
    </row>
    <row r="239" spans="1:9" ht="15.6" customHeight="1" x14ac:dyDescent="0.15">
      <c r="A239" s="99"/>
      <c r="B239" s="100" t="s">
        <v>180</v>
      </c>
      <c r="C239" s="101" t="s">
        <v>181</v>
      </c>
      <c r="D239" s="102">
        <v>31</v>
      </c>
      <c r="E239" s="102">
        <v>941</v>
      </c>
      <c r="F239" s="102">
        <v>336188</v>
      </c>
      <c r="G239" s="102">
        <v>1386533</v>
      </c>
      <c r="H239" s="102">
        <v>2611297</v>
      </c>
      <c r="I239" s="102">
        <v>1021905</v>
      </c>
    </row>
    <row r="240" spans="1:9" ht="15.6" customHeight="1" x14ac:dyDescent="0.15">
      <c r="A240" s="99"/>
      <c r="B240" s="100" t="s">
        <v>182</v>
      </c>
      <c r="C240" s="101" t="s">
        <v>183</v>
      </c>
      <c r="D240" s="102">
        <v>4</v>
      </c>
      <c r="E240" s="102">
        <v>237</v>
      </c>
      <c r="F240" s="102">
        <v>105929</v>
      </c>
      <c r="G240" s="102">
        <v>196039</v>
      </c>
      <c r="H240" s="102">
        <v>372695</v>
      </c>
      <c r="I240" s="102">
        <v>151093</v>
      </c>
    </row>
    <row r="241" spans="1:9" ht="15.6" customHeight="1" x14ac:dyDescent="0.15">
      <c r="A241" s="99"/>
      <c r="B241" s="100" t="s">
        <v>184</v>
      </c>
      <c r="C241" s="101" t="s">
        <v>185</v>
      </c>
      <c r="D241" s="102">
        <v>2</v>
      </c>
      <c r="E241" s="102">
        <v>31</v>
      </c>
      <c r="F241" s="102" t="s">
        <v>160</v>
      </c>
      <c r="G241" s="102" t="s">
        <v>160</v>
      </c>
      <c r="H241" s="102" t="s">
        <v>160</v>
      </c>
      <c r="I241" s="102" t="s">
        <v>160</v>
      </c>
    </row>
    <row r="242" spans="1:9" ht="15.6" customHeight="1" x14ac:dyDescent="0.15">
      <c r="A242" s="99"/>
      <c r="B242" s="100" t="s">
        <v>186</v>
      </c>
      <c r="C242" s="101" t="s">
        <v>187</v>
      </c>
      <c r="D242" s="102">
        <v>16</v>
      </c>
      <c r="E242" s="102">
        <v>301</v>
      </c>
      <c r="F242" s="102">
        <v>156165</v>
      </c>
      <c r="G242" s="102">
        <v>260937</v>
      </c>
      <c r="H242" s="102">
        <v>734027</v>
      </c>
      <c r="I242" s="102">
        <v>421924</v>
      </c>
    </row>
    <row r="243" spans="1:9" ht="15.6" customHeight="1" x14ac:dyDescent="0.15">
      <c r="A243" s="99"/>
      <c r="B243" s="100" t="s">
        <v>188</v>
      </c>
      <c r="C243" s="101" t="s">
        <v>189</v>
      </c>
      <c r="D243" s="102">
        <v>3</v>
      </c>
      <c r="E243" s="102">
        <v>94</v>
      </c>
      <c r="F243" s="102" t="s">
        <v>160</v>
      </c>
      <c r="G243" s="102" t="s">
        <v>160</v>
      </c>
      <c r="H243" s="102" t="s">
        <v>160</v>
      </c>
      <c r="I243" s="102" t="s">
        <v>160</v>
      </c>
    </row>
    <row r="244" spans="1:9" ht="15.6" customHeight="1" x14ac:dyDescent="0.15">
      <c r="A244" s="99"/>
      <c r="B244" s="100" t="s">
        <v>190</v>
      </c>
      <c r="C244" s="101" t="s">
        <v>191</v>
      </c>
      <c r="D244" s="102">
        <v>7</v>
      </c>
      <c r="E244" s="102">
        <v>157</v>
      </c>
      <c r="F244" s="102">
        <v>65936</v>
      </c>
      <c r="G244" s="102">
        <v>443585</v>
      </c>
      <c r="H244" s="102">
        <v>542141</v>
      </c>
      <c r="I244" s="102">
        <v>79892</v>
      </c>
    </row>
    <row r="245" spans="1:9" ht="15.6" customHeight="1" x14ac:dyDescent="0.15">
      <c r="A245" s="99"/>
      <c r="B245" s="100" t="s">
        <v>192</v>
      </c>
      <c r="C245" s="101" t="s">
        <v>193</v>
      </c>
      <c r="D245" s="102">
        <v>31</v>
      </c>
      <c r="E245" s="102">
        <v>892</v>
      </c>
      <c r="F245" s="102">
        <v>384912</v>
      </c>
      <c r="G245" s="102">
        <v>1575458</v>
      </c>
      <c r="H245" s="102">
        <v>2583423</v>
      </c>
      <c r="I245" s="102">
        <v>830955</v>
      </c>
    </row>
    <row r="246" spans="1:9" ht="15.6" customHeight="1" x14ac:dyDescent="0.15">
      <c r="A246" s="99"/>
      <c r="B246" s="100" t="s">
        <v>194</v>
      </c>
      <c r="C246" s="101" t="s">
        <v>195</v>
      </c>
      <c r="D246" s="102">
        <v>4</v>
      </c>
      <c r="E246" s="102">
        <v>195</v>
      </c>
      <c r="F246" s="102">
        <v>95101</v>
      </c>
      <c r="G246" s="102">
        <v>242150</v>
      </c>
      <c r="H246" s="102">
        <v>567058</v>
      </c>
      <c r="I246" s="102">
        <v>278353</v>
      </c>
    </row>
    <row r="247" spans="1:9" ht="15.6" customHeight="1" x14ac:dyDescent="0.15">
      <c r="A247" s="99"/>
      <c r="B247" s="100" t="s">
        <v>196</v>
      </c>
      <c r="C247" s="101" t="s">
        <v>197</v>
      </c>
      <c r="D247" s="102">
        <v>10</v>
      </c>
      <c r="E247" s="102">
        <v>368</v>
      </c>
      <c r="F247" s="102">
        <v>133190</v>
      </c>
      <c r="G247" s="102">
        <v>1106031</v>
      </c>
      <c r="H247" s="102">
        <v>1472488</v>
      </c>
      <c r="I247" s="102">
        <v>293826</v>
      </c>
    </row>
    <row r="248" spans="1:9" ht="15.6" customHeight="1" x14ac:dyDescent="0.15">
      <c r="A248" s="99"/>
      <c r="B248" s="100" t="s">
        <v>198</v>
      </c>
      <c r="C248" s="101" t="s">
        <v>199</v>
      </c>
      <c r="D248" s="102">
        <v>2</v>
      </c>
      <c r="E248" s="102">
        <v>105</v>
      </c>
      <c r="F248" s="102" t="s">
        <v>160</v>
      </c>
      <c r="G248" s="102" t="s">
        <v>160</v>
      </c>
      <c r="H248" s="102" t="s">
        <v>160</v>
      </c>
      <c r="I248" s="102" t="s">
        <v>160</v>
      </c>
    </row>
    <row r="249" spans="1:9" ht="15.6" customHeight="1" x14ac:dyDescent="0.15">
      <c r="A249" s="99"/>
      <c r="B249" s="100" t="s">
        <v>200</v>
      </c>
      <c r="C249" s="101" t="s">
        <v>201</v>
      </c>
      <c r="D249" s="102">
        <v>9</v>
      </c>
      <c r="E249" s="102">
        <v>703</v>
      </c>
      <c r="F249" s="102">
        <v>295672</v>
      </c>
      <c r="G249" s="102">
        <v>1065941</v>
      </c>
      <c r="H249" s="102">
        <v>1548321</v>
      </c>
      <c r="I249" s="102">
        <v>425176</v>
      </c>
    </row>
    <row r="250" spans="1:9" ht="15.6" customHeight="1" x14ac:dyDescent="0.15">
      <c r="A250" s="99"/>
      <c r="B250" s="100" t="s">
        <v>202</v>
      </c>
      <c r="C250" s="101" t="s">
        <v>203</v>
      </c>
      <c r="D250" s="102">
        <v>27</v>
      </c>
      <c r="E250" s="102">
        <v>1692</v>
      </c>
      <c r="F250" s="102">
        <v>710006</v>
      </c>
      <c r="G250" s="102">
        <v>2511200</v>
      </c>
      <c r="H250" s="102">
        <v>4330691</v>
      </c>
      <c r="I250" s="102">
        <v>1434226</v>
      </c>
    </row>
    <row r="251" spans="1:9" ht="15.6" customHeight="1" x14ac:dyDescent="0.15">
      <c r="A251" s="99"/>
      <c r="B251" s="100" t="s">
        <v>204</v>
      </c>
      <c r="C251" s="101" t="s">
        <v>205</v>
      </c>
      <c r="D251" s="102">
        <v>1</v>
      </c>
      <c r="E251" s="102">
        <v>14</v>
      </c>
      <c r="F251" s="102" t="s">
        <v>160</v>
      </c>
      <c r="G251" s="102" t="s">
        <v>160</v>
      </c>
      <c r="H251" s="102" t="s">
        <v>160</v>
      </c>
      <c r="I251" s="102" t="s">
        <v>160</v>
      </c>
    </row>
    <row r="252" spans="1:9" ht="15.6" customHeight="1" x14ac:dyDescent="0.15">
      <c r="A252" s="99"/>
      <c r="B252" s="100" t="s">
        <v>206</v>
      </c>
      <c r="C252" s="101" t="s">
        <v>207</v>
      </c>
      <c r="D252" s="103">
        <v>18</v>
      </c>
      <c r="E252" s="104">
        <v>1147</v>
      </c>
      <c r="F252" s="104">
        <v>465472</v>
      </c>
      <c r="G252" s="104">
        <v>1649165</v>
      </c>
      <c r="H252" s="104">
        <v>2815713</v>
      </c>
      <c r="I252" s="104">
        <v>975070</v>
      </c>
    </row>
    <row r="253" spans="1:9" ht="15.6" customHeight="1" x14ac:dyDescent="0.15">
      <c r="A253" s="107"/>
      <c r="B253" s="108" t="s">
        <v>208</v>
      </c>
      <c r="C253" s="109" t="s">
        <v>209</v>
      </c>
      <c r="D253" s="105">
        <v>18</v>
      </c>
      <c r="E253" s="106">
        <v>725</v>
      </c>
      <c r="F253" s="106">
        <v>284615</v>
      </c>
      <c r="G253" s="106">
        <v>575360</v>
      </c>
      <c r="H253" s="106">
        <v>1411527</v>
      </c>
      <c r="I253" s="106">
        <v>708589</v>
      </c>
    </row>
    <row r="254" spans="1:9" ht="15.6" customHeight="1" x14ac:dyDescent="0.15">
      <c r="A254" s="214"/>
      <c r="B254" s="214"/>
      <c r="C254" s="97" t="s">
        <v>161</v>
      </c>
      <c r="D254" s="98">
        <v>262</v>
      </c>
      <c r="E254" s="98">
        <v>6628</v>
      </c>
      <c r="F254" s="98">
        <v>2764027</v>
      </c>
      <c r="G254" s="98">
        <v>7059924</v>
      </c>
      <c r="H254" s="98">
        <v>14940303</v>
      </c>
      <c r="I254" s="98">
        <v>6691307</v>
      </c>
    </row>
    <row r="255" spans="1:9" ht="15.6" customHeight="1" x14ac:dyDescent="0.15">
      <c r="A255" s="99"/>
      <c r="B255" s="100" t="s">
        <v>162</v>
      </c>
      <c r="C255" s="101" t="s">
        <v>163</v>
      </c>
      <c r="D255" s="102">
        <v>64</v>
      </c>
      <c r="E255" s="102">
        <v>1160</v>
      </c>
      <c r="F255" s="102">
        <v>358233</v>
      </c>
      <c r="G255" s="102">
        <v>1863503</v>
      </c>
      <c r="H255" s="102">
        <v>3075840</v>
      </c>
      <c r="I255" s="102">
        <v>1067385</v>
      </c>
    </row>
    <row r="256" spans="1:9" ht="15.6" customHeight="1" x14ac:dyDescent="0.15">
      <c r="A256" s="99"/>
      <c r="B256" s="100" t="s">
        <v>164</v>
      </c>
      <c r="C256" s="101" t="s">
        <v>165</v>
      </c>
      <c r="D256" s="102">
        <v>4</v>
      </c>
      <c r="E256" s="102">
        <v>37</v>
      </c>
      <c r="F256" s="102">
        <v>13182</v>
      </c>
      <c r="G256" s="102">
        <v>10805</v>
      </c>
      <c r="H256" s="102">
        <v>44446</v>
      </c>
      <c r="I256" s="102">
        <v>20432</v>
      </c>
    </row>
    <row r="257" spans="1:9" ht="15.6" customHeight="1" x14ac:dyDescent="0.15">
      <c r="A257" s="99"/>
      <c r="B257" s="100" t="s">
        <v>166</v>
      </c>
      <c r="C257" s="101" t="s">
        <v>167</v>
      </c>
      <c r="D257" s="102">
        <v>4</v>
      </c>
      <c r="E257" s="102">
        <v>174</v>
      </c>
      <c r="F257" s="102">
        <v>46866</v>
      </c>
      <c r="G257" s="102">
        <v>201025</v>
      </c>
      <c r="H257" s="102">
        <v>309333</v>
      </c>
      <c r="I257" s="102">
        <v>88703</v>
      </c>
    </row>
    <row r="258" spans="1:9" ht="15.6" customHeight="1" x14ac:dyDescent="0.15">
      <c r="A258" s="99"/>
      <c r="B258" s="100" t="s">
        <v>168</v>
      </c>
      <c r="C258" s="101" t="s">
        <v>169</v>
      </c>
      <c r="D258" s="102">
        <v>3</v>
      </c>
      <c r="E258" s="102">
        <v>14</v>
      </c>
      <c r="F258" s="102">
        <v>2902</v>
      </c>
      <c r="G258" s="102">
        <v>1966</v>
      </c>
      <c r="H258" s="102">
        <v>5821</v>
      </c>
      <c r="I258" s="102">
        <v>3504</v>
      </c>
    </row>
    <row r="259" spans="1:9" ht="15.6" customHeight="1" x14ac:dyDescent="0.15">
      <c r="A259" s="99"/>
      <c r="B259" s="100" t="s">
        <v>170</v>
      </c>
      <c r="C259" s="101" t="s">
        <v>171</v>
      </c>
      <c r="D259" s="102">
        <v>2</v>
      </c>
      <c r="E259" s="102">
        <v>18</v>
      </c>
      <c r="F259" s="102" t="s">
        <v>160</v>
      </c>
      <c r="G259" s="102" t="s">
        <v>160</v>
      </c>
      <c r="H259" s="102" t="s">
        <v>160</v>
      </c>
      <c r="I259" s="102" t="s">
        <v>160</v>
      </c>
    </row>
    <row r="260" spans="1:9" ht="15.6" customHeight="1" x14ac:dyDescent="0.15">
      <c r="A260" s="99"/>
      <c r="B260" s="100" t="s">
        <v>172</v>
      </c>
      <c r="C260" s="101" t="s">
        <v>173</v>
      </c>
      <c r="D260" s="102">
        <v>3</v>
      </c>
      <c r="E260" s="102">
        <v>36</v>
      </c>
      <c r="F260" s="102">
        <v>8918</v>
      </c>
      <c r="G260" s="102">
        <v>33974</v>
      </c>
      <c r="H260" s="102">
        <v>62465</v>
      </c>
      <c r="I260" s="102">
        <v>25901</v>
      </c>
    </row>
    <row r="261" spans="1:9" ht="15.6" customHeight="1" x14ac:dyDescent="0.15">
      <c r="A261" s="99"/>
      <c r="B261" s="100" t="s">
        <v>174</v>
      </c>
      <c r="C261" s="101" t="s">
        <v>175</v>
      </c>
      <c r="D261" s="102">
        <v>6</v>
      </c>
      <c r="E261" s="102">
        <v>64</v>
      </c>
      <c r="F261" s="102">
        <v>16754</v>
      </c>
      <c r="G261" s="102">
        <v>66255</v>
      </c>
      <c r="H261" s="102">
        <v>175612</v>
      </c>
      <c r="I261" s="102">
        <v>99416</v>
      </c>
    </row>
    <row r="262" spans="1:9" ht="15.6" customHeight="1" x14ac:dyDescent="0.15">
      <c r="A262" s="99"/>
      <c r="B262" s="100" t="s">
        <v>176</v>
      </c>
      <c r="C262" s="101" t="s">
        <v>177</v>
      </c>
      <c r="D262" s="102">
        <v>8</v>
      </c>
      <c r="E262" s="102">
        <v>200</v>
      </c>
      <c r="F262" s="102">
        <v>72655</v>
      </c>
      <c r="G262" s="102">
        <v>260648</v>
      </c>
      <c r="H262" s="102">
        <v>444472</v>
      </c>
      <c r="I262" s="102">
        <v>139314</v>
      </c>
    </row>
    <row r="263" spans="1:9" ht="15.6" customHeight="1" x14ac:dyDescent="0.15">
      <c r="A263" s="99"/>
      <c r="B263" s="100" t="s">
        <v>178</v>
      </c>
      <c r="C263" s="101" t="s">
        <v>179</v>
      </c>
      <c r="D263" s="102">
        <v>2</v>
      </c>
      <c r="E263" s="102">
        <v>10</v>
      </c>
      <c r="F263" s="102" t="s">
        <v>160</v>
      </c>
      <c r="G263" s="102" t="s">
        <v>160</v>
      </c>
      <c r="H263" s="102" t="s">
        <v>160</v>
      </c>
      <c r="I263" s="102" t="s">
        <v>160</v>
      </c>
    </row>
    <row r="264" spans="1:9" ht="15.6" customHeight="1" x14ac:dyDescent="0.15">
      <c r="A264" s="99"/>
      <c r="B264" s="100" t="s">
        <v>180</v>
      </c>
      <c r="C264" s="101" t="s">
        <v>181</v>
      </c>
      <c r="D264" s="102">
        <v>7</v>
      </c>
      <c r="E264" s="102">
        <v>97</v>
      </c>
      <c r="F264" s="102">
        <v>31936</v>
      </c>
      <c r="G264" s="102">
        <v>48614</v>
      </c>
      <c r="H264" s="102">
        <v>115699</v>
      </c>
      <c r="I264" s="102">
        <v>60986</v>
      </c>
    </row>
    <row r="265" spans="1:9" ht="15.6" customHeight="1" x14ac:dyDescent="0.15">
      <c r="A265" s="99"/>
      <c r="B265" s="100" t="s">
        <v>182</v>
      </c>
      <c r="C265" s="101" t="s">
        <v>183</v>
      </c>
      <c r="D265" s="102">
        <v>1</v>
      </c>
      <c r="E265" s="102">
        <v>19</v>
      </c>
      <c r="F265" s="102" t="s">
        <v>160</v>
      </c>
      <c r="G265" s="102" t="s">
        <v>160</v>
      </c>
      <c r="H265" s="102" t="s">
        <v>160</v>
      </c>
      <c r="I265" s="102" t="s">
        <v>160</v>
      </c>
    </row>
    <row r="266" spans="1:9" ht="15.6" customHeight="1" x14ac:dyDescent="0.15">
      <c r="A266" s="99"/>
      <c r="B266" s="100" t="s">
        <v>184</v>
      </c>
      <c r="C266" s="101" t="s">
        <v>185</v>
      </c>
      <c r="D266" s="102">
        <v>1</v>
      </c>
      <c r="E266" s="102">
        <v>24</v>
      </c>
      <c r="F266" s="102" t="s">
        <v>160</v>
      </c>
      <c r="G266" s="102" t="s">
        <v>160</v>
      </c>
      <c r="H266" s="102" t="s">
        <v>160</v>
      </c>
      <c r="I266" s="102" t="s">
        <v>160</v>
      </c>
    </row>
    <row r="267" spans="1:9" ht="15.6" customHeight="1" x14ac:dyDescent="0.15">
      <c r="A267" s="99"/>
      <c r="B267" s="100" t="s">
        <v>186</v>
      </c>
      <c r="C267" s="101" t="s">
        <v>187</v>
      </c>
      <c r="D267" s="102">
        <v>39</v>
      </c>
      <c r="E267" s="102">
        <v>586</v>
      </c>
      <c r="F267" s="102">
        <v>204570</v>
      </c>
      <c r="G267" s="102">
        <v>415648</v>
      </c>
      <c r="H267" s="102">
        <v>992275</v>
      </c>
      <c r="I267" s="102">
        <v>519282</v>
      </c>
    </row>
    <row r="268" spans="1:9" ht="15.6" customHeight="1" x14ac:dyDescent="0.15">
      <c r="A268" s="99"/>
      <c r="B268" s="100" t="s">
        <v>188</v>
      </c>
      <c r="C268" s="101" t="s">
        <v>189</v>
      </c>
      <c r="D268" s="102">
        <v>2</v>
      </c>
      <c r="E268" s="102">
        <v>23</v>
      </c>
      <c r="F268" s="102" t="s">
        <v>160</v>
      </c>
      <c r="G268" s="102" t="s">
        <v>160</v>
      </c>
      <c r="H268" s="102" t="s">
        <v>160</v>
      </c>
      <c r="I268" s="102" t="s">
        <v>160</v>
      </c>
    </row>
    <row r="269" spans="1:9" ht="15.6" customHeight="1" x14ac:dyDescent="0.15">
      <c r="A269" s="99"/>
      <c r="B269" s="100" t="s">
        <v>190</v>
      </c>
      <c r="C269" s="101" t="s">
        <v>191</v>
      </c>
      <c r="D269" s="102">
        <v>0</v>
      </c>
      <c r="E269" s="102">
        <v>0</v>
      </c>
      <c r="F269" s="102">
        <v>0</v>
      </c>
      <c r="G269" s="102">
        <v>0</v>
      </c>
      <c r="H269" s="102">
        <v>0</v>
      </c>
      <c r="I269" s="102">
        <v>0</v>
      </c>
    </row>
    <row r="270" spans="1:9" ht="15.6" customHeight="1" x14ac:dyDescent="0.15">
      <c r="A270" s="99"/>
      <c r="B270" s="100" t="s">
        <v>192</v>
      </c>
      <c r="C270" s="101" t="s">
        <v>193</v>
      </c>
      <c r="D270" s="102">
        <v>16</v>
      </c>
      <c r="E270" s="102">
        <v>253</v>
      </c>
      <c r="F270" s="102">
        <v>120724</v>
      </c>
      <c r="G270" s="102">
        <v>489800</v>
      </c>
      <c r="H270" s="102">
        <v>812320</v>
      </c>
      <c r="I270" s="102">
        <v>270993</v>
      </c>
    </row>
    <row r="271" spans="1:9" ht="15.6" customHeight="1" x14ac:dyDescent="0.15">
      <c r="A271" s="99"/>
      <c r="B271" s="100" t="s">
        <v>194</v>
      </c>
      <c r="C271" s="101" t="s">
        <v>195</v>
      </c>
      <c r="D271" s="102">
        <v>5</v>
      </c>
      <c r="E271" s="102">
        <v>71</v>
      </c>
      <c r="F271" s="102">
        <v>32181</v>
      </c>
      <c r="G271" s="102">
        <v>42993</v>
      </c>
      <c r="H271" s="102">
        <v>92214</v>
      </c>
      <c r="I271" s="102">
        <v>44746</v>
      </c>
    </row>
    <row r="272" spans="1:9" ht="15.6" customHeight="1" x14ac:dyDescent="0.15">
      <c r="A272" s="99"/>
      <c r="B272" s="100" t="s">
        <v>196</v>
      </c>
      <c r="C272" s="101" t="s">
        <v>197</v>
      </c>
      <c r="D272" s="102">
        <v>28</v>
      </c>
      <c r="E272" s="102">
        <v>1035</v>
      </c>
      <c r="F272" s="102">
        <v>661951</v>
      </c>
      <c r="G272" s="102">
        <v>1311840</v>
      </c>
      <c r="H272" s="102">
        <v>3014916</v>
      </c>
      <c r="I272" s="102">
        <v>1456152</v>
      </c>
    </row>
    <row r="273" spans="1:9" ht="15.6" customHeight="1" x14ac:dyDescent="0.15">
      <c r="A273" s="99"/>
      <c r="B273" s="100" t="s">
        <v>198</v>
      </c>
      <c r="C273" s="101" t="s">
        <v>199</v>
      </c>
      <c r="D273" s="102">
        <v>2</v>
      </c>
      <c r="E273" s="102">
        <v>95</v>
      </c>
      <c r="F273" s="102" t="s">
        <v>160</v>
      </c>
      <c r="G273" s="102" t="s">
        <v>160</v>
      </c>
      <c r="H273" s="102" t="s">
        <v>160</v>
      </c>
      <c r="I273" s="102" t="s">
        <v>160</v>
      </c>
    </row>
    <row r="274" spans="1:9" ht="15.6" customHeight="1" x14ac:dyDescent="0.15">
      <c r="A274" s="99"/>
      <c r="B274" s="100" t="s">
        <v>200</v>
      </c>
      <c r="C274" s="101" t="s">
        <v>201</v>
      </c>
      <c r="D274" s="102">
        <v>0</v>
      </c>
      <c r="E274" s="102">
        <v>0</v>
      </c>
      <c r="F274" s="102">
        <v>0</v>
      </c>
      <c r="G274" s="102">
        <v>0</v>
      </c>
      <c r="H274" s="102">
        <v>0</v>
      </c>
      <c r="I274" s="102">
        <v>0</v>
      </c>
    </row>
    <row r="275" spans="1:9" ht="15.6" customHeight="1" x14ac:dyDescent="0.15">
      <c r="A275" s="99"/>
      <c r="B275" s="100" t="s">
        <v>202</v>
      </c>
      <c r="C275" s="101" t="s">
        <v>203</v>
      </c>
      <c r="D275" s="102">
        <v>18</v>
      </c>
      <c r="E275" s="102">
        <v>1704</v>
      </c>
      <c r="F275" s="102">
        <v>755917</v>
      </c>
      <c r="G275" s="102">
        <v>1191052</v>
      </c>
      <c r="H275" s="102">
        <v>2641637</v>
      </c>
      <c r="I275" s="102">
        <v>1176537</v>
      </c>
    </row>
    <row r="276" spans="1:9" ht="15.6" customHeight="1" x14ac:dyDescent="0.15">
      <c r="A276" s="99"/>
      <c r="B276" s="100" t="s">
        <v>204</v>
      </c>
      <c r="C276" s="101" t="s">
        <v>205</v>
      </c>
      <c r="D276" s="102">
        <v>0</v>
      </c>
      <c r="E276" s="102">
        <v>0</v>
      </c>
      <c r="F276" s="102">
        <v>0</v>
      </c>
      <c r="G276" s="102">
        <v>0</v>
      </c>
      <c r="H276" s="102">
        <v>0</v>
      </c>
      <c r="I276" s="102">
        <v>0</v>
      </c>
    </row>
    <row r="277" spans="1:9" ht="15.6" customHeight="1" x14ac:dyDescent="0.15">
      <c r="A277" s="99"/>
      <c r="B277" s="100" t="s">
        <v>206</v>
      </c>
      <c r="C277" s="101" t="s">
        <v>207</v>
      </c>
      <c r="D277" s="103">
        <v>20</v>
      </c>
      <c r="E277" s="104">
        <v>601</v>
      </c>
      <c r="F277" s="104">
        <v>269975</v>
      </c>
      <c r="G277" s="104">
        <v>715254</v>
      </c>
      <c r="H277" s="104">
        <v>1504535</v>
      </c>
      <c r="I277" s="104">
        <v>682564</v>
      </c>
    </row>
    <row r="278" spans="1:9" ht="15.6" customHeight="1" x14ac:dyDescent="0.15">
      <c r="A278" s="107"/>
      <c r="B278" s="108" t="s">
        <v>208</v>
      </c>
      <c r="C278" s="109" t="s">
        <v>209</v>
      </c>
      <c r="D278" s="105">
        <v>27</v>
      </c>
      <c r="E278" s="106">
        <v>407</v>
      </c>
      <c r="F278" s="106">
        <v>115166</v>
      </c>
      <c r="G278" s="106">
        <v>241818</v>
      </c>
      <c r="H278" s="106">
        <v>1164195</v>
      </c>
      <c r="I278" s="106">
        <v>803299</v>
      </c>
    </row>
    <row r="279" spans="1:9" ht="15.6" customHeight="1" x14ac:dyDescent="0.15">
      <c r="A279" s="214">
        <v>101</v>
      </c>
      <c r="B279" s="214"/>
      <c r="C279" s="97" t="s">
        <v>42</v>
      </c>
      <c r="D279" s="98">
        <v>168</v>
      </c>
      <c r="E279" s="98">
        <v>13213</v>
      </c>
      <c r="F279" s="98">
        <v>5976333</v>
      </c>
      <c r="G279" s="98">
        <v>41442500</v>
      </c>
      <c r="H279" s="98">
        <v>65960258</v>
      </c>
      <c r="I279" s="98">
        <v>20203689</v>
      </c>
    </row>
    <row r="280" spans="1:9" ht="15.6" customHeight="1" x14ac:dyDescent="0.15">
      <c r="A280" s="99"/>
      <c r="B280" s="100" t="s">
        <v>162</v>
      </c>
      <c r="C280" s="101" t="s">
        <v>163</v>
      </c>
      <c r="D280" s="102">
        <v>63</v>
      </c>
      <c r="E280" s="102">
        <v>8493</v>
      </c>
      <c r="F280" s="102">
        <v>3237908</v>
      </c>
      <c r="G280" s="102">
        <v>26291540</v>
      </c>
      <c r="H280" s="102">
        <v>39237731</v>
      </c>
      <c r="I280" s="102">
        <v>10947846</v>
      </c>
    </row>
    <row r="281" spans="1:9" ht="15.6" customHeight="1" x14ac:dyDescent="0.15">
      <c r="A281" s="99"/>
      <c r="B281" s="100" t="s">
        <v>164</v>
      </c>
      <c r="C281" s="101" t="s">
        <v>165</v>
      </c>
      <c r="D281" s="102">
        <v>20</v>
      </c>
      <c r="E281" s="102">
        <v>967</v>
      </c>
      <c r="F281" s="102">
        <v>484337</v>
      </c>
      <c r="G281" s="102">
        <v>3664877</v>
      </c>
      <c r="H281" s="102">
        <v>6828233</v>
      </c>
      <c r="I281" s="102">
        <v>1994616</v>
      </c>
    </row>
    <row r="282" spans="1:9" ht="15.6" customHeight="1" x14ac:dyDescent="0.15">
      <c r="A282" s="99"/>
      <c r="B282" s="100" t="s">
        <v>166</v>
      </c>
      <c r="C282" s="101" t="s">
        <v>167</v>
      </c>
      <c r="D282" s="102">
        <v>0</v>
      </c>
      <c r="E282" s="102">
        <v>0</v>
      </c>
      <c r="F282" s="102">
        <v>0</v>
      </c>
      <c r="G282" s="102">
        <v>0</v>
      </c>
      <c r="H282" s="102">
        <v>0</v>
      </c>
      <c r="I282" s="102">
        <v>0</v>
      </c>
    </row>
    <row r="283" spans="1:9" ht="15.6" customHeight="1" x14ac:dyDescent="0.15">
      <c r="A283" s="99"/>
      <c r="B283" s="100" t="s">
        <v>168</v>
      </c>
      <c r="C283" s="101" t="s">
        <v>169</v>
      </c>
      <c r="D283" s="102">
        <v>5</v>
      </c>
      <c r="E283" s="102">
        <v>69</v>
      </c>
      <c r="F283" s="102">
        <v>33979</v>
      </c>
      <c r="G283" s="102">
        <v>70132</v>
      </c>
      <c r="H283" s="102">
        <v>152444</v>
      </c>
      <c r="I283" s="102">
        <v>74902</v>
      </c>
    </row>
    <row r="284" spans="1:9" ht="15.6" customHeight="1" x14ac:dyDescent="0.15">
      <c r="A284" s="99"/>
      <c r="B284" s="100" t="s">
        <v>170</v>
      </c>
      <c r="C284" s="101" t="s">
        <v>171</v>
      </c>
      <c r="D284" s="102">
        <v>0</v>
      </c>
      <c r="E284" s="102">
        <v>0</v>
      </c>
      <c r="F284" s="102">
        <v>0</v>
      </c>
      <c r="G284" s="102">
        <v>0</v>
      </c>
      <c r="H284" s="102">
        <v>0</v>
      </c>
      <c r="I284" s="102">
        <v>0</v>
      </c>
    </row>
    <row r="285" spans="1:9" ht="15.6" customHeight="1" x14ac:dyDescent="0.15">
      <c r="A285" s="99"/>
      <c r="B285" s="100" t="s">
        <v>172</v>
      </c>
      <c r="C285" s="101" t="s">
        <v>173</v>
      </c>
      <c r="D285" s="102">
        <v>4</v>
      </c>
      <c r="E285" s="102">
        <v>49</v>
      </c>
      <c r="F285" s="102">
        <v>23297</v>
      </c>
      <c r="G285" s="102">
        <v>125578</v>
      </c>
      <c r="H285" s="102">
        <v>223060</v>
      </c>
      <c r="I285" s="102">
        <v>88634</v>
      </c>
    </row>
    <row r="286" spans="1:9" ht="15.6" customHeight="1" x14ac:dyDescent="0.15">
      <c r="A286" s="99"/>
      <c r="B286" s="100" t="s">
        <v>174</v>
      </c>
      <c r="C286" s="101" t="s">
        <v>175</v>
      </c>
      <c r="D286" s="102">
        <v>8</v>
      </c>
      <c r="E286" s="102">
        <v>230</v>
      </c>
      <c r="F286" s="102">
        <v>102404</v>
      </c>
      <c r="G286" s="102">
        <v>190885</v>
      </c>
      <c r="H286" s="102">
        <v>348759</v>
      </c>
      <c r="I286" s="102">
        <v>132053</v>
      </c>
    </row>
    <row r="287" spans="1:9" ht="15.6" customHeight="1" x14ac:dyDescent="0.15">
      <c r="A287" s="99"/>
      <c r="B287" s="100" t="s">
        <v>176</v>
      </c>
      <c r="C287" s="101" t="s">
        <v>177</v>
      </c>
      <c r="D287" s="102">
        <v>8</v>
      </c>
      <c r="E287" s="102">
        <v>355</v>
      </c>
      <c r="F287" s="102">
        <v>203031</v>
      </c>
      <c r="G287" s="102">
        <v>1292132</v>
      </c>
      <c r="H287" s="102">
        <v>1537815</v>
      </c>
      <c r="I287" s="102">
        <v>150337</v>
      </c>
    </row>
    <row r="288" spans="1:9" ht="15.6" customHeight="1" x14ac:dyDescent="0.15">
      <c r="A288" s="99"/>
      <c r="B288" s="100" t="s">
        <v>178</v>
      </c>
      <c r="C288" s="101" t="s">
        <v>179</v>
      </c>
      <c r="D288" s="102">
        <v>1</v>
      </c>
      <c r="E288" s="102">
        <v>9</v>
      </c>
      <c r="F288" s="102" t="s">
        <v>160</v>
      </c>
      <c r="G288" s="102" t="s">
        <v>160</v>
      </c>
      <c r="H288" s="102" t="s">
        <v>160</v>
      </c>
      <c r="I288" s="102" t="s">
        <v>160</v>
      </c>
    </row>
    <row r="289" spans="1:9" ht="15.6" customHeight="1" x14ac:dyDescent="0.15">
      <c r="A289" s="99"/>
      <c r="B289" s="100" t="s">
        <v>180</v>
      </c>
      <c r="C289" s="101" t="s">
        <v>181</v>
      </c>
      <c r="D289" s="102">
        <v>3</v>
      </c>
      <c r="E289" s="102">
        <v>80</v>
      </c>
      <c r="F289" s="102">
        <v>20684</v>
      </c>
      <c r="G289" s="102">
        <v>85110</v>
      </c>
      <c r="H289" s="102">
        <v>159615</v>
      </c>
      <c r="I289" s="102">
        <v>64848</v>
      </c>
    </row>
    <row r="290" spans="1:9" ht="15.6" customHeight="1" x14ac:dyDescent="0.15">
      <c r="A290" s="99"/>
      <c r="B290" s="100" t="s">
        <v>182</v>
      </c>
      <c r="C290" s="101" t="s">
        <v>183</v>
      </c>
      <c r="D290" s="102">
        <v>0</v>
      </c>
      <c r="E290" s="102">
        <v>0</v>
      </c>
      <c r="F290" s="102">
        <v>0</v>
      </c>
      <c r="G290" s="102">
        <v>0</v>
      </c>
      <c r="H290" s="102">
        <v>0</v>
      </c>
      <c r="I290" s="102">
        <v>0</v>
      </c>
    </row>
    <row r="291" spans="1:9" ht="15.6" customHeight="1" x14ac:dyDescent="0.15">
      <c r="A291" s="99"/>
      <c r="B291" s="100" t="s">
        <v>184</v>
      </c>
      <c r="C291" s="101" t="s">
        <v>185</v>
      </c>
      <c r="D291" s="102">
        <v>0</v>
      </c>
      <c r="E291" s="102">
        <v>0</v>
      </c>
      <c r="F291" s="102">
        <v>0</v>
      </c>
      <c r="G291" s="102">
        <v>0</v>
      </c>
      <c r="H291" s="102">
        <v>0</v>
      </c>
      <c r="I291" s="102">
        <v>0</v>
      </c>
    </row>
    <row r="292" spans="1:9" ht="15.6" customHeight="1" x14ac:dyDescent="0.15">
      <c r="A292" s="99"/>
      <c r="B292" s="100" t="s">
        <v>186</v>
      </c>
      <c r="C292" s="101" t="s">
        <v>187</v>
      </c>
      <c r="D292" s="102">
        <v>5</v>
      </c>
      <c r="E292" s="102">
        <v>120</v>
      </c>
      <c r="F292" s="102">
        <v>58974</v>
      </c>
      <c r="G292" s="102">
        <v>235217</v>
      </c>
      <c r="H292" s="102">
        <v>543221</v>
      </c>
      <c r="I292" s="102">
        <v>280459</v>
      </c>
    </row>
    <row r="293" spans="1:9" ht="15.6" customHeight="1" x14ac:dyDescent="0.15">
      <c r="A293" s="99"/>
      <c r="B293" s="100" t="s">
        <v>188</v>
      </c>
      <c r="C293" s="101" t="s">
        <v>189</v>
      </c>
      <c r="D293" s="102">
        <v>8</v>
      </c>
      <c r="E293" s="102">
        <v>438</v>
      </c>
      <c r="F293" s="102">
        <v>227541</v>
      </c>
      <c r="G293" s="102">
        <v>2606554</v>
      </c>
      <c r="H293" s="102">
        <v>3775167</v>
      </c>
      <c r="I293" s="102">
        <v>985486</v>
      </c>
    </row>
    <row r="294" spans="1:9" ht="15.6" customHeight="1" x14ac:dyDescent="0.15">
      <c r="A294" s="99"/>
      <c r="B294" s="100" t="s">
        <v>190</v>
      </c>
      <c r="C294" s="101" t="s">
        <v>191</v>
      </c>
      <c r="D294" s="102">
        <v>3</v>
      </c>
      <c r="E294" s="102">
        <v>216</v>
      </c>
      <c r="F294" s="102">
        <v>131830</v>
      </c>
      <c r="G294" s="102">
        <v>483760</v>
      </c>
      <c r="H294" s="102">
        <v>2061228</v>
      </c>
      <c r="I294" s="102">
        <v>1380786</v>
      </c>
    </row>
    <row r="295" spans="1:9" ht="15.6" customHeight="1" x14ac:dyDescent="0.15">
      <c r="A295" s="99"/>
      <c r="B295" s="100" t="s">
        <v>192</v>
      </c>
      <c r="C295" s="101" t="s">
        <v>193</v>
      </c>
      <c r="D295" s="102">
        <v>19</v>
      </c>
      <c r="E295" s="102">
        <v>427</v>
      </c>
      <c r="F295" s="102">
        <v>225189</v>
      </c>
      <c r="G295" s="102">
        <v>465725</v>
      </c>
      <c r="H295" s="102">
        <v>1257714</v>
      </c>
      <c r="I295" s="102">
        <v>694184</v>
      </c>
    </row>
    <row r="296" spans="1:9" ht="15.6" customHeight="1" x14ac:dyDescent="0.15">
      <c r="A296" s="99"/>
      <c r="B296" s="100" t="s">
        <v>194</v>
      </c>
      <c r="C296" s="101" t="s">
        <v>195</v>
      </c>
      <c r="D296" s="102">
        <v>0</v>
      </c>
      <c r="E296" s="102">
        <v>0</v>
      </c>
      <c r="F296" s="102">
        <v>0</v>
      </c>
      <c r="G296" s="102">
        <v>0</v>
      </c>
      <c r="H296" s="102">
        <v>0</v>
      </c>
      <c r="I296" s="102">
        <v>0</v>
      </c>
    </row>
    <row r="297" spans="1:9" ht="15.6" customHeight="1" x14ac:dyDescent="0.15">
      <c r="A297" s="99"/>
      <c r="B297" s="100" t="s">
        <v>196</v>
      </c>
      <c r="C297" s="101" t="s">
        <v>197</v>
      </c>
      <c r="D297" s="102">
        <v>6</v>
      </c>
      <c r="E297" s="102">
        <v>405</v>
      </c>
      <c r="F297" s="102">
        <v>312038</v>
      </c>
      <c r="G297" s="102">
        <v>2337945</v>
      </c>
      <c r="H297" s="102">
        <v>3343397</v>
      </c>
      <c r="I297" s="102">
        <v>884370</v>
      </c>
    </row>
    <row r="298" spans="1:9" ht="15.6" customHeight="1" x14ac:dyDescent="0.15">
      <c r="A298" s="99"/>
      <c r="B298" s="100" t="s">
        <v>198</v>
      </c>
      <c r="C298" s="101" t="s">
        <v>199</v>
      </c>
      <c r="D298" s="102">
        <v>5</v>
      </c>
      <c r="E298" s="102">
        <v>323</v>
      </c>
      <c r="F298" s="102">
        <v>208555</v>
      </c>
      <c r="G298" s="102">
        <v>1118282</v>
      </c>
      <c r="H298" s="102">
        <v>2252163</v>
      </c>
      <c r="I298" s="102">
        <v>1035107</v>
      </c>
    </row>
    <row r="299" spans="1:9" ht="15.6" customHeight="1" x14ac:dyDescent="0.15">
      <c r="A299" s="99"/>
      <c r="B299" s="100" t="s">
        <v>200</v>
      </c>
      <c r="C299" s="101" t="s">
        <v>201</v>
      </c>
      <c r="D299" s="102">
        <v>1</v>
      </c>
      <c r="E299" s="102">
        <v>6</v>
      </c>
      <c r="F299" s="102" t="s">
        <v>160</v>
      </c>
      <c r="G299" s="102" t="s">
        <v>160</v>
      </c>
      <c r="H299" s="102" t="s">
        <v>160</v>
      </c>
      <c r="I299" s="102" t="s">
        <v>160</v>
      </c>
    </row>
    <row r="300" spans="1:9" ht="15.6" customHeight="1" x14ac:dyDescent="0.15">
      <c r="A300" s="99"/>
      <c r="B300" s="100" t="s">
        <v>202</v>
      </c>
      <c r="C300" s="101" t="s">
        <v>203</v>
      </c>
      <c r="D300" s="102">
        <v>1</v>
      </c>
      <c r="E300" s="102">
        <v>34</v>
      </c>
      <c r="F300" s="102" t="s">
        <v>160</v>
      </c>
      <c r="G300" s="102" t="s">
        <v>160</v>
      </c>
      <c r="H300" s="102" t="s">
        <v>160</v>
      </c>
      <c r="I300" s="102" t="s">
        <v>160</v>
      </c>
    </row>
    <row r="301" spans="1:9" ht="15.6" customHeight="1" x14ac:dyDescent="0.15">
      <c r="A301" s="99"/>
      <c r="B301" s="100" t="s">
        <v>204</v>
      </c>
      <c r="C301" s="101" t="s">
        <v>205</v>
      </c>
      <c r="D301" s="102">
        <v>1</v>
      </c>
      <c r="E301" s="102">
        <v>39</v>
      </c>
      <c r="F301" s="102" t="s">
        <v>160</v>
      </c>
      <c r="G301" s="102" t="s">
        <v>160</v>
      </c>
      <c r="H301" s="102" t="s">
        <v>160</v>
      </c>
      <c r="I301" s="102" t="s">
        <v>160</v>
      </c>
    </row>
    <row r="302" spans="1:9" ht="15.6" customHeight="1" x14ac:dyDescent="0.15">
      <c r="A302" s="99"/>
      <c r="B302" s="100" t="s">
        <v>206</v>
      </c>
      <c r="C302" s="101" t="s">
        <v>207</v>
      </c>
      <c r="D302" s="102">
        <v>4</v>
      </c>
      <c r="E302" s="102">
        <v>831</v>
      </c>
      <c r="F302" s="102">
        <v>615349</v>
      </c>
      <c r="G302" s="102">
        <v>2263454</v>
      </c>
      <c r="H302" s="102">
        <v>3764173</v>
      </c>
      <c r="I302" s="102">
        <v>1283261</v>
      </c>
    </row>
    <row r="303" spans="1:9" ht="15.6" customHeight="1" x14ac:dyDescent="0.15">
      <c r="A303" s="107"/>
      <c r="B303" s="108" t="s">
        <v>208</v>
      </c>
      <c r="C303" s="109" t="s">
        <v>209</v>
      </c>
      <c r="D303" s="105">
        <v>3</v>
      </c>
      <c r="E303" s="106">
        <v>122</v>
      </c>
      <c r="F303" s="106">
        <v>51152</v>
      </c>
      <c r="G303" s="106">
        <v>108515</v>
      </c>
      <c r="H303" s="106">
        <v>245485</v>
      </c>
      <c r="I303" s="106">
        <v>99450</v>
      </c>
    </row>
    <row r="304" spans="1:9" ht="15.6" customHeight="1" x14ac:dyDescent="0.15">
      <c r="A304" s="214">
        <v>102</v>
      </c>
      <c r="B304" s="215"/>
      <c r="C304" s="110" t="s">
        <v>43</v>
      </c>
      <c r="D304" s="98">
        <v>45</v>
      </c>
      <c r="E304" s="98">
        <v>2145</v>
      </c>
      <c r="F304" s="98">
        <v>1145056</v>
      </c>
      <c r="G304" s="98">
        <v>12183715</v>
      </c>
      <c r="H304" s="98">
        <v>21718289</v>
      </c>
      <c r="I304" s="98">
        <v>7513422</v>
      </c>
    </row>
    <row r="305" spans="1:9" ht="15.6" customHeight="1" x14ac:dyDescent="0.15">
      <c r="A305" s="99"/>
      <c r="B305" s="100" t="s">
        <v>162</v>
      </c>
      <c r="C305" s="101" t="s">
        <v>163</v>
      </c>
      <c r="D305" s="102">
        <v>17</v>
      </c>
      <c r="E305" s="102">
        <v>995</v>
      </c>
      <c r="F305" s="102">
        <v>346031</v>
      </c>
      <c r="G305" s="102">
        <v>2423269</v>
      </c>
      <c r="H305" s="102">
        <v>3231137</v>
      </c>
      <c r="I305" s="102">
        <v>569023</v>
      </c>
    </row>
    <row r="306" spans="1:9" ht="15.6" customHeight="1" x14ac:dyDescent="0.15">
      <c r="A306" s="99"/>
      <c r="B306" s="100" t="s">
        <v>164</v>
      </c>
      <c r="C306" s="101" t="s">
        <v>165</v>
      </c>
      <c r="D306" s="102">
        <v>2</v>
      </c>
      <c r="E306" s="102">
        <v>142</v>
      </c>
      <c r="F306" s="102" t="s">
        <v>160</v>
      </c>
      <c r="G306" s="102" t="s">
        <v>160</v>
      </c>
      <c r="H306" s="102" t="s">
        <v>160</v>
      </c>
      <c r="I306" s="102" t="s">
        <v>160</v>
      </c>
    </row>
    <row r="307" spans="1:9" ht="15.6" customHeight="1" x14ac:dyDescent="0.15">
      <c r="A307" s="99"/>
      <c r="B307" s="100" t="s">
        <v>166</v>
      </c>
      <c r="C307" s="101" t="s">
        <v>167</v>
      </c>
      <c r="D307" s="102">
        <v>0</v>
      </c>
      <c r="E307" s="102">
        <v>0</v>
      </c>
      <c r="F307" s="102">
        <v>0</v>
      </c>
      <c r="G307" s="102">
        <v>0</v>
      </c>
      <c r="H307" s="102">
        <v>0</v>
      </c>
      <c r="I307" s="102">
        <v>0</v>
      </c>
    </row>
    <row r="308" spans="1:9" ht="15.6" customHeight="1" x14ac:dyDescent="0.15">
      <c r="A308" s="99"/>
      <c r="B308" s="100" t="s">
        <v>168</v>
      </c>
      <c r="C308" s="101" t="s">
        <v>169</v>
      </c>
      <c r="D308" s="102">
        <v>0</v>
      </c>
      <c r="E308" s="102">
        <v>0</v>
      </c>
      <c r="F308" s="102">
        <v>0</v>
      </c>
      <c r="G308" s="102">
        <v>0</v>
      </c>
      <c r="H308" s="102">
        <v>0</v>
      </c>
      <c r="I308" s="102">
        <v>0</v>
      </c>
    </row>
    <row r="309" spans="1:9" ht="15.6" customHeight="1" x14ac:dyDescent="0.15">
      <c r="A309" s="99"/>
      <c r="B309" s="100" t="s">
        <v>170</v>
      </c>
      <c r="C309" s="101" t="s">
        <v>171</v>
      </c>
      <c r="D309" s="102">
        <v>1</v>
      </c>
      <c r="E309" s="102">
        <v>7</v>
      </c>
      <c r="F309" s="102" t="s">
        <v>160</v>
      </c>
      <c r="G309" s="102" t="s">
        <v>160</v>
      </c>
      <c r="H309" s="102" t="s">
        <v>160</v>
      </c>
      <c r="I309" s="102" t="s">
        <v>160</v>
      </c>
    </row>
    <row r="310" spans="1:9" ht="15.6" customHeight="1" x14ac:dyDescent="0.15">
      <c r="A310" s="99"/>
      <c r="B310" s="100" t="s">
        <v>172</v>
      </c>
      <c r="C310" s="101" t="s">
        <v>173</v>
      </c>
      <c r="D310" s="102">
        <v>1</v>
      </c>
      <c r="E310" s="102">
        <v>12</v>
      </c>
      <c r="F310" s="102" t="s">
        <v>160</v>
      </c>
      <c r="G310" s="102" t="s">
        <v>160</v>
      </c>
      <c r="H310" s="102" t="s">
        <v>160</v>
      </c>
      <c r="I310" s="102" t="s">
        <v>160</v>
      </c>
    </row>
    <row r="311" spans="1:9" ht="15.6" customHeight="1" x14ac:dyDescent="0.15">
      <c r="A311" s="99"/>
      <c r="B311" s="100" t="s">
        <v>174</v>
      </c>
      <c r="C311" s="101" t="s">
        <v>175</v>
      </c>
      <c r="D311" s="102">
        <v>4</v>
      </c>
      <c r="E311" s="102">
        <v>22</v>
      </c>
      <c r="F311" s="102">
        <v>5655</v>
      </c>
      <c r="G311" s="102">
        <v>66794</v>
      </c>
      <c r="H311" s="102">
        <v>83407</v>
      </c>
      <c r="I311" s="102">
        <v>15137</v>
      </c>
    </row>
    <row r="312" spans="1:9" ht="15.6" customHeight="1" x14ac:dyDescent="0.15">
      <c r="A312" s="99"/>
      <c r="B312" s="100" t="s">
        <v>176</v>
      </c>
      <c r="C312" s="101" t="s">
        <v>177</v>
      </c>
      <c r="D312" s="102">
        <v>2</v>
      </c>
      <c r="E312" s="102">
        <v>12</v>
      </c>
      <c r="F312" s="102" t="s">
        <v>160</v>
      </c>
      <c r="G312" s="102" t="s">
        <v>160</v>
      </c>
      <c r="H312" s="102" t="s">
        <v>160</v>
      </c>
      <c r="I312" s="102" t="s">
        <v>160</v>
      </c>
    </row>
    <row r="313" spans="1:9" ht="15.6" customHeight="1" x14ac:dyDescent="0.15">
      <c r="A313" s="99"/>
      <c r="B313" s="100" t="s">
        <v>178</v>
      </c>
      <c r="C313" s="101" t="s">
        <v>179</v>
      </c>
      <c r="D313" s="102">
        <v>0</v>
      </c>
      <c r="E313" s="102">
        <v>0</v>
      </c>
      <c r="F313" s="102">
        <v>0</v>
      </c>
      <c r="G313" s="102">
        <v>0</v>
      </c>
      <c r="H313" s="102">
        <v>0</v>
      </c>
      <c r="I313" s="102">
        <v>0</v>
      </c>
    </row>
    <row r="314" spans="1:9" ht="15.6" customHeight="1" x14ac:dyDescent="0.15">
      <c r="A314" s="99"/>
      <c r="B314" s="100" t="s">
        <v>180</v>
      </c>
      <c r="C314" s="101" t="s">
        <v>181</v>
      </c>
      <c r="D314" s="102">
        <v>3</v>
      </c>
      <c r="E314" s="102">
        <v>24</v>
      </c>
      <c r="F314" s="102" t="s">
        <v>160</v>
      </c>
      <c r="G314" s="102" t="s">
        <v>160</v>
      </c>
      <c r="H314" s="102" t="s">
        <v>160</v>
      </c>
      <c r="I314" s="102" t="s">
        <v>160</v>
      </c>
    </row>
    <row r="315" spans="1:9" ht="15.6" customHeight="1" x14ac:dyDescent="0.15">
      <c r="A315" s="99"/>
      <c r="B315" s="100" t="s">
        <v>182</v>
      </c>
      <c r="C315" s="101" t="s">
        <v>183</v>
      </c>
      <c r="D315" s="102">
        <v>1</v>
      </c>
      <c r="E315" s="102">
        <v>4</v>
      </c>
      <c r="F315" s="102" t="s">
        <v>160</v>
      </c>
      <c r="G315" s="102" t="s">
        <v>160</v>
      </c>
      <c r="H315" s="102" t="s">
        <v>160</v>
      </c>
      <c r="I315" s="102" t="s">
        <v>160</v>
      </c>
    </row>
    <row r="316" spans="1:9" ht="15.6" customHeight="1" x14ac:dyDescent="0.15">
      <c r="A316" s="99"/>
      <c r="B316" s="100" t="s">
        <v>184</v>
      </c>
      <c r="C316" s="101" t="s">
        <v>185</v>
      </c>
      <c r="D316" s="102">
        <v>0</v>
      </c>
      <c r="E316" s="102">
        <v>0</v>
      </c>
      <c r="F316" s="102">
        <v>0</v>
      </c>
      <c r="G316" s="102">
        <v>0</v>
      </c>
      <c r="H316" s="102">
        <v>0</v>
      </c>
      <c r="I316" s="102">
        <v>0</v>
      </c>
    </row>
    <row r="317" spans="1:9" ht="15.6" customHeight="1" x14ac:dyDescent="0.15">
      <c r="A317" s="99"/>
      <c r="B317" s="100" t="s">
        <v>186</v>
      </c>
      <c r="C317" s="101" t="s">
        <v>187</v>
      </c>
      <c r="D317" s="102">
        <v>0</v>
      </c>
      <c r="E317" s="102">
        <v>0</v>
      </c>
      <c r="F317" s="102">
        <v>0</v>
      </c>
      <c r="G317" s="102">
        <v>0</v>
      </c>
      <c r="H317" s="102">
        <v>0</v>
      </c>
      <c r="I317" s="102">
        <v>0</v>
      </c>
    </row>
    <row r="318" spans="1:9" ht="15.6" customHeight="1" x14ac:dyDescent="0.15">
      <c r="A318" s="99"/>
      <c r="B318" s="100" t="s">
        <v>188</v>
      </c>
      <c r="C318" s="101" t="s">
        <v>189</v>
      </c>
      <c r="D318" s="102">
        <v>2</v>
      </c>
      <c r="E318" s="102">
        <v>726</v>
      </c>
      <c r="F318" s="102" t="s">
        <v>160</v>
      </c>
      <c r="G318" s="102" t="s">
        <v>160</v>
      </c>
      <c r="H318" s="102" t="s">
        <v>160</v>
      </c>
      <c r="I318" s="102" t="s">
        <v>160</v>
      </c>
    </row>
    <row r="319" spans="1:9" ht="15.6" customHeight="1" x14ac:dyDescent="0.15">
      <c r="A319" s="99"/>
      <c r="B319" s="100" t="s">
        <v>190</v>
      </c>
      <c r="C319" s="101" t="s">
        <v>191</v>
      </c>
      <c r="D319" s="102">
        <v>0</v>
      </c>
      <c r="E319" s="102">
        <v>0</v>
      </c>
      <c r="F319" s="102">
        <v>0</v>
      </c>
      <c r="G319" s="102">
        <v>0</v>
      </c>
      <c r="H319" s="102">
        <v>0</v>
      </c>
      <c r="I319" s="102">
        <v>0</v>
      </c>
    </row>
    <row r="320" spans="1:9" ht="15.6" customHeight="1" x14ac:dyDescent="0.15">
      <c r="A320" s="99"/>
      <c r="B320" s="100" t="s">
        <v>192</v>
      </c>
      <c r="C320" s="101" t="s">
        <v>193</v>
      </c>
      <c r="D320" s="102">
        <v>3</v>
      </c>
      <c r="E320" s="102">
        <v>101</v>
      </c>
      <c r="F320" s="102" t="s">
        <v>160</v>
      </c>
      <c r="G320" s="102" t="s">
        <v>160</v>
      </c>
      <c r="H320" s="102" t="s">
        <v>160</v>
      </c>
      <c r="I320" s="102" t="s">
        <v>160</v>
      </c>
    </row>
    <row r="321" spans="1:9" ht="15.6" customHeight="1" x14ac:dyDescent="0.15">
      <c r="A321" s="99"/>
      <c r="B321" s="100" t="s">
        <v>194</v>
      </c>
      <c r="C321" s="101" t="s">
        <v>195</v>
      </c>
      <c r="D321" s="102">
        <v>0</v>
      </c>
      <c r="E321" s="102">
        <v>0</v>
      </c>
      <c r="F321" s="102">
        <v>0</v>
      </c>
      <c r="G321" s="102">
        <v>0</v>
      </c>
      <c r="H321" s="102">
        <v>0</v>
      </c>
      <c r="I321" s="102">
        <v>0</v>
      </c>
    </row>
    <row r="322" spans="1:9" ht="15.6" customHeight="1" x14ac:dyDescent="0.15">
      <c r="A322" s="99"/>
      <c r="B322" s="100" t="s">
        <v>196</v>
      </c>
      <c r="C322" s="101" t="s">
        <v>197</v>
      </c>
      <c r="D322" s="102">
        <v>0</v>
      </c>
      <c r="E322" s="102">
        <v>0</v>
      </c>
      <c r="F322" s="102">
        <v>0</v>
      </c>
      <c r="G322" s="102">
        <v>0</v>
      </c>
      <c r="H322" s="102">
        <v>0</v>
      </c>
      <c r="I322" s="102">
        <v>0</v>
      </c>
    </row>
    <row r="323" spans="1:9" ht="15.6" customHeight="1" x14ac:dyDescent="0.15">
      <c r="A323" s="99"/>
      <c r="B323" s="100" t="s">
        <v>198</v>
      </c>
      <c r="C323" s="101" t="s">
        <v>199</v>
      </c>
      <c r="D323" s="102">
        <v>2</v>
      </c>
      <c r="E323" s="102">
        <v>13</v>
      </c>
      <c r="F323" s="102" t="s">
        <v>160</v>
      </c>
      <c r="G323" s="102" t="s">
        <v>160</v>
      </c>
      <c r="H323" s="102" t="s">
        <v>160</v>
      </c>
      <c r="I323" s="102" t="s">
        <v>160</v>
      </c>
    </row>
    <row r="324" spans="1:9" ht="15.6" customHeight="1" x14ac:dyDescent="0.15">
      <c r="A324" s="99"/>
      <c r="B324" s="100" t="s">
        <v>200</v>
      </c>
      <c r="C324" s="101" t="s">
        <v>201</v>
      </c>
      <c r="D324" s="102">
        <v>0</v>
      </c>
      <c r="E324" s="102">
        <v>0</v>
      </c>
      <c r="F324" s="102">
        <v>0</v>
      </c>
      <c r="G324" s="102">
        <v>0</v>
      </c>
      <c r="H324" s="102">
        <v>0</v>
      </c>
      <c r="I324" s="102">
        <v>0</v>
      </c>
    </row>
    <row r="325" spans="1:9" ht="15.6" customHeight="1" x14ac:dyDescent="0.15">
      <c r="A325" s="99"/>
      <c r="B325" s="100" t="s">
        <v>202</v>
      </c>
      <c r="C325" s="101" t="s">
        <v>203</v>
      </c>
      <c r="D325" s="102">
        <v>0</v>
      </c>
      <c r="E325" s="102">
        <v>0</v>
      </c>
      <c r="F325" s="102">
        <v>0</v>
      </c>
      <c r="G325" s="102">
        <v>0</v>
      </c>
      <c r="H325" s="102">
        <v>0</v>
      </c>
      <c r="I325" s="102">
        <v>0</v>
      </c>
    </row>
    <row r="326" spans="1:9" ht="15.6" customHeight="1" x14ac:dyDescent="0.15">
      <c r="A326" s="99"/>
      <c r="B326" s="100" t="s">
        <v>204</v>
      </c>
      <c r="C326" s="101" t="s">
        <v>205</v>
      </c>
      <c r="D326" s="102">
        <v>0</v>
      </c>
      <c r="E326" s="102">
        <v>0</v>
      </c>
      <c r="F326" s="102">
        <v>0</v>
      </c>
      <c r="G326" s="102">
        <v>0</v>
      </c>
      <c r="H326" s="102">
        <v>0</v>
      </c>
      <c r="I326" s="102">
        <v>0</v>
      </c>
    </row>
    <row r="327" spans="1:9" ht="15.6" customHeight="1" x14ac:dyDescent="0.15">
      <c r="A327" s="99"/>
      <c r="B327" s="100" t="s">
        <v>206</v>
      </c>
      <c r="C327" s="101" t="s">
        <v>207</v>
      </c>
      <c r="D327" s="102">
        <v>1</v>
      </c>
      <c r="E327" s="102">
        <v>28</v>
      </c>
      <c r="F327" s="102" t="s">
        <v>160</v>
      </c>
      <c r="G327" s="102" t="s">
        <v>160</v>
      </c>
      <c r="H327" s="102" t="s">
        <v>160</v>
      </c>
      <c r="I327" s="102" t="s">
        <v>160</v>
      </c>
    </row>
    <row r="328" spans="1:9" ht="15.6" customHeight="1" x14ac:dyDescent="0.15">
      <c r="A328" s="107"/>
      <c r="B328" s="108" t="s">
        <v>208</v>
      </c>
      <c r="C328" s="109" t="s">
        <v>209</v>
      </c>
      <c r="D328" s="105">
        <v>6</v>
      </c>
      <c r="E328" s="106">
        <v>59</v>
      </c>
      <c r="F328" s="106">
        <v>26831</v>
      </c>
      <c r="G328" s="106">
        <v>54866</v>
      </c>
      <c r="H328" s="106">
        <v>106391</v>
      </c>
      <c r="I328" s="106">
        <v>-22527</v>
      </c>
    </row>
    <row r="329" spans="1:9" ht="15.6" customHeight="1" x14ac:dyDescent="0.15">
      <c r="A329" s="214">
        <v>105</v>
      </c>
      <c r="B329" s="214"/>
      <c r="C329" s="97" t="s">
        <v>44</v>
      </c>
      <c r="D329" s="98">
        <v>175</v>
      </c>
      <c r="E329" s="98">
        <v>13875</v>
      </c>
      <c r="F329" s="98">
        <v>10361812</v>
      </c>
      <c r="G329" s="98">
        <v>35466104</v>
      </c>
      <c r="H329" s="98">
        <v>66910693</v>
      </c>
      <c r="I329" s="98">
        <v>27813148</v>
      </c>
    </row>
    <row r="330" spans="1:9" ht="15.6" customHeight="1" x14ac:dyDescent="0.15">
      <c r="A330" s="99"/>
      <c r="B330" s="100" t="s">
        <v>162</v>
      </c>
      <c r="C330" s="101" t="s">
        <v>163</v>
      </c>
      <c r="D330" s="102">
        <v>25</v>
      </c>
      <c r="E330" s="102">
        <v>588</v>
      </c>
      <c r="F330" s="102">
        <v>161801</v>
      </c>
      <c r="G330" s="102">
        <v>353807</v>
      </c>
      <c r="H330" s="102">
        <v>740157</v>
      </c>
      <c r="I330" s="102">
        <v>349194</v>
      </c>
    </row>
    <row r="331" spans="1:9" ht="15.6" customHeight="1" x14ac:dyDescent="0.15">
      <c r="A331" s="99"/>
      <c r="B331" s="100" t="s">
        <v>164</v>
      </c>
      <c r="C331" s="101" t="s">
        <v>165</v>
      </c>
      <c r="D331" s="102">
        <v>1</v>
      </c>
      <c r="E331" s="102">
        <v>5</v>
      </c>
      <c r="F331" s="102" t="s">
        <v>160</v>
      </c>
      <c r="G331" s="102" t="s">
        <v>160</v>
      </c>
      <c r="H331" s="102" t="s">
        <v>160</v>
      </c>
      <c r="I331" s="102" t="s">
        <v>160</v>
      </c>
    </row>
    <row r="332" spans="1:9" ht="15.6" customHeight="1" x14ac:dyDescent="0.15">
      <c r="A332" s="99"/>
      <c r="B332" s="100" t="s">
        <v>166</v>
      </c>
      <c r="C332" s="101" t="s">
        <v>167</v>
      </c>
      <c r="D332" s="102">
        <v>3</v>
      </c>
      <c r="E332" s="102">
        <v>19</v>
      </c>
      <c r="F332" s="102">
        <v>5437</v>
      </c>
      <c r="G332" s="102">
        <v>9562</v>
      </c>
      <c r="H332" s="102">
        <v>21645</v>
      </c>
      <c r="I332" s="102">
        <v>10985</v>
      </c>
    </row>
    <row r="333" spans="1:9" ht="15.6" customHeight="1" x14ac:dyDescent="0.15">
      <c r="A333" s="99"/>
      <c r="B333" s="100" t="s">
        <v>168</v>
      </c>
      <c r="C333" s="101" t="s">
        <v>169</v>
      </c>
      <c r="D333" s="102">
        <v>2</v>
      </c>
      <c r="E333" s="102">
        <v>14</v>
      </c>
      <c r="F333" s="102" t="s">
        <v>160</v>
      </c>
      <c r="G333" s="102" t="s">
        <v>160</v>
      </c>
      <c r="H333" s="102" t="s">
        <v>160</v>
      </c>
      <c r="I333" s="102" t="s">
        <v>160</v>
      </c>
    </row>
    <row r="334" spans="1:9" ht="15.6" customHeight="1" x14ac:dyDescent="0.15">
      <c r="A334" s="99"/>
      <c r="B334" s="100" t="s">
        <v>170</v>
      </c>
      <c r="C334" s="101" t="s">
        <v>171</v>
      </c>
      <c r="D334" s="102">
        <v>2</v>
      </c>
      <c r="E334" s="102">
        <v>9</v>
      </c>
      <c r="F334" s="102" t="s">
        <v>160</v>
      </c>
      <c r="G334" s="102" t="s">
        <v>160</v>
      </c>
      <c r="H334" s="102" t="s">
        <v>160</v>
      </c>
      <c r="I334" s="102" t="s">
        <v>160</v>
      </c>
    </row>
    <row r="335" spans="1:9" ht="15.6" customHeight="1" x14ac:dyDescent="0.15">
      <c r="A335" s="99"/>
      <c r="B335" s="100" t="s">
        <v>172</v>
      </c>
      <c r="C335" s="101" t="s">
        <v>173</v>
      </c>
      <c r="D335" s="102">
        <v>2</v>
      </c>
      <c r="E335" s="102">
        <v>41</v>
      </c>
      <c r="F335" s="102" t="s">
        <v>160</v>
      </c>
      <c r="G335" s="102" t="s">
        <v>160</v>
      </c>
      <c r="H335" s="102" t="s">
        <v>160</v>
      </c>
      <c r="I335" s="102" t="s">
        <v>160</v>
      </c>
    </row>
    <row r="336" spans="1:9" ht="15.6" customHeight="1" x14ac:dyDescent="0.15">
      <c r="A336" s="99"/>
      <c r="B336" s="100" t="s">
        <v>174</v>
      </c>
      <c r="C336" s="101" t="s">
        <v>175</v>
      </c>
      <c r="D336" s="102">
        <v>14</v>
      </c>
      <c r="E336" s="102">
        <v>193</v>
      </c>
      <c r="F336" s="102">
        <v>60679</v>
      </c>
      <c r="G336" s="102">
        <v>107291</v>
      </c>
      <c r="H336" s="102">
        <v>282762</v>
      </c>
      <c r="I336" s="102">
        <v>159155</v>
      </c>
    </row>
    <row r="337" spans="1:9" ht="15.6" customHeight="1" x14ac:dyDescent="0.15">
      <c r="A337" s="99"/>
      <c r="B337" s="100" t="s">
        <v>176</v>
      </c>
      <c r="C337" s="101" t="s">
        <v>177</v>
      </c>
      <c r="D337" s="102">
        <v>3</v>
      </c>
      <c r="E337" s="102">
        <v>63</v>
      </c>
      <c r="F337" s="102">
        <v>21089</v>
      </c>
      <c r="G337" s="102">
        <v>104576</v>
      </c>
      <c r="H337" s="102">
        <v>174052</v>
      </c>
      <c r="I337" s="102">
        <v>60075</v>
      </c>
    </row>
    <row r="338" spans="1:9" ht="15.6" customHeight="1" x14ac:dyDescent="0.15">
      <c r="A338" s="99"/>
      <c r="B338" s="100" t="s">
        <v>178</v>
      </c>
      <c r="C338" s="101" t="s">
        <v>179</v>
      </c>
      <c r="D338" s="102">
        <v>1</v>
      </c>
      <c r="E338" s="102">
        <v>28</v>
      </c>
      <c r="F338" s="102" t="s">
        <v>160</v>
      </c>
      <c r="G338" s="102" t="s">
        <v>160</v>
      </c>
      <c r="H338" s="102" t="s">
        <v>160</v>
      </c>
      <c r="I338" s="102" t="s">
        <v>160</v>
      </c>
    </row>
    <row r="339" spans="1:9" ht="15.6" customHeight="1" x14ac:dyDescent="0.15">
      <c r="A339" s="99"/>
      <c r="B339" s="100" t="s">
        <v>180</v>
      </c>
      <c r="C339" s="101" t="s">
        <v>181</v>
      </c>
      <c r="D339" s="102">
        <v>5</v>
      </c>
      <c r="E339" s="102">
        <v>50</v>
      </c>
      <c r="F339" s="102">
        <v>23478</v>
      </c>
      <c r="G339" s="102">
        <v>16386</v>
      </c>
      <c r="H339" s="102">
        <v>52268</v>
      </c>
      <c r="I339" s="102">
        <v>32621</v>
      </c>
    </row>
    <row r="340" spans="1:9" ht="15.6" customHeight="1" x14ac:dyDescent="0.15">
      <c r="A340" s="99"/>
      <c r="B340" s="100" t="s">
        <v>182</v>
      </c>
      <c r="C340" s="101" t="s">
        <v>183</v>
      </c>
      <c r="D340" s="102">
        <v>4</v>
      </c>
      <c r="E340" s="102">
        <v>31</v>
      </c>
      <c r="F340" s="102">
        <v>11480</v>
      </c>
      <c r="G340" s="102">
        <v>19683</v>
      </c>
      <c r="H340" s="102">
        <v>30564</v>
      </c>
      <c r="I340" s="102">
        <v>9977</v>
      </c>
    </row>
    <row r="341" spans="1:9" ht="15.6" customHeight="1" x14ac:dyDescent="0.15">
      <c r="A341" s="99"/>
      <c r="B341" s="100" t="s">
        <v>184</v>
      </c>
      <c r="C341" s="101" t="s">
        <v>185</v>
      </c>
      <c r="D341" s="102">
        <v>2</v>
      </c>
      <c r="E341" s="102">
        <v>19</v>
      </c>
      <c r="F341" s="102" t="s">
        <v>160</v>
      </c>
      <c r="G341" s="102" t="s">
        <v>160</v>
      </c>
      <c r="H341" s="102" t="s">
        <v>160</v>
      </c>
      <c r="I341" s="102" t="s">
        <v>160</v>
      </c>
    </row>
    <row r="342" spans="1:9" ht="15.6" customHeight="1" x14ac:dyDescent="0.15">
      <c r="A342" s="99"/>
      <c r="B342" s="100" t="s">
        <v>186</v>
      </c>
      <c r="C342" s="101" t="s">
        <v>187</v>
      </c>
      <c r="D342" s="102">
        <v>4</v>
      </c>
      <c r="E342" s="102">
        <v>36</v>
      </c>
      <c r="F342" s="102" t="s">
        <v>160</v>
      </c>
      <c r="G342" s="102" t="s">
        <v>160</v>
      </c>
      <c r="H342" s="102" t="s">
        <v>160</v>
      </c>
      <c r="I342" s="102" t="s">
        <v>160</v>
      </c>
    </row>
    <row r="343" spans="1:9" ht="15.6" customHeight="1" x14ac:dyDescent="0.15">
      <c r="A343" s="99"/>
      <c r="B343" s="100" t="s">
        <v>188</v>
      </c>
      <c r="C343" s="101" t="s">
        <v>189</v>
      </c>
      <c r="D343" s="102">
        <v>3</v>
      </c>
      <c r="E343" s="102">
        <v>77</v>
      </c>
      <c r="F343" s="102">
        <v>43886</v>
      </c>
      <c r="G343" s="102">
        <v>196063</v>
      </c>
      <c r="H343" s="102">
        <v>289191</v>
      </c>
      <c r="I343" s="102">
        <v>81466</v>
      </c>
    </row>
    <row r="344" spans="1:9" ht="15.6" customHeight="1" x14ac:dyDescent="0.15">
      <c r="A344" s="99"/>
      <c r="B344" s="100" t="s">
        <v>190</v>
      </c>
      <c r="C344" s="101" t="s">
        <v>191</v>
      </c>
      <c r="D344" s="102">
        <v>1</v>
      </c>
      <c r="E344" s="102">
        <v>27</v>
      </c>
      <c r="F344" s="102" t="s">
        <v>160</v>
      </c>
      <c r="G344" s="102" t="s">
        <v>160</v>
      </c>
      <c r="H344" s="102" t="s">
        <v>160</v>
      </c>
      <c r="I344" s="102" t="s">
        <v>160</v>
      </c>
    </row>
    <row r="345" spans="1:9" ht="15.6" customHeight="1" x14ac:dyDescent="0.15">
      <c r="A345" s="99"/>
      <c r="B345" s="100" t="s">
        <v>192</v>
      </c>
      <c r="C345" s="101" t="s">
        <v>193</v>
      </c>
      <c r="D345" s="102">
        <v>20</v>
      </c>
      <c r="E345" s="102">
        <v>221</v>
      </c>
      <c r="F345" s="102">
        <v>121983</v>
      </c>
      <c r="G345" s="102">
        <v>182169</v>
      </c>
      <c r="H345" s="102">
        <v>563838</v>
      </c>
      <c r="I345" s="102">
        <v>347242</v>
      </c>
    </row>
    <row r="346" spans="1:9" ht="15.6" customHeight="1" x14ac:dyDescent="0.15">
      <c r="A346" s="99"/>
      <c r="B346" s="100" t="s">
        <v>194</v>
      </c>
      <c r="C346" s="101" t="s">
        <v>195</v>
      </c>
      <c r="D346" s="102">
        <v>17</v>
      </c>
      <c r="E346" s="102">
        <v>5547</v>
      </c>
      <c r="F346" s="102">
        <v>4680391</v>
      </c>
      <c r="G346" s="102">
        <v>17949414</v>
      </c>
      <c r="H346" s="102">
        <v>33476089</v>
      </c>
      <c r="I346" s="102">
        <v>13557091</v>
      </c>
    </row>
    <row r="347" spans="1:9" ht="15.6" customHeight="1" x14ac:dyDescent="0.15">
      <c r="A347" s="99"/>
      <c r="B347" s="100" t="s">
        <v>196</v>
      </c>
      <c r="C347" s="101" t="s">
        <v>197</v>
      </c>
      <c r="D347" s="102">
        <v>7</v>
      </c>
      <c r="E347" s="102">
        <v>151</v>
      </c>
      <c r="F347" s="102">
        <v>86637</v>
      </c>
      <c r="G347" s="102">
        <v>79400</v>
      </c>
      <c r="H347" s="102">
        <v>370744</v>
      </c>
      <c r="I347" s="102">
        <v>261797</v>
      </c>
    </row>
    <row r="348" spans="1:9" ht="15.6" customHeight="1" x14ac:dyDescent="0.15">
      <c r="A348" s="99"/>
      <c r="B348" s="100" t="s">
        <v>198</v>
      </c>
      <c r="C348" s="101" t="s">
        <v>199</v>
      </c>
      <c r="D348" s="102">
        <v>1</v>
      </c>
      <c r="E348" s="102">
        <v>12</v>
      </c>
      <c r="F348" s="102" t="s">
        <v>160</v>
      </c>
      <c r="G348" s="102" t="s">
        <v>160</v>
      </c>
      <c r="H348" s="102" t="s">
        <v>160</v>
      </c>
      <c r="I348" s="102" t="s">
        <v>160</v>
      </c>
    </row>
    <row r="349" spans="1:9" ht="15.6" customHeight="1" x14ac:dyDescent="0.15">
      <c r="A349" s="99"/>
      <c r="B349" s="100" t="s">
        <v>200</v>
      </c>
      <c r="C349" s="101" t="s">
        <v>201</v>
      </c>
      <c r="D349" s="102">
        <v>5</v>
      </c>
      <c r="E349" s="102">
        <v>296</v>
      </c>
      <c r="F349" s="102">
        <v>250906</v>
      </c>
      <c r="G349" s="102">
        <v>465435</v>
      </c>
      <c r="H349" s="102">
        <v>910999</v>
      </c>
      <c r="I349" s="102">
        <v>358549</v>
      </c>
    </row>
    <row r="350" spans="1:9" ht="15.6" customHeight="1" x14ac:dyDescent="0.15">
      <c r="A350" s="99"/>
      <c r="B350" s="100" t="s">
        <v>202</v>
      </c>
      <c r="C350" s="101" t="s">
        <v>203</v>
      </c>
      <c r="D350" s="102">
        <v>14</v>
      </c>
      <c r="E350" s="102">
        <v>3152</v>
      </c>
      <c r="F350" s="102">
        <v>2850682</v>
      </c>
      <c r="G350" s="102">
        <v>9417595</v>
      </c>
      <c r="H350" s="102">
        <v>20857690</v>
      </c>
      <c r="I350" s="102">
        <v>10612154</v>
      </c>
    </row>
    <row r="351" spans="1:9" ht="15.6" customHeight="1" x14ac:dyDescent="0.15">
      <c r="A351" s="99"/>
      <c r="B351" s="100" t="s">
        <v>204</v>
      </c>
      <c r="C351" s="101" t="s">
        <v>205</v>
      </c>
      <c r="D351" s="102">
        <v>1</v>
      </c>
      <c r="E351" s="102">
        <v>13</v>
      </c>
      <c r="F351" s="102" t="s">
        <v>160</v>
      </c>
      <c r="G351" s="102" t="s">
        <v>160</v>
      </c>
      <c r="H351" s="102" t="s">
        <v>160</v>
      </c>
      <c r="I351" s="102" t="s">
        <v>160</v>
      </c>
    </row>
    <row r="352" spans="1:9" ht="15.6" customHeight="1" x14ac:dyDescent="0.15">
      <c r="A352" s="99"/>
      <c r="B352" s="100" t="s">
        <v>206</v>
      </c>
      <c r="C352" s="101" t="s">
        <v>207</v>
      </c>
      <c r="D352" s="102">
        <v>32</v>
      </c>
      <c r="E352" s="102">
        <v>3249</v>
      </c>
      <c r="F352" s="102">
        <v>1941515</v>
      </c>
      <c r="G352" s="102">
        <v>6274221</v>
      </c>
      <c r="H352" s="102">
        <v>8536741</v>
      </c>
      <c r="I352" s="102">
        <v>1757674</v>
      </c>
    </row>
    <row r="353" spans="1:9" ht="15.6" customHeight="1" x14ac:dyDescent="0.15">
      <c r="A353" s="107"/>
      <c r="B353" s="108" t="s">
        <v>208</v>
      </c>
      <c r="C353" s="109" t="s">
        <v>209</v>
      </c>
      <c r="D353" s="105">
        <v>6</v>
      </c>
      <c r="E353" s="106">
        <v>34</v>
      </c>
      <c r="F353" s="106">
        <v>13604</v>
      </c>
      <c r="G353" s="106">
        <v>17919</v>
      </c>
      <c r="H353" s="106">
        <v>57789</v>
      </c>
      <c r="I353" s="106">
        <v>36245</v>
      </c>
    </row>
    <row r="354" spans="1:9" ht="15.6" customHeight="1" x14ac:dyDescent="0.15">
      <c r="A354" s="214">
        <v>106</v>
      </c>
      <c r="B354" s="214"/>
      <c r="C354" s="97" t="s">
        <v>45</v>
      </c>
      <c r="D354" s="98">
        <v>216</v>
      </c>
      <c r="E354" s="98">
        <v>4153</v>
      </c>
      <c r="F354" s="98">
        <v>1898400</v>
      </c>
      <c r="G354" s="98">
        <v>7507709</v>
      </c>
      <c r="H354" s="98">
        <v>12842064</v>
      </c>
      <c r="I354" s="98">
        <v>4617614</v>
      </c>
    </row>
    <row r="355" spans="1:9" ht="15.6" customHeight="1" x14ac:dyDescent="0.15">
      <c r="A355" s="99"/>
      <c r="B355" s="100" t="s">
        <v>162</v>
      </c>
      <c r="C355" s="101" t="s">
        <v>163</v>
      </c>
      <c r="D355" s="102">
        <v>17</v>
      </c>
      <c r="E355" s="102">
        <v>508</v>
      </c>
      <c r="F355" s="102">
        <v>212107</v>
      </c>
      <c r="G355" s="102">
        <v>1826617</v>
      </c>
      <c r="H355" s="102">
        <v>2881450</v>
      </c>
      <c r="I355" s="102">
        <v>855180</v>
      </c>
    </row>
    <row r="356" spans="1:9" ht="15.6" customHeight="1" x14ac:dyDescent="0.15">
      <c r="A356" s="99"/>
      <c r="B356" s="100" t="s">
        <v>164</v>
      </c>
      <c r="C356" s="101" t="s">
        <v>165</v>
      </c>
      <c r="D356" s="102">
        <v>1</v>
      </c>
      <c r="E356" s="102">
        <v>145</v>
      </c>
      <c r="F356" s="102" t="s">
        <v>160</v>
      </c>
      <c r="G356" s="102" t="s">
        <v>160</v>
      </c>
      <c r="H356" s="102" t="s">
        <v>160</v>
      </c>
      <c r="I356" s="102" t="s">
        <v>160</v>
      </c>
    </row>
    <row r="357" spans="1:9" ht="15.6" customHeight="1" x14ac:dyDescent="0.15">
      <c r="A357" s="99"/>
      <c r="B357" s="100" t="s">
        <v>166</v>
      </c>
      <c r="C357" s="101" t="s">
        <v>167</v>
      </c>
      <c r="D357" s="102">
        <v>4</v>
      </c>
      <c r="E357" s="102">
        <v>27</v>
      </c>
      <c r="F357" s="102">
        <v>6846</v>
      </c>
      <c r="G357" s="102">
        <v>5078</v>
      </c>
      <c r="H357" s="102">
        <v>13539</v>
      </c>
      <c r="I357" s="102">
        <v>7691</v>
      </c>
    </row>
    <row r="358" spans="1:9" ht="15.6" customHeight="1" x14ac:dyDescent="0.15">
      <c r="A358" s="99"/>
      <c r="B358" s="100" t="s">
        <v>168</v>
      </c>
      <c r="C358" s="101" t="s">
        <v>169</v>
      </c>
      <c r="D358" s="102">
        <v>4</v>
      </c>
      <c r="E358" s="102">
        <v>45</v>
      </c>
      <c r="F358" s="102">
        <v>17988</v>
      </c>
      <c r="G358" s="102">
        <v>16582</v>
      </c>
      <c r="H358" s="102">
        <v>46490</v>
      </c>
      <c r="I358" s="102">
        <v>27190</v>
      </c>
    </row>
    <row r="359" spans="1:9" ht="15.6" customHeight="1" x14ac:dyDescent="0.15">
      <c r="A359" s="99"/>
      <c r="B359" s="100" t="s">
        <v>170</v>
      </c>
      <c r="C359" s="101" t="s">
        <v>171</v>
      </c>
      <c r="D359" s="102">
        <v>3</v>
      </c>
      <c r="E359" s="102">
        <v>30</v>
      </c>
      <c r="F359" s="102">
        <v>13335</v>
      </c>
      <c r="G359" s="102">
        <v>21341</v>
      </c>
      <c r="H359" s="102">
        <v>44799</v>
      </c>
      <c r="I359" s="102">
        <v>21325</v>
      </c>
    </row>
    <row r="360" spans="1:9" ht="15.6" customHeight="1" x14ac:dyDescent="0.15">
      <c r="A360" s="99"/>
      <c r="B360" s="100" t="s">
        <v>172</v>
      </c>
      <c r="C360" s="101" t="s">
        <v>173</v>
      </c>
      <c r="D360" s="102">
        <v>5</v>
      </c>
      <c r="E360" s="102">
        <v>96</v>
      </c>
      <c r="F360" s="102">
        <v>36249</v>
      </c>
      <c r="G360" s="102">
        <v>124248</v>
      </c>
      <c r="H360" s="102">
        <v>304165</v>
      </c>
      <c r="I360" s="102">
        <v>159770</v>
      </c>
    </row>
    <row r="361" spans="1:9" ht="15.6" customHeight="1" x14ac:dyDescent="0.15">
      <c r="A361" s="99"/>
      <c r="B361" s="100" t="s">
        <v>174</v>
      </c>
      <c r="C361" s="101" t="s">
        <v>175</v>
      </c>
      <c r="D361" s="102">
        <v>6</v>
      </c>
      <c r="E361" s="102">
        <v>142</v>
      </c>
      <c r="F361" s="102">
        <v>93699</v>
      </c>
      <c r="G361" s="102">
        <v>112370</v>
      </c>
      <c r="H361" s="102">
        <v>212707</v>
      </c>
      <c r="I361" s="102">
        <v>87582</v>
      </c>
    </row>
    <row r="362" spans="1:9" ht="15.6" customHeight="1" x14ac:dyDescent="0.15">
      <c r="A362" s="99"/>
      <c r="B362" s="100" t="s">
        <v>176</v>
      </c>
      <c r="C362" s="101" t="s">
        <v>177</v>
      </c>
      <c r="D362" s="102">
        <v>3</v>
      </c>
      <c r="E362" s="102">
        <v>21</v>
      </c>
      <c r="F362" s="102">
        <v>10509</v>
      </c>
      <c r="G362" s="102">
        <v>138162</v>
      </c>
      <c r="H362" s="102">
        <v>216955</v>
      </c>
      <c r="I362" s="102">
        <v>71637</v>
      </c>
    </row>
    <row r="363" spans="1:9" ht="15.6" customHeight="1" x14ac:dyDescent="0.15">
      <c r="A363" s="99"/>
      <c r="B363" s="100" t="s">
        <v>178</v>
      </c>
      <c r="C363" s="101" t="s">
        <v>179</v>
      </c>
      <c r="D363" s="102">
        <v>3</v>
      </c>
      <c r="E363" s="102">
        <v>139</v>
      </c>
      <c r="F363" s="102">
        <v>72202</v>
      </c>
      <c r="G363" s="102">
        <v>1934400</v>
      </c>
      <c r="H363" s="102">
        <v>3044450</v>
      </c>
      <c r="I363" s="102">
        <v>1019520</v>
      </c>
    </row>
    <row r="364" spans="1:9" ht="15.6" customHeight="1" x14ac:dyDescent="0.15">
      <c r="A364" s="99"/>
      <c r="B364" s="100" t="s">
        <v>180</v>
      </c>
      <c r="C364" s="101" t="s">
        <v>181</v>
      </c>
      <c r="D364" s="102">
        <v>10</v>
      </c>
      <c r="E364" s="102">
        <v>135</v>
      </c>
      <c r="F364" s="102">
        <v>48998</v>
      </c>
      <c r="G364" s="102">
        <v>75873</v>
      </c>
      <c r="H364" s="102">
        <v>148728</v>
      </c>
      <c r="I364" s="102">
        <v>66449</v>
      </c>
    </row>
    <row r="365" spans="1:9" ht="15.6" customHeight="1" x14ac:dyDescent="0.15">
      <c r="A365" s="99"/>
      <c r="B365" s="100" t="s">
        <v>182</v>
      </c>
      <c r="C365" s="101" t="s">
        <v>183</v>
      </c>
      <c r="D365" s="102">
        <v>31</v>
      </c>
      <c r="E365" s="102">
        <v>485</v>
      </c>
      <c r="F365" s="102">
        <v>160279</v>
      </c>
      <c r="G365" s="102">
        <v>375381</v>
      </c>
      <c r="H365" s="102">
        <v>695430</v>
      </c>
      <c r="I365" s="102">
        <v>290762</v>
      </c>
    </row>
    <row r="366" spans="1:9" ht="15.6" customHeight="1" x14ac:dyDescent="0.15">
      <c r="A366" s="99"/>
      <c r="B366" s="100" t="s">
        <v>184</v>
      </c>
      <c r="C366" s="101" t="s">
        <v>185</v>
      </c>
      <c r="D366" s="102">
        <v>19</v>
      </c>
      <c r="E366" s="102">
        <v>442</v>
      </c>
      <c r="F366" s="102">
        <v>147182</v>
      </c>
      <c r="G366" s="102">
        <v>377513</v>
      </c>
      <c r="H366" s="102">
        <v>660383</v>
      </c>
      <c r="I366" s="102">
        <v>256132</v>
      </c>
    </row>
    <row r="367" spans="1:9" ht="15.6" customHeight="1" x14ac:dyDescent="0.15">
      <c r="A367" s="99"/>
      <c r="B367" s="100" t="s">
        <v>186</v>
      </c>
      <c r="C367" s="101" t="s">
        <v>187</v>
      </c>
      <c r="D367" s="102">
        <v>0</v>
      </c>
      <c r="E367" s="102">
        <v>0</v>
      </c>
      <c r="F367" s="102">
        <v>0</v>
      </c>
      <c r="G367" s="102">
        <v>0</v>
      </c>
      <c r="H367" s="102">
        <v>0</v>
      </c>
      <c r="I367" s="102">
        <v>0</v>
      </c>
    </row>
    <row r="368" spans="1:9" ht="15.6" customHeight="1" x14ac:dyDescent="0.15">
      <c r="A368" s="99"/>
      <c r="B368" s="100" t="s">
        <v>188</v>
      </c>
      <c r="C368" s="101" t="s">
        <v>189</v>
      </c>
      <c r="D368" s="102">
        <v>11</v>
      </c>
      <c r="E368" s="102">
        <v>133</v>
      </c>
      <c r="F368" s="102">
        <v>58226</v>
      </c>
      <c r="G368" s="102">
        <v>530251</v>
      </c>
      <c r="H368" s="102">
        <v>649267</v>
      </c>
      <c r="I368" s="102">
        <v>109641</v>
      </c>
    </row>
    <row r="369" spans="1:9" ht="15.6" customHeight="1" x14ac:dyDescent="0.15">
      <c r="A369" s="99"/>
      <c r="B369" s="100" t="s">
        <v>190</v>
      </c>
      <c r="C369" s="101" t="s">
        <v>191</v>
      </c>
      <c r="D369" s="102">
        <v>3</v>
      </c>
      <c r="E369" s="102">
        <v>497</v>
      </c>
      <c r="F369" s="102">
        <v>409167</v>
      </c>
      <c r="G369" s="102">
        <v>395623</v>
      </c>
      <c r="H369" s="102">
        <v>414051</v>
      </c>
      <c r="I369" s="102">
        <v>-58911</v>
      </c>
    </row>
    <row r="370" spans="1:9" ht="15.6" customHeight="1" x14ac:dyDescent="0.15">
      <c r="A370" s="99"/>
      <c r="B370" s="100" t="s">
        <v>192</v>
      </c>
      <c r="C370" s="101" t="s">
        <v>193</v>
      </c>
      <c r="D370" s="102">
        <v>26</v>
      </c>
      <c r="E370" s="102">
        <v>331</v>
      </c>
      <c r="F370" s="102">
        <v>133465</v>
      </c>
      <c r="G370" s="102">
        <v>195801</v>
      </c>
      <c r="H370" s="102">
        <v>474902</v>
      </c>
      <c r="I370" s="102">
        <v>253202</v>
      </c>
    </row>
    <row r="371" spans="1:9" ht="15.6" customHeight="1" x14ac:dyDescent="0.15">
      <c r="A371" s="99"/>
      <c r="B371" s="100" t="s">
        <v>194</v>
      </c>
      <c r="C371" s="101" t="s">
        <v>195</v>
      </c>
      <c r="D371" s="102">
        <v>8</v>
      </c>
      <c r="E371" s="102">
        <v>163</v>
      </c>
      <c r="F371" s="102">
        <v>69616</v>
      </c>
      <c r="G371" s="102">
        <v>138810</v>
      </c>
      <c r="H371" s="102">
        <v>315788</v>
      </c>
      <c r="I371" s="102">
        <v>117672</v>
      </c>
    </row>
    <row r="372" spans="1:9" ht="15.6" customHeight="1" x14ac:dyDescent="0.15">
      <c r="A372" s="99"/>
      <c r="B372" s="100" t="s">
        <v>196</v>
      </c>
      <c r="C372" s="101" t="s">
        <v>197</v>
      </c>
      <c r="D372" s="102">
        <v>23</v>
      </c>
      <c r="E372" s="102">
        <v>210</v>
      </c>
      <c r="F372" s="102">
        <v>89057</v>
      </c>
      <c r="G372" s="102">
        <v>540557</v>
      </c>
      <c r="H372" s="102">
        <v>1284192</v>
      </c>
      <c r="I372" s="102">
        <v>674840</v>
      </c>
    </row>
    <row r="373" spans="1:9" ht="15.6" customHeight="1" x14ac:dyDescent="0.15">
      <c r="A373" s="99"/>
      <c r="B373" s="100" t="s">
        <v>198</v>
      </c>
      <c r="C373" s="101" t="s">
        <v>199</v>
      </c>
      <c r="D373" s="102">
        <v>7</v>
      </c>
      <c r="E373" s="102">
        <v>159</v>
      </c>
      <c r="F373" s="102">
        <v>88300</v>
      </c>
      <c r="G373" s="102">
        <v>98948</v>
      </c>
      <c r="H373" s="102">
        <v>298014</v>
      </c>
      <c r="I373" s="102">
        <v>171869</v>
      </c>
    </row>
    <row r="374" spans="1:9" ht="15.6" customHeight="1" x14ac:dyDescent="0.15">
      <c r="A374" s="99"/>
      <c r="B374" s="100" t="s">
        <v>200</v>
      </c>
      <c r="C374" s="101" t="s">
        <v>201</v>
      </c>
      <c r="D374" s="102">
        <v>3</v>
      </c>
      <c r="E374" s="102">
        <v>38</v>
      </c>
      <c r="F374" s="102">
        <v>9899</v>
      </c>
      <c r="G374" s="102">
        <v>32906</v>
      </c>
      <c r="H374" s="102">
        <v>64092</v>
      </c>
      <c r="I374" s="102">
        <v>28443</v>
      </c>
    </row>
    <row r="375" spans="1:9" ht="15.6" customHeight="1" x14ac:dyDescent="0.15">
      <c r="A375" s="99"/>
      <c r="B375" s="100" t="s">
        <v>202</v>
      </c>
      <c r="C375" s="101" t="s">
        <v>203</v>
      </c>
      <c r="D375" s="102">
        <v>7</v>
      </c>
      <c r="E375" s="102">
        <v>139</v>
      </c>
      <c r="F375" s="102">
        <v>60915</v>
      </c>
      <c r="G375" s="102">
        <v>280537</v>
      </c>
      <c r="H375" s="102">
        <v>334752</v>
      </c>
      <c r="I375" s="102">
        <v>52200</v>
      </c>
    </row>
    <row r="376" spans="1:9" ht="15.6" customHeight="1" x14ac:dyDescent="0.15">
      <c r="A376" s="99"/>
      <c r="B376" s="100" t="s">
        <v>204</v>
      </c>
      <c r="C376" s="101" t="s">
        <v>205</v>
      </c>
      <c r="D376" s="102">
        <v>1</v>
      </c>
      <c r="E376" s="102">
        <v>9</v>
      </c>
      <c r="F376" s="102" t="s">
        <v>160</v>
      </c>
      <c r="G376" s="102" t="s">
        <v>160</v>
      </c>
      <c r="H376" s="102" t="s">
        <v>160</v>
      </c>
      <c r="I376" s="102" t="s">
        <v>160</v>
      </c>
    </row>
    <row r="377" spans="1:9" ht="15.6" customHeight="1" x14ac:dyDescent="0.15">
      <c r="A377" s="99"/>
      <c r="B377" s="100" t="s">
        <v>206</v>
      </c>
      <c r="C377" s="101" t="s">
        <v>207</v>
      </c>
      <c r="D377" s="102">
        <v>18</v>
      </c>
      <c r="E377" s="102">
        <v>223</v>
      </c>
      <c r="F377" s="102">
        <v>102470</v>
      </c>
      <c r="G377" s="102">
        <v>251347</v>
      </c>
      <c r="H377" s="102">
        <v>559608</v>
      </c>
      <c r="I377" s="102">
        <v>279809</v>
      </c>
    </row>
    <row r="378" spans="1:9" ht="15.6" customHeight="1" x14ac:dyDescent="0.15">
      <c r="A378" s="107"/>
      <c r="B378" s="108" t="s">
        <v>208</v>
      </c>
      <c r="C378" s="109" t="s">
        <v>209</v>
      </c>
      <c r="D378" s="105">
        <v>3</v>
      </c>
      <c r="E378" s="106">
        <v>36</v>
      </c>
      <c r="F378" s="106">
        <v>21946</v>
      </c>
      <c r="G378" s="106">
        <v>25452</v>
      </c>
      <c r="H378" s="106">
        <v>66886</v>
      </c>
      <c r="I378" s="106">
        <v>37668</v>
      </c>
    </row>
    <row r="379" spans="1:9" ht="15.6" customHeight="1" x14ac:dyDescent="0.15">
      <c r="A379" s="214">
        <v>107</v>
      </c>
      <c r="B379" s="214"/>
      <c r="C379" s="97" t="s">
        <v>46</v>
      </c>
      <c r="D379" s="111">
        <v>44</v>
      </c>
      <c r="E379" s="112">
        <v>690</v>
      </c>
      <c r="F379" s="112">
        <v>206232</v>
      </c>
      <c r="G379" s="112">
        <v>685131</v>
      </c>
      <c r="H379" s="112">
        <v>1295534</v>
      </c>
      <c r="I379" s="112">
        <v>541501</v>
      </c>
    </row>
    <row r="380" spans="1:9" ht="15.6" customHeight="1" x14ac:dyDescent="0.15">
      <c r="A380" s="99"/>
      <c r="B380" s="100" t="s">
        <v>162</v>
      </c>
      <c r="C380" s="101" t="s">
        <v>163</v>
      </c>
      <c r="D380" s="102">
        <v>4</v>
      </c>
      <c r="E380" s="102">
        <v>93</v>
      </c>
      <c r="F380" s="102">
        <v>11541</v>
      </c>
      <c r="G380" s="102">
        <v>35056</v>
      </c>
      <c r="H380" s="102">
        <v>62805</v>
      </c>
      <c r="I380" s="102">
        <v>24148</v>
      </c>
    </row>
    <row r="381" spans="1:9" ht="15.6" customHeight="1" x14ac:dyDescent="0.15">
      <c r="A381" s="99"/>
      <c r="B381" s="100" t="s">
        <v>164</v>
      </c>
      <c r="C381" s="101" t="s">
        <v>165</v>
      </c>
      <c r="D381" s="102">
        <v>0</v>
      </c>
      <c r="E381" s="102">
        <v>0</v>
      </c>
      <c r="F381" s="102">
        <v>0</v>
      </c>
      <c r="G381" s="102">
        <v>0</v>
      </c>
      <c r="H381" s="102">
        <v>0</v>
      </c>
      <c r="I381" s="102">
        <v>0</v>
      </c>
    </row>
    <row r="382" spans="1:9" ht="15.6" customHeight="1" x14ac:dyDescent="0.15">
      <c r="A382" s="99"/>
      <c r="B382" s="100" t="s">
        <v>166</v>
      </c>
      <c r="C382" s="101" t="s">
        <v>167</v>
      </c>
      <c r="D382" s="102">
        <v>2</v>
      </c>
      <c r="E382" s="102">
        <v>30</v>
      </c>
      <c r="F382" s="102" t="s">
        <v>160</v>
      </c>
      <c r="G382" s="102" t="s">
        <v>160</v>
      </c>
      <c r="H382" s="102" t="s">
        <v>160</v>
      </c>
      <c r="I382" s="102" t="s">
        <v>160</v>
      </c>
    </row>
    <row r="383" spans="1:9" ht="15.6" customHeight="1" x14ac:dyDescent="0.15">
      <c r="A383" s="99"/>
      <c r="B383" s="100" t="s">
        <v>168</v>
      </c>
      <c r="C383" s="101" t="s">
        <v>169</v>
      </c>
      <c r="D383" s="102">
        <v>0</v>
      </c>
      <c r="E383" s="102">
        <v>0</v>
      </c>
      <c r="F383" s="102">
        <v>0</v>
      </c>
      <c r="G383" s="102">
        <v>0</v>
      </c>
      <c r="H383" s="102">
        <v>0</v>
      </c>
      <c r="I383" s="102">
        <v>0</v>
      </c>
    </row>
    <row r="384" spans="1:9" ht="15.6" customHeight="1" x14ac:dyDescent="0.15">
      <c r="A384" s="99"/>
      <c r="B384" s="100" t="s">
        <v>170</v>
      </c>
      <c r="C384" s="101" t="s">
        <v>171</v>
      </c>
      <c r="D384" s="102">
        <v>2</v>
      </c>
      <c r="E384" s="102">
        <v>17</v>
      </c>
      <c r="F384" s="102" t="s">
        <v>160</v>
      </c>
      <c r="G384" s="102" t="s">
        <v>160</v>
      </c>
      <c r="H384" s="102" t="s">
        <v>160</v>
      </c>
      <c r="I384" s="102" t="s">
        <v>160</v>
      </c>
    </row>
    <row r="385" spans="1:9" ht="15.6" customHeight="1" x14ac:dyDescent="0.15">
      <c r="A385" s="99"/>
      <c r="B385" s="100" t="s">
        <v>172</v>
      </c>
      <c r="C385" s="101" t="s">
        <v>173</v>
      </c>
      <c r="D385" s="102">
        <v>0</v>
      </c>
      <c r="E385" s="102">
        <v>0</v>
      </c>
      <c r="F385" s="102">
        <v>0</v>
      </c>
      <c r="G385" s="102">
        <v>0</v>
      </c>
      <c r="H385" s="102">
        <v>0</v>
      </c>
      <c r="I385" s="102">
        <v>0</v>
      </c>
    </row>
    <row r="386" spans="1:9" ht="15.6" customHeight="1" x14ac:dyDescent="0.15">
      <c r="A386" s="99"/>
      <c r="B386" s="100" t="s">
        <v>174</v>
      </c>
      <c r="C386" s="101" t="s">
        <v>175</v>
      </c>
      <c r="D386" s="102">
        <v>2</v>
      </c>
      <c r="E386" s="102">
        <v>22</v>
      </c>
      <c r="F386" s="102" t="s">
        <v>160</v>
      </c>
      <c r="G386" s="102" t="s">
        <v>160</v>
      </c>
      <c r="H386" s="102" t="s">
        <v>160</v>
      </c>
      <c r="I386" s="102" t="s">
        <v>160</v>
      </c>
    </row>
    <row r="387" spans="1:9" ht="15.6" customHeight="1" x14ac:dyDescent="0.15">
      <c r="A387" s="99"/>
      <c r="B387" s="100" t="s">
        <v>176</v>
      </c>
      <c r="C387" s="101" t="s">
        <v>177</v>
      </c>
      <c r="D387" s="102">
        <v>1</v>
      </c>
      <c r="E387" s="102">
        <v>49</v>
      </c>
      <c r="F387" s="102" t="s">
        <v>160</v>
      </c>
      <c r="G387" s="102" t="s">
        <v>160</v>
      </c>
      <c r="H387" s="102" t="s">
        <v>160</v>
      </c>
      <c r="I387" s="102" t="s">
        <v>160</v>
      </c>
    </row>
    <row r="388" spans="1:9" ht="15.6" customHeight="1" x14ac:dyDescent="0.15">
      <c r="A388" s="99"/>
      <c r="B388" s="100" t="s">
        <v>178</v>
      </c>
      <c r="C388" s="101" t="s">
        <v>179</v>
      </c>
      <c r="D388" s="102">
        <v>1</v>
      </c>
      <c r="E388" s="102">
        <v>41</v>
      </c>
      <c r="F388" s="102" t="s">
        <v>160</v>
      </c>
      <c r="G388" s="102" t="s">
        <v>160</v>
      </c>
      <c r="H388" s="102" t="s">
        <v>160</v>
      </c>
      <c r="I388" s="102" t="s">
        <v>160</v>
      </c>
    </row>
    <row r="389" spans="1:9" ht="15.6" customHeight="1" x14ac:dyDescent="0.15">
      <c r="A389" s="99"/>
      <c r="B389" s="100" t="s">
        <v>180</v>
      </c>
      <c r="C389" s="101" t="s">
        <v>181</v>
      </c>
      <c r="D389" s="102">
        <v>1</v>
      </c>
      <c r="E389" s="102">
        <v>8</v>
      </c>
      <c r="F389" s="102" t="s">
        <v>160</v>
      </c>
      <c r="G389" s="102" t="s">
        <v>160</v>
      </c>
      <c r="H389" s="102" t="s">
        <v>160</v>
      </c>
      <c r="I389" s="102" t="s">
        <v>160</v>
      </c>
    </row>
    <row r="390" spans="1:9" ht="15.6" customHeight="1" x14ac:dyDescent="0.15">
      <c r="A390" s="99"/>
      <c r="B390" s="100" t="s">
        <v>182</v>
      </c>
      <c r="C390" s="101" t="s">
        <v>183</v>
      </c>
      <c r="D390" s="102">
        <v>9</v>
      </c>
      <c r="E390" s="102">
        <v>142</v>
      </c>
      <c r="F390" s="102">
        <v>42996</v>
      </c>
      <c r="G390" s="102">
        <v>53449</v>
      </c>
      <c r="H390" s="102">
        <v>118809</v>
      </c>
      <c r="I390" s="102">
        <v>55290</v>
      </c>
    </row>
    <row r="391" spans="1:9" ht="15.6" customHeight="1" x14ac:dyDescent="0.15">
      <c r="A391" s="99"/>
      <c r="B391" s="100" t="s">
        <v>184</v>
      </c>
      <c r="C391" s="101" t="s">
        <v>185</v>
      </c>
      <c r="D391" s="102">
        <v>6</v>
      </c>
      <c r="E391" s="102">
        <v>90</v>
      </c>
      <c r="F391" s="102">
        <v>23999</v>
      </c>
      <c r="G391" s="102">
        <v>92295</v>
      </c>
      <c r="H391" s="102">
        <v>145490</v>
      </c>
      <c r="I391" s="102">
        <v>48524</v>
      </c>
    </row>
    <row r="392" spans="1:9" ht="15.6" customHeight="1" x14ac:dyDescent="0.15">
      <c r="A392" s="99"/>
      <c r="B392" s="100" t="s">
        <v>186</v>
      </c>
      <c r="C392" s="101" t="s">
        <v>187</v>
      </c>
      <c r="D392" s="102">
        <v>1</v>
      </c>
      <c r="E392" s="102">
        <v>26</v>
      </c>
      <c r="F392" s="102" t="s">
        <v>160</v>
      </c>
      <c r="G392" s="102" t="s">
        <v>160</v>
      </c>
      <c r="H392" s="102" t="s">
        <v>160</v>
      </c>
      <c r="I392" s="102" t="s">
        <v>160</v>
      </c>
    </row>
    <row r="393" spans="1:9" ht="15.6" customHeight="1" x14ac:dyDescent="0.15">
      <c r="A393" s="99"/>
      <c r="B393" s="100" t="s">
        <v>188</v>
      </c>
      <c r="C393" s="101" t="s">
        <v>189</v>
      </c>
      <c r="D393" s="102">
        <v>0</v>
      </c>
      <c r="E393" s="102">
        <v>0</v>
      </c>
      <c r="F393" s="102">
        <v>0</v>
      </c>
      <c r="G393" s="102">
        <v>0</v>
      </c>
      <c r="H393" s="102">
        <v>0</v>
      </c>
      <c r="I393" s="102">
        <v>0</v>
      </c>
    </row>
    <row r="394" spans="1:9" ht="15.6" customHeight="1" x14ac:dyDescent="0.15">
      <c r="A394" s="99"/>
      <c r="B394" s="100" t="s">
        <v>190</v>
      </c>
      <c r="C394" s="101" t="s">
        <v>191</v>
      </c>
      <c r="D394" s="102">
        <v>0</v>
      </c>
      <c r="E394" s="102">
        <v>0</v>
      </c>
      <c r="F394" s="102">
        <v>0</v>
      </c>
      <c r="G394" s="102">
        <v>0</v>
      </c>
      <c r="H394" s="102">
        <v>0</v>
      </c>
      <c r="I394" s="102">
        <v>0</v>
      </c>
    </row>
    <row r="395" spans="1:9" ht="15.6" customHeight="1" x14ac:dyDescent="0.15">
      <c r="A395" s="99"/>
      <c r="B395" s="100" t="s">
        <v>192</v>
      </c>
      <c r="C395" s="101" t="s">
        <v>193</v>
      </c>
      <c r="D395" s="102">
        <v>4</v>
      </c>
      <c r="E395" s="102">
        <v>34</v>
      </c>
      <c r="F395" s="102">
        <v>8903</v>
      </c>
      <c r="G395" s="102">
        <v>8497</v>
      </c>
      <c r="H395" s="102">
        <v>25795</v>
      </c>
      <c r="I395" s="102">
        <v>15727</v>
      </c>
    </row>
    <row r="396" spans="1:9" ht="15.6" customHeight="1" x14ac:dyDescent="0.15">
      <c r="A396" s="99"/>
      <c r="B396" s="100" t="s">
        <v>194</v>
      </c>
      <c r="C396" s="101" t="s">
        <v>195</v>
      </c>
      <c r="D396" s="102">
        <v>0</v>
      </c>
      <c r="E396" s="102">
        <v>0</v>
      </c>
      <c r="F396" s="102">
        <v>0</v>
      </c>
      <c r="G396" s="102">
        <v>0</v>
      </c>
      <c r="H396" s="102">
        <v>0</v>
      </c>
      <c r="I396" s="102">
        <v>0</v>
      </c>
    </row>
    <row r="397" spans="1:9" ht="15.6" customHeight="1" x14ac:dyDescent="0.15">
      <c r="A397" s="99"/>
      <c r="B397" s="100" t="s">
        <v>196</v>
      </c>
      <c r="C397" s="101" t="s">
        <v>197</v>
      </c>
      <c r="D397" s="102">
        <v>4</v>
      </c>
      <c r="E397" s="102">
        <v>51</v>
      </c>
      <c r="F397" s="102" t="s">
        <v>160</v>
      </c>
      <c r="G397" s="102" t="s">
        <v>160</v>
      </c>
      <c r="H397" s="102" t="s">
        <v>160</v>
      </c>
      <c r="I397" s="102" t="s">
        <v>160</v>
      </c>
    </row>
    <row r="398" spans="1:9" ht="15.6" customHeight="1" x14ac:dyDescent="0.15">
      <c r="A398" s="99"/>
      <c r="B398" s="100" t="s">
        <v>198</v>
      </c>
      <c r="C398" s="101" t="s">
        <v>199</v>
      </c>
      <c r="D398" s="102">
        <v>0</v>
      </c>
      <c r="E398" s="102">
        <v>0</v>
      </c>
      <c r="F398" s="102">
        <v>0</v>
      </c>
      <c r="G398" s="102">
        <v>0</v>
      </c>
      <c r="H398" s="102">
        <v>0</v>
      </c>
      <c r="I398" s="102">
        <v>0</v>
      </c>
    </row>
    <row r="399" spans="1:9" ht="15.6" customHeight="1" x14ac:dyDescent="0.15">
      <c r="A399" s="99"/>
      <c r="B399" s="100" t="s">
        <v>200</v>
      </c>
      <c r="C399" s="101" t="s">
        <v>201</v>
      </c>
      <c r="D399" s="102">
        <v>1</v>
      </c>
      <c r="E399" s="102">
        <v>12</v>
      </c>
      <c r="F399" s="102" t="s">
        <v>160</v>
      </c>
      <c r="G399" s="102" t="s">
        <v>160</v>
      </c>
      <c r="H399" s="102" t="s">
        <v>160</v>
      </c>
      <c r="I399" s="102" t="s">
        <v>160</v>
      </c>
    </row>
    <row r="400" spans="1:9" ht="15.6" customHeight="1" x14ac:dyDescent="0.15">
      <c r="A400" s="99"/>
      <c r="B400" s="100" t="s">
        <v>202</v>
      </c>
      <c r="C400" s="101" t="s">
        <v>203</v>
      </c>
      <c r="D400" s="102">
        <v>0</v>
      </c>
      <c r="E400" s="102">
        <v>0</v>
      </c>
      <c r="F400" s="102">
        <v>0</v>
      </c>
      <c r="G400" s="102">
        <v>0</v>
      </c>
      <c r="H400" s="102">
        <v>0</v>
      </c>
      <c r="I400" s="102">
        <v>0</v>
      </c>
    </row>
    <row r="401" spans="1:9" ht="15.6" customHeight="1" x14ac:dyDescent="0.15">
      <c r="A401" s="99"/>
      <c r="B401" s="100" t="s">
        <v>204</v>
      </c>
      <c r="C401" s="101" t="s">
        <v>205</v>
      </c>
      <c r="D401" s="102">
        <v>0</v>
      </c>
      <c r="E401" s="102">
        <v>0</v>
      </c>
      <c r="F401" s="102">
        <v>0</v>
      </c>
      <c r="G401" s="102">
        <v>0</v>
      </c>
      <c r="H401" s="102">
        <v>0</v>
      </c>
      <c r="I401" s="102">
        <v>0</v>
      </c>
    </row>
    <row r="402" spans="1:9" ht="15.6" customHeight="1" x14ac:dyDescent="0.15">
      <c r="A402" s="99"/>
      <c r="B402" s="100" t="s">
        <v>206</v>
      </c>
      <c r="C402" s="101" t="s">
        <v>207</v>
      </c>
      <c r="D402" s="102">
        <v>4</v>
      </c>
      <c r="E402" s="102">
        <v>48</v>
      </c>
      <c r="F402" s="102">
        <v>22195</v>
      </c>
      <c r="G402" s="102">
        <v>40024</v>
      </c>
      <c r="H402" s="102">
        <v>87330</v>
      </c>
      <c r="I402" s="102">
        <v>43021</v>
      </c>
    </row>
    <row r="403" spans="1:9" ht="15.6" customHeight="1" x14ac:dyDescent="0.15">
      <c r="A403" s="107"/>
      <c r="B403" s="108" t="s">
        <v>208</v>
      </c>
      <c r="C403" s="109" t="s">
        <v>209</v>
      </c>
      <c r="D403" s="105">
        <v>2</v>
      </c>
      <c r="E403" s="106">
        <v>27</v>
      </c>
      <c r="F403" s="106" t="s">
        <v>160</v>
      </c>
      <c r="G403" s="106" t="s">
        <v>160</v>
      </c>
      <c r="H403" s="106" t="s">
        <v>160</v>
      </c>
      <c r="I403" s="106" t="s">
        <v>160</v>
      </c>
    </row>
    <row r="404" spans="1:9" ht="15.6" customHeight="1" x14ac:dyDescent="0.15">
      <c r="A404" s="214">
        <v>108</v>
      </c>
      <c r="B404" s="214"/>
      <c r="C404" s="97" t="s">
        <v>47</v>
      </c>
      <c r="D404" s="111">
        <v>20</v>
      </c>
      <c r="E404" s="112">
        <v>374</v>
      </c>
      <c r="F404" s="112">
        <v>96985</v>
      </c>
      <c r="G404" s="112">
        <v>186467</v>
      </c>
      <c r="H404" s="112">
        <v>375013</v>
      </c>
      <c r="I404" s="112">
        <v>158965</v>
      </c>
    </row>
    <row r="405" spans="1:9" ht="15.6" customHeight="1" x14ac:dyDescent="0.15">
      <c r="A405" s="99"/>
      <c r="B405" s="100" t="s">
        <v>162</v>
      </c>
      <c r="C405" s="101" t="s">
        <v>163</v>
      </c>
      <c r="D405" s="102">
        <v>6</v>
      </c>
      <c r="E405" s="102">
        <v>155</v>
      </c>
      <c r="F405" s="102">
        <v>26974</v>
      </c>
      <c r="G405" s="102">
        <v>65264</v>
      </c>
      <c r="H405" s="102">
        <v>125522</v>
      </c>
      <c r="I405" s="102">
        <v>57133</v>
      </c>
    </row>
    <row r="406" spans="1:9" ht="15.6" customHeight="1" x14ac:dyDescent="0.15">
      <c r="A406" s="99"/>
      <c r="B406" s="100" t="s">
        <v>164</v>
      </c>
      <c r="C406" s="101" t="s">
        <v>165</v>
      </c>
      <c r="D406" s="102">
        <v>1</v>
      </c>
      <c r="E406" s="102">
        <v>27</v>
      </c>
      <c r="F406" s="102" t="s">
        <v>160</v>
      </c>
      <c r="G406" s="102" t="s">
        <v>160</v>
      </c>
      <c r="H406" s="102" t="s">
        <v>160</v>
      </c>
      <c r="I406" s="102" t="s">
        <v>160</v>
      </c>
    </row>
    <row r="407" spans="1:9" ht="15.6" customHeight="1" x14ac:dyDescent="0.15">
      <c r="A407" s="99"/>
      <c r="B407" s="100" t="s">
        <v>166</v>
      </c>
      <c r="C407" s="101" t="s">
        <v>167</v>
      </c>
      <c r="D407" s="102">
        <v>3</v>
      </c>
      <c r="E407" s="102">
        <v>48</v>
      </c>
      <c r="F407" s="102">
        <v>14456</v>
      </c>
      <c r="G407" s="102">
        <v>41547</v>
      </c>
      <c r="H407" s="102">
        <v>74276</v>
      </c>
      <c r="I407" s="102">
        <v>29952</v>
      </c>
    </row>
    <row r="408" spans="1:9" ht="15.6" customHeight="1" x14ac:dyDescent="0.15">
      <c r="A408" s="99"/>
      <c r="B408" s="100" t="s">
        <v>168</v>
      </c>
      <c r="C408" s="101" t="s">
        <v>169</v>
      </c>
      <c r="D408" s="102">
        <v>0</v>
      </c>
      <c r="E408" s="102">
        <v>0</v>
      </c>
      <c r="F408" s="102">
        <v>0</v>
      </c>
      <c r="G408" s="102">
        <v>0</v>
      </c>
      <c r="H408" s="102">
        <v>0</v>
      </c>
      <c r="I408" s="102">
        <v>0</v>
      </c>
    </row>
    <row r="409" spans="1:9" ht="15.6" customHeight="1" x14ac:dyDescent="0.15">
      <c r="A409" s="99"/>
      <c r="B409" s="100" t="s">
        <v>170</v>
      </c>
      <c r="C409" s="101" t="s">
        <v>171</v>
      </c>
      <c r="D409" s="102">
        <v>1</v>
      </c>
      <c r="E409" s="102">
        <v>33</v>
      </c>
      <c r="F409" s="102" t="s">
        <v>160</v>
      </c>
      <c r="G409" s="102" t="s">
        <v>160</v>
      </c>
      <c r="H409" s="102" t="s">
        <v>160</v>
      </c>
      <c r="I409" s="102" t="s">
        <v>160</v>
      </c>
    </row>
    <row r="410" spans="1:9" ht="15.6" customHeight="1" x14ac:dyDescent="0.15">
      <c r="A410" s="99"/>
      <c r="B410" s="100" t="s">
        <v>172</v>
      </c>
      <c r="C410" s="101" t="s">
        <v>173</v>
      </c>
      <c r="D410" s="102">
        <v>0</v>
      </c>
      <c r="E410" s="102">
        <v>0</v>
      </c>
      <c r="F410" s="102">
        <v>0</v>
      </c>
      <c r="G410" s="102">
        <v>0</v>
      </c>
      <c r="H410" s="102">
        <v>0</v>
      </c>
      <c r="I410" s="102">
        <v>0</v>
      </c>
    </row>
    <row r="411" spans="1:9" ht="15.6" customHeight="1" x14ac:dyDescent="0.15">
      <c r="A411" s="99"/>
      <c r="B411" s="100" t="s">
        <v>174</v>
      </c>
      <c r="C411" s="101" t="s">
        <v>175</v>
      </c>
      <c r="D411" s="102">
        <v>1</v>
      </c>
      <c r="E411" s="102">
        <v>5</v>
      </c>
      <c r="F411" s="102" t="s">
        <v>160</v>
      </c>
      <c r="G411" s="102" t="s">
        <v>160</v>
      </c>
      <c r="H411" s="102" t="s">
        <v>160</v>
      </c>
      <c r="I411" s="102" t="s">
        <v>160</v>
      </c>
    </row>
    <row r="412" spans="1:9" ht="15.6" customHeight="1" x14ac:dyDescent="0.15">
      <c r="A412" s="99"/>
      <c r="B412" s="100" t="s">
        <v>176</v>
      </c>
      <c r="C412" s="101" t="s">
        <v>177</v>
      </c>
      <c r="D412" s="102">
        <v>1</v>
      </c>
      <c r="E412" s="102">
        <v>22</v>
      </c>
      <c r="F412" s="102" t="s">
        <v>160</v>
      </c>
      <c r="G412" s="102" t="s">
        <v>160</v>
      </c>
      <c r="H412" s="102" t="s">
        <v>160</v>
      </c>
      <c r="I412" s="102" t="s">
        <v>160</v>
      </c>
    </row>
    <row r="413" spans="1:9" ht="15.6" customHeight="1" x14ac:dyDescent="0.15">
      <c r="A413" s="99"/>
      <c r="B413" s="100" t="s">
        <v>178</v>
      </c>
      <c r="C413" s="101" t="s">
        <v>179</v>
      </c>
      <c r="D413" s="102">
        <v>0</v>
      </c>
      <c r="E413" s="102">
        <v>0</v>
      </c>
      <c r="F413" s="102">
        <v>0</v>
      </c>
      <c r="G413" s="102">
        <v>0</v>
      </c>
      <c r="H413" s="102">
        <v>0</v>
      </c>
      <c r="I413" s="102">
        <v>0</v>
      </c>
    </row>
    <row r="414" spans="1:9" ht="15.6" customHeight="1" x14ac:dyDescent="0.15">
      <c r="A414" s="99"/>
      <c r="B414" s="100" t="s">
        <v>180</v>
      </c>
      <c r="C414" s="101" t="s">
        <v>181</v>
      </c>
      <c r="D414" s="102">
        <v>0</v>
      </c>
      <c r="E414" s="102">
        <v>0</v>
      </c>
      <c r="F414" s="102">
        <v>0</v>
      </c>
      <c r="G414" s="102">
        <v>0</v>
      </c>
      <c r="H414" s="102">
        <v>0</v>
      </c>
      <c r="I414" s="102">
        <v>0</v>
      </c>
    </row>
    <row r="415" spans="1:9" ht="15.6" customHeight="1" x14ac:dyDescent="0.15">
      <c r="A415" s="99"/>
      <c r="B415" s="100" t="s">
        <v>182</v>
      </c>
      <c r="C415" s="101" t="s">
        <v>183</v>
      </c>
      <c r="D415" s="102">
        <v>0</v>
      </c>
      <c r="E415" s="102">
        <v>0</v>
      </c>
      <c r="F415" s="102">
        <v>0</v>
      </c>
      <c r="G415" s="102">
        <v>0</v>
      </c>
      <c r="H415" s="102">
        <v>0</v>
      </c>
      <c r="I415" s="102">
        <v>0</v>
      </c>
    </row>
    <row r="416" spans="1:9" ht="15.6" customHeight="1" x14ac:dyDescent="0.15">
      <c r="A416" s="99"/>
      <c r="B416" s="100" t="s">
        <v>184</v>
      </c>
      <c r="C416" s="101" t="s">
        <v>185</v>
      </c>
      <c r="D416" s="102">
        <v>0</v>
      </c>
      <c r="E416" s="102">
        <v>0</v>
      </c>
      <c r="F416" s="102">
        <v>0</v>
      </c>
      <c r="G416" s="102">
        <v>0</v>
      </c>
      <c r="H416" s="102">
        <v>0</v>
      </c>
      <c r="I416" s="102">
        <v>0</v>
      </c>
    </row>
    <row r="417" spans="1:9" ht="15.6" customHeight="1" x14ac:dyDescent="0.15">
      <c r="A417" s="99"/>
      <c r="B417" s="100" t="s">
        <v>186</v>
      </c>
      <c r="C417" s="101" t="s">
        <v>187</v>
      </c>
      <c r="D417" s="102">
        <v>0</v>
      </c>
      <c r="E417" s="102">
        <v>0</v>
      </c>
      <c r="F417" s="102">
        <v>0</v>
      </c>
      <c r="G417" s="102">
        <v>0</v>
      </c>
      <c r="H417" s="102">
        <v>0</v>
      </c>
      <c r="I417" s="102">
        <v>0</v>
      </c>
    </row>
    <row r="418" spans="1:9" ht="15.6" customHeight="1" x14ac:dyDescent="0.15">
      <c r="A418" s="99"/>
      <c r="B418" s="100" t="s">
        <v>188</v>
      </c>
      <c r="C418" s="101" t="s">
        <v>189</v>
      </c>
      <c r="D418" s="102">
        <v>0</v>
      </c>
      <c r="E418" s="102">
        <v>0</v>
      </c>
      <c r="F418" s="102">
        <v>0</v>
      </c>
      <c r="G418" s="102">
        <v>0</v>
      </c>
      <c r="H418" s="102">
        <v>0</v>
      </c>
      <c r="I418" s="102">
        <v>0</v>
      </c>
    </row>
    <row r="419" spans="1:9" ht="15.6" customHeight="1" x14ac:dyDescent="0.15">
      <c r="A419" s="99"/>
      <c r="B419" s="100" t="s">
        <v>190</v>
      </c>
      <c r="C419" s="101" t="s">
        <v>191</v>
      </c>
      <c r="D419" s="102">
        <v>0</v>
      </c>
      <c r="E419" s="102">
        <v>0</v>
      </c>
      <c r="F419" s="102">
        <v>0</v>
      </c>
      <c r="G419" s="102">
        <v>0</v>
      </c>
      <c r="H419" s="102">
        <v>0</v>
      </c>
      <c r="I419" s="102">
        <v>0</v>
      </c>
    </row>
    <row r="420" spans="1:9" ht="15.6" customHeight="1" x14ac:dyDescent="0.15">
      <c r="A420" s="99"/>
      <c r="B420" s="100" t="s">
        <v>192</v>
      </c>
      <c r="C420" s="101" t="s">
        <v>193</v>
      </c>
      <c r="D420" s="102">
        <v>2</v>
      </c>
      <c r="E420" s="102">
        <v>10</v>
      </c>
      <c r="F420" s="102" t="s">
        <v>160</v>
      </c>
      <c r="G420" s="102" t="s">
        <v>160</v>
      </c>
      <c r="H420" s="102" t="s">
        <v>160</v>
      </c>
      <c r="I420" s="102" t="s">
        <v>160</v>
      </c>
    </row>
    <row r="421" spans="1:9" ht="15.6" customHeight="1" x14ac:dyDescent="0.15">
      <c r="A421" s="99"/>
      <c r="B421" s="100" t="s">
        <v>194</v>
      </c>
      <c r="C421" s="101" t="s">
        <v>195</v>
      </c>
      <c r="D421" s="102">
        <v>0</v>
      </c>
      <c r="E421" s="102">
        <v>0</v>
      </c>
      <c r="F421" s="102">
        <v>0</v>
      </c>
      <c r="G421" s="102">
        <v>0</v>
      </c>
      <c r="H421" s="102">
        <v>0</v>
      </c>
      <c r="I421" s="102">
        <v>0</v>
      </c>
    </row>
    <row r="422" spans="1:9" ht="15.6" customHeight="1" x14ac:dyDescent="0.15">
      <c r="A422" s="99"/>
      <c r="B422" s="100" t="s">
        <v>196</v>
      </c>
      <c r="C422" s="101" t="s">
        <v>197</v>
      </c>
      <c r="D422" s="102">
        <v>1</v>
      </c>
      <c r="E422" s="102">
        <v>4</v>
      </c>
      <c r="F422" s="102" t="s">
        <v>160</v>
      </c>
      <c r="G422" s="102" t="s">
        <v>160</v>
      </c>
      <c r="H422" s="102" t="s">
        <v>160</v>
      </c>
      <c r="I422" s="102" t="s">
        <v>160</v>
      </c>
    </row>
    <row r="423" spans="1:9" ht="15.6" customHeight="1" x14ac:dyDescent="0.15">
      <c r="A423" s="99"/>
      <c r="B423" s="100" t="s">
        <v>198</v>
      </c>
      <c r="C423" s="101" t="s">
        <v>199</v>
      </c>
      <c r="D423" s="102">
        <v>0</v>
      </c>
      <c r="E423" s="102">
        <v>0</v>
      </c>
      <c r="F423" s="102">
        <v>0</v>
      </c>
      <c r="G423" s="102">
        <v>0</v>
      </c>
      <c r="H423" s="102">
        <v>0</v>
      </c>
      <c r="I423" s="102">
        <v>0</v>
      </c>
    </row>
    <row r="424" spans="1:9" ht="15.6" customHeight="1" x14ac:dyDescent="0.15">
      <c r="A424" s="99"/>
      <c r="B424" s="100" t="s">
        <v>200</v>
      </c>
      <c r="C424" s="101" t="s">
        <v>201</v>
      </c>
      <c r="D424" s="102">
        <v>0</v>
      </c>
      <c r="E424" s="102">
        <v>0</v>
      </c>
      <c r="F424" s="102">
        <v>0</v>
      </c>
      <c r="G424" s="102">
        <v>0</v>
      </c>
      <c r="H424" s="102">
        <v>0</v>
      </c>
      <c r="I424" s="102">
        <v>0</v>
      </c>
    </row>
    <row r="425" spans="1:9" ht="15.6" customHeight="1" x14ac:dyDescent="0.15">
      <c r="A425" s="99"/>
      <c r="B425" s="100" t="s">
        <v>202</v>
      </c>
      <c r="C425" s="101" t="s">
        <v>203</v>
      </c>
      <c r="D425" s="102">
        <v>2</v>
      </c>
      <c r="E425" s="102">
        <v>50</v>
      </c>
      <c r="F425" s="102" t="s">
        <v>160</v>
      </c>
      <c r="G425" s="102" t="s">
        <v>160</v>
      </c>
      <c r="H425" s="102" t="s">
        <v>160</v>
      </c>
      <c r="I425" s="102" t="s">
        <v>160</v>
      </c>
    </row>
    <row r="426" spans="1:9" ht="15.6" customHeight="1" x14ac:dyDescent="0.15">
      <c r="A426" s="99"/>
      <c r="B426" s="100" t="s">
        <v>204</v>
      </c>
      <c r="C426" s="101" t="s">
        <v>205</v>
      </c>
      <c r="D426" s="102">
        <v>0</v>
      </c>
      <c r="E426" s="102">
        <v>0</v>
      </c>
      <c r="F426" s="102">
        <v>0</v>
      </c>
      <c r="G426" s="102">
        <v>0</v>
      </c>
      <c r="H426" s="102">
        <v>0</v>
      </c>
      <c r="I426" s="102">
        <v>0</v>
      </c>
    </row>
    <row r="427" spans="1:9" ht="15.6" customHeight="1" x14ac:dyDescent="0.15">
      <c r="A427" s="99"/>
      <c r="B427" s="100" t="s">
        <v>206</v>
      </c>
      <c r="C427" s="101" t="s">
        <v>207</v>
      </c>
      <c r="D427" s="102">
        <v>1</v>
      </c>
      <c r="E427" s="102">
        <v>6</v>
      </c>
      <c r="F427" s="102" t="s">
        <v>160</v>
      </c>
      <c r="G427" s="102" t="s">
        <v>160</v>
      </c>
      <c r="H427" s="102" t="s">
        <v>160</v>
      </c>
      <c r="I427" s="102" t="s">
        <v>160</v>
      </c>
    </row>
    <row r="428" spans="1:9" ht="15.6" customHeight="1" x14ac:dyDescent="0.15">
      <c r="A428" s="107"/>
      <c r="B428" s="108" t="s">
        <v>208</v>
      </c>
      <c r="C428" s="109" t="s">
        <v>209</v>
      </c>
      <c r="D428" s="105">
        <v>1</v>
      </c>
      <c r="E428" s="106">
        <v>14</v>
      </c>
      <c r="F428" s="102" t="s">
        <v>160</v>
      </c>
      <c r="G428" s="102" t="s">
        <v>160</v>
      </c>
      <c r="H428" s="102" t="s">
        <v>160</v>
      </c>
      <c r="I428" s="102" t="s">
        <v>160</v>
      </c>
    </row>
    <row r="429" spans="1:9" ht="15.6" customHeight="1" x14ac:dyDescent="0.15">
      <c r="A429" s="214">
        <v>109</v>
      </c>
      <c r="B429" s="214"/>
      <c r="C429" s="97" t="s">
        <v>48</v>
      </c>
      <c r="D429" s="111">
        <v>74</v>
      </c>
      <c r="E429" s="112">
        <v>2128</v>
      </c>
      <c r="F429" s="112">
        <v>990832</v>
      </c>
      <c r="G429" s="112">
        <v>3910112</v>
      </c>
      <c r="H429" s="112">
        <v>14443918</v>
      </c>
      <c r="I429" s="112">
        <v>6707350</v>
      </c>
    </row>
    <row r="430" spans="1:9" ht="15.6" customHeight="1" x14ac:dyDescent="0.15">
      <c r="A430" s="99"/>
      <c r="B430" s="100" t="s">
        <v>162</v>
      </c>
      <c r="C430" s="101" t="s">
        <v>163</v>
      </c>
      <c r="D430" s="102">
        <v>18</v>
      </c>
      <c r="E430" s="102">
        <v>391</v>
      </c>
      <c r="F430" s="102">
        <v>122493</v>
      </c>
      <c r="G430" s="102">
        <v>588805</v>
      </c>
      <c r="H430" s="102">
        <v>897444</v>
      </c>
      <c r="I430" s="102">
        <v>272427</v>
      </c>
    </row>
    <row r="431" spans="1:9" ht="15.6" customHeight="1" x14ac:dyDescent="0.15">
      <c r="A431" s="99"/>
      <c r="B431" s="100" t="s">
        <v>164</v>
      </c>
      <c r="C431" s="101" t="s">
        <v>165</v>
      </c>
      <c r="D431" s="102">
        <v>2</v>
      </c>
      <c r="E431" s="102">
        <v>153</v>
      </c>
      <c r="F431" s="102" t="s">
        <v>160</v>
      </c>
      <c r="G431" s="102" t="s">
        <v>160</v>
      </c>
      <c r="H431" s="102" t="s">
        <v>160</v>
      </c>
      <c r="I431" s="102" t="s">
        <v>160</v>
      </c>
    </row>
    <row r="432" spans="1:9" ht="15.6" customHeight="1" x14ac:dyDescent="0.15">
      <c r="A432" s="99"/>
      <c r="B432" s="100" t="s">
        <v>166</v>
      </c>
      <c r="C432" s="101" t="s">
        <v>167</v>
      </c>
      <c r="D432" s="102">
        <v>0</v>
      </c>
      <c r="E432" s="102">
        <v>0</v>
      </c>
      <c r="F432" s="102">
        <v>0</v>
      </c>
      <c r="G432" s="102">
        <v>0</v>
      </c>
      <c r="H432" s="102">
        <v>0</v>
      </c>
      <c r="I432" s="102">
        <v>0</v>
      </c>
    </row>
    <row r="433" spans="1:9" ht="15.6" customHeight="1" x14ac:dyDescent="0.15">
      <c r="A433" s="99"/>
      <c r="B433" s="100" t="s">
        <v>168</v>
      </c>
      <c r="C433" s="101" t="s">
        <v>169</v>
      </c>
      <c r="D433" s="102">
        <v>0</v>
      </c>
      <c r="E433" s="102">
        <v>0</v>
      </c>
      <c r="F433" s="102">
        <v>0</v>
      </c>
      <c r="G433" s="102">
        <v>0</v>
      </c>
      <c r="H433" s="102">
        <v>0</v>
      </c>
      <c r="I433" s="102">
        <v>0</v>
      </c>
    </row>
    <row r="434" spans="1:9" ht="15.6" customHeight="1" x14ac:dyDescent="0.15">
      <c r="A434" s="99"/>
      <c r="B434" s="100" t="s">
        <v>170</v>
      </c>
      <c r="C434" s="101" t="s">
        <v>171</v>
      </c>
      <c r="D434" s="102">
        <v>3</v>
      </c>
      <c r="E434" s="102">
        <v>42</v>
      </c>
      <c r="F434" s="102">
        <v>20827</v>
      </c>
      <c r="G434" s="102">
        <v>35377</v>
      </c>
      <c r="H434" s="102">
        <v>78454</v>
      </c>
      <c r="I434" s="102">
        <v>39161</v>
      </c>
    </row>
    <row r="435" spans="1:9" ht="15.6" customHeight="1" x14ac:dyDescent="0.15">
      <c r="A435" s="99"/>
      <c r="B435" s="100" t="s">
        <v>172</v>
      </c>
      <c r="C435" s="101" t="s">
        <v>173</v>
      </c>
      <c r="D435" s="102">
        <v>0</v>
      </c>
      <c r="E435" s="102">
        <v>0</v>
      </c>
      <c r="F435" s="102">
        <v>0</v>
      </c>
      <c r="G435" s="102">
        <v>0</v>
      </c>
      <c r="H435" s="102">
        <v>0</v>
      </c>
      <c r="I435" s="102">
        <v>0</v>
      </c>
    </row>
    <row r="436" spans="1:9" ht="15.6" customHeight="1" x14ac:dyDescent="0.15">
      <c r="A436" s="99"/>
      <c r="B436" s="100" t="s">
        <v>174</v>
      </c>
      <c r="C436" s="101" t="s">
        <v>175</v>
      </c>
      <c r="D436" s="102">
        <v>1</v>
      </c>
      <c r="E436" s="102">
        <v>44</v>
      </c>
      <c r="F436" s="102" t="s">
        <v>160</v>
      </c>
      <c r="G436" s="102" t="s">
        <v>160</v>
      </c>
      <c r="H436" s="102" t="s">
        <v>160</v>
      </c>
      <c r="I436" s="102" t="s">
        <v>160</v>
      </c>
    </row>
    <row r="437" spans="1:9" ht="15.6" customHeight="1" x14ac:dyDescent="0.15">
      <c r="A437" s="99"/>
      <c r="B437" s="100" t="s">
        <v>176</v>
      </c>
      <c r="C437" s="101" t="s">
        <v>177</v>
      </c>
      <c r="D437" s="102">
        <v>5</v>
      </c>
      <c r="E437" s="102">
        <v>161</v>
      </c>
      <c r="F437" s="102">
        <v>92754</v>
      </c>
      <c r="G437" s="102">
        <v>195661</v>
      </c>
      <c r="H437" s="102">
        <v>540391</v>
      </c>
      <c r="I437" s="102">
        <v>226508</v>
      </c>
    </row>
    <row r="438" spans="1:9" ht="15.6" customHeight="1" x14ac:dyDescent="0.15">
      <c r="A438" s="99"/>
      <c r="B438" s="100" t="s">
        <v>178</v>
      </c>
      <c r="C438" s="101" t="s">
        <v>179</v>
      </c>
      <c r="D438" s="102">
        <v>0</v>
      </c>
      <c r="E438" s="102">
        <v>0</v>
      </c>
      <c r="F438" s="102">
        <v>0</v>
      </c>
      <c r="G438" s="102">
        <v>0</v>
      </c>
      <c r="H438" s="102">
        <v>0</v>
      </c>
      <c r="I438" s="102">
        <v>0</v>
      </c>
    </row>
    <row r="439" spans="1:9" ht="15.6" customHeight="1" x14ac:dyDescent="0.15">
      <c r="A439" s="99"/>
      <c r="B439" s="100" t="s">
        <v>180</v>
      </c>
      <c r="C439" s="101" t="s">
        <v>181</v>
      </c>
      <c r="D439" s="102">
        <v>4</v>
      </c>
      <c r="E439" s="102">
        <v>167</v>
      </c>
      <c r="F439" s="102">
        <v>80291</v>
      </c>
      <c r="G439" s="102">
        <v>84410</v>
      </c>
      <c r="H439" s="102">
        <v>236603</v>
      </c>
      <c r="I439" s="102">
        <v>127054</v>
      </c>
    </row>
    <row r="440" spans="1:9" ht="15.6" customHeight="1" x14ac:dyDescent="0.15">
      <c r="A440" s="99"/>
      <c r="B440" s="100" t="s">
        <v>182</v>
      </c>
      <c r="C440" s="101" t="s">
        <v>183</v>
      </c>
      <c r="D440" s="102">
        <v>1</v>
      </c>
      <c r="E440" s="102">
        <v>21</v>
      </c>
      <c r="F440" s="102" t="s">
        <v>160</v>
      </c>
      <c r="G440" s="102" t="s">
        <v>160</v>
      </c>
      <c r="H440" s="102" t="s">
        <v>160</v>
      </c>
      <c r="I440" s="102" t="s">
        <v>160</v>
      </c>
    </row>
    <row r="441" spans="1:9" ht="15.6" customHeight="1" x14ac:dyDescent="0.15">
      <c r="A441" s="99"/>
      <c r="B441" s="100" t="s">
        <v>184</v>
      </c>
      <c r="C441" s="101" t="s">
        <v>185</v>
      </c>
      <c r="D441" s="102">
        <v>1</v>
      </c>
      <c r="E441" s="102">
        <v>10</v>
      </c>
      <c r="F441" s="102" t="s">
        <v>160</v>
      </c>
      <c r="G441" s="102" t="s">
        <v>160</v>
      </c>
      <c r="H441" s="102" t="s">
        <v>160</v>
      </c>
      <c r="I441" s="102" t="s">
        <v>160</v>
      </c>
    </row>
    <row r="442" spans="1:9" ht="15.6" customHeight="1" x14ac:dyDescent="0.15">
      <c r="A442" s="99"/>
      <c r="B442" s="100" t="s">
        <v>186</v>
      </c>
      <c r="C442" s="101" t="s">
        <v>187</v>
      </c>
      <c r="D442" s="102">
        <v>10</v>
      </c>
      <c r="E442" s="102">
        <v>124</v>
      </c>
      <c r="F442" s="102">
        <v>50706</v>
      </c>
      <c r="G442" s="102">
        <v>244744</v>
      </c>
      <c r="H442" s="102">
        <v>552313</v>
      </c>
      <c r="I442" s="102">
        <v>300867</v>
      </c>
    </row>
    <row r="443" spans="1:9" ht="15.6" customHeight="1" x14ac:dyDescent="0.15">
      <c r="A443" s="99"/>
      <c r="B443" s="100" t="s">
        <v>188</v>
      </c>
      <c r="C443" s="101" t="s">
        <v>189</v>
      </c>
      <c r="D443" s="102">
        <v>1</v>
      </c>
      <c r="E443" s="102">
        <v>13</v>
      </c>
      <c r="F443" s="102" t="s">
        <v>160</v>
      </c>
      <c r="G443" s="102" t="s">
        <v>160</v>
      </c>
      <c r="H443" s="102" t="s">
        <v>160</v>
      </c>
      <c r="I443" s="102" t="s">
        <v>160</v>
      </c>
    </row>
    <row r="444" spans="1:9" ht="15.6" customHeight="1" x14ac:dyDescent="0.15">
      <c r="A444" s="99"/>
      <c r="B444" s="100" t="s">
        <v>190</v>
      </c>
      <c r="C444" s="101" t="s">
        <v>191</v>
      </c>
      <c r="D444" s="102">
        <v>2</v>
      </c>
      <c r="E444" s="102">
        <v>169</v>
      </c>
      <c r="F444" s="102" t="s">
        <v>160</v>
      </c>
      <c r="G444" s="102" t="s">
        <v>160</v>
      </c>
      <c r="H444" s="102" t="s">
        <v>160</v>
      </c>
      <c r="I444" s="102" t="s">
        <v>160</v>
      </c>
    </row>
    <row r="445" spans="1:9" ht="15.6" customHeight="1" x14ac:dyDescent="0.15">
      <c r="A445" s="99"/>
      <c r="B445" s="100" t="s">
        <v>192</v>
      </c>
      <c r="C445" s="101" t="s">
        <v>193</v>
      </c>
      <c r="D445" s="102">
        <v>7</v>
      </c>
      <c r="E445" s="102">
        <v>126</v>
      </c>
      <c r="F445" s="102">
        <v>59488</v>
      </c>
      <c r="G445" s="102">
        <v>128730</v>
      </c>
      <c r="H445" s="102">
        <v>258215</v>
      </c>
      <c r="I445" s="102">
        <v>117354</v>
      </c>
    </row>
    <row r="446" spans="1:9" ht="15.6" customHeight="1" x14ac:dyDescent="0.15">
      <c r="A446" s="99"/>
      <c r="B446" s="100" t="s">
        <v>194</v>
      </c>
      <c r="C446" s="101" t="s">
        <v>195</v>
      </c>
      <c r="D446" s="102">
        <v>6</v>
      </c>
      <c r="E446" s="102">
        <v>170</v>
      </c>
      <c r="F446" s="102">
        <v>70972</v>
      </c>
      <c r="G446" s="102">
        <v>84084</v>
      </c>
      <c r="H446" s="102">
        <v>278567</v>
      </c>
      <c r="I446" s="102">
        <v>171435</v>
      </c>
    </row>
    <row r="447" spans="1:9" ht="15.6" customHeight="1" x14ac:dyDescent="0.15">
      <c r="A447" s="99"/>
      <c r="B447" s="100" t="s">
        <v>196</v>
      </c>
      <c r="C447" s="101" t="s">
        <v>197</v>
      </c>
      <c r="D447" s="102">
        <v>5</v>
      </c>
      <c r="E447" s="102">
        <v>173</v>
      </c>
      <c r="F447" s="102">
        <v>87780</v>
      </c>
      <c r="G447" s="102">
        <v>138582</v>
      </c>
      <c r="H447" s="102">
        <v>397004</v>
      </c>
      <c r="I447" s="102">
        <v>223454</v>
      </c>
    </row>
    <row r="448" spans="1:9" ht="15.6" customHeight="1" x14ac:dyDescent="0.15">
      <c r="A448" s="99"/>
      <c r="B448" s="100" t="s">
        <v>198</v>
      </c>
      <c r="C448" s="101" t="s">
        <v>199</v>
      </c>
      <c r="D448" s="102">
        <v>1</v>
      </c>
      <c r="E448" s="102">
        <v>196</v>
      </c>
      <c r="F448" s="102" t="s">
        <v>160</v>
      </c>
      <c r="G448" s="102" t="s">
        <v>160</v>
      </c>
      <c r="H448" s="102" t="s">
        <v>160</v>
      </c>
      <c r="I448" s="102" t="s">
        <v>160</v>
      </c>
    </row>
    <row r="449" spans="1:9" ht="15.6" customHeight="1" x14ac:dyDescent="0.15">
      <c r="A449" s="99"/>
      <c r="B449" s="100" t="s">
        <v>200</v>
      </c>
      <c r="C449" s="101" t="s">
        <v>201</v>
      </c>
      <c r="D449" s="102">
        <v>1</v>
      </c>
      <c r="E449" s="102">
        <v>6</v>
      </c>
      <c r="F449" s="102" t="s">
        <v>160</v>
      </c>
      <c r="G449" s="102" t="s">
        <v>160</v>
      </c>
      <c r="H449" s="102" t="s">
        <v>160</v>
      </c>
      <c r="I449" s="102" t="s">
        <v>160</v>
      </c>
    </row>
    <row r="450" spans="1:9" ht="15.6" customHeight="1" x14ac:dyDescent="0.15">
      <c r="A450" s="99"/>
      <c r="B450" s="100" t="s">
        <v>202</v>
      </c>
      <c r="C450" s="101" t="s">
        <v>203</v>
      </c>
      <c r="D450" s="102">
        <v>2</v>
      </c>
      <c r="E450" s="102">
        <v>55</v>
      </c>
      <c r="F450" s="102" t="s">
        <v>160</v>
      </c>
      <c r="G450" s="102" t="s">
        <v>160</v>
      </c>
      <c r="H450" s="102" t="s">
        <v>160</v>
      </c>
      <c r="I450" s="102" t="s">
        <v>160</v>
      </c>
    </row>
    <row r="451" spans="1:9" ht="15.6" customHeight="1" x14ac:dyDescent="0.15">
      <c r="A451" s="99"/>
      <c r="B451" s="100" t="s">
        <v>204</v>
      </c>
      <c r="C451" s="101" t="s">
        <v>205</v>
      </c>
      <c r="D451" s="102">
        <v>1</v>
      </c>
      <c r="E451" s="102">
        <v>44</v>
      </c>
      <c r="F451" s="102" t="s">
        <v>160</v>
      </c>
      <c r="G451" s="102" t="s">
        <v>160</v>
      </c>
      <c r="H451" s="102" t="s">
        <v>160</v>
      </c>
      <c r="I451" s="102" t="s">
        <v>160</v>
      </c>
    </row>
    <row r="452" spans="1:9" ht="15.6" customHeight="1" x14ac:dyDescent="0.15">
      <c r="A452" s="99"/>
      <c r="B452" s="100" t="s">
        <v>206</v>
      </c>
      <c r="C452" s="101" t="s">
        <v>207</v>
      </c>
      <c r="D452" s="102">
        <v>2</v>
      </c>
      <c r="E452" s="102">
        <v>54</v>
      </c>
      <c r="F452" s="102" t="s">
        <v>160</v>
      </c>
      <c r="G452" s="102" t="s">
        <v>160</v>
      </c>
      <c r="H452" s="102" t="s">
        <v>160</v>
      </c>
      <c r="I452" s="102" t="s">
        <v>160</v>
      </c>
    </row>
    <row r="453" spans="1:9" ht="15.6" customHeight="1" x14ac:dyDescent="0.15">
      <c r="A453" s="107"/>
      <c r="B453" s="108" t="s">
        <v>208</v>
      </c>
      <c r="C453" s="109" t="s">
        <v>209</v>
      </c>
      <c r="D453" s="105">
        <v>1</v>
      </c>
      <c r="E453" s="106">
        <v>9</v>
      </c>
      <c r="F453" s="106" t="s">
        <v>160</v>
      </c>
      <c r="G453" s="106" t="s">
        <v>160</v>
      </c>
      <c r="H453" s="106" t="s">
        <v>160</v>
      </c>
      <c r="I453" s="106" t="s">
        <v>160</v>
      </c>
    </row>
    <row r="454" spans="1:9" ht="15.6" customHeight="1" x14ac:dyDescent="0.15">
      <c r="A454" s="214">
        <v>110</v>
      </c>
      <c r="B454" s="214"/>
      <c r="C454" s="97" t="s">
        <v>49</v>
      </c>
      <c r="D454" s="111">
        <v>149</v>
      </c>
      <c r="E454" s="112">
        <v>8976</v>
      </c>
      <c r="F454" s="112">
        <v>5344527</v>
      </c>
      <c r="G454" s="112">
        <v>14054905</v>
      </c>
      <c r="H454" s="112">
        <v>33208966</v>
      </c>
      <c r="I454" s="112">
        <v>16636488</v>
      </c>
    </row>
    <row r="455" spans="1:9" ht="15.6" customHeight="1" x14ac:dyDescent="0.15">
      <c r="A455" s="99"/>
      <c r="B455" s="100" t="s">
        <v>162</v>
      </c>
      <c r="C455" s="101" t="s">
        <v>163</v>
      </c>
      <c r="D455" s="102">
        <v>25</v>
      </c>
      <c r="E455" s="102">
        <v>1556</v>
      </c>
      <c r="F455" s="102">
        <v>377680</v>
      </c>
      <c r="G455" s="102">
        <v>1190455</v>
      </c>
      <c r="H455" s="102">
        <v>2388094</v>
      </c>
      <c r="I455" s="102">
        <v>1061815</v>
      </c>
    </row>
    <row r="456" spans="1:9" ht="15.6" customHeight="1" x14ac:dyDescent="0.15">
      <c r="A456" s="99"/>
      <c r="B456" s="100" t="s">
        <v>164</v>
      </c>
      <c r="C456" s="101" t="s">
        <v>165</v>
      </c>
      <c r="D456" s="102">
        <v>0</v>
      </c>
      <c r="E456" s="102">
        <v>0</v>
      </c>
      <c r="F456" s="102">
        <v>0</v>
      </c>
      <c r="G456" s="102">
        <v>0</v>
      </c>
      <c r="H456" s="102">
        <v>0</v>
      </c>
      <c r="I456" s="102">
        <v>0</v>
      </c>
    </row>
    <row r="457" spans="1:9" ht="15.6" customHeight="1" x14ac:dyDescent="0.15">
      <c r="A457" s="99"/>
      <c r="B457" s="100" t="s">
        <v>166</v>
      </c>
      <c r="C457" s="101" t="s">
        <v>167</v>
      </c>
      <c r="D457" s="102">
        <v>2</v>
      </c>
      <c r="E457" s="102">
        <v>40</v>
      </c>
      <c r="F457" s="102" t="s">
        <v>160</v>
      </c>
      <c r="G457" s="102" t="s">
        <v>160</v>
      </c>
      <c r="H457" s="102" t="s">
        <v>160</v>
      </c>
      <c r="I457" s="102" t="s">
        <v>160</v>
      </c>
    </row>
    <row r="458" spans="1:9" ht="15.6" customHeight="1" x14ac:dyDescent="0.15">
      <c r="A458" s="99"/>
      <c r="B458" s="100" t="s">
        <v>168</v>
      </c>
      <c r="C458" s="101" t="s">
        <v>169</v>
      </c>
      <c r="D458" s="102">
        <v>1</v>
      </c>
      <c r="E458" s="102">
        <v>7</v>
      </c>
      <c r="F458" s="102" t="s">
        <v>160</v>
      </c>
      <c r="G458" s="102" t="s">
        <v>160</v>
      </c>
      <c r="H458" s="102" t="s">
        <v>160</v>
      </c>
      <c r="I458" s="102" t="s">
        <v>160</v>
      </c>
    </row>
    <row r="459" spans="1:9" ht="15.6" customHeight="1" x14ac:dyDescent="0.15">
      <c r="A459" s="99"/>
      <c r="B459" s="100" t="s">
        <v>170</v>
      </c>
      <c r="C459" s="101" t="s">
        <v>171</v>
      </c>
      <c r="D459" s="102">
        <v>4</v>
      </c>
      <c r="E459" s="102">
        <v>53</v>
      </c>
      <c r="F459" s="102">
        <v>21249</v>
      </c>
      <c r="G459" s="102">
        <v>44516</v>
      </c>
      <c r="H459" s="102">
        <v>90533</v>
      </c>
      <c r="I459" s="102">
        <v>42159</v>
      </c>
    </row>
    <row r="460" spans="1:9" ht="15.6" customHeight="1" x14ac:dyDescent="0.15">
      <c r="A460" s="99"/>
      <c r="B460" s="100" t="s">
        <v>172</v>
      </c>
      <c r="C460" s="101" t="s">
        <v>173</v>
      </c>
      <c r="D460" s="102">
        <v>3</v>
      </c>
      <c r="E460" s="102">
        <v>37</v>
      </c>
      <c r="F460" s="102">
        <v>11709</v>
      </c>
      <c r="G460" s="102">
        <v>29545</v>
      </c>
      <c r="H460" s="102">
        <v>73566</v>
      </c>
      <c r="I460" s="102">
        <v>40019</v>
      </c>
    </row>
    <row r="461" spans="1:9" ht="15.6" customHeight="1" x14ac:dyDescent="0.15">
      <c r="A461" s="99"/>
      <c r="B461" s="100" t="s">
        <v>174</v>
      </c>
      <c r="C461" s="101" t="s">
        <v>175</v>
      </c>
      <c r="D461" s="102">
        <v>17</v>
      </c>
      <c r="E461" s="102">
        <v>339</v>
      </c>
      <c r="F461" s="102">
        <v>139552</v>
      </c>
      <c r="G461" s="102">
        <v>291112</v>
      </c>
      <c r="H461" s="102">
        <v>582889</v>
      </c>
      <c r="I461" s="102">
        <v>263579</v>
      </c>
    </row>
    <row r="462" spans="1:9" ht="15.6" customHeight="1" x14ac:dyDescent="0.15">
      <c r="A462" s="99"/>
      <c r="B462" s="100" t="s">
        <v>176</v>
      </c>
      <c r="C462" s="101" t="s">
        <v>177</v>
      </c>
      <c r="D462" s="102">
        <v>18</v>
      </c>
      <c r="E462" s="102">
        <v>690</v>
      </c>
      <c r="F462" s="102">
        <v>421698</v>
      </c>
      <c r="G462" s="102">
        <v>694165</v>
      </c>
      <c r="H462" s="102">
        <v>2416949</v>
      </c>
      <c r="I462" s="102">
        <v>1545670</v>
      </c>
    </row>
    <row r="463" spans="1:9" ht="15.6" customHeight="1" x14ac:dyDescent="0.15">
      <c r="A463" s="99"/>
      <c r="B463" s="100" t="s">
        <v>178</v>
      </c>
      <c r="C463" s="101" t="s">
        <v>179</v>
      </c>
      <c r="D463" s="102">
        <v>2</v>
      </c>
      <c r="E463" s="102">
        <v>192</v>
      </c>
      <c r="F463" s="102" t="s">
        <v>160</v>
      </c>
      <c r="G463" s="102" t="s">
        <v>160</v>
      </c>
      <c r="H463" s="102" t="s">
        <v>160</v>
      </c>
      <c r="I463" s="102" t="s">
        <v>160</v>
      </c>
    </row>
    <row r="464" spans="1:9" ht="15.6" customHeight="1" x14ac:dyDescent="0.15">
      <c r="A464" s="99"/>
      <c r="B464" s="100" t="s">
        <v>180</v>
      </c>
      <c r="C464" s="101" t="s">
        <v>181</v>
      </c>
      <c r="D464" s="102">
        <v>7</v>
      </c>
      <c r="E464" s="102">
        <v>219</v>
      </c>
      <c r="F464" s="102">
        <v>89890</v>
      </c>
      <c r="G464" s="102">
        <v>173086</v>
      </c>
      <c r="H464" s="102">
        <v>589024</v>
      </c>
      <c r="I464" s="102">
        <v>326658</v>
      </c>
    </row>
    <row r="465" spans="1:9" ht="15.6" customHeight="1" x14ac:dyDescent="0.15">
      <c r="A465" s="99"/>
      <c r="B465" s="100" t="s">
        <v>182</v>
      </c>
      <c r="C465" s="101" t="s">
        <v>183</v>
      </c>
      <c r="D465" s="102">
        <v>1</v>
      </c>
      <c r="E465" s="102">
        <v>8</v>
      </c>
      <c r="F465" s="102" t="s">
        <v>160</v>
      </c>
      <c r="G465" s="102" t="s">
        <v>160</v>
      </c>
      <c r="H465" s="102" t="s">
        <v>160</v>
      </c>
      <c r="I465" s="102" t="s">
        <v>160</v>
      </c>
    </row>
    <row r="466" spans="1:9" ht="15.6" customHeight="1" x14ac:dyDescent="0.15">
      <c r="A466" s="99"/>
      <c r="B466" s="100" t="s">
        <v>184</v>
      </c>
      <c r="C466" s="101" t="s">
        <v>185</v>
      </c>
      <c r="D466" s="102">
        <v>0</v>
      </c>
      <c r="E466" s="102">
        <v>0</v>
      </c>
      <c r="F466" s="102">
        <v>0</v>
      </c>
      <c r="G466" s="102">
        <v>0</v>
      </c>
      <c r="H466" s="102">
        <v>0</v>
      </c>
      <c r="I466" s="102">
        <v>0</v>
      </c>
    </row>
    <row r="467" spans="1:9" ht="15.6" customHeight="1" x14ac:dyDescent="0.15">
      <c r="A467" s="99"/>
      <c r="B467" s="100" t="s">
        <v>186</v>
      </c>
      <c r="C467" s="101" t="s">
        <v>187</v>
      </c>
      <c r="D467" s="102">
        <v>1</v>
      </c>
      <c r="E467" s="102">
        <v>46</v>
      </c>
      <c r="F467" s="102" t="s">
        <v>160</v>
      </c>
      <c r="G467" s="102" t="s">
        <v>160</v>
      </c>
      <c r="H467" s="102" t="s">
        <v>160</v>
      </c>
      <c r="I467" s="102" t="s">
        <v>160</v>
      </c>
    </row>
    <row r="468" spans="1:9" ht="15.6" customHeight="1" x14ac:dyDescent="0.15">
      <c r="A468" s="99"/>
      <c r="B468" s="100" t="s">
        <v>188</v>
      </c>
      <c r="C468" s="101" t="s">
        <v>189</v>
      </c>
      <c r="D468" s="102">
        <v>1</v>
      </c>
      <c r="E468" s="102">
        <v>14</v>
      </c>
      <c r="F468" s="102" t="s">
        <v>160</v>
      </c>
      <c r="G468" s="102" t="s">
        <v>160</v>
      </c>
      <c r="H468" s="102" t="s">
        <v>160</v>
      </c>
      <c r="I468" s="102" t="s">
        <v>160</v>
      </c>
    </row>
    <row r="469" spans="1:9" ht="15.6" customHeight="1" x14ac:dyDescent="0.15">
      <c r="A469" s="99"/>
      <c r="B469" s="100" t="s">
        <v>190</v>
      </c>
      <c r="C469" s="101" t="s">
        <v>191</v>
      </c>
      <c r="D469" s="102">
        <v>1</v>
      </c>
      <c r="E469" s="102">
        <v>10</v>
      </c>
      <c r="F469" s="102" t="s">
        <v>160</v>
      </c>
      <c r="G469" s="102" t="s">
        <v>160</v>
      </c>
      <c r="H469" s="102" t="s">
        <v>160</v>
      </c>
      <c r="I469" s="102" t="s">
        <v>160</v>
      </c>
    </row>
    <row r="470" spans="1:9" ht="15.6" customHeight="1" x14ac:dyDescent="0.15">
      <c r="A470" s="99"/>
      <c r="B470" s="100" t="s">
        <v>192</v>
      </c>
      <c r="C470" s="101" t="s">
        <v>193</v>
      </c>
      <c r="D470" s="102">
        <v>9</v>
      </c>
      <c r="E470" s="102">
        <v>169</v>
      </c>
      <c r="F470" s="102">
        <v>128989</v>
      </c>
      <c r="G470" s="102">
        <v>196492</v>
      </c>
      <c r="H470" s="102">
        <v>417044</v>
      </c>
      <c r="I470" s="102">
        <v>190823</v>
      </c>
    </row>
    <row r="471" spans="1:9" ht="15.6" customHeight="1" x14ac:dyDescent="0.15">
      <c r="A471" s="99"/>
      <c r="B471" s="100" t="s">
        <v>194</v>
      </c>
      <c r="C471" s="101" t="s">
        <v>195</v>
      </c>
      <c r="D471" s="102">
        <v>4</v>
      </c>
      <c r="E471" s="102">
        <v>156</v>
      </c>
      <c r="F471" s="102">
        <v>87348</v>
      </c>
      <c r="G471" s="102">
        <v>451248</v>
      </c>
      <c r="H471" s="102">
        <v>661971</v>
      </c>
      <c r="I471" s="102">
        <v>183592</v>
      </c>
    </row>
    <row r="472" spans="1:9" ht="15.6" customHeight="1" x14ac:dyDescent="0.15">
      <c r="A472" s="99"/>
      <c r="B472" s="100" t="s">
        <v>196</v>
      </c>
      <c r="C472" s="101" t="s">
        <v>197</v>
      </c>
      <c r="D472" s="102">
        <v>7</v>
      </c>
      <c r="E472" s="102">
        <v>93</v>
      </c>
      <c r="F472" s="102">
        <v>52509</v>
      </c>
      <c r="G472" s="102">
        <v>104767</v>
      </c>
      <c r="H472" s="102">
        <v>227005</v>
      </c>
      <c r="I472" s="102">
        <v>105397</v>
      </c>
    </row>
    <row r="473" spans="1:9" ht="15.6" customHeight="1" x14ac:dyDescent="0.15">
      <c r="A473" s="99"/>
      <c r="B473" s="100" t="s">
        <v>198</v>
      </c>
      <c r="C473" s="101" t="s">
        <v>199</v>
      </c>
      <c r="D473" s="102">
        <v>7</v>
      </c>
      <c r="E473" s="102">
        <v>287</v>
      </c>
      <c r="F473" s="102">
        <v>149345</v>
      </c>
      <c r="G473" s="102">
        <v>248619</v>
      </c>
      <c r="H473" s="102">
        <v>632887</v>
      </c>
      <c r="I473" s="102">
        <v>339649</v>
      </c>
    </row>
    <row r="474" spans="1:9" ht="15.6" customHeight="1" x14ac:dyDescent="0.15">
      <c r="A474" s="99"/>
      <c r="B474" s="100" t="s">
        <v>200</v>
      </c>
      <c r="C474" s="101" t="s">
        <v>201</v>
      </c>
      <c r="D474" s="102">
        <v>1</v>
      </c>
      <c r="E474" s="102">
        <v>12</v>
      </c>
      <c r="F474" s="102" t="s">
        <v>160</v>
      </c>
      <c r="G474" s="102" t="s">
        <v>160</v>
      </c>
      <c r="H474" s="102" t="s">
        <v>160</v>
      </c>
      <c r="I474" s="102" t="s">
        <v>160</v>
      </c>
    </row>
    <row r="475" spans="1:9" ht="15.6" customHeight="1" x14ac:dyDescent="0.15">
      <c r="A475" s="99"/>
      <c r="B475" s="100" t="s">
        <v>202</v>
      </c>
      <c r="C475" s="101" t="s">
        <v>203</v>
      </c>
      <c r="D475" s="102">
        <v>5</v>
      </c>
      <c r="E475" s="102">
        <v>400</v>
      </c>
      <c r="F475" s="102">
        <v>363809</v>
      </c>
      <c r="G475" s="102">
        <v>701549</v>
      </c>
      <c r="H475" s="102">
        <v>977330</v>
      </c>
      <c r="I475" s="102">
        <v>207327</v>
      </c>
    </row>
    <row r="476" spans="1:9" ht="15.6" customHeight="1" x14ac:dyDescent="0.15">
      <c r="A476" s="99"/>
      <c r="B476" s="100" t="s">
        <v>204</v>
      </c>
      <c r="C476" s="101" t="s">
        <v>205</v>
      </c>
      <c r="D476" s="102">
        <v>1</v>
      </c>
      <c r="E476" s="102">
        <v>11</v>
      </c>
      <c r="F476" s="102" t="s">
        <v>160</v>
      </c>
      <c r="G476" s="102" t="s">
        <v>160</v>
      </c>
      <c r="H476" s="102" t="s">
        <v>160</v>
      </c>
      <c r="I476" s="102" t="s">
        <v>160</v>
      </c>
    </row>
    <row r="477" spans="1:9" ht="15.6" customHeight="1" x14ac:dyDescent="0.15">
      <c r="A477" s="99"/>
      <c r="B477" s="100" t="s">
        <v>206</v>
      </c>
      <c r="C477" s="101" t="s">
        <v>207</v>
      </c>
      <c r="D477" s="102">
        <v>9</v>
      </c>
      <c r="E477" s="102">
        <v>4206</v>
      </c>
      <c r="F477" s="102">
        <v>3030266</v>
      </c>
      <c r="G477" s="102">
        <v>9012382</v>
      </c>
      <c r="H477" s="102">
        <v>22578359</v>
      </c>
      <c r="I477" s="102">
        <v>11535251</v>
      </c>
    </row>
    <row r="478" spans="1:9" ht="15.6" customHeight="1" x14ac:dyDescent="0.15">
      <c r="A478" s="107"/>
      <c r="B478" s="108" t="s">
        <v>208</v>
      </c>
      <c r="C478" s="109" t="s">
        <v>209</v>
      </c>
      <c r="D478" s="105">
        <v>23</v>
      </c>
      <c r="E478" s="106">
        <v>431</v>
      </c>
      <c r="F478" s="106">
        <v>242731</v>
      </c>
      <c r="G478" s="106">
        <v>764516</v>
      </c>
      <c r="H478" s="106">
        <v>1096831</v>
      </c>
      <c r="I478" s="106">
        <v>535257</v>
      </c>
    </row>
    <row r="479" spans="1:9" ht="15.6" customHeight="1" x14ac:dyDescent="0.15">
      <c r="A479" s="214">
        <v>111</v>
      </c>
      <c r="B479" s="214"/>
      <c r="C479" s="97" t="s">
        <v>50</v>
      </c>
      <c r="D479" s="111">
        <v>438</v>
      </c>
      <c r="E479" s="112">
        <v>22071</v>
      </c>
      <c r="F479" s="112">
        <v>10948508</v>
      </c>
      <c r="G479" s="112">
        <v>77200781</v>
      </c>
      <c r="H479" s="112">
        <v>124146382</v>
      </c>
      <c r="I479" s="112">
        <v>40613997</v>
      </c>
    </row>
    <row r="480" spans="1:9" ht="15.6" customHeight="1" x14ac:dyDescent="0.15">
      <c r="A480" s="99"/>
      <c r="B480" s="100" t="s">
        <v>162</v>
      </c>
      <c r="C480" s="101" t="s">
        <v>163</v>
      </c>
      <c r="D480" s="102">
        <v>46</v>
      </c>
      <c r="E480" s="102">
        <v>5103</v>
      </c>
      <c r="F480" s="102">
        <v>2304781</v>
      </c>
      <c r="G480" s="102">
        <v>10231416</v>
      </c>
      <c r="H480" s="102">
        <v>21802104</v>
      </c>
      <c r="I480" s="102">
        <v>9765254</v>
      </c>
    </row>
    <row r="481" spans="1:9" ht="15.6" customHeight="1" x14ac:dyDescent="0.15">
      <c r="A481" s="99"/>
      <c r="B481" s="100" t="s">
        <v>164</v>
      </c>
      <c r="C481" s="101" t="s">
        <v>165</v>
      </c>
      <c r="D481" s="102">
        <v>5</v>
      </c>
      <c r="E481" s="102">
        <v>229</v>
      </c>
      <c r="F481" s="102">
        <v>88404</v>
      </c>
      <c r="G481" s="102">
        <v>1170360</v>
      </c>
      <c r="H481" s="102">
        <v>3943197</v>
      </c>
      <c r="I481" s="102">
        <v>2562072</v>
      </c>
    </row>
    <row r="482" spans="1:9" ht="15.6" customHeight="1" x14ac:dyDescent="0.15">
      <c r="A482" s="99"/>
      <c r="B482" s="100" t="s">
        <v>166</v>
      </c>
      <c r="C482" s="101" t="s">
        <v>167</v>
      </c>
      <c r="D482" s="102">
        <v>7</v>
      </c>
      <c r="E482" s="102">
        <v>71</v>
      </c>
      <c r="F482" s="102">
        <v>16901</v>
      </c>
      <c r="G482" s="102">
        <v>19895</v>
      </c>
      <c r="H482" s="102">
        <v>52923</v>
      </c>
      <c r="I482" s="102">
        <v>30032</v>
      </c>
    </row>
    <row r="483" spans="1:9" ht="15.6" customHeight="1" x14ac:dyDescent="0.15">
      <c r="A483" s="99"/>
      <c r="B483" s="100" t="s">
        <v>168</v>
      </c>
      <c r="C483" s="101" t="s">
        <v>169</v>
      </c>
      <c r="D483" s="102">
        <v>3</v>
      </c>
      <c r="E483" s="102">
        <v>23</v>
      </c>
      <c r="F483" s="102">
        <v>8819</v>
      </c>
      <c r="G483" s="102">
        <v>19106</v>
      </c>
      <c r="H483" s="102">
        <v>25190</v>
      </c>
      <c r="I483" s="102">
        <v>5644</v>
      </c>
    </row>
    <row r="484" spans="1:9" ht="15.6" customHeight="1" x14ac:dyDescent="0.15">
      <c r="A484" s="99"/>
      <c r="B484" s="100" t="s">
        <v>170</v>
      </c>
      <c r="C484" s="101" t="s">
        <v>171</v>
      </c>
      <c r="D484" s="102">
        <v>4</v>
      </c>
      <c r="E484" s="102">
        <v>36</v>
      </c>
      <c r="F484" s="102">
        <v>10707</v>
      </c>
      <c r="G484" s="102">
        <v>23927</v>
      </c>
      <c r="H484" s="102">
        <v>47913</v>
      </c>
      <c r="I484" s="102">
        <v>21807</v>
      </c>
    </row>
    <row r="485" spans="1:9" ht="15.6" customHeight="1" x14ac:dyDescent="0.15">
      <c r="A485" s="99"/>
      <c r="B485" s="100" t="s">
        <v>172</v>
      </c>
      <c r="C485" s="101" t="s">
        <v>173</v>
      </c>
      <c r="D485" s="102">
        <v>2</v>
      </c>
      <c r="E485" s="102">
        <v>105</v>
      </c>
      <c r="F485" s="102" t="s">
        <v>160</v>
      </c>
      <c r="G485" s="102" t="s">
        <v>160</v>
      </c>
      <c r="H485" s="102" t="s">
        <v>160</v>
      </c>
      <c r="I485" s="102" t="s">
        <v>160</v>
      </c>
    </row>
    <row r="486" spans="1:9" ht="15.6" customHeight="1" x14ac:dyDescent="0.15">
      <c r="A486" s="99"/>
      <c r="B486" s="100" t="s">
        <v>174</v>
      </c>
      <c r="C486" s="101" t="s">
        <v>175</v>
      </c>
      <c r="D486" s="102">
        <v>7</v>
      </c>
      <c r="E486" s="102">
        <v>282</v>
      </c>
      <c r="F486" s="102">
        <v>136661</v>
      </c>
      <c r="G486" s="102">
        <v>136139</v>
      </c>
      <c r="H486" s="102">
        <v>402411</v>
      </c>
      <c r="I486" s="102">
        <v>237206</v>
      </c>
    </row>
    <row r="487" spans="1:9" ht="15.6" customHeight="1" x14ac:dyDescent="0.15">
      <c r="A487" s="99"/>
      <c r="B487" s="100" t="s">
        <v>176</v>
      </c>
      <c r="C487" s="101" t="s">
        <v>177</v>
      </c>
      <c r="D487" s="102">
        <v>27</v>
      </c>
      <c r="E487" s="102">
        <v>1581</v>
      </c>
      <c r="F487" s="102">
        <v>931031</v>
      </c>
      <c r="G487" s="102">
        <v>23385683</v>
      </c>
      <c r="H487" s="102">
        <v>30734137</v>
      </c>
      <c r="I487" s="102">
        <v>6879269</v>
      </c>
    </row>
    <row r="488" spans="1:9" ht="15.6" customHeight="1" x14ac:dyDescent="0.15">
      <c r="A488" s="99"/>
      <c r="B488" s="100" t="s">
        <v>178</v>
      </c>
      <c r="C488" s="101" t="s">
        <v>179</v>
      </c>
      <c r="D488" s="102">
        <v>4</v>
      </c>
      <c r="E488" s="102">
        <v>32</v>
      </c>
      <c r="F488" s="102">
        <v>17363</v>
      </c>
      <c r="G488" s="102">
        <v>217927</v>
      </c>
      <c r="H488" s="102">
        <v>314432</v>
      </c>
      <c r="I488" s="102">
        <v>87732</v>
      </c>
    </row>
    <row r="489" spans="1:9" ht="15.6" customHeight="1" x14ac:dyDescent="0.15">
      <c r="A489" s="99"/>
      <c r="B489" s="100" t="s">
        <v>180</v>
      </c>
      <c r="C489" s="101" t="s">
        <v>181</v>
      </c>
      <c r="D489" s="102">
        <v>25</v>
      </c>
      <c r="E489" s="102">
        <v>1184</v>
      </c>
      <c r="F489" s="102">
        <v>514575</v>
      </c>
      <c r="G489" s="102">
        <v>2019703</v>
      </c>
      <c r="H489" s="102">
        <v>5211491</v>
      </c>
      <c r="I489" s="102">
        <v>2479828</v>
      </c>
    </row>
    <row r="490" spans="1:9" ht="15.6" customHeight="1" x14ac:dyDescent="0.15">
      <c r="A490" s="99"/>
      <c r="B490" s="100" t="s">
        <v>182</v>
      </c>
      <c r="C490" s="101" t="s">
        <v>183</v>
      </c>
      <c r="D490" s="102">
        <v>11</v>
      </c>
      <c r="E490" s="102">
        <v>391</v>
      </c>
      <c r="F490" s="102">
        <v>185993</v>
      </c>
      <c r="G490" s="102">
        <v>470214</v>
      </c>
      <c r="H490" s="102">
        <v>890352</v>
      </c>
      <c r="I490" s="102">
        <v>353364</v>
      </c>
    </row>
    <row r="491" spans="1:9" ht="15.6" customHeight="1" x14ac:dyDescent="0.15">
      <c r="A491" s="99"/>
      <c r="B491" s="100" t="s">
        <v>184</v>
      </c>
      <c r="C491" s="101" t="s">
        <v>185</v>
      </c>
      <c r="D491" s="102">
        <v>1</v>
      </c>
      <c r="E491" s="102">
        <v>4</v>
      </c>
      <c r="F491" s="102" t="s">
        <v>160</v>
      </c>
      <c r="G491" s="102" t="s">
        <v>160</v>
      </c>
      <c r="H491" s="102" t="s">
        <v>160</v>
      </c>
      <c r="I491" s="102" t="s">
        <v>160</v>
      </c>
    </row>
    <row r="492" spans="1:9" ht="15.6" customHeight="1" x14ac:dyDescent="0.15">
      <c r="A492" s="99"/>
      <c r="B492" s="100" t="s">
        <v>186</v>
      </c>
      <c r="C492" s="101" t="s">
        <v>187</v>
      </c>
      <c r="D492" s="102">
        <v>11</v>
      </c>
      <c r="E492" s="102">
        <v>186</v>
      </c>
      <c r="F492" s="102">
        <v>81046</v>
      </c>
      <c r="G492" s="102">
        <v>374655</v>
      </c>
      <c r="H492" s="102">
        <v>893562</v>
      </c>
      <c r="I492" s="102">
        <v>465884</v>
      </c>
    </row>
    <row r="493" spans="1:9" ht="15.6" customHeight="1" x14ac:dyDescent="0.15">
      <c r="A493" s="99"/>
      <c r="B493" s="100" t="s">
        <v>188</v>
      </c>
      <c r="C493" s="101" t="s">
        <v>189</v>
      </c>
      <c r="D493" s="102">
        <v>17</v>
      </c>
      <c r="E493" s="102">
        <v>456</v>
      </c>
      <c r="F493" s="102">
        <v>213675</v>
      </c>
      <c r="G493" s="102">
        <v>976559</v>
      </c>
      <c r="H493" s="102">
        <v>1399889</v>
      </c>
      <c r="I493" s="102">
        <v>337393</v>
      </c>
    </row>
    <row r="494" spans="1:9" ht="15.6" customHeight="1" x14ac:dyDescent="0.15">
      <c r="A494" s="99"/>
      <c r="B494" s="100" t="s">
        <v>190</v>
      </c>
      <c r="C494" s="101" t="s">
        <v>191</v>
      </c>
      <c r="D494" s="102">
        <v>13</v>
      </c>
      <c r="E494" s="102">
        <v>495</v>
      </c>
      <c r="F494" s="102">
        <v>263568</v>
      </c>
      <c r="G494" s="102">
        <v>701262</v>
      </c>
      <c r="H494" s="102">
        <v>1120134</v>
      </c>
      <c r="I494" s="102">
        <v>254194</v>
      </c>
    </row>
    <row r="495" spans="1:9" ht="15.6" customHeight="1" x14ac:dyDescent="0.15">
      <c r="A495" s="99"/>
      <c r="B495" s="100" t="s">
        <v>192</v>
      </c>
      <c r="C495" s="101" t="s">
        <v>193</v>
      </c>
      <c r="D495" s="102">
        <v>70</v>
      </c>
      <c r="E495" s="102">
        <v>1496</v>
      </c>
      <c r="F495" s="102">
        <v>828804</v>
      </c>
      <c r="G495" s="102">
        <v>2626122</v>
      </c>
      <c r="H495" s="102">
        <v>4557520</v>
      </c>
      <c r="I495" s="102">
        <v>1476837</v>
      </c>
    </row>
    <row r="496" spans="1:9" ht="15.6" customHeight="1" x14ac:dyDescent="0.15">
      <c r="A496" s="99"/>
      <c r="B496" s="100" t="s">
        <v>194</v>
      </c>
      <c r="C496" s="101" t="s">
        <v>195</v>
      </c>
      <c r="D496" s="102">
        <v>29</v>
      </c>
      <c r="E496" s="102">
        <v>2802</v>
      </c>
      <c r="F496" s="102">
        <v>1516584</v>
      </c>
      <c r="G496" s="102">
        <v>11339920</v>
      </c>
      <c r="H496" s="102">
        <v>15327652</v>
      </c>
      <c r="I496" s="102">
        <v>3635605</v>
      </c>
    </row>
    <row r="497" spans="1:9" ht="15.6" customHeight="1" x14ac:dyDescent="0.15">
      <c r="A497" s="99"/>
      <c r="B497" s="100" t="s">
        <v>196</v>
      </c>
      <c r="C497" s="101" t="s">
        <v>197</v>
      </c>
      <c r="D497" s="102">
        <v>66</v>
      </c>
      <c r="E497" s="102">
        <v>2241</v>
      </c>
      <c r="F497" s="102">
        <v>1016872</v>
      </c>
      <c r="G497" s="102">
        <v>4514963</v>
      </c>
      <c r="H497" s="102">
        <v>6808163</v>
      </c>
      <c r="I497" s="102">
        <v>1875443</v>
      </c>
    </row>
    <row r="498" spans="1:9" ht="15.6" customHeight="1" x14ac:dyDescent="0.15">
      <c r="A498" s="99"/>
      <c r="B498" s="100" t="s">
        <v>198</v>
      </c>
      <c r="C498" s="101" t="s">
        <v>199</v>
      </c>
      <c r="D498" s="102">
        <v>9</v>
      </c>
      <c r="E498" s="102">
        <v>415</v>
      </c>
      <c r="F498" s="102">
        <v>156070</v>
      </c>
      <c r="G498" s="102">
        <v>330344</v>
      </c>
      <c r="H498" s="102">
        <v>714985</v>
      </c>
      <c r="I498" s="102">
        <v>324810</v>
      </c>
    </row>
    <row r="499" spans="1:9" ht="15.6" customHeight="1" x14ac:dyDescent="0.15">
      <c r="A499" s="99"/>
      <c r="B499" s="100" t="s">
        <v>200</v>
      </c>
      <c r="C499" s="101" t="s">
        <v>201</v>
      </c>
      <c r="D499" s="102">
        <v>7</v>
      </c>
      <c r="E499" s="102">
        <v>229</v>
      </c>
      <c r="F499" s="102">
        <v>98805</v>
      </c>
      <c r="G499" s="102">
        <v>128930</v>
      </c>
      <c r="H499" s="102">
        <v>104562</v>
      </c>
      <c r="I499" s="102">
        <v>-135486</v>
      </c>
    </row>
    <row r="500" spans="1:9" ht="15.6" customHeight="1" x14ac:dyDescent="0.15">
      <c r="A500" s="99"/>
      <c r="B500" s="100" t="s">
        <v>202</v>
      </c>
      <c r="C500" s="101" t="s">
        <v>203</v>
      </c>
      <c r="D500" s="102">
        <v>32</v>
      </c>
      <c r="E500" s="102">
        <v>2169</v>
      </c>
      <c r="F500" s="102">
        <v>1095702</v>
      </c>
      <c r="G500" s="102">
        <v>5193992</v>
      </c>
      <c r="H500" s="102">
        <v>8071777</v>
      </c>
      <c r="I500" s="102">
        <v>2259429</v>
      </c>
    </row>
    <row r="501" spans="1:9" ht="15.6" customHeight="1" x14ac:dyDescent="0.15">
      <c r="A501" s="99"/>
      <c r="B501" s="100" t="s">
        <v>204</v>
      </c>
      <c r="C501" s="101" t="s">
        <v>205</v>
      </c>
      <c r="D501" s="102">
        <v>2</v>
      </c>
      <c r="E501" s="102">
        <v>322</v>
      </c>
      <c r="F501" s="102" t="s">
        <v>160</v>
      </c>
      <c r="G501" s="102" t="s">
        <v>160</v>
      </c>
      <c r="H501" s="102" t="s">
        <v>160</v>
      </c>
      <c r="I501" s="102" t="s">
        <v>160</v>
      </c>
    </row>
    <row r="502" spans="1:9" ht="15.6" customHeight="1" x14ac:dyDescent="0.15">
      <c r="A502" s="99"/>
      <c r="B502" s="100" t="s">
        <v>206</v>
      </c>
      <c r="C502" s="101" t="s">
        <v>207</v>
      </c>
      <c r="D502" s="102">
        <v>32</v>
      </c>
      <c r="E502" s="102">
        <v>1790</v>
      </c>
      <c r="F502" s="102">
        <v>978300</v>
      </c>
      <c r="G502" s="102">
        <v>5412618</v>
      </c>
      <c r="H502" s="102">
        <v>9405147</v>
      </c>
      <c r="I502" s="102">
        <v>3597995</v>
      </c>
    </row>
    <row r="503" spans="1:9" ht="15.6" customHeight="1" x14ac:dyDescent="0.15">
      <c r="A503" s="107"/>
      <c r="B503" s="108" t="s">
        <v>208</v>
      </c>
      <c r="C503" s="109" t="s">
        <v>209</v>
      </c>
      <c r="D503" s="105">
        <v>8</v>
      </c>
      <c r="E503" s="106">
        <v>429</v>
      </c>
      <c r="F503" s="106">
        <v>206754</v>
      </c>
      <c r="G503" s="106">
        <v>576487</v>
      </c>
      <c r="H503" s="106">
        <v>848471</v>
      </c>
      <c r="I503" s="106">
        <v>304370</v>
      </c>
    </row>
    <row r="504" spans="1:9" ht="15.6" customHeight="1" x14ac:dyDescent="0.15">
      <c r="A504" s="214">
        <v>201</v>
      </c>
      <c r="B504" s="214"/>
      <c r="C504" s="97" t="s">
        <v>51</v>
      </c>
      <c r="D504" s="111">
        <v>861</v>
      </c>
      <c r="E504" s="112">
        <v>46589</v>
      </c>
      <c r="F504" s="112">
        <v>24516713</v>
      </c>
      <c r="G504" s="112">
        <v>137960516</v>
      </c>
      <c r="H504" s="112">
        <v>199109038</v>
      </c>
      <c r="I504" s="112">
        <v>49469807</v>
      </c>
    </row>
    <row r="505" spans="1:9" ht="15.6" customHeight="1" x14ac:dyDescent="0.15">
      <c r="A505" s="99"/>
      <c r="B505" s="100" t="s">
        <v>162</v>
      </c>
      <c r="C505" s="101" t="s">
        <v>163</v>
      </c>
      <c r="D505" s="102">
        <v>87</v>
      </c>
      <c r="E505" s="102">
        <v>4057</v>
      </c>
      <c r="F505" s="102">
        <v>1213896</v>
      </c>
      <c r="G505" s="102">
        <v>8792048</v>
      </c>
      <c r="H505" s="102">
        <v>12337577</v>
      </c>
      <c r="I505" s="102">
        <v>2961756</v>
      </c>
    </row>
    <row r="506" spans="1:9" ht="15.6" customHeight="1" x14ac:dyDescent="0.15">
      <c r="A506" s="99"/>
      <c r="B506" s="100" t="s">
        <v>164</v>
      </c>
      <c r="C506" s="101" t="s">
        <v>165</v>
      </c>
      <c r="D506" s="102">
        <v>14</v>
      </c>
      <c r="E506" s="102">
        <v>554</v>
      </c>
      <c r="F506" s="102">
        <v>241140</v>
      </c>
      <c r="G506" s="102">
        <v>2295033</v>
      </c>
      <c r="H506" s="102">
        <v>2970541</v>
      </c>
      <c r="I506" s="102">
        <v>434383</v>
      </c>
    </row>
    <row r="507" spans="1:9" ht="15.6" customHeight="1" x14ac:dyDescent="0.15">
      <c r="A507" s="99"/>
      <c r="B507" s="100" t="s">
        <v>166</v>
      </c>
      <c r="C507" s="101" t="s">
        <v>167</v>
      </c>
      <c r="D507" s="102">
        <v>14</v>
      </c>
      <c r="E507" s="102">
        <v>629</v>
      </c>
      <c r="F507" s="102">
        <v>297340</v>
      </c>
      <c r="G507" s="102">
        <v>673051</v>
      </c>
      <c r="H507" s="102">
        <v>1280380</v>
      </c>
      <c r="I507" s="102">
        <v>530527</v>
      </c>
    </row>
    <row r="508" spans="1:9" ht="15.6" customHeight="1" x14ac:dyDescent="0.15">
      <c r="A508" s="99"/>
      <c r="B508" s="100" t="s">
        <v>168</v>
      </c>
      <c r="C508" s="101" t="s">
        <v>169</v>
      </c>
      <c r="D508" s="102">
        <v>7</v>
      </c>
      <c r="E508" s="102">
        <v>82</v>
      </c>
      <c r="F508" s="102">
        <v>33399</v>
      </c>
      <c r="G508" s="102">
        <v>84408</v>
      </c>
      <c r="H508" s="102">
        <v>176603</v>
      </c>
      <c r="I508" s="102">
        <v>83943</v>
      </c>
    </row>
    <row r="509" spans="1:9" ht="15.6" customHeight="1" x14ac:dyDescent="0.15">
      <c r="A509" s="99"/>
      <c r="B509" s="100" t="s">
        <v>170</v>
      </c>
      <c r="C509" s="101" t="s">
        <v>171</v>
      </c>
      <c r="D509" s="102">
        <v>13</v>
      </c>
      <c r="E509" s="102">
        <v>220</v>
      </c>
      <c r="F509" s="102" t="s">
        <v>160</v>
      </c>
      <c r="G509" s="102" t="s">
        <v>160</v>
      </c>
      <c r="H509" s="102" t="s">
        <v>160</v>
      </c>
      <c r="I509" s="102" t="s">
        <v>160</v>
      </c>
    </row>
    <row r="510" spans="1:9" ht="15.6" customHeight="1" x14ac:dyDescent="0.15">
      <c r="A510" s="99"/>
      <c r="B510" s="100" t="s">
        <v>172</v>
      </c>
      <c r="C510" s="101" t="s">
        <v>173</v>
      </c>
      <c r="D510" s="102">
        <v>34</v>
      </c>
      <c r="E510" s="102">
        <v>1001</v>
      </c>
      <c r="F510" s="102">
        <v>367616</v>
      </c>
      <c r="G510" s="102">
        <v>2016280</v>
      </c>
      <c r="H510" s="102">
        <v>3056626</v>
      </c>
      <c r="I510" s="102">
        <v>895823</v>
      </c>
    </row>
    <row r="511" spans="1:9" ht="15.6" customHeight="1" x14ac:dyDescent="0.15">
      <c r="A511" s="99"/>
      <c r="B511" s="100" t="s">
        <v>174</v>
      </c>
      <c r="C511" s="101" t="s">
        <v>175</v>
      </c>
      <c r="D511" s="102">
        <v>50</v>
      </c>
      <c r="E511" s="102">
        <v>805</v>
      </c>
      <c r="F511" s="102">
        <v>352242</v>
      </c>
      <c r="G511" s="102">
        <v>1238506</v>
      </c>
      <c r="H511" s="102">
        <v>2046280</v>
      </c>
      <c r="I511" s="102">
        <v>707968</v>
      </c>
    </row>
    <row r="512" spans="1:9" ht="15.6" customHeight="1" x14ac:dyDescent="0.15">
      <c r="A512" s="99"/>
      <c r="B512" s="100" t="s">
        <v>176</v>
      </c>
      <c r="C512" s="101" t="s">
        <v>177</v>
      </c>
      <c r="D512" s="102">
        <v>30</v>
      </c>
      <c r="E512" s="102">
        <v>3531</v>
      </c>
      <c r="F512" s="102">
        <v>2546428</v>
      </c>
      <c r="G512" s="102">
        <v>23104673</v>
      </c>
      <c r="H512" s="102">
        <v>29349794</v>
      </c>
      <c r="I512" s="102">
        <v>5167456</v>
      </c>
    </row>
    <row r="513" spans="1:9" ht="15.6" customHeight="1" x14ac:dyDescent="0.15">
      <c r="A513" s="99"/>
      <c r="B513" s="100" t="s">
        <v>178</v>
      </c>
      <c r="C513" s="101" t="s">
        <v>179</v>
      </c>
      <c r="D513" s="102">
        <v>8</v>
      </c>
      <c r="E513" s="102">
        <v>184</v>
      </c>
      <c r="F513" s="102" t="s">
        <v>160</v>
      </c>
      <c r="G513" s="102" t="s">
        <v>160</v>
      </c>
      <c r="H513" s="102" t="s">
        <v>160</v>
      </c>
      <c r="I513" s="102" t="s">
        <v>160</v>
      </c>
    </row>
    <row r="514" spans="1:9" ht="15.6" customHeight="1" x14ac:dyDescent="0.15">
      <c r="A514" s="99"/>
      <c r="B514" s="100" t="s">
        <v>180</v>
      </c>
      <c r="C514" s="101" t="s">
        <v>181</v>
      </c>
      <c r="D514" s="102">
        <v>35</v>
      </c>
      <c r="E514" s="102">
        <v>1336</v>
      </c>
      <c r="F514" s="102">
        <v>550988</v>
      </c>
      <c r="G514" s="102">
        <v>1595081</v>
      </c>
      <c r="H514" s="102">
        <v>4159192</v>
      </c>
      <c r="I514" s="102">
        <v>2221677</v>
      </c>
    </row>
    <row r="515" spans="1:9" ht="15.6" customHeight="1" x14ac:dyDescent="0.15">
      <c r="A515" s="99"/>
      <c r="B515" s="100" t="s">
        <v>182</v>
      </c>
      <c r="C515" s="101" t="s">
        <v>183</v>
      </c>
      <c r="D515" s="102">
        <v>8</v>
      </c>
      <c r="E515" s="102">
        <v>938</v>
      </c>
      <c r="F515" s="102">
        <v>548913</v>
      </c>
      <c r="G515" s="102">
        <v>2393228</v>
      </c>
      <c r="H515" s="102">
        <v>3491964</v>
      </c>
      <c r="I515" s="102">
        <v>944860</v>
      </c>
    </row>
    <row r="516" spans="1:9" ht="15.6" customHeight="1" x14ac:dyDescent="0.15">
      <c r="A516" s="99"/>
      <c r="B516" s="100" t="s">
        <v>184</v>
      </c>
      <c r="C516" s="101" t="s">
        <v>185</v>
      </c>
      <c r="D516" s="102">
        <v>24</v>
      </c>
      <c r="E516" s="102">
        <v>298</v>
      </c>
      <c r="F516" s="102">
        <v>99312</v>
      </c>
      <c r="G516" s="102">
        <v>344206</v>
      </c>
      <c r="H516" s="102">
        <v>441656</v>
      </c>
      <c r="I516" s="102">
        <v>95013</v>
      </c>
    </row>
    <row r="517" spans="1:9" ht="15.6" customHeight="1" x14ac:dyDescent="0.15">
      <c r="A517" s="99"/>
      <c r="B517" s="100" t="s">
        <v>186</v>
      </c>
      <c r="C517" s="101" t="s">
        <v>187</v>
      </c>
      <c r="D517" s="102">
        <v>22</v>
      </c>
      <c r="E517" s="102">
        <v>875</v>
      </c>
      <c r="F517" s="102">
        <v>405319</v>
      </c>
      <c r="G517" s="102">
        <v>1117880</v>
      </c>
      <c r="H517" s="102">
        <v>2405276</v>
      </c>
      <c r="I517" s="102">
        <v>1028949</v>
      </c>
    </row>
    <row r="518" spans="1:9" ht="15.6" customHeight="1" x14ac:dyDescent="0.15">
      <c r="A518" s="99"/>
      <c r="B518" s="100" t="s">
        <v>188</v>
      </c>
      <c r="C518" s="101" t="s">
        <v>189</v>
      </c>
      <c r="D518" s="102">
        <v>53</v>
      </c>
      <c r="E518" s="102">
        <v>5533</v>
      </c>
      <c r="F518" s="102" t="s">
        <v>160</v>
      </c>
      <c r="G518" s="102" t="s">
        <v>160</v>
      </c>
      <c r="H518" s="102" t="s">
        <v>160</v>
      </c>
      <c r="I518" s="102" t="s">
        <v>160</v>
      </c>
    </row>
    <row r="519" spans="1:9" ht="15.6" customHeight="1" x14ac:dyDescent="0.15">
      <c r="A519" s="99"/>
      <c r="B519" s="100" t="s">
        <v>190</v>
      </c>
      <c r="C519" s="101" t="s">
        <v>191</v>
      </c>
      <c r="D519" s="102">
        <v>12</v>
      </c>
      <c r="E519" s="102">
        <v>610</v>
      </c>
      <c r="F519" s="102">
        <v>263094</v>
      </c>
      <c r="G519" s="102">
        <v>553990</v>
      </c>
      <c r="H519" s="102">
        <v>1065243</v>
      </c>
      <c r="I519" s="102">
        <v>452090</v>
      </c>
    </row>
    <row r="520" spans="1:9" ht="15.6" customHeight="1" x14ac:dyDescent="0.15">
      <c r="A520" s="99"/>
      <c r="B520" s="100" t="s">
        <v>192</v>
      </c>
      <c r="C520" s="101" t="s">
        <v>193</v>
      </c>
      <c r="D520" s="102">
        <v>149</v>
      </c>
      <c r="E520" s="102">
        <v>3598</v>
      </c>
      <c r="F520" s="102">
        <v>1529875</v>
      </c>
      <c r="G520" s="102">
        <v>4843974</v>
      </c>
      <c r="H520" s="102">
        <v>9831125</v>
      </c>
      <c r="I520" s="102">
        <v>4084652</v>
      </c>
    </row>
    <row r="521" spans="1:9" ht="15.6" customHeight="1" x14ac:dyDescent="0.15">
      <c r="A521" s="99"/>
      <c r="B521" s="100" t="s">
        <v>194</v>
      </c>
      <c r="C521" s="101" t="s">
        <v>195</v>
      </c>
      <c r="D521" s="102">
        <v>67</v>
      </c>
      <c r="E521" s="102">
        <v>2227</v>
      </c>
      <c r="F521" s="102">
        <v>1138358</v>
      </c>
      <c r="G521" s="102">
        <v>3030224</v>
      </c>
      <c r="H521" s="102">
        <v>5846203</v>
      </c>
      <c r="I521" s="102">
        <v>2356536</v>
      </c>
    </row>
    <row r="522" spans="1:9" ht="15.6" customHeight="1" x14ac:dyDescent="0.15">
      <c r="A522" s="99"/>
      <c r="B522" s="100" t="s">
        <v>196</v>
      </c>
      <c r="C522" s="101" t="s">
        <v>197</v>
      </c>
      <c r="D522" s="102">
        <v>77</v>
      </c>
      <c r="E522" s="102">
        <v>1866</v>
      </c>
      <c r="F522" s="102">
        <v>1172188</v>
      </c>
      <c r="G522" s="102">
        <v>2226947</v>
      </c>
      <c r="H522" s="102">
        <v>4454414</v>
      </c>
      <c r="I522" s="102">
        <v>1866141</v>
      </c>
    </row>
    <row r="523" spans="1:9" ht="15.6" customHeight="1" x14ac:dyDescent="0.15">
      <c r="A523" s="99"/>
      <c r="B523" s="100" t="s">
        <v>198</v>
      </c>
      <c r="C523" s="101" t="s">
        <v>199</v>
      </c>
      <c r="D523" s="102">
        <v>6</v>
      </c>
      <c r="E523" s="102">
        <v>1991</v>
      </c>
      <c r="F523" s="102">
        <v>1686409</v>
      </c>
      <c r="G523" s="102">
        <v>3364790</v>
      </c>
      <c r="H523" s="102">
        <v>9540943</v>
      </c>
      <c r="I523" s="102">
        <v>5274096</v>
      </c>
    </row>
    <row r="524" spans="1:9" ht="15.6" customHeight="1" x14ac:dyDescent="0.15">
      <c r="A524" s="99"/>
      <c r="B524" s="100" t="s">
        <v>200</v>
      </c>
      <c r="C524" s="101" t="s">
        <v>201</v>
      </c>
      <c r="D524" s="102">
        <v>14</v>
      </c>
      <c r="E524" s="102">
        <v>1739</v>
      </c>
      <c r="F524" s="102" t="s">
        <v>160</v>
      </c>
      <c r="G524" s="102" t="s">
        <v>160</v>
      </c>
      <c r="H524" s="102" t="s">
        <v>160</v>
      </c>
      <c r="I524" s="102" t="s">
        <v>160</v>
      </c>
    </row>
    <row r="525" spans="1:9" ht="15.6" customHeight="1" x14ac:dyDescent="0.15">
      <c r="A525" s="99"/>
      <c r="B525" s="100" t="s">
        <v>202</v>
      </c>
      <c r="C525" s="101" t="s">
        <v>203</v>
      </c>
      <c r="D525" s="102">
        <v>56</v>
      </c>
      <c r="E525" s="102">
        <v>11083</v>
      </c>
      <c r="F525" s="102">
        <v>6096031</v>
      </c>
      <c r="G525" s="102">
        <v>32899506</v>
      </c>
      <c r="H525" s="102">
        <v>43835412</v>
      </c>
      <c r="I525" s="102">
        <v>7516527</v>
      </c>
    </row>
    <row r="526" spans="1:9" ht="15.6" customHeight="1" x14ac:dyDescent="0.15">
      <c r="A526" s="99"/>
      <c r="B526" s="100" t="s">
        <v>204</v>
      </c>
      <c r="C526" s="101" t="s">
        <v>205</v>
      </c>
      <c r="D526" s="102">
        <v>4</v>
      </c>
      <c r="E526" s="102">
        <v>228</v>
      </c>
      <c r="F526" s="102">
        <v>158620</v>
      </c>
      <c r="G526" s="102">
        <v>683189</v>
      </c>
      <c r="H526" s="102">
        <v>1258712</v>
      </c>
      <c r="I526" s="102">
        <v>494065</v>
      </c>
    </row>
    <row r="527" spans="1:9" ht="15.6" customHeight="1" x14ac:dyDescent="0.15">
      <c r="A527" s="99"/>
      <c r="B527" s="100" t="s">
        <v>206</v>
      </c>
      <c r="C527" s="101" t="s">
        <v>207</v>
      </c>
      <c r="D527" s="102">
        <v>46</v>
      </c>
      <c r="E527" s="102">
        <v>2151</v>
      </c>
      <c r="F527" s="102">
        <v>862441</v>
      </c>
      <c r="G527" s="102">
        <v>2161977</v>
      </c>
      <c r="H527" s="102">
        <v>4135518</v>
      </c>
      <c r="I527" s="102">
        <v>1731738</v>
      </c>
    </row>
    <row r="528" spans="1:9" ht="15.6" customHeight="1" x14ac:dyDescent="0.15">
      <c r="A528" s="107"/>
      <c r="B528" s="108" t="s">
        <v>208</v>
      </c>
      <c r="C528" s="109" t="s">
        <v>209</v>
      </c>
      <c r="D528" s="105">
        <v>31</v>
      </c>
      <c r="E528" s="106">
        <v>1053</v>
      </c>
      <c r="F528" s="106">
        <v>416057</v>
      </c>
      <c r="G528" s="106">
        <v>1323252</v>
      </c>
      <c r="H528" s="106">
        <v>2574788</v>
      </c>
      <c r="I528" s="106">
        <v>1013703</v>
      </c>
    </row>
    <row r="529" spans="1:9" ht="15.6" customHeight="1" x14ac:dyDescent="0.15">
      <c r="A529" s="214">
        <v>202</v>
      </c>
      <c r="B529" s="214"/>
      <c r="C529" s="97" t="s">
        <v>52</v>
      </c>
      <c r="D529" s="111">
        <v>654</v>
      </c>
      <c r="E529" s="112">
        <v>31951</v>
      </c>
      <c r="F529" s="112">
        <v>19291611</v>
      </c>
      <c r="G529" s="112">
        <v>73046708</v>
      </c>
      <c r="H529" s="112">
        <v>130874588</v>
      </c>
      <c r="I529" s="112">
        <v>48004643</v>
      </c>
    </row>
    <row r="530" spans="1:9" ht="15.6" customHeight="1" x14ac:dyDescent="0.15">
      <c r="A530" s="99"/>
      <c r="B530" s="100" t="s">
        <v>162</v>
      </c>
      <c r="C530" s="101" t="s">
        <v>163</v>
      </c>
      <c r="D530" s="102">
        <v>31</v>
      </c>
      <c r="E530" s="102">
        <v>1123</v>
      </c>
      <c r="F530" s="102">
        <v>383746</v>
      </c>
      <c r="G530" s="102">
        <v>1062541</v>
      </c>
      <c r="H530" s="102">
        <v>2177425</v>
      </c>
      <c r="I530" s="102">
        <v>996665</v>
      </c>
    </row>
    <row r="531" spans="1:9" ht="15.6" customHeight="1" x14ac:dyDescent="0.15">
      <c r="A531" s="99"/>
      <c r="B531" s="100" t="s">
        <v>164</v>
      </c>
      <c r="C531" s="101" t="s">
        <v>165</v>
      </c>
      <c r="D531" s="102">
        <v>2</v>
      </c>
      <c r="E531" s="102">
        <v>19</v>
      </c>
      <c r="F531" s="102" t="s">
        <v>160</v>
      </c>
      <c r="G531" s="102" t="s">
        <v>160</v>
      </c>
      <c r="H531" s="102" t="s">
        <v>160</v>
      </c>
      <c r="I531" s="102" t="s">
        <v>160</v>
      </c>
    </row>
    <row r="532" spans="1:9" ht="15.6" customHeight="1" x14ac:dyDescent="0.15">
      <c r="A532" s="99"/>
      <c r="B532" s="100" t="s">
        <v>166</v>
      </c>
      <c r="C532" s="101" t="s">
        <v>167</v>
      </c>
      <c r="D532" s="102">
        <v>7</v>
      </c>
      <c r="E532" s="102">
        <v>92</v>
      </c>
      <c r="F532" s="102" t="s">
        <v>160</v>
      </c>
      <c r="G532" s="102" t="s">
        <v>160</v>
      </c>
      <c r="H532" s="102" t="s">
        <v>160</v>
      </c>
      <c r="I532" s="102" t="s">
        <v>160</v>
      </c>
    </row>
    <row r="533" spans="1:9" ht="15.6" customHeight="1" x14ac:dyDescent="0.15">
      <c r="A533" s="99"/>
      <c r="B533" s="100" t="s">
        <v>168</v>
      </c>
      <c r="C533" s="101" t="s">
        <v>169</v>
      </c>
      <c r="D533" s="102">
        <v>8</v>
      </c>
      <c r="E533" s="102">
        <v>124</v>
      </c>
      <c r="F533" s="102" t="s">
        <v>160</v>
      </c>
      <c r="G533" s="102" t="s">
        <v>160</v>
      </c>
      <c r="H533" s="102" t="s">
        <v>160</v>
      </c>
      <c r="I533" s="102" t="s">
        <v>160</v>
      </c>
    </row>
    <row r="534" spans="1:9" ht="15.6" customHeight="1" x14ac:dyDescent="0.15">
      <c r="A534" s="99"/>
      <c r="B534" s="100" t="s">
        <v>170</v>
      </c>
      <c r="C534" s="101" t="s">
        <v>171</v>
      </c>
      <c r="D534" s="102">
        <v>5</v>
      </c>
      <c r="E534" s="102">
        <v>56</v>
      </c>
      <c r="F534" s="102">
        <v>32936</v>
      </c>
      <c r="G534" s="102">
        <v>142984</v>
      </c>
      <c r="H534" s="102">
        <v>152476</v>
      </c>
      <c r="I534" s="102">
        <v>6473</v>
      </c>
    </row>
    <row r="535" spans="1:9" ht="15.6" customHeight="1" x14ac:dyDescent="0.15">
      <c r="A535" s="99"/>
      <c r="B535" s="100" t="s">
        <v>172</v>
      </c>
      <c r="C535" s="101" t="s">
        <v>173</v>
      </c>
      <c r="D535" s="102">
        <v>20</v>
      </c>
      <c r="E535" s="102">
        <v>964</v>
      </c>
      <c r="F535" s="102">
        <v>539478</v>
      </c>
      <c r="G535" s="102">
        <v>3783083</v>
      </c>
      <c r="H535" s="102">
        <v>7036353</v>
      </c>
      <c r="I535" s="102">
        <v>2833517</v>
      </c>
    </row>
    <row r="536" spans="1:9" ht="15.6" customHeight="1" x14ac:dyDescent="0.15">
      <c r="A536" s="99"/>
      <c r="B536" s="100" t="s">
        <v>174</v>
      </c>
      <c r="C536" s="101" t="s">
        <v>175</v>
      </c>
      <c r="D536" s="102">
        <v>14</v>
      </c>
      <c r="E536" s="102">
        <v>569</v>
      </c>
      <c r="F536" s="102">
        <v>225002</v>
      </c>
      <c r="G536" s="102">
        <v>498226</v>
      </c>
      <c r="H536" s="102">
        <v>707014</v>
      </c>
      <c r="I536" s="102">
        <v>167042</v>
      </c>
    </row>
    <row r="537" spans="1:9" ht="15.6" customHeight="1" x14ac:dyDescent="0.15">
      <c r="A537" s="99"/>
      <c r="B537" s="100" t="s">
        <v>176</v>
      </c>
      <c r="C537" s="101" t="s">
        <v>177</v>
      </c>
      <c r="D537" s="102">
        <v>37</v>
      </c>
      <c r="E537" s="102">
        <v>2662</v>
      </c>
      <c r="F537" s="102">
        <v>1683765</v>
      </c>
      <c r="G537" s="102">
        <v>8624363</v>
      </c>
      <c r="H537" s="102">
        <v>20568083</v>
      </c>
      <c r="I537" s="102">
        <v>10518955</v>
      </c>
    </row>
    <row r="538" spans="1:9" ht="15.6" customHeight="1" x14ac:dyDescent="0.15">
      <c r="A538" s="99"/>
      <c r="B538" s="100" t="s">
        <v>178</v>
      </c>
      <c r="C538" s="101" t="s">
        <v>179</v>
      </c>
      <c r="D538" s="102">
        <v>1</v>
      </c>
      <c r="E538" s="102">
        <v>27</v>
      </c>
      <c r="F538" s="102" t="s">
        <v>160</v>
      </c>
      <c r="G538" s="102" t="s">
        <v>160</v>
      </c>
      <c r="H538" s="102" t="s">
        <v>160</v>
      </c>
      <c r="I538" s="102" t="s">
        <v>160</v>
      </c>
    </row>
    <row r="539" spans="1:9" ht="15.6" customHeight="1" x14ac:dyDescent="0.15">
      <c r="A539" s="99"/>
      <c r="B539" s="100" t="s">
        <v>180</v>
      </c>
      <c r="C539" s="101" t="s">
        <v>181</v>
      </c>
      <c r="D539" s="102">
        <v>25</v>
      </c>
      <c r="E539" s="102">
        <v>966</v>
      </c>
      <c r="F539" s="102">
        <v>525093</v>
      </c>
      <c r="G539" s="102">
        <v>1560920</v>
      </c>
      <c r="H539" s="102">
        <v>3881373</v>
      </c>
      <c r="I539" s="102">
        <v>1974999</v>
      </c>
    </row>
    <row r="540" spans="1:9" ht="15.6" customHeight="1" x14ac:dyDescent="0.15">
      <c r="A540" s="99"/>
      <c r="B540" s="100" t="s">
        <v>182</v>
      </c>
      <c r="C540" s="101" t="s">
        <v>183</v>
      </c>
      <c r="D540" s="102">
        <v>4</v>
      </c>
      <c r="E540" s="102">
        <v>36</v>
      </c>
      <c r="F540" s="102" t="s">
        <v>160</v>
      </c>
      <c r="G540" s="102" t="s">
        <v>160</v>
      </c>
      <c r="H540" s="102" t="s">
        <v>160</v>
      </c>
      <c r="I540" s="102" t="s">
        <v>160</v>
      </c>
    </row>
    <row r="541" spans="1:9" ht="15.6" customHeight="1" x14ac:dyDescent="0.15">
      <c r="A541" s="99"/>
      <c r="B541" s="100" t="s">
        <v>184</v>
      </c>
      <c r="C541" s="101" t="s">
        <v>185</v>
      </c>
      <c r="D541" s="102">
        <v>1</v>
      </c>
      <c r="E541" s="102">
        <v>14</v>
      </c>
      <c r="F541" s="102" t="s">
        <v>160</v>
      </c>
      <c r="G541" s="102" t="s">
        <v>160</v>
      </c>
      <c r="H541" s="102" t="s">
        <v>160</v>
      </c>
      <c r="I541" s="102" t="s">
        <v>160</v>
      </c>
    </row>
    <row r="542" spans="1:9" ht="15.6" customHeight="1" x14ac:dyDescent="0.15">
      <c r="A542" s="99"/>
      <c r="B542" s="100" t="s">
        <v>186</v>
      </c>
      <c r="C542" s="101" t="s">
        <v>187</v>
      </c>
      <c r="D542" s="102">
        <v>28</v>
      </c>
      <c r="E542" s="102">
        <v>861</v>
      </c>
      <c r="F542" s="102">
        <v>400129</v>
      </c>
      <c r="G542" s="102">
        <v>1214010</v>
      </c>
      <c r="H542" s="102">
        <v>3233935</v>
      </c>
      <c r="I542" s="102">
        <v>1588683</v>
      </c>
    </row>
    <row r="543" spans="1:9" ht="15.6" customHeight="1" x14ac:dyDescent="0.15">
      <c r="A543" s="99"/>
      <c r="B543" s="100" t="s">
        <v>188</v>
      </c>
      <c r="C543" s="101" t="s">
        <v>189</v>
      </c>
      <c r="D543" s="102">
        <v>50</v>
      </c>
      <c r="E543" s="102">
        <v>3972</v>
      </c>
      <c r="F543" s="102" t="s">
        <v>160</v>
      </c>
      <c r="G543" s="102" t="s">
        <v>160</v>
      </c>
      <c r="H543" s="102" t="s">
        <v>160</v>
      </c>
      <c r="I543" s="102" t="s">
        <v>160</v>
      </c>
    </row>
    <row r="544" spans="1:9" ht="15.6" customHeight="1" x14ac:dyDescent="0.15">
      <c r="A544" s="99"/>
      <c r="B544" s="100" t="s">
        <v>190</v>
      </c>
      <c r="C544" s="101" t="s">
        <v>191</v>
      </c>
      <c r="D544" s="102">
        <v>23</v>
      </c>
      <c r="E544" s="102">
        <v>1561</v>
      </c>
      <c r="F544" s="102" t="s">
        <v>160</v>
      </c>
      <c r="G544" s="102" t="s">
        <v>160</v>
      </c>
      <c r="H544" s="102" t="s">
        <v>160</v>
      </c>
      <c r="I544" s="102" t="s">
        <v>160</v>
      </c>
    </row>
    <row r="545" spans="1:9" ht="15.6" customHeight="1" x14ac:dyDescent="0.15">
      <c r="A545" s="99"/>
      <c r="B545" s="100" t="s">
        <v>192</v>
      </c>
      <c r="C545" s="101" t="s">
        <v>193</v>
      </c>
      <c r="D545" s="102">
        <v>146</v>
      </c>
      <c r="E545" s="102">
        <v>3592</v>
      </c>
      <c r="F545" s="102">
        <v>1730901</v>
      </c>
      <c r="G545" s="102">
        <v>4594648</v>
      </c>
      <c r="H545" s="102">
        <v>9043443</v>
      </c>
      <c r="I545" s="102">
        <v>3762027</v>
      </c>
    </row>
    <row r="546" spans="1:9" ht="15.6" customHeight="1" x14ac:dyDescent="0.15">
      <c r="A546" s="99"/>
      <c r="B546" s="100" t="s">
        <v>194</v>
      </c>
      <c r="C546" s="101" t="s">
        <v>195</v>
      </c>
      <c r="D546" s="102">
        <v>51</v>
      </c>
      <c r="E546" s="102">
        <v>2197</v>
      </c>
      <c r="F546" s="102">
        <v>1293025</v>
      </c>
      <c r="G546" s="102">
        <v>2664242</v>
      </c>
      <c r="H546" s="102">
        <v>5377143</v>
      </c>
      <c r="I546" s="102">
        <v>2368308</v>
      </c>
    </row>
    <row r="547" spans="1:9" ht="15.6" customHeight="1" x14ac:dyDescent="0.15">
      <c r="A547" s="99"/>
      <c r="B547" s="100" t="s">
        <v>196</v>
      </c>
      <c r="C547" s="101" t="s">
        <v>197</v>
      </c>
      <c r="D547" s="102">
        <v>90</v>
      </c>
      <c r="E547" s="102">
        <v>2618</v>
      </c>
      <c r="F547" s="102">
        <v>1819008</v>
      </c>
      <c r="G547" s="102">
        <v>4715314</v>
      </c>
      <c r="H547" s="102">
        <v>8088415</v>
      </c>
      <c r="I547" s="102">
        <v>2698632</v>
      </c>
    </row>
    <row r="548" spans="1:9" ht="15.6" customHeight="1" x14ac:dyDescent="0.15">
      <c r="A548" s="99"/>
      <c r="B548" s="100" t="s">
        <v>198</v>
      </c>
      <c r="C548" s="101" t="s">
        <v>199</v>
      </c>
      <c r="D548" s="102">
        <v>11</v>
      </c>
      <c r="E548" s="102">
        <v>579</v>
      </c>
      <c r="F548" s="102">
        <v>348751</v>
      </c>
      <c r="G548" s="102">
        <v>1030346</v>
      </c>
      <c r="H548" s="102">
        <v>1695030</v>
      </c>
      <c r="I548" s="102">
        <v>596784</v>
      </c>
    </row>
    <row r="549" spans="1:9" ht="15.6" customHeight="1" x14ac:dyDescent="0.15">
      <c r="A549" s="99"/>
      <c r="B549" s="100" t="s">
        <v>200</v>
      </c>
      <c r="C549" s="101" t="s">
        <v>201</v>
      </c>
      <c r="D549" s="102">
        <v>12</v>
      </c>
      <c r="E549" s="102">
        <v>1174</v>
      </c>
      <c r="F549" s="102">
        <v>540347</v>
      </c>
      <c r="G549" s="102">
        <v>1285242</v>
      </c>
      <c r="H549" s="102">
        <v>2189945</v>
      </c>
      <c r="I549" s="102">
        <v>668563</v>
      </c>
    </row>
    <row r="550" spans="1:9" ht="15.6" customHeight="1" x14ac:dyDescent="0.15">
      <c r="A550" s="99"/>
      <c r="B550" s="100" t="s">
        <v>202</v>
      </c>
      <c r="C550" s="101" t="s">
        <v>203</v>
      </c>
      <c r="D550" s="102">
        <v>42</v>
      </c>
      <c r="E550" s="102">
        <v>3398</v>
      </c>
      <c r="F550" s="102">
        <v>2477925</v>
      </c>
      <c r="G550" s="102">
        <v>8692411</v>
      </c>
      <c r="H550" s="102">
        <v>14397976</v>
      </c>
      <c r="I550" s="102">
        <v>4282529</v>
      </c>
    </row>
    <row r="551" spans="1:9" ht="15.6" customHeight="1" x14ac:dyDescent="0.15">
      <c r="A551" s="99"/>
      <c r="B551" s="100" t="s">
        <v>204</v>
      </c>
      <c r="C551" s="101" t="s">
        <v>205</v>
      </c>
      <c r="D551" s="102">
        <v>5</v>
      </c>
      <c r="E551" s="102">
        <v>2423</v>
      </c>
      <c r="F551" s="102">
        <v>1902912</v>
      </c>
      <c r="G551" s="102">
        <v>6435792</v>
      </c>
      <c r="H551" s="102">
        <v>11879921</v>
      </c>
      <c r="I551" s="102">
        <v>3692354</v>
      </c>
    </row>
    <row r="552" spans="1:9" ht="15.6" customHeight="1" x14ac:dyDescent="0.15">
      <c r="A552" s="99"/>
      <c r="B552" s="100" t="s">
        <v>206</v>
      </c>
      <c r="C552" s="101" t="s">
        <v>207</v>
      </c>
      <c r="D552" s="102">
        <v>29</v>
      </c>
      <c r="E552" s="102">
        <v>2713</v>
      </c>
      <c r="F552" s="102" t="s">
        <v>160</v>
      </c>
      <c r="G552" s="102" t="s">
        <v>160</v>
      </c>
      <c r="H552" s="102" t="s">
        <v>160</v>
      </c>
      <c r="I552" s="102" t="s">
        <v>160</v>
      </c>
    </row>
    <row r="553" spans="1:9" ht="15.6" customHeight="1" x14ac:dyDescent="0.15">
      <c r="A553" s="107"/>
      <c r="B553" s="108" t="s">
        <v>208</v>
      </c>
      <c r="C553" s="109" t="s">
        <v>209</v>
      </c>
      <c r="D553" s="105">
        <v>12</v>
      </c>
      <c r="E553" s="106">
        <v>211</v>
      </c>
      <c r="F553" s="106">
        <v>85737</v>
      </c>
      <c r="G553" s="106">
        <v>260680</v>
      </c>
      <c r="H553" s="106">
        <v>418577</v>
      </c>
      <c r="I553" s="106">
        <v>129456</v>
      </c>
    </row>
    <row r="554" spans="1:9" ht="15.6" customHeight="1" x14ac:dyDescent="0.15">
      <c r="A554" s="214">
        <v>203</v>
      </c>
      <c r="B554" s="214"/>
      <c r="C554" s="97" t="s">
        <v>53</v>
      </c>
      <c r="D554" s="111">
        <v>269</v>
      </c>
      <c r="E554" s="112">
        <v>23182</v>
      </c>
      <c r="F554" s="112">
        <v>13483356</v>
      </c>
      <c r="G554" s="112">
        <v>82321509</v>
      </c>
      <c r="H554" s="112">
        <v>122732268</v>
      </c>
      <c r="I554" s="112">
        <v>39111861</v>
      </c>
    </row>
    <row r="555" spans="1:9" ht="15.6" customHeight="1" x14ac:dyDescent="0.15">
      <c r="A555" s="99"/>
      <c r="B555" s="100" t="s">
        <v>162</v>
      </c>
      <c r="C555" s="101" t="s">
        <v>163</v>
      </c>
      <c r="D555" s="102">
        <v>28</v>
      </c>
      <c r="E555" s="102">
        <v>958</v>
      </c>
      <c r="F555" s="102">
        <v>212986</v>
      </c>
      <c r="G555" s="102">
        <v>934009</v>
      </c>
      <c r="H555" s="102">
        <v>1542183</v>
      </c>
      <c r="I555" s="102">
        <v>530075</v>
      </c>
    </row>
    <row r="556" spans="1:9" ht="15.6" customHeight="1" x14ac:dyDescent="0.15">
      <c r="A556" s="99"/>
      <c r="B556" s="100" t="s">
        <v>164</v>
      </c>
      <c r="C556" s="101" t="s">
        <v>165</v>
      </c>
      <c r="D556" s="102">
        <v>10</v>
      </c>
      <c r="E556" s="102">
        <v>650</v>
      </c>
      <c r="F556" s="102">
        <v>309005</v>
      </c>
      <c r="G556" s="102">
        <v>5531341</v>
      </c>
      <c r="H556" s="102">
        <v>7727107</v>
      </c>
      <c r="I556" s="102">
        <v>1690111</v>
      </c>
    </row>
    <row r="557" spans="1:9" ht="15.6" customHeight="1" x14ac:dyDescent="0.15">
      <c r="A557" s="99"/>
      <c r="B557" s="100" t="s">
        <v>166</v>
      </c>
      <c r="C557" s="101" t="s">
        <v>167</v>
      </c>
      <c r="D557" s="102">
        <v>4</v>
      </c>
      <c r="E557" s="102">
        <v>42</v>
      </c>
      <c r="F557" s="102">
        <v>9322</v>
      </c>
      <c r="G557" s="102">
        <v>3561</v>
      </c>
      <c r="H557" s="102">
        <v>20841</v>
      </c>
      <c r="I557" s="102">
        <v>15709</v>
      </c>
    </row>
    <row r="558" spans="1:9" ht="15.6" customHeight="1" x14ac:dyDescent="0.15">
      <c r="A558" s="99"/>
      <c r="B558" s="100" t="s">
        <v>168</v>
      </c>
      <c r="C558" s="101" t="s">
        <v>169</v>
      </c>
      <c r="D558" s="102">
        <v>3</v>
      </c>
      <c r="E558" s="102">
        <v>69</v>
      </c>
      <c r="F558" s="102">
        <v>26077</v>
      </c>
      <c r="G558" s="102">
        <v>58199</v>
      </c>
      <c r="H558" s="102">
        <v>61475</v>
      </c>
      <c r="I558" s="102">
        <v>991</v>
      </c>
    </row>
    <row r="559" spans="1:9" ht="15.6" customHeight="1" x14ac:dyDescent="0.15">
      <c r="A559" s="99"/>
      <c r="B559" s="100" t="s">
        <v>170</v>
      </c>
      <c r="C559" s="101" t="s">
        <v>171</v>
      </c>
      <c r="D559" s="102">
        <v>1</v>
      </c>
      <c r="E559" s="102">
        <v>4</v>
      </c>
      <c r="F559" s="102" t="s">
        <v>160</v>
      </c>
      <c r="G559" s="102" t="s">
        <v>160</v>
      </c>
      <c r="H559" s="102" t="s">
        <v>160</v>
      </c>
      <c r="I559" s="102" t="s">
        <v>160</v>
      </c>
    </row>
    <row r="560" spans="1:9" ht="15.6" customHeight="1" x14ac:dyDescent="0.15">
      <c r="A560" s="99"/>
      <c r="B560" s="100" t="s">
        <v>172</v>
      </c>
      <c r="C560" s="101" t="s">
        <v>173</v>
      </c>
      <c r="D560" s="102">
        <v>6</v>
      </c>
      <c r="E560" s="102">
        <v>443</v>
      </c>
      <c r="F560" s="102">
        <v>324504</v>
      </c>
      <c r="G560" s="102">
        <v>174611</v>
      </c>
      <c r="H560" s="102">
        <v>1372901</v>
      </c>
      <c r="I560" s="102">
        <v>795324</v>
      </c>
    </row>
    <row r="561" spans="1:9" ht="15.6" customHeight="1" x14ac:dyDescent="0.15">
      <c r="A561" s="99"/>
      <c r="B561" s="100" t="s">
        <v>174</v>
      </c>
      <c r="C561" s="101" t="s">
        <v>175</v>
      </c>
      <c r="D561" s="102">
        <v>5</v>
      </c>
      <c r="E561" s="102">
        <v>58</v>
      </c>
      <c r="F561" s="102">
        <v>27315</v>
      </c>
      <c r="G561" s="102">
        <v>31330</v>
      </c>
      <c r="H561" s="102">
        <v>79683</v>
      </c>
      <c r="I561" s="102">
        <v>44632</v>
      </c>
    </row>
    <row r="562" spans="1:9" ht="15.6" customHeight="1" x14ac:dyDescent="0.15">
      <c r="A562" s="99"/>
      <c r="B562" s="100" t="s">
        <v>176</v>
      </c>
      <c r="C562" s="101" t="s">
        <v>177</v>
      </c>
      <c r="D562" s="102">
        <v>9</v>
      </c>
      <c r="E562" s="102">
        <v>563</v>
      </c>
      <c r="F562" s="102">
        <v>277968</v>
      </c>
      <c r="G562" s="102">
        <v>1407475</v>
      </c>
      <c r="H562" s="102">
        <v>4706244</v>
      </c>
      <c r="I562" s="102">
        <v>2830267</v>
      </c>
    </row>
    <row r="563" spans="1:9" ht="15.6" customHeight="1" x14ac:dyDescent="0.15">
      <c r="A563" s="99"/>
      <c r="B563" s="100" t="s">
        <v>178</v>
      </c>
      <c r="C563" s="101" t="s">
        <v>179</v>
      </c>
      <c r="D563" s="102">
        <v>0</v>
      </c>
      <c r="E563" s="102">
        <v>0</v>
      </c>
      <c r="F563" s="102">
        <v>0</v>
      </c>
      <c r="G563" s="102">
        <v>0</v>
      </c>
      <c r="H563" s="102">
        <v>0</v>
      </c>
      <c r="I563" s="102">
        <v>0</v>
      </c>
    </row>
    <row r="564" spans="1:9" ht="15.6" customHeight="1" x14ac:dyDescent="0.15">
      <c r="A564" s="99"/>
      <c r="B564" s="100" t="s">
        <v>180</v>
      </c>
      <c r="C564" s="101" t="s">
        <v>181</v>
      </c>
      <c r="D564" s="102">
        <v>4</v>
      </c>
      <c r="E564" s="102">
        <v>155</v>
      </c>
      <c r="F564" s="102">
        <v>47193</v>
      </c>
      <c r="G564" s="102">
        <v>273652</v>
      </c>
      <c r="H564" s="102">
        <v>385379</v>
      </c>
      <c r="I564" s="102">
        <v>97398</v>
      </c>
    </row>
    <row r="565" spans="1:9" ht="15.6" customHeight="1" x14ac:dyDescent="0.15">
      <c r="A565" s="99"/>
      <c r="B565" s="100" t="s">
        <v>182</v>
      </c>
      <c r="C565" s="101" t="s">
        <v>183</v>
      </c>
      <c r="D565" s="102">
        <v>7</v>
      </c>
      <c r="E565" s="102">
        <v>640</v>
      </c>
      <c r="F565" s="102">
        <v>363482</v>
      </c>
      <c r="G565" s="102">
        <v>538267</v>
      </c>
      <c r="H565" s="102">
        <v>1198340</v>
      </c>
      <c r="I565" s="102">
        <v>503797</v>
      </c>
    </row>
    <row r="566" spans="1:9" ht="15.6" customHeight="1" x14ac:dyDescent="0.15">
      <c r="A566" s="99"/>
      <c r="B566" s="100" t="s">
        <v>184</v>
      </c>
      <c r="C566" s="101" t="s">
        <v>185</v>
      </c>
      <c r="D566" s="102">
        <v>0</v>
      </c>
      <c r="E566" s="102">
        <v>0</v>
      </c>
      <c r="F566" s="102">
        <v>0</v>
      </c>
      <c r="G566" s="102">
        <v>0</v>
      </c>
      <c r="H566" s="102">
        <v>0</v>
      </c>
      <c r="I566" s="102">
        <v>0</v>
      </c>
    </row>
    <row r="567" spans="1:9" ht="15.6" customHeight="1" x14ac:dyDescent="0.15">
      <c r="A567" s="99"/>
      <c r="B567" s="100" t="s">
        <v>186</v>
      </c>
      <c r="C567" s="101" t="s">
        <v>187</v>
      </c>
      <c r="D567" s="102">
        <v>4</v>
      </c>
      <c r="E567" s="102">
        <v>162</v>
      </c>
      <c r="F567" s="102">
        <v>102640</v>
      </c>
      <c r="G567" s="102">
        <v>295287</v>
      </c>
      <c r="H567" s="102">
        <v>596152</v>
      </c>
      <c r="I567" s="102">
        <v>207843</v>
      </c>
    </row>
    <row r="568" spans="1:9" ht="15.6" customHeight="1" x14ac:dyDescent="0.15">
      <c r="A568" s="99"/>
      <c r="B568" s="100" t="s">
        <v>188</v>
      </c>
      <c r="C568" s="101" t="s">
        <v>189</v>
      </c>
      <c r="D568" s="102">
        <v>4</v>
      </c>
      <c r="E568" s="102">
        <v>45</v>
      </c>
      <c r="F568" s="102">
        <v>21404</v>
      </c>
      <c r="G568" s="102">
        <v>51249</v>
      </c>
      <c r="H568" s="102">
        <v>148517</v>
      </c>
      <c r="I568" s="102">
        <v>88425</v>
      </c>
    </row>
    <row r="569" spans="1:9" ht="15.6" customHeight="1" x14ac:dyDescent="0.15">
      <c r="A569" s="99"/>
      <c r="B569" s="100" t="s">
        <v>190</v>
      </c>
      <c r="C569" s="101" t="s">
        <v>191</v>
      </c>
      <c r="D569" s="102">
        <v>7</v>
      </c>
      <c r="E569" s="102">
        <v>402</v>
      </c>
      <c r="F569" s="102">
        <v>199866</v>
      </c>
      <c r="G569" s="102">
        <v>922906</v>
      </c>
      <c r="H569" s="102">
        <v>1928751</v>
      </c>
      <c r="I569" s="102">
        <v>913976</v>
      </c>
    </row>
    <row r="570" spans="1:9" ht="15.6" customHeight="1" x14ac:dyDescent="0.15">
      <c r="A570" s="99"/>
      <c r="B570" s="100" t="s">
        <v>192</v>
      </c>
      <c r="C570" s="101" t="s">
        <v>193</v>
      </c>
      <c r="D570" s="102">
        <v>43</v>
      </c>
      <c r="E570" s="102">
        <v>2727</v>
      </c>
      <c r="F570" s="102">
        <v>1597412</v>
      </c>
      <c r="G570" s="102">
        <v>7581366</v>
      </c>
      <c r="H570" s="102">
        <v>16453330</v>
      </c>
      <c r="I570" s="102">
        <v>7738492</v>
      </c>
    </row>
    <row r="571" spans="1:9" ht="15.6" customHeight="1" x14ac:dyDescent="0.15">
      <c r="A571" s="99"/>
      <c r="B571" s="100" t="s">
        <v>194</v>
      </c>
      <c r="C571" s="101" t="s">
        <v>195</v>
      </c>
      <c r="D571" s="102">
        <v>19</v>
      </c>
      <c r="E571" s="102">
        <v>584</v>
      </c>
      <c r="F571" s="102">
        <v>348278</v>
      </c>
      <c r="G571" s="102">
        <v>1364609</v>
      </c>
      <c r="H571" s="102">
        <v>2418228</v>
      </c>
      <c r="I571" s="102">
        <v>929210</v>
      </c>
    </row>
    <row r="572" spans="1:9" ht="15.6" customHeight="1" x14ac:dyDescent="0.15">
      <c r="A572" s="99"/>
      <c r="B572" s="100" t="s">
        <v>196</v>
      </c>
      <c r="C572" s="101" t="s">
        <v>197</v>
      </c>
      <c r="D572" s="102">
        <v>48</v>
      </c>
      <c r="E572" s="102">
        <v>5593</v>
      </c>
      <c r="F572" s="102">
        <v>3210453</v>
      </c>
      <c r="G572" s="102">
        <v>28714234</v>
      </c>
      <c r="H572" s="102">
        <v>35301111</v>
      </c>
      <c r="I572" s="102">
        <v>7848629</v>
      </c>
    </row>
    <row r="573" spans="1:9" ht="15.6" customHeight="1" x14ac:dyDescent="0.15">
      <c r="A573" s="99"/>
      <c r="B573" s="100" t="s">
        <v>198</v>
      </c>
      <c r="C573" s="101" t="s">
        <v>199</v>
      </c>
      <c r="D573" s="102">
        <v>5</v>
      </c>
      <c r="E573" s="102">
        <v>692</v>
      </c>
      <c r="F573" s="102">
        <v>378886</v>
      </c>
      <c r="G573" s="102">
        <v>1534285</v>
      </c>
      <c r="H573" s="102">
        <v>1655694</v>
      </c>
      <c r="I573" s="102">
        <v>203361</v>
      </c>
    </row>
    <row r="574" spans="1:9" ht="15.6" customHeight="1" x14ac:dyDescent="0.15">
      <c r="A574" s="99"/>
      <c r="B574" s="100" t="s">
        <v>200</v>
      </c>
      <c r="C574" s="101" t="s">
        <v>201</v>
      </c>
      <c r="D574" s="102">
        <v>4</v>
      </c>
      <c r="E574" s="102">
        <v>211</v>
      </c>
      <c r="F574" s="102" t="s">
        <v>160</v>
      </c>
      <c r="G574" s="102" t="s">
        <v>160</v>
      </c>
      <c r="H574" s="102" t="s">
        <v>160</v>
      </c>
      <c r="I574" s="102" t="s">
        <v>160</v>
      </c>
    </row>
    <row r="575" spans="1:9" ht="15.6" customHeight="1" x14ac:dyDescent="0.15">
      <c r="A575" s="99"/>
      <c r="B575" s="100" t="s">
        <v>202</v>
      </c>
      <c r="C575" s="101" t="s">
        <v>203</v>
      </c>
      <c r="D575" s="102">
        <v>27</v>
      </c>
      <c r="E575" s="102">
        <v>1330</v>
      </c>
      <c r="F575" s="102">
        <v>525642</v>
      </c>
      <c r="G575" s="102">
        <v>2042287</v>
      </c>
      <c r="H575" s="102">
        <v>2665997</v>
      </c>
      <c r="I575" s="102">
        <v>530115</v>
      </c>
    </row>
    <row r="576" spans="1:9" ht="15.6" customHeight="1" x14ac:dyDescent="0.15">
      <c r="A576" s="99"/>
      <c r="B576" s="100" t="s">
        <v>204</v>
      </c>
      <c r="C576" s="101" t="s">
        <v>205</v>
      </c>
      <c r="D576" s="102">
        <v>0</v>
      </c>
      <c r="E576" s="102">
        <v>0</v>
      </c>
      <c r="F576" s="102">
        <v>0</v>
      </c>
      <c r="G576" s="102">
        <v>0</v>
      </c>
      <c r="H576" s="102">
        <v>0</v>
      </c>
      <c r="I576" s="102">
        <v>0</v>
      </c>
    </row>
    <row r="577" spans="1:9" ht="15.6" customHeight="1" x14ac:dyDescent="0.15">
      <c r="A577" s="99"/>
      <c r="B577" s="100" t="s">
        <v>206</v>
      </c>
      <c r="C577" s="101" t="s">
        <v>207</v>
      </c>
      <c r="D577" s="102">
        <v>23</v>
      </c>
      <c r="E577" s="102">
        <v>7785</v>
      </c>
      <c r="F577" s="102">
        <v>5428324</v>
      </c>
      <c r="G577" s="102">
        <v>30702761</v>
      </c>
      <c r="H577" s="102">
        <v>44166711</v>
      </c>
      <c r="I577" s="102">
        <v>14019455</v>
      </c>
    </row>
    <row r="578" spans="1:9" ht="15.6" customHeight="1" x14ac:dyDescent="0.15">
      <c r="A578" s="107"/>
      <c r="B578" s="108" t="s">
        <v>208</v>
      </c>
      <c r="C578" s="109" t="s">
        <v>209</v>
      </c>
      <c r="D578" s="105">
        <v>8</v>
      </c>
      <c r="E578" s="106">
        <v>69</v>
      </c>
      <c r="F578" s="106">
        <v>25211</v>
      </c>
      <c r="G578" s="106">
        <v>17160</v>
      </c>
      <c r="H578" s="106">
        <v>50596</v>
      </c>
      <c r="I578" s="106">
        <v>30396</v>
      </c>
    </row>
    <row r="579" spans="1:9" ht="15.6" customHeight="1" x14ac:dyDescent="0.15">
      <c r="A579" s="214">
        <v>204</v>
      </c>
      <c r="B579" s="214"/>
      <c r="C579" s="97" t="s">
        <v>54</v>
      </c>
      <c r="D579" s="111">
        <v>179</v>
      </c>
      <c r="E579" s="112">
        <v>9376</v>
      </c>
      <c r="F579" s="112">
        <v>4068744</v>
      </c>
      <c r="G579" s="112">
        <v>12539123</v>
      </c>
      <c r="H579" s="112">
        <v>26242697</v>
      </c>
      <c r="I579" s="112">
        <v>11114268</v>
      </c>
    </row>
    <row r="580" spans="1:9" ht="15.6" customHeight="1" x14ac:dyDescent="0.15">
      <c r="A580" s="99"/>
      <c r="B580" s="100" t="s">
        <v>162</v>
      </c>
      <c r="C580" s="101" t="s">
        <v>163</v>
      </c>
      <c r="D580" s="102">
        <v>45</v>
      </c>
      <c r="E580" s="102">
        <v>4534</v>
      </c>
      <c r="F580" s="102">
        <v>1608522</v>
      </c>
      <c r="G580" s="102">
        <v>7333719</v>
      </c>
      <c r="H580" s="102">
        <v>12743553</v>
      </c>
      <c r="I580" s="102">
        <v>4625867</v>
      </c>
    </row>
    <row r="581" spans="1:9" ht="15.6" customHeight="1" x14ac:dyDescent="0.15">
      <c r="A581" s="99"/>
      <c r="B581" s="100" t="s">
        <v>164</v>
      </c>
      <c r="C581" s="101" t="s">
        <v>165</v>
      </c>
      <c r="D581" s="102">
        <v>9</v>
      </c>
      <c r="E581" s="102">
        <v>700</v>
      </c>
      <c r="F581" s="102" t="s">
        <v>160</v>
      </c>
      <c r="G581" s="102" t="s">
        <v>160</v>
      </c>
      <c r="H581" s="102" t="s">
        <v>160</v>
      </c>
      <c r="I581" s="102" t="s">
        <v>160</v>
      </c>
    </row>
    <row r="582" spans="1:9" ht="15.6" customHeight="1" x14ac:dyDescent="0.15">
      <c r="A582" s="99"/>
      <c r="B582" s="100" t="s">
        <v>166</v>
      </c>
      <c r="C582" s="101" t="s">
        <v>167</v>
      </c>
      <c r="D582" s="102">
        <v>8</v>
      </c>
      <c r="E582" s="102">
        <v>175</v>
      </c>
      <c r="F582" s="102">
        <v>66665</v>
      </c>
      <c r="G582" s="102">
        <v>247486</v>
      </c>
      <c r="H582" s="102">
        <v>380167</v>
      </c>
      <c r="I582" s="102">
        <v>118214</v>
      </c>
    </row>
    <row r="583" spans="1:9" ht="15.6" customHeight="1" x14ac:dyDescent="0.15">
      <c r="A583" s="99"/>
      <c r="B583" s="100" t="s">
        <v>168</v>
      </c>
      <c r="C583" s="101" t="s">
        <v>169</v>
      </c>
      <c r="D583" s="102">
        <v>1</v>
      </c>
      <c r="E583" s="102">
        <v>8</v>
      </c>
      <c r="F583" s="102" t="s">
        <v>160</v>
      </c>
      <c r="G583" s="102" t="s">
        <v>160</v>
      </c>
      <c r="H583" s="102" t="s">
        <v>160</v>
      </c>
      <c r="I583" s="102" t="s">
        <v>160</v>
      </c>
    </row>
    <row r="584" spans="1:9" ht="15.6" customHeight="1" x14ac:dyDescent="0.15">
      <c r="A584" s="99"/>
      <c r="B584" s="100" t="s">
        <v>170</v>
      </c>
      <c r="C584" s="101" t="s">
        <v>171</v>
      </c>
      <c r="D584" s="102">
        <v>3</v>
      </c>
      <c r="E584" s="102">
        <v>102</v>
      </c>
      <c r="F584" s="102">
        <v>23980</v>
      </c>
      <c r="G584" s="102">
        <v>11087</v>
      </c>
      <c r="H584" s="102">
        <v>66195</v>
      </c>
      <c r="I584" s="102">
        <v>49969</v>
      </c>
    </row>
    <row r="585" spans="1:9" ht="15.6" customHeight="1" x14ac:dyDescent="0.15">
      <c r="A585" s="99"/>
      <c r="B585" s="100" t="s">
        <v>172</v>
      </c>
      <c r="C585" s="101" t="s">
        <v>173</v>
      </c>
      <c r="D585" s="102">
        <v>6</v>
      </c>
      <c r="E585" s="102">
        <v>124</v>
      </c>
      <c r="F585" s="102">
        <v>52050</v>
      </c>
      <c r="G585" s="102">
        <v>126105</v>
      </c>
      <c r="H585" s="102">
        <v>238838</v>
      </c>
      <c r="I585" s="102">
        <v>100836</v>
      </c>
    </row>
    <row r="586" spans="1:9" ht="15.6" customHeight="1" x14ac:dyDescent="0.15">
      <c r="A586" s="99"/>
      <c r="B586" s="100" t="s">
        <v>174</v>
      </c>
      <c r="C586" s="101" t="s">
        <v>175</v>
      </c>
      <c r="D586" s="102">
        <v>12</v>
      </c>
      <c r="E586" s="102">
        <v>318</v>
      </c>
      <c r="F586" s="102" t="s">
        <v>160</v>
      </c>
      <c r="G586" s="102" t="s">
        <v>160</v>
      </c>
      <c r="H586" s="102" t="s">
        <v>160</v>
      </c>
      <c r="I586" s="102" t="s">
        <v>160</v>
      </c>
    </row>
    <row r="587" spans="1:9" ht="15.6" customHeight="1" x14ac:dyDescent="0.15">
      <c r="A587" s="99"/>
      <c r="B587" s="100" t="s">
        <v>176</v>
      </c>
      <c r="C587" s="101" t="s">
        <v>177</v>
      </c>
      <c r="D587" s="102">
        <v>10</v>
      </c>
      <c r="E587" s="102">
        <v>544</v>
      </c>
      <c r="F587" s="102">
        <v>204288</v>
      </c>
      <c r="G587" s="102">
        <v>658463</v>
      </c>
      <c r="H587" s="102">
        <v>1473229</v>
      </c>
      <c r="I587" s="102">
        <v>729573</v>
      </c>
    </row>
    <row r="588" spans="1:9" ht="15.6" customHeight="1" x14ac:dyDescent="0.15">
      <c r="A588" s="99"/>
      <c r="B588" s="100" t="s">
        <v>178</v>
      </c>
      <c r="C588" s="101" t="s">
        <v>179</v>
      </c>
      <c r="D588" s="102">
        <v>1</v>
      </c>
      <c r="E588" s="102">
        <v>17</v>
      </c>
      <c r="F588" s="102" t="s">
        <v>160</v>
      </c>
      <c r="G588" s="102" t="s">
        <v>160</v>
      </c>
      <c r="H588" s="102" t="s">
        <v>160</v>
      </c>
      <c r="I588" s="102" t="s">
        <v>160</v>
      </c>
    </row>
    <row r="589" spans="1:9" ht="15.6" customHeight="1" x14ac:dyDescent="0.15">
      <c r="A589" s="99"/>
      <c r="B589" s="100" t="s">
        <v>180</v>
      </c>
      <c r="C589" s="101" t="s">
        <v>181</v>
      </c>
      <c r="D589" s="102">
        <v>7</v>
      </c>
      <c r="E589" s="102">
        <v>163</v>
      </c>
      <c r="F589" s="102">
        <v>55168</v>
      </c>
      <c r="G589" s="102">
        <v>189845</v>
      </c>
      <c r="H589" s="102">
        <v>334502</v>
      </c>
      <c r="I589" s="102">
        <v>129706</v>
      </c>
    </row>
    <row r="590" spans="1:9" ht="15.6" customHeight="1" x14ac:dyDescent="0.15">
      <c r="A590" s="99"/>
      <c r="B590" s="100" t="s">
        <v>182</v>
      </c>
      <c r="C590" s="101" t="s">
        <v>183</v>
      </c>
      <c r="D590" s="102">
        <v>2</v>
      </c>
      <c r="E590" s="102">
        <v>46</v>
      </c>
      <c r="F590" s="102" t="s">
        <v>160</v>
      </c>
      <c r="G590" s="102" t="s">
        <v>160</v>
      </c>
      <c r="H590" s="102" t="s">
        <v>160</v>
      </c>
      <c r="I590" s="102" t="s">
        <v>160</v>
      </c>
    </row>
    <row r="591" spans="1:9" ht="15.6" customHeight="1" x14ac:dyDescent="0.15">
      <c r="A591" s="99"/>
      <c r="B591" s="100" t="s">
        <v>184</v>
      </c>
      <c r="C591" s="101" t="s">
        <v>185</v>
      </c>
      <c r="D591" s="102">
        <v>0</v>
      </c>
      <c r="E591" s="102">
        <v>0</v>
      </c>
      <c r="F591" s="102">
        <v>0</v>
      </c>
      <c r="G591" s="102">
        <v>0</v>
      </c>
      <c r="H591" s="102">
        <v>0</v>
      </c>
      <c r="I591" s="102">
        <v>0</v>
      </c>
    </row>
    <row r="592" spans="1:9" ht="15.6" customHeight="1" x14ac:dyDescent="0.15">
      <c r="A592" s="99"/>
      <c r="B592" s="100" t="s">
        <v>186</v>
      </c>
      <c r="C592" s="101" t="s">
        <v>187</v>
      </c>
      <c r="D592" s="102">
        <v>9</v>
      </c>
      <c r="E592" s="102">
        <v>143</v>
      </c>
      <c r="F592" s="102" t="s">
        <v>160</v>
      </c>
      <c r="G592" s="102" t="s">
        <v>160</v>
      </c>
      <c r="H592" s="102" t="s">
        <v>160</v>
      </c>
      <c r="I592" s="102" t="s">
        <v>160</v>
      </c>
    </row>
    <row r="593" spans="1:9" ht="15.6" customHeight="1" x14ac:dyDescent="0.15">
      <c r="A593" s="99"/>
      <c r="B593" s="100" t="s">
        <v>188</v>
      </c>
      <c r="C593" s="101" t="s">
        <v>189</v>
      </c>
      <c r="D593" s="102">
        <v>2</v>
      </c>
      <c r="E593" s="102">
        <v>164</v>
      </c>
      <c r="F593" s="102" t="s">
        <v>160</v>
      </c>
      <c r="G593" s="102" t="s">
        <v>160</v>
      </c>
      <c r="H593" s="102" t="s">
        <v>160</v>
      </c>
      <c r="I593" s="102" t="s">
        <v>160</v>
      </c>
    </row>
    <row r="594" spans="1:9" ht="15.6" customHeight="1" x14ac:dyDescent="0.15">
      <c r="A594" s="99"/>
      <c r="B594" s="100" t="s">
        <v>190</v>
      </c>
      <c r="C594" s="101" t="s">
        <v>191</v>
      </c>
      <c r="D594" s="102">
        <v>2</v>
      </c>
      <c r="E594" s="102">
        <v>67</v>
      </c>
      <c r="F594" s="102" t="s">
        <v>160</v>
      </c>
      <c r="G594" s="102" t="s">
        <v>160</v>
      </c>
      <c r="H594" s="102" t="s">
        <v>160</v>
      </c>
      <c r="I594" s="102" t="s">
        <v>160</v>
      </c>
    </row>
    <row r="595" spans="1:9" ht="15.6" customHeight="1" x14ac:dyDescent="0.15">
      <c r="A595" s="99"/>
      <c r="B595" s="100" t="s">
        <v>192</v>
      </c>
      <c r="C595" s="101" t="s">
        <v>193</v>
      </c>
      <c r="D595" s="102">
        <v>13</v>
      </c>
      <c r="E595" s="102">
        <v>173</v>
      </c>
      <c r="F595" s="102">
        <v>94946</v>
      </c>
      <c r="G595" s="102">
        <v>311573</v>
      </c>
      <c r="H595" s="102">
        <v>466519</v>
      </c>
      <c r="I595" s="102">
        <v>133794</v>
      </c>
    </row>
    <row r="596" spans="1:9" ht="15.6" customHeight="1" x14ac:dyDescent="0.15">
      <c r="A596" s="99"/>
      <c r="B596" s="100" t="s">
        <v>194</v>
      </c>
      <c r="C596" s="101" t="s">
        <v>195</v>
      </c>
      <c r="D596" s="102">
        <v>9</v>
      </c>
      <c r="E596" s="102">
        <v>339</v>
      </c>
      <c r="F596" s="102">
        <v>167764</v>
      </c>
      <c r="G596" s="102">
        <v>377452</v>
      </c>
      <c r="H596" s="102">
        <v>877110</v>
      </c>
      <c r="I596" s="102">
        <v>450434</v>
      </c>
    </row>
    <row r="597" spans="1:9" ht="15.6" customHeight="1" x14ac:dyDescent="0.15">
      <c r="A597" s="99"/>
      <c r="B597" s="100" t="s">
        <v>196</v>
      </c>
      <c r="C597" s="101" t="s">
        <v>197</v>
      </c>
      <c r="D597" s="102">
        <v>14</v>
      </c>
      <c r="E597" s="102">
        <v>375</v>
      </c>
      <c r="F597" s="102">
        <v>174554</v>
      </c>
      <c r="G597" s="102">
        <v>357681</v>
      </c>
      <c r="H597" s="102">
        <v>615429</v>
      </c>
      <c r="I597" s="102">
        <v>210649</v>
      </c>
    </row>
    <row r="598" spans="1:9" ht="15.6" customHeight="1" x14ac:dyDescent="0.15">
      <c r="A598" s="99"/>
      <c r="B598" s="100" t="s">
        <v>198</v>
      </c>
      <c r="C598" s="101" t="s">
        <v>199</v>
      </c>
      <c r="D598" s="102">
        <v>8</v>
      </c>
      <c r="E598" s="102">
        <v>597</v>
      </c>
      <c r="F598" s="102">
        <v>350065</v>
      </c>
      <c r="G598" s="102">
        <v>372323</v>
      </c>
      <c r="H598" s="102">
        <v>872656</v>
      </c>
      <c r="I598" s="102">
        <v>414408</v>
      </c>
    </row>
    <row r="599" spans="1:9" ht="15.6" customHeight="1" x14ac:dyDescent="0.15">
      <c r="A599" s="99"/>
      <c r="B599" s="100" t="s">
        <v>200</v>
      </c>
      <c r="C599" s="101" t="s">
        <v>201</v>
      </c>
      <c r="D599" s="102">
        <v>3</v>
      </c>
      <c r="E599" s="102">
        <v>94</v>
      </c>
      <c r="F599" s="102">
        <v>65307</v>
      </c>
      <c r="G599" s="102">
        <v>35280</v>
      </c>
      <c r="H599" s="102">
        <v>133013</v>
      </c>
      <c r="I599" s="102">
        <v>79872</v>
      </c>
    </row>
    <row r="600" spans="1:9" ht="15.6" customHeight="1" x14ac:dyDescent="0.15">
      <c r="A600" s="99"/>
      <c r="B600" s="100" t="s">
        <v>202</v>
      </c>
      <c r="C600" s="101" t="s">
        <v>203</v>
      </c>
      <c r="D600" s="102">
        <v>8</v>
      </c>
      <c r="E600" s="102">
        <v>609</v>
      </c>
      <c r="F600" s="102" t="s">
        <v>160</v>
      </c>
      <c r="G600" s="102" t="s">
        <v>160</v>
      </c>
      <c r="H600" s="102" t="s">
        <v>160</v>
      </c>
      <c r="I600" s="102" t="s">
        <v>160</v>
      </c>
    </row>
    <row r="601" spans="1:9" ht="15.6" customHeight="1" x14ac:dyDescent="0.15">
      <c r="A601" s="99"/>
      <c r="B601" s="100" t="s">
        <v>204</v>
      </c>
      <c r="C601" s="101" t="s">
        <v>205</v>
      </c>
      <c r="D601" s="102">
        <v>0</v>
      </c>
      <c r="E601" s="102">
        <v>0</v>
      </c>
      <c r="F601" s="102">
        <v>0</v>
      </c>
      <c r="G601" s="102">
        <v>0</v>
      </c>
      <c r="H601" s="102">
        <v>0</v>
      </c>
      <c r="I601" s="102">
        <v>0</v>
      </c>
    </row>
    <row r="602" spans="1:9" ht="15.6" customHeight="1" x14ac:dyDescent="0.15">
      <c r="A602" s="99"/>
      <c r="B602" s="100" t="s">
        <v>206</v>
      </c>
      <c r="C602" s="101" t="s">
        <v>207</v>
      </c>
      <c r="D602" s="102">
        <v>1</v>
      </c>
      <c r="E602" s="102">
        <v>22</v>
      </c>
      <c r="F602" s="102" t="s">
        <v>160</v>
      </c>
      <c r="G602" s="102" t="s">
        <v>160</v>
      </c>
      <c r="H602" s="102" t="s">
        <v>160</v>
      </c>
      <c r="I602" s="102" t="s">
        <v>160</v>
      </c>
    </row>
    <row r="603" spans="1:9" ht="15.6" customHeight="1" x14ac:dyDescent="0.15">
      <c r="A603" s="107"/>
      <c r="B603" s="108" t="s">
        <v>208</v>
      </c>
      <c r="C603" s="109" t="s">
        <v>209</v>
      </c>
      <c r="D603" s="105">
        <v>6</v>
      </c>
      <c r="E603" s="106">
        <v>62</v>
      </c>
      <c r="F603" s="106" t="s">
        <v>160</v>
      </c>
      <c r="G603" s="106" t="s">
        <v>160</v>
      </c>
      <c r="H603" s="106" t="s">
        <v>160</v>
      </c>
      <c r="I603" s="106" t="s">
        <v>160</v>
      </c>
    </row>
    <row r="604" spans="1:9" ht="15.6" customHeight="1" x14ac:dyDescent="0.15">
      <c r="A604" s="214">
        <v>205</v>
      </c>
      <c r="B604" s="214"/>
      <c r="C604" s="97" t="s">
        <v>55</v>
      </c>
      <c r="D604" s="111">
        <v>50</v>
      </c>
      <c r="E604" s="112">
        <v>1649</v>
      </c>
      <c r="F604" s="112">
        <v>708760</v>
      </c>
      <c r="G604" s="112">
        <v>1891806</v>
      </c>
      <c r="H604" s="112">
        <v>3849562</v>
      </c>
      <c r="I604" s="112">
        <v>1649052</v>
      </c>
    </row>
    <row r="605" spans="1:9" ht="15.6" customHeight="1" x14ac:dyDescent="0.15">
      <c r="A605" s="99"/>
      <c r="B605" s="100" t="s">
        <v>162</v>
      </c>
      <c r="C605" s="101" t="s">
        <v>163</v>
      </c>
      <c r="D605" s="102">
        <v>8</v>
      </c>
      <c r="E605" s="102">
        <v>79</v>
      </c>
      <c r="F605" s="102">
        <v>18223</v>
      </c>
      <c r="G605" s="102">
        <v>36767</v>
      </c>
      <c r="H605" s="102">
        <v>102127</v>
      </c>
      <c r="I605" s="102">
        <v>60327</v>
      </c>
    </row>
    <row r="606" spans="1:9" ht="15.6" customHeight="1" x14ac:dyDescent="0.15">
      <c r="A606" s="99"/>
      <c r="B606" s="100" t="s">
        <v>164</v>
      </c>
      <c r="C606" s="101" t="s">
        <v>165</v>
      </c>
      <c r="D606" s="102">
        <v>0</v>
      </c>
      <c r="E606" s="102">
        <v>0</v>
      </c>
      <c r="F606" s="102">
        <v>0</v>
      </c>
      <c r="G606" s="102">
        <v>0</v>
      </c>
      <c r="H606" s="102">
        <v>0</v>
      </c>
      <c r="I606" s="102">
        <v>0</v>
      </c>
    </row>
    <row r="607" spans="1:9" ht="15.6" customHeight="1" x14ac:dyDescent="0.15">
      <c r="A607" s="99"/>
      <c r="B607" s="100" t="s">
        <v>166</v>
      </c>
      <c r="C607" s="101" t="s">
        <v>167</v>
      </c>
      <c r="D607" s="102">
        <v>1</v>
      </c>
      <c r="E607" s="102">
        <v>105</v>
      </c>
      <c r="F607" s="102" t="s">
        <v>160</v>
      </c>
      <c r="G607" s="102" t="s">
        <v>160</v>
      </c>
      <c r="H607" s="102" t="s">
        <v>160</v>
      </c>
      <c r="I607" s="102" t="s">
        <v>160</v>
      </c>
    </row>
    <row r="608" spans="1:9" ht="15.6" customHeight="1" x14ac:dyDescent="0.15">
      <c r="A608" s="99"/>
      <c r="B608" s="100" t="s">
        <v>168</v>
      </c>
      <c r="C608" s="101" t="s">
        <v>169</v>
      </c>
      <c r="D608" s="102">
        <v>0</v>
      </c>
      <c r="E608" s="102">
        <v>0</v>
      </c>
      <c r="F608" s="102">
        <v>0</v>
      </c>
      <c r="G608" s="102">
        <v>0</v>
      </c>
      <c r="H608" s="102">
        <v>0</v>
      </c>
      <c r="I608" s="102">
        <v>0</v>
      </c>
    </row>
    <row r="609" spans="1:9" ht="15.6" customHeight="1" x14ac:dyDescent="0.15">
      <c r="A609" s="99"/>
      <c r="B609" s="100" t="s">
        <v>170</v>
      </c>
      <c r="C609" s="101" t="s">
        <v>171</v>
      </c>
      <c r="D609" s="102">
        <v>1</v>
      </c>
      <c r="E609" s="102">
        <v>4</v>
      </c>
      <c r="F609" s="102" t="s">
        <v>160</v>
      </c>
      <c r="G609" s="102" t="s">
        <v>160</v>
      </c>
      <c r="H609" s="102" t="s">
        <v>160</v>
      </c>
      <c r="I609" s="102" t="s">
        <v>160</v>
      </c>
    </row>
    <row r="610" spans="1:9" ht="15.6" customHeight="1" x14ac:dyDescent="0.15">
      <c r="A610" s="99"/>
      <c r="B610" s="100" t="s">
        <v>172</v>
      </c>
      <c r="C610" s="101" t="s">
        <v>173</v>
      </c>
      <c r="D610" s="102">
        <v>0</v>
      </c>
      <c r="E610" s="102">
        <v>0</v>
      </c>
      <c r="F610" s="102">
        <v>0</v>
      </c>
      <c r="G610" s="102">
        <v>0</v>
      </c>
      <c r="H610" s="102">
        <v>0</v>
      </c>
      <c r="I610" s="102">
        <v>0</v>
      </c>
    </row>
    <row r="611" spans="1:9" ht="15.6" customHeight="1" x14ac:dyDescent="0.15">
      <c r="A611" s="99"/>
      <c r="B611" s="100" t="s">
        <v>174</v>
      </c>
      <c r="C611" s="101" t="s">
        <v>175</v>
      </c>
      <c r="D611" s="102">
        <v>2</v>
      </c>
      <c r="E611" s="102">
        <v>31</v>
      </c>
      <c r="F611" s="102" t="s">
        <v>160</v>
      </c>
      <c r="G611" s="102" t="s">
        <v>160</v>
      </c>
      <c r="H611" s="102" t="s">
        <v>160</v>
      </c>
      <c r="I611" s="102" t="s">
        <v>160</v>
      </c>
    </row>
    <row r="612" spans="1:9" ht="15.6" customHeight="1" x14ac:dyDescent="0.15">
      <c r="A612" s="99"/>
      <c r="B612" s="100" t="s">
        <v>176</v>
      </c>
      <c r="C612" s="101" t="s">
        <v>177</v>
      </c>
      <c r="D612" s="102">
        <v>5</v>
      </c>
      <c r="E612" s="102">
        <v>63</v>
      </c>
      <c r="F612" s="102">
        <v>22125</v>
      </c>
      <c r="G612" s="102">
        <v>57990</v>
      </c>
      <c r="H612" s="102">
        <v>103260</v>
      </c>
      <c r="I612" s="102">
        <v>41260</v>
      </c>
    </row>
    <row r="613" spans="1:9" ht="15.6" customHeight="1" x14ac:dyDescent="0.15">
      <c r="A613" s="99"/>
      <c r="B613" s="100" t="s">
        <v>178</v>
      </c>
      <c r="C613" s="101" t="s">
        <v>179</v>
      </c>
      <c r="D613" s="102">
        <v>0</v>
      </c>
      <c r="E613" s="102">
        <v>0</v>
      </c>
      <c r="F613" s="102">
        <v>0</v>
      </c>
      <c r="G613" s="102">
        <v>0</v>
      </c>
      <c r="H613" s="102">
        <v>0</v>
      </c>
      <c r="I613" s="102">
        <v>0</v>
      </c>
    </row>
    <row r="614" spans="1:9" ht="15.6" customHeight="1" x14ac:dyDescent="0.15">
      <c r="A614" s="99"/>
      <c r="B614" s="100" t="s">
        <v>180</v>
      </c>
      <c r="C614" s="101" t="s">
        <v>181</v>
      </c>
      <c r="D614" s="102">
        <v>1</v>
      </c>
      <c r="E614" s="102">
        <v>24</v>
      </c>
      <c r="F614" s="102" t="s">
        <v>160</v>
      </c>
      <c r="G614" s="102" t="s">
        <v>160</v>
      </c>
      <c r="H614" s="102" t="s">
        <v>160</v>
      </c>
      <c r="I614" s="102" t="s">
        <v>160</v>
      </c>
    </row>
    <row r="615" spans="1:9" ht="15.6" customHeight="1" x14ac:dyDescent="0.15">
      <c r="A615" s="99"/>
      <c r="B615" s="100" t="s">
        <v>182</v>
      </c>
      <c r="C615" s="101" t="s">
        <v>183</v>
      </c>
      <c r="D615" s="102">
        <v>0</v>
      </c>
      <c r="E615" s="102">
        <v>0</v>
      </c>
      <c r="F615" s="102">
        <v>0</v>
      </c>
      <c r="G615" s="102">
        <v>0</v>
      </c>
      <c r="H615" s="102">
        <v>0</v>
      </c>
      <c r="I615" s="102">
        <v>0</v>
      </c>
    </row>
    <row r="616" spans="1:9" ht="15.6" customHeight="1" x14ac:dyDescent="0.15">
      <c r="A616" s="99"/>
      <c r="B616" s="100" t="s">
        <v>184</v>
      </c>
      <c r="C616" s="101" t="s">
        <v>185</v>
      </c>
      <c r="D616" s="102">
        <v>0</v>
      </c>
      <c r="E616" s="102">
        <v>0</v>
      </c>
      <c r="F616" s="102">
        <v>0</v>
      </c>
      <c r="G616" s="102">
        <v>0</v>
      </c>
      <c r="H616" s="102">
        <v>0</v>
      </c>
      <c r="I616" s="102">
        <v>0</v>
      </c>
    </row>
    <row r="617" spans="1:9" ht="15.6" customHeight="1" x14ac:dyDescent="0.15">
      <c r="A617" s="99"/>
      <c r="B617" s="100" t="s">
        <v>186</v>
      </c>
      <c r="C617" s="101" t="s">
        <v>187</v>
      </c>
      <c r="D617" s="102">
        <v>2</v>
      </c>
      <c r="E617" s="102">
        <v>22</v>
      </c>
      <c r="F617" s="102" t="s">
        <v>160</v>
      </c>
      <c r="G617" s="102" t="s">
        <v>160</v>
      </c>
      <c r="H617" s="102" t="s">
        <v>160</v>
      </c>
      <c r="I617" s="102" t="s">
        <v>160</v>
      </c>
    </row>
    <row r="618" spans="1:9" ht="15.6" customHeight="1" x14ac:dyDescent="0.15">
      <c r="A618" s="99"/>
      <c r="B618" s="100" t="s">
        <v>188</v>
      </c>
      <c r="C618" s="101" t="s">
        <v>189</v>
      </c>
      <c r="D618" s="102">
        <v>1</v>
      </c>
      <c r="E618" s="102">
        <v>11</v>
      </c>
      <c r="F618" s="102" t="s">
        <v>160</v>
      </c>
      <c r="G618" s="102" t="s">
        <v>160</v>
      </c>
      <c r="H618" s="102" t="s">
        <v>160</v>
      </c>
      <c r="I618" s="102" t="s">
        <v>160</v>
      </c>
    </row>
    <row r="619" spans="1:9" ht="15.6" customHeight="1" x14ac:dyDescent="0.15">
      <c r="A619" s="99"/>
      <c r="B619" s="100" t="s">
        <v>190</v>
      </c>
      <c r="C619" s="101" t="s">
        <v>191</v>
      </c>
      <c r="D619" s="102">
        <v>0</v>
      </c>
      <c r="E619" s="102">
        <v>0</v>
      </c>
      <c r="F619" s="102">
        <v>0</v>
      </c>
      <c r="G619" s="102">
        <v>0</v>
      </c>
      <c r="H619" s="102">
        <v>0</v>
      </c>
      <c r="I619" s="102">
        <v>0</v>
      </c>
    </row>
    <row r="620" spans="1:9" ht="15.6" customHeight="1" x14ac:dyDescent="0.15">
      <c r="A620" s="99"/>
      <c r="B620" s="100" t="s">
        <v>192</v>
      </c>
      <c r="C620" s="101" t="s">
        <v>193</v>
      </c>
      <c r="D620" s="102">
        <v>3</v>
      </c>
      <c r="E620" s="102">
        <v>146</v>
      </c>
      <c r="F620" s="102">
        <v>78334</v>
      </c>
      <c r="G620" s="102">
        <v>438006</v>
      </c>
      <c r="H620" s="102">
        <v>675732</v>
      </c>
      <c r="I620" s="102">
        <v>193396</v>
      </c>
    </row>
    <row r="621" spans="1:9" ht="15.6" customHeight="1" x14ac:dyDescent="0.15">
      <c r="A621" s="99"/>
      <c r="B621" s="100" t="s">
        <v>194</v>
      </c>
      <c r="C621" s="101" t="s">
        <v>195</v>
      </c>
      <c r="D621" s="102">
        <v>3</v>
      </c>
      <c r="E621" s="102">
        <v>53</v>
      </c>
      <c r="F621" s="102" t="s">
        <v>160</v>
      </c>
      <c r="G621" s="102" t="s">
        <v>160</v>
      </c>
      <c r="H621" s="102" t="s">
        <v>160</v>
      </c>
      <c r="I621" s="102" t="s">
        <v>160</v>
      </c>
    </row>
    <row r="622" spans="1:9" ht="15.6" customHeight="1" x14ac:dyDescent="0.15">
      <c r="A622" s="99"/>
      <c r="B622" s="100" t="s">
        <v>196</v>
      </c>
      <c r="C622" s="101" t="s">
        <v>197</v>
      </c>
      <c r="D622" s="102">
        <v>13</v>
      </c>
      <c r="E622" s="102">
        <v>568</v>
      </c>
      <c r="F622" s="102">
        <v>332865</v>
      </c>
      <c r="G622" s="102">
        <v>407078</v>
      </c>
      <c r="H622" s="102">
        <v>1412044</v>
      </c>
      <c r="I622" s="102">
        <v>858565</v>
      </c>
    </row>
    <row r="623" spans="1:9" ht="15.6" customHeight="1" x14ac:dyDescent="0.15">
      <c r="A623" s="99"/>
      <c r="B623" s="100" t="s">
        <v>198</v>
      </c>
      <c r="C623" s="101" t="s">
        <v>199</v>
      </c>
      <c r="D623" s="102">
        <v>0</v>
      </c>
      <c r="E623" s="102">
        <v>0</v>
      </c>
      <c r="F623" s="102">
        <v>0</v>
      </c>
      <c r="G623" s="102">
        <v>0</v>
      </c>
      <c r="H623" s="102">
        <v>0</v>
      </c>
      <c r="I623" s="102">
        <v>0</v>
      </c>
    </row>
    <row r="624" spans="1:9" ht="15.6" customHeight="1" x14ac:dyDescent="0.15">
      <c r="A624" s="99"/>
      <c r="B624" s="100" t="s">
        <v>200</v>
      </c>
      <c r="C624" s="101" t="s">
        <v>201</v>
      </c>
      <c r="D624" s="102">
        <v>0</v>
      </c>
      <c r="E624" s="102">
        <v>0</v>
      </c>
      <c r="F624" s="102">
        <v>0</v>
      </c>
      <c r="G624" s="102">
        <v>0</v>
      </c>
      <c r="H624" s="102">
        <v>0</v>
      </c>
      <c r="I624" s="102">
        <v>0</v>
      </c>
    </row>
    <row r="625" spans="1:9" ht="15.6" customHeight="1" x14ac:dyDescent="0.15">
      <c r="A625" s="99"/>
      <c r="B625" s="100" t="s">
        <v>202</v>
      </c>
      <c r="C625" s="101" t="s">
        <v>203</v>
      </c>
      <c r="D625" s="102">
        <v>6</v>
      </c>
      <c r="E625" s="102">
        <v>500</v>
      </c>
      <c r="F625" s="102">
        <v>167538</v>
      </c>
      <c r="G625" s="102">
        <v>645479</v>
      </c>
      <c r="H625" s="102">
        <v>990985</v>
      </c>
      <c r="I625" s="102">
        <v>269876</v>
      </c>
    </row>
    <row r="626" spans="1:9" ht="15.6" customHeight="1" x14ac:dyDescent="0.15">
      <c r="A626" s="99"/>
      <c r="B626" s="100" t="s">
        <v>204</v>
      </c>
      <c r="C626" s="101" t="s">
        <v>205</v>
      </c>
      <c r="D626" s="102">
        <v>0</v>
      </c>
      <c r="E626" s="102">
        <v>0</v>
      </c>
      <c r="F626" s="102">
        <v>0</v>
      </c>
      <c r="G626" s="102">
        <v>0</v>
      </c>
      <c r="H626" s="102">
        <v>0</v>
      </c>
      <c r="I626" s="102">
        <v>0</v>
      </c>
    </row>
    <row r="627" spans="1:9" ht="15.6" customHeight="1" x14ac:dyDescent="0.15">
      <c r="A627" s="99"/>
      <c r="B627" s="100" t="s">
        <v>206</v>
      </c>
      <c r="C627" s="101" t="s">
        <v>207</v>
      </c>
      <c r="D627" s="102">
        <v>3</v>
      </c>
      <c r="E627" s="102">
        <v>32</v>
      </c>
      <c r="F627" s="102">
        <v>14778</v>
      </c>
      <c r="G627" s="102">
        <v>56551</v>
      </c>
      <c r="H627" s="102">
        <v>78982</v>
      </c>
      <c r="I627" s="102">
        <v>20391</v>
      </c>
    </row>
    <row r="628" spans="1:9" ht="15.6" customHeight="1" x14ac:dyDescent="0.15">
      <c r="A628" s="107"/>
      <c r="B628" s="108" t="s">
        <v>208</v>
      </c>
      <c r="C628" s="109" t="s">
        <v>209</v>
      </c>
      <c r="D628" s="105">
        <v>1</v>
      </c>
      <c r="E628" s="106">
        <v>11</v>
      </c>
      <c r="F628" s="102" t="s">
        <v>160</v>
      </c>
      <c r="G628" s="102" t="s">
        <v>160</v>
      </c>
      <c r="H628" s="102" t="s">
        <v>160</v>
      </c>
      <c r="I628" s="102" t="s">
        <v>160</v>
      </c>
    </row>
    <row r="629" spans="1:9" ht="15.6" customHeight="1" x14ac:dyDescent="0.15">
      <c r="A629" s="214">
        <v>206</v>
      </c>
      <c r="B629" s="214"/>
      <c r="C629" s="97" t="s">
        <v>56</v>
      </c>
      <c r="D629" s="111">
        <v>13</v>
      </c>
      <c r="E629" s="112">
        <v>199</v>
      </c>
      <c r="F629" s="112">
        <v>70004</v>
      </c>
      <c r="G629" s="112">
        <v>145702</v>
      </c>
      <c r="H629" s="112">
        <v>283801</v>
      </c>
      <c r="I629" s="112">
        <v>128097</v>
      </c>
    </row>
    <row r="630" spans="1:9" ht="15.6" customHeight="1" x14ac:dyDescent="0.15">
      <c r="A630" s="99"/>
      <c r="B630" s="100" t="s">
        <v>162</v>
      </c>
      <c r="C630" s="101" t="s">
        <v>163</v>
      </c>
      <c r="D630" s="102">
        <v>5</v>
      </c>
      <c r="E630" s="102">
        <v>85</v>
      </c>
      <c r="F630" s="102">
        <v>21800</v>
      </c>
      <c r="G630" s="102">
        <v>26081</v>
      </c>
      <c r="H630" s="102">
        <v>62568</v>
      </c>
      <c r="I630" s="102">
        <v>33254</v>
      </c>
    </row>
    <row r="631" spans="1:9" ht="15.6" customHeight="1" x14ac:dyDescent="0.15">
      <c r="A631" s="99"/>
      <c r="B631" s="100" t="s">
        <v>164</v>
      </c>
      <c r="C631" s="101" t="s">
        <v>165</v>
      </c>
      <c r="D631" s="102">
        <v>0</v>
      </c>
      <c r="E631" s="102">
        <v>0</v>
      </c>
      <c r="F631" s="102">
        <v>0</v>
      </c>
      <c r="G631" s="102">
        <v>0</v>
      </c>
      <c r="H631" s="102">
        <v>0</v>
      </c>
      <c r="I631" s="102">
        <v>0</v>
      </c>
    </row>
    <row r="632" spans="1:9" ht="15.6" customHeight="1" x14ac:dyDescent="0.15">
      <c r="A632" s="99"/>
      <c r="B632" s="100" t="s">
        <v>166</v>
      </c>
      <c r="C632" s="101" t="s">
        <v>167</v>
      </c>
      <c r="D632" s="102">
        <v>1</v>
      </c>
      <c r="E632" s="102">
        <v>40</v>
      </c>
      <c r="F632" s="102" t="s">
        <v>160</v>
      </c>
      <c r="G632" s="102" t="s">
        <v>160</v>
      </c>
      <c r="H632" s="102" t="s">
        <v>160</v>
      </c>
      <c r="I632" s="102" t="s">
        <v>160</v>
      </c>
    </row>
    <row r="633" spans="1:9" ht="15.6" customHeight="1" x14ac:dyDescent="0.15">
      <c r="A633" s="99"/>
      <c r="B633" s="100" t="s">
        <v>168</v>
      </c>
      <c r="C633" s="101" t="s">
        <v>169</v>
      </c>
      <c r="D633" s="102">
        <v>1</v>
      </c>
      <c r="E633" s="102">
        <v>5</v>
      </c>
      <c r="F633" s="102" t="s">
        <v>160</v>
      </c>
      <c r="G633" s="102" t="s">
        <v>160</v>
      </c>
      <c r="H633" s="102" t="s">
        <v>160</v>
      </c>
      <c r="I633" s="102" t="s">
        <v>160</v>
      </c>
    </row>
    <row r="634" spans="1:9" ht="15.6" customHeight="1" x14ac:dyDescent="0.15">
      <c r="A634" s="99"/>
      <c r="B634" s="100" t="s">
        <v>170</v>
      </c>
      <c r="C634" s="101" t="s">
        <v>171</v>
      </c>
      <c r="D634" s="102">
        <v>0</v>
      </c>
      <c r="E634" s="102">
        <v>0</v>
      </c>
      <c r="F634" s="102">
        <v>0</v>
      </c>
      <c r="G634" s="102">
        <v>0</v>
      </c>
      <c r="H634" s="102">
        <v>0</v>
      </c>
      <c r="I634" s="102">
        <v>0</v>
      </c>
    </row>
    <row r="635" spans="1:9" ht="15.6" customHeight="1" x14ac:dyDescent="0.15">
      <c r="A635" s="99"/>
      <c r="B635" s="100" t="s">
        <v>172</v>
      </c>
      <c r="C635" s="101" t="s">
        <v>173</v>
      </c>
      <c r="D635" s="102">
        <v>0</v>
      </c>
      <c r="E635" s="102">
        <v>0</v>
      </c>
      <c r="F635" s="102">
        <v>0</v>
      </c>
      <c r="G635" s="102">
        <v>0</v>
      </c>
      <c r="H635" s="102">
        <v>0</v>
      </c>
      <c r="I635" s="102">
        <v>0</v>
      </c>
    </row>
    <row r="636" spans="1:9" ht="15.6" customHeight="1" x14ac:dyDescent="0.15">
      <c r="A636" s="99"/>
      <c r="B636" s="100" t="s">
        <v>174</v>
      </c>
      <c r="C636" s="101" t="s">
        <v>175</v>
      </c>
      <c r="D636" s="102">
        <v>2</v>
      </c>
      <c r="E636" s="102">
        <v>13</v>
      </c>
      <c r="F636" s="102" t="s">
        <v>160</v>
      </c>
      <c r="G636" s="102" t="s">
        <v>160</v>
      </c>
      <c r="H636" s="102" t="s">
        <v>160</v>
      </c>
      <c r="I636" s="102" t="s">
        <v>160</v>
      </c>
    </row>
    <row r="637" spans="1:9" ht="15.6" customHeight="1" x14ac:dyDescent="0.15">
      <c r="A637" s="99"/>
      <c r="B637" s="100" t="s">
        <v>176</v>
      </c>
      <c r="C637" s="101" t="s">
        <v>177</v>
      </c>
      <c r="D637" s="102">
        <v>0</v>
      </c>
      <c r="E637" s="102">
        <v>0</v>
      </c>
      <c r="F637" s="102">
        <v>0</v>
      </c>
      <c r="G637" s="102">
        <v>0</v>
      </c>
      <c r="H637" s="102">
        <v>0</v>
      </c>
      <c r="I637" s="102">
        <v>0</v>
      </c>
    </row>
    <row r="638" spans="1:9" ht="15.6" customHeight="1" x14ac:dyDescent="0.15">
      <c r="A638" s="99"/>
      <c r="B638" s="100" t="s">
        <v>178</v>
      </c>
      <c r="C638" s="101" t="s">
        <v>179</v>
      </c>
      <c r="D638" s="102">
        <v>0</v>
      </c>
      <c r="E638" s="102">
        <v>0</v>
      </c>
      <c r="F638" s="102">
        <v>0</v>
      </c>
      <c r="G638" s="102">
        <v>0</v>
      </c>
      <c r="H638" s="102">
        <v>0</v>
      </c>
      <c r="I638" s="102">
        <v>0</v>
      </c>
    </row>
    <row r="639" spans="1:9" ht="15.6" customHeight="1" x14ac:dyDescent="0.15">
      <c r="A639" s="99"/>
      <c r="B639" s="100" t="s">
        <v>180</v>
      </c>
      <c r="C639" s="101" t="s">
        <v>181</v>
      </c>
      <c r="D639" s="102">
        <v>0</v>
      </c>
      <c r="E639" s="102">
        <v>0</v>
      </c>
      <c r="F639" s="102">
        <v>0</v>
      </c>
      <c r="G639" s="102">
        <v>0</v>
      </c>
      <c r="H639" s="102">
        <v>0</v>
      </c>
      <c r="I639" s="102">
        <v>0</v>
      </c>
    </row>
    <row r="640" spans="1:9" ht="15.6" customHeight="1" x14ac:dyDescent="0.15">
      <c r="A640" s="99"/>
      <c r="B640" s="100" t="s">
        <v>182</v>
      </c>
      <c r="C640" s="101" t="s">
        <v>183</v>
      </c>
      <c r="D640" s="102">
        <v>0</v>
      </c>
      <c r="E640" s="102">
        <v>0</v>
      </c>
      <c r="F640" s="102">
        <v>0</v>
      </c>
      <c r="G640" s="102">
        <v>0</v>
      </c>
      <c r="H640" s="102">
        <v>0</v>
      </c>
      <c r="I640" s="102">
        <v>0</v>
      </c>
    </row>
    <row r="641" spans="1:9" ht="15.6" customHeight="1" x14ac:dyDescent="0.15">
      <c r="A641" s="99"/>
      <c r="B641" s="100" t="s">
        <v>184</v>
      </c>
      <c r="C641" s="101" t="s">
        <v>185</v>
      </c>
      <c r="D641" s="102">
        <v>0</v>
      </c>
      <c r="E641" s="102">
        <v>0</v>
      </c>
      <c r="F641" s="102">
        <v>0</v>
      </c>
      <c r="G641" s="102">
        <v>0</v>
      </c>
      <c r="H641" s="102">
        <v>0</v>
      </c>
      <c r="I641" s="102">
        <v>0</v>
      </c>
    </row>
    <row r="642" spans="1:9" ht="15.6" customHeight="1" x14ac:dyDescent="0.15">
      <c r="A642" s="99"/>
      <c r="B642" s="100" t="s">
        <v>186</v>
      </c>
      <c r="C642" s="101" t="s">
        <v>187</v>
      </c>
      <c r="D642" s="102">
        <v>1</v>
      </c>
      <c r="E642" s="102">
        <v>4</v>
      </c>
      <c r="F642" s="102" t="s">
        <v>160</v>
      </c>
      <c r="G642" s="102" t="s">
        <v>160</v>
      </c>
      <c r="H642" s="102" t="s">
        <v>160</v>
      </c>
      <c r="I642" s="102" t="s">
        <v>160</v>
      </c>
    </row>
    <row r="643" spans="1:9" ht="15.6" customHeight="1" x14ac:dyDescent="0.15">
      <c r="A643" s="99"/>
      <c r="B643" s="100" t="s">
        <v>188</v>
      </c>
      <c r="C643" s="101" t="s">
        <v>189</v>
      </c>
      <c r="D643" s="102">
        <v>0</v>
      </c>
      <c r="E643" s="102">
        <v>0</v>
      </c>
      <c r="F643" s="102">
        <v>0</v>
      </c>
      <c r="G643" s="102">
        <v>0</v>
      </c>
      <c r="H643" s="102">
        <v>0</v>
      </c>
      <c r="I643" s="102">
        <v>0</v>
      </c>
    </row>
    <row r="644" spans="1:9" ht="15.6" customHeight="1" x14ac:dyDescent="0.15">
      <c r="A644" s="99"/>
      <c r="B644" s="100" t="s">
        <v>190</v>
      </c>
      <c r="C644" s="101" t="s">
        <v>191</v>
      </c>
      <c r="D644" s="102">
        <v>0</v>
      </c>
      <c r="E644" s="102">
        <v>0</v>
      </c>
      <c r="F644" s="102">
        <v>0</v>
      </c>
      <c r="G644" s="102">
        <v>0</v>
      </c>
      <c r="H644" s="102">
        <v>0</v>
      </c>
      <c r="I644" s="102">
        <v>0</v>
      </c>
    </row>
    <row r="645" spans="1:9" ht="15.6" customHeight="1" x14ac:dyDescent="0.15">
      <c r="A645" s="99"/>
      <c r="B645" s="100" t="s">
        <v>192</v>
      </c>
      <c r="C645" s="101" t="s">
        <v>193</v>
      </c>
      <c r="D645" s="102">
        <v>0</v>
      </c>
      <c r="E645" s="102">
        <v>0</v>
      </c>
      <c r="F645" s="102">
        <v>0</v>
      </c>
      <c r="G645" s="102">
        <v>0</v>
      </c>
      <c r="H645" s="102">
        <v>0</v>
      </c>
      <c r="I645" s="102">
        <v>0</v>
      </c>
    </row>
    <row r="646" spans="1:9" ht="15.6" customHeight="1" x14ac:dyDescent="0.15">
      <c r="A646" s="99"/>
      <c r="B646" s="100" t="s">
        <v>194</v>
      </c>
      <c r="C646" s="101" t="s">
        <v>195</v>
      </c>
      <c r="D646" s="102">
        <v>0</v>
      </c>
      <c r="E646" s="102">
        <v>0</v>
      </c>
      <c r="F646" s="102">
        <v>0</v>
      </c>
      <c r="G646" s="102">
        <v>0</v>
      </c>
      <c r="H646" s="102">
        <v>0</v>
      </c>
      <c r="I646" s="102">
        <v>0</v>
      </c>
    </row>
    <row r="647" spans="1:9" ht="15.6" customHeight="1" x14ac:dyDescent="0.15">
      <c r="A647" s="99"/>
      <c r="B647" s="100" t="s">
        <v>196</v>
      </c>
      <c r="C647" s="101" t="s">
        <v>197</v>
      </c>
      <c r="D647" s="102">
        <v>0</v>
      </c>
      <c r="E647" s="102">
        <v>0</v>
      </c>
      <c r="F647" s="102">
        <v>0</v>
      </c>
      <c r="G647" s="102">
        <v>0</v>
      </c>
      <c r="H647" s="102">
        <v>0</v>
      </c>
      <c r="I647" s="102">
        <v>0</v>
      </c>
    </row>
    <row r="648" spans="1:9" ht="15.6" customHeight="1" x14ac:dyDescent="0.15">
      <c r="A648" s="99"/>
      <c r="B648" s="100" t="s">
        <v>198</v>
      </c>
      <c r="C648" s="101" t="s">
        <v>199</v>
      </c>
      <c r="D648" s="102">
        <v>0</v>
      </c>
      <c r="E648" s="102">
        <v>0</v>
      </c>
      <c r="F648" s="102">
        <v>0</v>
      </c>
      <c r="G648" s="102">
        <v>0</v>
      </c>
      <c r="H648" s="102">
        <v>0</v>
      </c>
      <c r="I648" s="102">
        <v>0</v>
      </c>
    </row>
    <row r="649" spans="1:9" ht="15.6" customHeight="1" x14ac:dyDescent="0.15">
      <c r="A649" s="99"/>
      <c r="B649" s="100" t="s">
        <v>200</v>
      </c>
      <c r="C649" s="101" t="s">
        <v>201</v>
      </c>
      <c r="D649" s="102">
        <v>0</v>
      </c>
      <c r="E649" s="102">
        <v>0</v>
      </c>
      <c r="F649" s="102">
        <v>0</v>
      </c>
      <c r="G649" s="102">
        <v>0</v>
      </c>
      <c r="H649" s="102">
        <v>0</v>
      </c>
      <c r="I649" s="102">
        <v>0</v>
      </c>
    </row>
    <row r="650" spans="1:9" ht="15.6" customHeight="1" x14ac:dyDescent="0.15">
      <c r="A650" s="99"/>
      <c r="B650" s="100" t="s">
        <v>202</v>
      </c>
      <c r="C650" s="101" t="s">
        <v>203</v>
      </c>
      <c r="D650" s="102">
        <v>1</v>
      </c>
      <c r="E650" s="102">
        <v>6</v>
      </c>
      <c r="F650" s="102" t="s">
        <v>160</v>
      </c>
      <c r="G650" s="102" t="s">
        <v>160</v>
      </c>
      <c r="H650" s="102" t="s">
        <v>160</v>
      </c>
      <c r="I650" s="102" t="s">
        <v>160</v>
      </c>
    </row>
    <row r="651" spans="1:9" ht="15.6" customHeight="1" x14ac:dyDescent="0.15">
      <c r="A651" s="99"/>
      <c r="B651" s="100" t="s">
        <v>204</v>
      </c>
      <c r="C651" s="101" t="s">
        <v>205</v>
      </c>
      <c r="D651" s="102">
        <v>0</v>
      </c>
      <c r="E651" s="102">
        <v>0</v>
      </c>
      <c r="F651" s="102">
        <v>0</v>
      </c>
      <c r="G651" s="102">
        <v>0</v>
      </c>
      <c r="H651" s="102">
        <v>0</v>
      </c>
      <c r="I651" s="102">
        <v>0</v>
      </c>
    </row>
    <row r="652" spans="1:9" ht="15.6" customHeight="1" x14ac:dyDescent="0.15">
      <c r="A652" s="99"/>
      <c r="B652" s="100" t="s">
        <v>206</v>
      </c>
      <c r="C652" s="101" t="s">
        <v>207</v>
      </c>
      <c r="D652" s="102">
        <v>0</v>
      </c>
      <c r="E652" s="102">
        <v>0</v>
      </c>
      <c r="F652" s="102">
        <v>0</v>
      </c>
      <c r="G652" s="102">
        <v>0</v>
      </c>
      <c r="H652" s="102">
        <v>0</v>
      </c>
      <c r="I652" s="102">
        <v>0</v>
      </c>
    </row>
    <row r="653" spans="1:9" ht="15.6" customHeight="1" x14ac:dyDescent="0.15">
      <c r="A653" s="107"/>
      <c r="B653" s="108" t="s">
        <v>208</v>
      </c>
      <c r="C653" s="109" t="s">
        <v>209</v>
      </c>
      <c r="D653" s="105">
        <v>2</v>
      </c>
      <c r="E653" s="106">
        <v>46</v>
      </c>
      <c r="F653" s="106" t="s">
        <v>160</v>
      </c>
      <c r="G653" s="106" t="s">
        <v>160</v>
      </c>
      <c r="H653" s="106" t="s">
        <v>160</v>
      </c>
      <c r="I653" s="106" t="s">
        <v>160</v>
      </c>
    </row>
    <row r="654" spans="1:9" ht="15.6" customHeight="1" x14ac:dyDescent="0.15">
      <c r="A654" s="214">
        <v>207</v>
      </c>
      <c r="B654" s="214"/>
      <c r="C654" s="97" t="s">
        <v>57</v>
      </c>
      <c r="D654" s="111">
        <v>240</v>
      </c>
      <c r="E654" s="112">
        <v>14679</v>
      </c>
      <c r="F654" s="112">
        <v>8687667</v>
      </c>
      <c r="G654" s="112">
        <v>43311132</v>
      </c>
      <c r="H654" s="112">
        <v>63481636</v>
      </c>
      <c r="I654" s="112">
        <v>16030896</v>
      </c>
    </row>
    <row r="655" spans="1:9" ht="15.6" customHeight="1" x14ac:dyDescent="0.15">
      <c r="A655" s="99"/>
      <c r="B655" s="100" t="s">
        <v>162</v>
      </c>
      <c r="C655" s="101" t="s">
        <v>163</v>
      </c>
      <c r="D655" s="102">
        <v>23</v>
      </c>
      <c r="E655" s="102">
        <v>2902</v>
      </c>
      <c r="F655" s="102">
        <v>1224743</v>
      </c>
      <c r="G655" s="102">
        <v>6527284</v>
      </c>
      <c r="H655" s="102">
        <v>9971253</v>
      </c>
      <c r="I655" s="102">
        <v>3032280</v>
      </c>
    </row>
    <row r="656" spans="1:9" ht="15.6" customHeight="1" x14ac:dyDescent="0.15">
      <c r="A656" s="99"/>
      <c r="B656" s="100" t="s">
        <v>164</v>
      </c>
      <c r="C656" s="101" t="s">
        <v>165</v>
      </c>
      <c r="D656" s="102">
        <v>8</v>
      </c>
      <c r="E656" s="102">
        <v>415</v>
      </c>
      <c r="F656" s="102" t="s">
        <v>160</v>
      </c>
      <c r="G656" s="102" t="s">
        <v>160</v>
      </c>
      <c r="H656" s="102" t="s">
        <v>160</v>
      </c>
      <c r="I656" s="102" t="s">
        <v>160</v>
      </c>
    </row>
    <row r="657" spans="1:9" ht="15.6" customHeight="1" x14ac:dyDescent="0.15">
      <c r="A657" s="99"/>
      <c r="B657" s="100" t="s">
        <v>166</v>
      </c>
      <c r="C657" s="101" t="s">
        <v>167</v>
      </c>
      <c r="D657" s="102">
        <v>4</v>
      </c>
      <c r="E657" s="102">
        <v>244</v>
      </c>
      <c r="F657" s="102">
        <v>141754</v>
      </c>
      <c r="G657" s="102">
        <v>296472</v>
      </c>
      <c r="H657" s="102">
        <v>487268</v>
      </c>
      <c r="I657" s="102">
        <v>119180</v>
      </c>
    </row>
    <row r="658" spans="1:9" ht="15.6" customHeight="1" x14ac:dyDescent="0.15">
      <c r="A658" s="99"/>
      <c r="B658" s="100" t="s">
        <v>168</v>
      </c>
      <c r="C658" s="101" t="s">
        <v>169</v>
      </c>
      <c r="D658" s="102">
        <v>3</v>
      </c>
      <c r="E658" s="102">
        <v>27</v>
      </c>
      <c r="F658" s="102" t="s">
        <v>160</v>
      </c>
      <c r="G658" s="102" t="s">
        <v>160</v>
      </c>
      <c r="H658" s="102" t="s">
        <v>160</v>
      </c>
      <c r="I658" s="102" t="s">
        <v>160</v>
      </c>
    </row>
    <row r="659" spans="1:9" ht="15.6" customHeight="1" x14ac:dyDescent="0.15">
      <c r="A659" s="99"/>
      <c r="B659" s="100" t="s">
        <v>170</v>
      </c>
      <c r="C659" s="101" t="s">
        <v>171</v>
      </c>
      <c r="D659" s="102">
        <v>4</v>
      </c>
      <c r="E659" s="102">
        <v>245</v>
      </c>
      <c r="F659" s="102" t="s">
        <v>160</v>
      </c>
      <c r="G659" s="102" t="s">
        <v>160</v>
      </c>
      <c r="H659" s="102" t="s">
        <v>160</v>
      </c>
      <c r="I659" s="102" t="s">
        <v>160</v>
      </c>
    </row>
    <row r="660" spans="1:9" ht="15.6" customHeight="1" x14ac:dyDescent="0.15">
      <c r="A660" s="99"/>
      <c r="B660" s="100" t="s">
        <v>172</v>
      </c>
      <c r="C660" s="101" t="s">
        <v>173</v>
      </c>
      <c r="D660" s="102">
        <v>9</v>
      </c>
      <c r="E660" s="102">
        <v>216</v>
      </c>
      <c r="F660" s="102">
        <v>91159</v>
      </c>
      <c r="G660" s="102">
        <v>865072</v>
      </c>
      <c r="H660" s="102">
        <v>1119907</v>
      </c>
      <c r="I660" s="102">
        <v>212283</v>
      </c>
    </row>
    <row r="661" spans="1:9" ht="15.6" customHeight="1" x14ac:dyDescent="0.15">
      <c r="A661" s="99"/>
      <c r="B661" s="100" t="s">
        <v>174</v>
      </c>
      <c r="C661" s="101" t="s">
        <v>175</v>
      </c>
      <c r="D661" s="102">
        <v>6</v>
      </c>
      <c r="E661" s="102">
        <v>146</v>
      </c>
      <c r="F661" s="102">
        <v>54936</v>
      </c>
      <c r="G661" s="102">
        <v>217340</v>
      </c>
      <c r="H661" s="102">
        <v>362802</v>
      </c>
      <c r="I661" s="102">
        <v>123635</v>
      </c>
    </row>
    <row r="662" spans="1:9" ht="15.6" customHeight="1" x14ac:dyDescent="0.15">
      <c r="A662" s="99"/>
      <c r="B662" s="100" t="s">
        <v>176</v>
      </c>
      <c r="C662" s="101" t="s">
        <v>177</v>
      </c>
      <c r="D662" s="102">
        <v>10</v>
      </c>
      <c r="E662" s="102">
        <v>864</v>
      </c>
      <c r="F662" s="102">
        <v>467731</v>
      </c>
      <c r="G662" s="102">
        <v>2238333</v>
      </c>
      <c r="H662" s="102">
        <v>3799345</v>
      </c>
      <c r="I662" s="102">
        <v>1230568</v>
      </c>
    </row>
    <row r="663" spans="1:9" ht="15.6" customHeight="1" x14ac:dyDescent="0.15">
      <c r="A663" s="99"/>
      <c r="B663" s="100" t="s">
        <v>178</v>
      </c>
      <c r="C663" s="101" t="s">
        <v>179</v>
      </c>
      <c r="D663" s="102">
        <v>1</v>
      </c>
      <c r="E663" s="102">
        <v>5</v>
      </c>
      <c r="F663" s="102" t="s">
        <v>160</v>
      </c>
      <c r="G663" s="102" t="s">
        <v>160</v>
      </c>
      <c r="H663" s="102" t="s">
        <v>160</v>
      </c>
      <c r="I663" s="102" t="s">
        <v>160</v>
      </c>
    </row>
    <row r="664" spans="1:9" ht="15.6" customHeight="1" x14ac:dyDescent="0.15">
      <c r="A664" s="99"/>
      <c r="B664" s="100" t="s">
        <v>180</v>
      </c>
      <c r="C664" s="101" t="s">
        <v>181</v>
      </c>
      <c r="D664" s="102">
        <v>7</v>
      </c>
      <c r="E664" s="102">
        <v>569</v>
      </c>
      <c r="F664" s="102">
        <v>360088</v>
      </c>
      <c r="G664" s="102">
        <v>724886</v>
      </c>
      <c r="H664" s="102">
        <v>1592549</v>
      </c>
      <c r="I664" s="102">
        <v>707498</v>
      </c>
    </row>
    <row r="665" spans="1:9" ht="15.6" customHeight="1" x14ac:dyDescent="0.15">
      <c r="A665" s="99"/>
      <c r="B665" s="100" t="s">
        <v>182</v>
      </c>
      <c r="C665" s="101" t="s">
        <v>183</v>
      </c>
      <c r="D665" s="102">
        <v>1</v>
      </c>
      <c r="E665" s="102">
        <v>12</v>
      </c>
      <c r="F665" s="102" t="s">
        <v>160</v>
      </c>
      <c r="G665" s="102" t="s">
        <v>160</v>
      </c>
      <c r="H665" s="102" t="s">
        <v>160</v>
      </c>
      <c r="I665" s="102" t="s">
        <v>160</v>
      </c>
    </row>
    <row r="666" spans="1:9" ht="15.6" customHeight="1" x14ac:dyDescent="0.15">
      <c r="A666" s="99"/>
      <c r="B666" s="100" t="s">
        <v>184</v>
      </c>
      <c r="C666" s="101" t="s">
        <v>185</v>
      </c>
      <c r="D666" s="102">
        <v>0</v>
      </c>
      <c r="E666" s="102">
        <v>0</v>
      </c>
      <c r="F666" s="102">
        <v>0</v>
      </c>
      <c r="G666" s="102">
        <v>0</v>
      </c>
      <c r="H666" s="102">
        <v>0</v>
      </c>
      <c r="I666" s="102">
        <v>0</v>
      </c>
    </row>
    <row r="667" spans="1:9" ht="15.6" customHeight="1" x14ac:dyDescent="0.15">
      <c r="A667" s="99"/>
      <c r="B667" s="100" t="s">
        <v>186</v>
      </c>
      <c r="C667" s="101" t="s">
        <v>187</v>
      </c>
      <c r="D667" s="102">
        <v>7</v>
      </c>
      <c r="E667" s="102">
        <v>151</v>
      </c>
      <c r="F667" s="102">
        <v>86504</v>
      </c>
      <c r="G667" s="102">
        <v>280789</v>
      </c>
      <c r="H667" s="102">
        <v>626136</v>
      </c>
      <c r="I667" s="102">
        <v>317069</v>
      </c>
    </row>
    <row r="668" spans="1:9" ht="15.6" customHeight="1" x14ac:dyDescent="0.15">
      <c r="A668" s="99"/>
      <c r="B668" s="100" t="s">
        <v>188</v>
      </c>
      <c r="C668" s="101" t="s">
        <v>189</v>
      </c>
      <c r="D668" s="102">
        <v>5</v>
      </c>
      <c r="E668" s="102">
        <v>869</v>
      </c>
      <c r="F668" s="102">
        <v>942792</v>
      </c>
      <c r="G668" s="102">
        <v>11290589</v>
      </c>
      <c r="H668" s="102">
        <v>12939498</v>
      </c>
      <c r="I668" s="102">
        <v>1081644</v>
      </c>
    </row>
    <row r="669" spans="1:9" ht="15.6" customHeight="1" x14ac:dyDescent="0.15">
      <c r="A669" s="99"/>
      <c r="B669" s="100" t="s">
        <v>190</v>
      </c>
      <c r="C669" s="101" t="s">
        <v>191</v>
      </c>
      <c r="D669" s="102">
        <v>1</v>
      </c>
      <c r="E669" s="102">
        <v>11</v>
      </c>
      <c r="F669" s="102" t="s">
        <v>160</v>
      </c>
      <c r="G669" s="102" t="s">
        <v>160</v>
      </c>
      <c r="H669" s="102" t="s">
        <v>160</v>
      </c>
      <c r="I669" s="102" t="s">
        <v>160</v>
      </c>
    </row>
    <row r="670" spans="1:9" ht="15.6" customHeight="1" x14ac:dyDescent="0.15">
      <c r="A670" s="99"/>
      <c r="B670" s="100" t="s">
        <v>192</v>
      </c>
      <c r="C670" s="101" t="s">
        <v>193</v>
      </c>
      <c r="D670" s="102">
        <v>46</v>
      </c>
      <c r="E670" s="102">
        <v>1099</v>
      </c>
      <c r="F670" s="102">
        <v>493440</v>
      </c>
      <c r="G670" s="102">
        <v>2208047</v>
      </c>
      <c r="H670" s="102">
        <v>3670319</v>
      </c>
      <c r="I670" s="102">
        <v>1305917</v>
      </c>
    </row>
    <row r="671" spans="1:9" ht="15.6" customHeight="1" x14ac:dyDescent="0.15">
      <c r="A671" s="99"/>
      <c r="B671" s="100" t="s">
        <v>194</v>
      </c>
      <c r="C671" s="101" t="s">
        <v>195</v>
      </c>
      <c r="D671" s="102">
        <v>14</v>
      </c>
      <c r="E671" s="102">
        <v>152</v>
      </c>
      <c r="F671" s="102">
        <v>62612</v>
      </c>
      <c r="G671" s="102">
        <v>69472</v>
      </c>
      <c r="H671" s="102">
        <v>158083</v>
      </c>
      <c r="I671" s="102">
        <v>80563</v>
      </c>
    </row>
    <row r="672" spans="1:9" ht="15.6" customHeight="1" x14ac:dyDescent="0.15">
      <c r="A672" s="99"/>
      <c r="B672" s="100" t="s">
        <v>196</v>
      </c>
      <c r="C672" s="101" t="s">
        <v>197</v>
      </c>
      <c r="D672" s="102">
        <v>41</v>
      </c>
      <c r="E672" s="102">
        <v>2029</v>
      </c>
      <c r="F672" s="102">
        <v>1619598</v>
      </c>
      <c r="G672" s="102">
        <v>6654776</v>
      </c>
      <c r="H672" s="102">
        <v>8549107</v>
      </c>
      <c r="I672" s="102">
        <v>1036094</v>
      </c>
    </row>
    <row r="673" spans="1:9" ht="15.6" customHeight="1" x14ac:dyDescent="0.15">
      <c r="A673" s="99"/>
      <c r="B673" s="100" t="s">
        <v>198</v>
      </c>
      <c r="C673" s="101" t="s">
        <v>199</v>
      </c>
      <c r="D673" s="102">
        <v>2</v>
      </c>
      <c r="E673" s="102">
        <v>31</v>
      </c>
      <c r="F673" s="102" t="s">
        <v>160</v>
      </c>
      <c r="G673" s="102" t="s">
        <v>160</v>
      </c>
      <c r="H673" s="102" t="s">
        <v>160</v>
      </c>
      <c r="I673" s="102" t="s">
        <v>160</v>
      </c>
    </row>
    <row r="674" spans="1:9" ht="15.6" customHeight="1" x14ac:dyDescent="0.15">
      <c r="A674" s="99"/>
      <c r="B674" s="100" t="s">
        <v>200</v>
      </c>
      <c r="C674" s="101" t="s">
        <v>201</v>
      </c>
      <c r="D674" s="102">
        <v>7</v>
      </c>
      <c r="E674" s="102">
        <v>990</v>
      </c>
      <c r="F674" s="102">
        <v>775857</v>
      </c>
      <c r="G674" s="102">
        <v>1880499</v>
      </c>
      <c r="H674" s="102">
        <v>3625383</v>
      </c>
      <c r="I674" s="102">
        <v>1543728</v>
      </c>
    </row>
    <row r="675" spans="1:9" ht="15.6" customHeight="1" x14ac:dyDescent="0.15">
      <c r="A675" s="99"/>
      <c r="B675" s="100" t="s">
        <v>202</v>
      </c>
      <c r="C675" s="101" t="s">
        <v>203</v>
      </c>
      <c r="D675" s="102">
        <v>18</v>
      </c>
      <c r="E675" s="102">
        <v>967</v>
      </c>
      <c r="F675" s="102">
        <v>568534</v>
      </c>
      <c r="G675" s="102">
        <v>1171225</v>
      </c>
      <c r="H675" s="102">
        <v>2270129</v>
      </c>
      <c r="I675" s="102">
        <v>640982</v>
      </c>
    </row>
    <row r="676" spans="1:9" ht="15.6" customHeight="1" x14ac:dyDescent="0.15">
      <c r="A676" s="99"/>
      <c r="B676" s="100" t="s">
        <v>204</v>
      </c>
      <c r="C676" s="101" t="s">
        <v>205</v>
      </c>
      <c r="D676" s="102">
        <v>7</v>
      </c>
      <c r="E676" s="102">
        <v>667</v>
      </c>
      <c r="F676" s="102">
        <v>268215</v>
      </c>
      <c r="G676" s="102">
        <v>1950229</v>
      </c>
      <c r="H676" s="102">
        <v>2600724</v>
      </c>
      <c r="I676" s="102">
        <v>604765</v>
      </c>
    </row>
    <row r="677" spans="1:9" ht="15.6" customHeight="1" x14ac:dyDescent="0.15">
      <c r="A677" s="99"/>
      <c r="B677" s="100" t="s">
        <v>206</v>
      </c>
      <c r="C677" s="101" t="s">
        <v>207</v>
      </c>
      <c r="D677" s="102">
        <v>13</v>
      </c>
      <c r="E677" s="102">
        <v>1688</v>
      </c>
      <c r="F677" s="102">
        <v>1108967</v>
      </c>
      <c r="G677" s="102">
        <v>4241468</v>
      </c>
      <c r="H677" s="102">
        <v>6376506</v>
      </c>
      <c r="I677" s="102">
        <v>1777084</v>
      </c>
    </row>
    <row r="678" spans="1:9" ht="15.6" customHeight="1" x14ac:dyDescent="0.15">
      <c r="A678" s="107"/>
      <c r="B678" s="108" t="s">
        <v>208</v>
      </c>
      <c r="C678" s="109" t="s">
        <v>209</v>
      </c>
      <c r="D678" s="105">
        <v>3</v>
      </c>
      <c r="E678" s="106">
        <v>380</v>
      </c>
      <c r="F678" s="106">
        <v>106738</v>
      </c>
      <c r="G678" s="106">
        <v>310643</v>
      </c>
      <c r="H678" s="106">
        <v>703279</v>
      </c>
      <c r="I678" s="106">
        <v>348552</v>
      </c>
    </row>
    <row r="679" spans="1:9" ht="15.6" customHeight="1" x14ac:dyDescent="0.15">
      <c r="A679" s="214">
        <v>208</v>
      </c>
      <c r="B679" s="214"/>
      <c r="C679" s="97" t="s">
        <v>58</v>
      </c>
      <c r="D679" s="111">
        <v>58</v>
      </c>
      <c r="E679" s="112">
        <v>2577</v>
      </c>
      <c r="F679" s="112">
        <v>1277967</v>
      </c>
      <c r="G679" s="112">
        <v>6864014</v>
      </c>
      <c r="H679" s="112">
        <v>15728627</v>
      </c>
      <c r="I679" s="112">
        <v>7960314</v>
      </c>
    </row>
    <row r="680" spans="1:9" ht="15.6" customHeight="1" x14ac:dyDescent="0.15">
      <c r="A680" s="99"/>
      <c r="B680" s="100" t="s">
        <v>162</v>
      </c>
      <c r="C680" s="101" t="s">
        <v>163</v>
      </c>
      <c r="D680" s="102">
        <v>6</v>
      </c>
      <c r="E680" s="102">
        <v>503</v>
      </c>
      <c r="F680" s="102">
        <v>134518</v>
      </c>
      <c r="G680" s="102">
        <v>482739</v>
      </c>
      <c r="H680" s="102">
        <v>734371</v>
      </c>
      <c r="I680" s="102">
        <v>211730</v>
      </c>
    </row>
    <row r="681" spans="1:9" ht="15.6" customHeight="1" x14ac:dyDescent="0.15">
      <c r="A681" s="99"/>
      <c r="B681" s="100" t="s">
        <v>164</v>
      </c>
      <c r="C681" s="101" t="s">
        <v>165</v>
      </c>
      <c r="D681" s="102">
        <v>0</v>
      </c>
      <c r="E681" s="102">
        <v>0</v>
      </c>
      <c r="F681" s="102">
        <v>0</v>
      </c>
      <c r="G681" s="102">
        <v>0</v>
      </c>
      <c r="H681" s="102">
        <v>0</v>
      </c>
      <c r="I681" s="102">
        <v>0</v>
      </c>
    </row>
    <row r="682" spans="1:9" ht="15.6" customHeight="1" x14ac:dyDescent="0.15">
      <c r="A682" s="99"/>
      <c r="B682" s="100" t="s">
        <v>166</v>
      </c>
      <c r="C682" s="101" t="s">
        <v>167</v>
      </c>
      <c r="D682" s="102">
        <v>2</v>
      </c>
      <c r="E682" s="102">
        <v>50</v>
      </c>
      <c r="F682" s="102" t="s">
        <v>160</v>
      </c>
      <c r="G682" s="102" t="s">
        <v>160</v>
      </c>
      <c r="H682" s="102" t="s">
        <v>160</v>
      </c>
      <c r="I682" s="102" t="s">
        <v>160</v>
      </c>
    </row>
    <row r="683" spans="1:9" ht="15.6" customHeight="1" x14ac:dyDescent="0.15">
      <c r="A683" s="99"/>
      <c r="B683" s="100" t="s">
        <v>168</v>
      </c>
      <c r="C683" s="101" t="s">
        <v>169</v>
      </c>
      <c r="D683" s="102">
        <v>0</v>
      </c>
      <c r="E683" s="102">
        <v>0</v>
      </c>
      <c r="F683" s="102">
        <v>0</v>
      </c>
      <c r="G683" s="102">
        <v>0</v>
      </c>
      <c r="H683" s="102">
        <v>0</v>
      </c>
      <c r="I683" s="102">
        <v>0</v>
      </c>
    </row>
    <row r="684" spans="1:9" ht="15.6" customHeight="1" x14ac:dyDescent="0.15">
      <c r="A684" s="99"/>
      <c r="B684" s="100" t="s">
        <v>170</v>
      </c>
      <c r="C684" s="101" t="s">
        <v>171</v>
      </c>
      <c r="D684" s="102">
        <v>1</v>
      </c>
      <c r="E684" s="102">
        <v>56</v>
      </c>
      <c r="F684" s="102" t="s">
        <v>160</v>
      </c>
      <c r="G684" s="102" t="s">
        <v>160</v>
      </c>
      <c r="H684" s="102" t="s">
        <v>160</v>
      </c>
      <c r="I684" s="102" t="s">
        <v>160</v>
      </c>
    </row>
    <row r="685" spans="1:9" ht="15.6" customHeight="1" x14ac:dyDescent="0.15">
      <c r="A685" s="99"/>
      <c r="B685" s="100" t="s">
        <v>172</v>
      </c>
      <c r="C685" s="101" t="s">
        <v>173</v>
      </c>
      <c r="D685" s="102">
        <v>0</v>
      </c>
      <c r="E685" s="102">
        <v>0</v>
      </c>
      <c r="F685" s="102">
        <v>0</v>
      </c>
      <c r="G685" s="102">
        <v>0</v>
      </c>
      <c r="H685" s="102">
        <v>0</v>
      </c>
      <c r="I685" s="102">
        <v>0</v>
      </c>
    </row>
    <row r="686" spans="1:9" ht="15.6" customHeight="1" x14ac:dyDescent="0.15">
      <c r="A686" s="99"/>
      <c r="B686" s="100" t="s">
        <v>174</v>
      </c>
      <c r="C686" s="101" t="s">
        <v>175</v>
      </c>
      <c r="D686" s="102">
        <v>1</v>
      </c>
      <c r="E686" s="102">
        <v>6</v>
      </c>
      <c r="F686" s="102" t="s">
        <v>160</v>
      </c>
      <c r="G686" s="102" t="s">
        <v>160</v>
      </c>
      <c r="H686" s="102" t="s">
        <v>160</v>
      </c>
      <c r="I686" s="102" t="s">
        <v>160</v>
      </c>
    </row>
    <row r="687" spans="1:9" ht="15.6" customHeight="1" x14ac:dyDescent="0.15">
      <c r="A687" s="99"/>
      <c r="B687" s="100" t="s">
        <v>176</v>
      </c>
      <c r="C687" s="101" t="s">
        <v>177</v>
      </c>
      <c r="D687" s="102">
        <v>4</v>
      </c>
      <c r="E687" s="102">
        <v>126</v>
      </c>
      <c r="F687" s="102">
        <v>58600</v>
      </c>
      <c r="G687" s="102">
        <v>352656</v>
      </c>
      <c r="H687" s="102">
        <v>677304</v>
      </c>
      <c r="I687" s="102">
        <v>248670</v>
      </c>
    </row>
    <row r="688" spans="1:9" ht="15.6" customHeight="1" x14ac:dyDescent="0.15">
      <c r="A688" s="99"/>
      <c r="B688" s="100" t="s">
        <v>178</v>
      </c>
      <c r="C688" s="101" t="s">
        <v>179</v>
      </c>
      <c r="D688" s="102">
        <v>0</v>
      </c>
      <c r="E688" s="102">
        <v>0</v>
      </c>
      <c r="F688" s="102">
        <v>0</v>
      </c>
      <c r="G688" s="102">
        <v>0</v>
      </c>
      <c r="H688" s="102">
        <v>0</v>
      </c>
      <c r="I688" s="102">
        <v>0</v>
      </c>
    </row>
    <row r="689" spans="1:9" ht="15.6" customHeight="1" x14ac:dyDescent="0.15">
      <c r="A689" s="99"/>
      <c r="B689" s="100" t="s">
        <v>180</v>
      </c>
      <c r="C689" s="101" t="s">
        <v>181</v>
      </c>
      <c r="D689" s="102">
        <v>0</v>
      </c>
      <c r="E689" s="102">
        <v>0</v>
      </c>
      <c r="F689" s="102">
        <v>0</v>
      </c>
      <c r="G689" s="102">
        <v>0</v>
      </c>
      <c r="H689" s="102">
        <v>0</v>
      </c>
      <c r="I689" s="102">
        <v>0</v>
      </c>
    </row>
    <row r="690" spans="1:9" ht="15.6" customHeight="1" x14ac:dyDescent="0.15">
      <c r="A690" s="99"/>
      <c r="B690" s="100" t="s">
        <v>182</v>
      </c>
      <c r="C690" s="101" t="s">
        <v>183</v>
      </c>
      <c r="D690" s="102">
        <v>0</v>
      </c>
      <c r="E690" s="102">
        <v>0</v>
      </c>
      <c r="F690" s="102">
        <v>0</v>
      </c>
      <c r="G690" s="102">
        <v>0</v>
      </c>
      <c r="H690" s="102">
        <v>0</v>
      </c>
      <c r="I690" s="102">
        <v>0</v>
      </c>
    </row>
    <row r="691" spans="1:9" ht="15.6" customHeight="1" x14ac:dyDescent="0.15">
      <c r="A691" s="99"/>
      <c r="B691" s="100" t="s">
        <v>184</v>
      </c>
      <c r="C691" s="101" t="s">
        <v>185</v>
      </c>
      <c r="D691" s="102">
        <v>0</v>
      </c>
      <c r="E691" s="102">
        <v>0</v>
      </c>
      <c r="F691" s="102">
        <v>0</v>
      </c>
      <c r="G691" s="102">
        <v>0</v>
      </c>
      <c r="H691" s="102">
        <v>0</v>
      </c>
      <c r="I691" s="102">
        <v>0</v>
      </c>
    </row>
    <row r="692" spans="1:9" ht="15.6" customHeight="1" x14ac:dyDescent="0.15">
      <c r="A692" s="99"/>
      <c r="B692" s="100" t="s">
        <v>186</v>
      </c>
      <c r="C692" s="101" t="s">
        <v>187</v>
      </c>
      <c r="D692" s="102">
        <v>3</v>
      </c>
      <c r="E692" s="102">
        <v>32</v>
      </c>
      <c r="F692" s="102" t="s">
        <v>160</v>
      </c>
      <c r="G692" s="102" t="s">
        <v>160</v>
      </c>
      <c r="H692" s="102" t="s">
        <v>160</v>
      </c>
      <c r="I692" s="102" t="s">
        <v>160</v>
      </c>
    </row>
    <row r="693" spans="1:9" ht="15.6" customHeight="1" x14ac:dyDescent="0.15">
      <c r="A693" s="99"/>
      <c r="B693" s="100" t="s">
        <v>188</v>
      </c>
      <c r="C693" s="101" t="s">
        <v>189</v>
      </c>
      <c r="D693" s="102">
        <v>5</v>
      </c>
      <c r="E693" s="102">
        <v>80</v>
      </c>
      <c r="F693" s="102">
        <v>39369</v>
      </c>
      <c r="G693" s="102">
        <v>58020</v>
      </c>
      <c r="H693" s="102">
        <v>141228</v>
      </c>
      <c r="I693" s="102">
        <v>70401</v>
      </c>
    </row>
    <row r="694" spans="1:9" ht="15.6" customHeight="1" x14ac:dyDescent="0.15">
      <c r="A694" s="99"/>
      <c r="B694" s="100" t="s">
        <v>190</v>
      </c>
      <c r="C694" s="101" t="s">
        <v>191</v>
      </c>
      <c r="D694" s="102">
        <v>2</v>
      </c>
      <c r="E694" s="102">
        <v>89</v>
      </c>
      <c r="F694" s="102" t="s">
        <v>160</v>
      </c>
      <c r="G694" s="102" t="s">
        <v>160</v>
      </c>
      <c r="H694" s="102" t="s">
        <v>160</v>
      </c>
      <c r="I694" s="102" t="s">
        <v>160</v>
      </c>
    </row>
    <row r="695" spans="1:9" ht="15.6" customHeight="1" x14ac:dyDescent="0.15">
      <c r="A695" s="99"/>
      <c r="B695" s="100" t="s">
        <v>192</v>
      </c>
      <c r="C695" s="101" t="s">
        <v>193</v>
      </c>
      <c r="D695" s="102">
        <v>10</v>
      </c>
      <c r="E695" s="102">
        <v>175</v>
      </c>
      <c r="F695" s="102">
        <v>87335</v>
      </c>
      <c r="G695" s="102">
        <v>300442</v>
      </c>
      <c r="H695" s="102">
        <v>553054</v>
      </c>
      <c r="I695" s="102">
        <v>173119</v>
      </c>
    </row>
    <row r="696" spans="1:9" ht="15.6" customHeight="1" x14ac:dyDescent="0.15">
      <c r="A696" s="99"/>
      <c r="B696" s="100" t="s">
        <v>194</v>
      </c>
      <c r="C696" s="101" t="s">
        <v>195</v>
      </c>
      <c r="D696" s="102">
        <v>5</v>
      </c>
      <c r="E696" s="102">
        <v>635</v>
      </c>
      <c r="F696" s="102">
        <v>446121</v>
      </c>
      <c r="G696" s="102">
        <v>3123557</v>
      </c>
      <c r="H696" s="102">
        <v>9279301</v>
      </c>
      <c r="I696" s="102">
        <v>5811800</v>
      </c>
    </row>
    <row r="697" spans="1:9" ht="15.6" customHeight="1" x14ac:dyDescent="0.15">
      <c r="A697" s="99"/>
      <c r="B697" s="100" t="s">
        <v>196</v>
      </c>
      <c r="C697" s="101" t="s">
        <v>197</v>
      </c>
      <c r="D697" s="102">
        <v>4</v>
      </c>
      <c r="E697" s="102">
        <v>48</v>
      </c>
      <c r="F697" s="102">
        <v>20009</v>
      </c>
      <c r="G697" s="102">
        <v>51323</v>
      </c>
      <c r="H697" s="102">
        <v>80397</v>
      </c>
      <c r="I697" s="102">
        <v>26431</v>
      </c>
    </row>
    <row r="698" spans="1:9" ht="15.6" customHeight="1" x14ac:dyDescent="0.15">
      <c r="A698" s="99"/>
      <c r="B698" s="100" t="s">
        <v>198</v>
      </c>
      <c r="C698" s="101" t="s">
        <v>199</v>
      </c>
      <c r="D698" s="102">
        <v>1</v>
      </c>
      <c r="E698" s="102">
        <v>20</v>
      </c>
      <c r="F698" s="102" t="s">
        <v>160</v>
      </c>
      <c r="G698" s="102" t="s">
        <v>160</v>
      </c>
      <c r="H698" s="102" t="s">
        <v>160</v>
      </c>
      <c r="I698" s="102" t="s">
        <v>160</v>
      </c>
    </row>
    <row r="699" spans="1:9" ht="15.6" customHeight="1" x14ac:dyDescent="0.15">
      <c r="A699" s="99"/>
      <c r="B699" s="100" t="s">
        <v>200</v>
      </c>
      <c r="C699" s="101" t="s">
        <v>201</v>
      </c>
      <c r="D699" s="102">
        <v>0</v>
      </c>
      <c r="E699" s="102">
        <v>0</v>
      </c>
      <c r="F699" s="102">
        <v>0</v>
      </c>
      <c r="G699" s="102">
        <v>0</v>
      </c>
      <c r="H699" s="102">
        <v>0</v>
      </c>
      <c r="I699" s="102">
        <v>0</v>
      </c>
    </row>
    <row r="700" spans="1:9" ht="15.6" customHeight="1" x14ac:dyDescent="0.15">
      <c r="A700" s="99"/>
      <c r="B700" s="100" t="s">
        <v>202</v>
      </c>
      <c r="C700" s="101" t="s">
        <v>203</v>
      </c>
      <c r="D700" s="102">
        <v>3</v>
      </c>
      <c r="E700" s="102">
        <v>115</v>
      </c>
      <c r="F700" s="102" t="s">
        <v>160</v>
      </c>
      <c r="G700" s="102" t="s">
        <v>160</v>
      </c>
      <c r="H700" s="102" t="s">
        <v>160</v>
      </c>
      <c r="I700" s="102" t="s">
        <v>160</v>
      </c>
    </row>
    <row r="701" spans="1:9" ht="15.6" customHeight="1" x14ac:dyDescent="0.15">
      <c r="A701" s="99"/>
      <c r="B701" s="100" t="s">
        <v>204</v>
      </c>
      <c r="C701" s="101" t="s">
        <v>205</v>
      </c>
      <c r="D701" s="102">
        <v>0</v>
      </c>
      <c r="E701" s="102">
        <v>0</v>
      </c>
      <c r="F701" s="102">
        <v>0</v>
      </c>
      <c r="G701" s="102">
        <v>0</v>
      </c>
      <c r="H701" s="102">
        <v>0</v>
      </c>
      <c r="I701" s="102">
        <v>0</v>
      </c>
    </row>
    <row r="702" spans="1:9" ht="15.6" customHeight="1" x14ac:dyDescent="0.15">
      <c r="A702" s="99"/>
      <c r="B702" s="100" t="s">
        <v>206</v>
      </c>
      <c r="C702" s="101" t="s">
        <v>207</v>
      </c>
      <c r="D702" s="102">
        <v>9</v>
      </c>
      <c r="E702" s="102">
        <v>612</v>
      </c>
      <c r="F702" s="102">
        <v>348438</v>
      </c>
      <c r="G702" s="102">
        <v>1742571</v>
      </c>
      <c r="H702" s="102">
        <v>2835569</v>
      </c>
      <c r="I702" s="102">
        <v>833055</v>
      </c>
    </row>
    <row r="703" spans="1:9" ht="15.6" customHeight="1" x14ac:dyDescent="0.15">
      <c r="A703" s="107"/>
      <c r="B703" s="108" t="s">
        <v>208</v>
      </c>
      <c r="C703" s="109" t="s">
        <v>209</v>
      </c>
      <c r="D703" s="105">
        <v>2</v>
      </c>
      <c r="E703" s="106">
        <v>30</v>
      </c>
      <c r="F703" s="106" t="s">
        <v>160</v>
      </c>
      <c r="G703" s="106" t="s">
        <v>160</v>
      </c>
      <c r="H703" s="106" t="s">
        <v>160</v>
      </c>
      <c r="I703" s="106" t="s">
        <v>160</v>
      </c>
    </row>
    <row r="704" spans="1:9" ht="15.6" customHeight="1" x14ac:dyDescent="0.15">
      <c r="A704" s="214">
        <v>209</v>
      </c>
      <c r="B704" s="214"/>
      <c r="C704" s="97" t="s">
        <v>59</v>
      </c>
      <c r="D704" s="111">
        <v>164</v>
      </c>
      <c r="E704" s="112">
        <v>5461</v>
      </c>
      <c r="F704" s="112">
        <v>1980622</v>
      </c>
      <c r="G704" s="112">
        <v>5638595</v>
      </c>
      <c r="H704" s="112">
        <v>11581048</v>
      </c>
      <c r="I704" s="112">
        <v>4935635</v>
      </c>
    </row>
    <row r="705" spans="1:9" ht="15.6" customHeight="1" x14ac:dyDescent="0.15">
      <c r="A705" s="99"/>
      <c r="B705" s="100" t="s">
        <v>162</v>
      </c>
      <c r="C705" s="101" t="s">
        <v>163</v>
      </c>
      <c r="D705" s="102">
        <v>21</v>
      </c>
      <c r="E705" s="102">
        <v>557</v>
      </c>
      <c r="F705" s="102">
        <v>152163</v>
      </c>
      <c r="G705" s="102">
        <v>617146</v>
      </c>
      <c r="H705" s="102">
        <v>965622</v>
      </c>
      <c r="I705" s="102">
        <v>294490</v>
      </c>
    </row>
    <row r="706" spans="1:9" ht="15.6" customHeight="1" x14ac:dyDescent="0.15">
      <c r="A706" s="99"/>
      <c r="B706" s="100" t="s">
        <v>164</v>
      </c>
      <c r="C706" s="101" t="s">
        <v>165</v>
      </c>
      <c r="D706" s="102">
        <v>1</v>
      </c>
      <c r="E706" s="102">
        <v>6</v>
      </c>
      <c r="F706" s="102" t="s">
        <v>160</v>
      </c>
      <c r="G706" s="102" t="s">
        <v>160</v>
      </c>
      <c r="H706" s="102" t="s">
        <v>160</v>
      </c>
      <c r="I706" s="102" t="s">
        <v>160</v>
      </c>
    </row>
    <row r="707" spans="1:9" ht="15.6" customHeight="1" x14ac:dyDescent="0.15">
      <c r="A707" s="99"/>
      <c r="B707" s="100" t="s">
        <v>166</v>
      </c>
      <c r="C707" s="101" t="s">
        <v>167</v>
      </c>
      <c r="D707" s="102">
        <v>9</v>
      </c>
      <c r="E707" s="102">
        <v>188</v>
      </c>
      <c r="F707" s="102">
        <v>38131</v>
      </c>
      <c r="G707" s="102">
        <v>107056</v>
      </c>
      <c r="H707" s="102">
        <v>153963</v>
      </c>
      <c r="I707" s="102">
        <v>42347</v>
      </c>
    </row>
    <row r="708" spans="1:9" ht="15.6" customHeight="1" x14ac:dyDescent="0.15">
      <c r="A708" s="99"/>
      <c r="B708" s="100" t="s">
        <v>168</v>
      </c>
      <c r="C708" s="101" t="s">
        <v>169</v>
      </c>
      <c r="D708" s="102">
        <v>4</v>
      </c>
      <c r="E708" s="102">
        <v>48</v>
      </c>
      <c r="F708" s="102">
        <v>18852</v>
      </c>
      <c r="G708" s="102">
        <v>42729</v>
      </c>
      <c r="H708" s="102">
        <v>74946</v>
      </c>
      <c r="I708" s="102">
        <v>29383</v>
      </c>
    </row>
    <row r="709" spans="1:9" ht="15.6" customHeight="1" x14ac:dyDescent="0.15">
      <c r="A709" s="99"/>
      <c r="B709" s="100" t="s">
        <v>170</v>
      </c>
      <c r="C709" s="101" t="s">
        <v>171</v>
      </c>
      <c r="D709" s="102">
        <v>2</v>
      </c>
      <c r="E709" s="102">
        <v>15</v>
      </c>
      <c r="F709" s="102" t="s">
        <v>160</v>
      </c>
      <c r="G709" s="102" t="s">
        <v>160</v>
      </c>
      <c r="H709" s="102" t="s">
        <v>160</v>
      </c>
      <c r="I709" s="102" t="s">
        <v>160</v>
      </c>
    </row>
    <row r="710" spans="1:9" ht="15.6" customHeight="1" x14ac:dyDescent="0.15">
      <c r="A710" s="99"/>
      <c r="B710" s="100" t="s">
        <v>172</v>
      </c>
      <c r="C710" s="101" t="s">
        <v>173</v>
      </c>
      <c r="D710" s="102">
        <v>5</v>
      </c>
      <c r="E710" s="102">
        <v>96</v>
      </c>
      <c r="F710" s="102">
        <v>29082</v>
      </c>
      <c r="G710" s="102">
        <v>105736</v>
      </c>
      <c r="H710" s="102">
        <v>200478</v>
      </c>
      <c r="I710" s="102">
        <v>87789</v>
      </c>
    </row>
    <row r="711" spans="1:9" ht="15.6" customHeight="1" x14ac:dyDescent="0.15">
      <c r="A711" s="99"/>
      <c r="B711" s="100" t="s">
        <v>174</v>
      </c>
      <c r="C711" s="101" t="s">
        <v>175</v>
      </c>
      <c r="D711" s="102">
        <v>7</v>
      </c>
      <c r="E711" s="102">
        <v>227</v>
      </c>
      <c r="F711" s="102">
        <v>72105</v>
      </c>
      <c r="G711" s="102">
        <v>265308</v>
      </c>
      <c r="H711" s="102">
        <v>356513</v>
      </c>
      <c r="I711" s="102">
        <v>73969</v>
      </c>
    </row>
    <row r="712" spans="1:9" ht="15.6" customHeight="1" x14ac:dyDescent="0.15">
      <c r="A712" s="99"/>
      <c r="B712" s="100" t="s">
        <v>176</v>
      </c>
      <c r="C712" s="101" t="s">
        <v>177</v>
      </c>
      <c r="D712" s="102">
        <v>1</v>
      </c>
      <c r="E712" s="102">
        <v>100</v>
      </c>
      <c r="F712" s="102" t="s">
        <v>160</v>
      </c>
      <c r="G712" s="102" t="s">
        <v>160</v>
      </c>
      <c r="H712" s="102" t="s">
        <v>160</v>
      </c>
      <c r="I712" s="102" t="s">
        <v>160</v>
      </c>
    </row>
    <row r="713" spans="1:9" ht="15.6" customHeight="1" x14ac:dyDescent="0.15">
      <c r="A713" s="99"/>
      <c r="B713" s="100" t="s">
        <v>178</v>
      </c>
      <c r="C713" s="101" t="s">
        <v>179</v>
      </c>
      <c r="D713" s="102">
        <v>1</v>
      </c>
      <c r="E713" s="102">
        <v>8</v>
      </c>
      <c r="F713" s="102" t="s">
        <v>160</v>
      </c>
      <c r="G713" s="102" t="s">
        <v>160</v>
      </c>
      <c r="H713" s="102" t="s">
        <v>160</v>
      </c>
      <c r="I713" s="102" t="s">
        <v>160</v>
      </c>
    </row>
    <row r="714" spans="1:9" ht="15.6" customHeight="1" x14ac:dyDescent="0.15">
      <c r="A714" s="99"/>
      <c r="B714" s="100" t="s">
        <v>180</v>
      </c>
      <c r="C714" s="101" t="s">
        <v>181</v>
      </c>
      <c r="D714" s="102">
        <v>21</v>
      </c>
      <c r="E714" s="102">
        <v>853</v>
      </c>
      <c r="F714" s="102">
        <v>310413</v>
      </c>
      <c r="G714" s="102">
        <v>1087571</v>
      </c>
      <c r="H714" s="102">
        <v>1887806</v>
      </c>
      <c r="I714" s="102">
        <v>678325</v>
      </c>
    </row>
    <row r="715" spans="1:9" ht="15.6" customHeight="1" x14ac:dyDescent="0.15">
      <c r="A715" s="99"/>
      <c r="B715" s="100" t="s">
        <v>182</v>
      </c>
      <c r="C715" s="101" t="s">
        <v>183</v>
      </c>
      <c r="D715" s="102">
        <v>0</v>
      </c>
      <c r="E715" s="102">
        <v>0</v>
      </c>
      <c r="F715" s="102">
        <v>0</v>
      </c>
      <c r="G715" s="102">
        <v>0</v>
      </c>
      <c r="H715" s="102">
        <v>0</v>
      </c>
      <c r="I715" s="102">
        <v>0</v>
      </c>
    </row>
    <row r="716" spans="1:9" ht="15.6" customHeight="1" x14ac:dyDescent="0.15">
      <c r="A716" s="99"/>
      <c r="B716" s="100" t="s">
        <v>184</v>
      </c>
      <c r="C716" s="101" t="s">
        <v>185</v>
      </c>
      <c r="D716" s="102">
        <v>37</v>
      </c>
      <c r="E716" s="102">
        <v>889</v>
      </c>
      <c r="F716" s="102" t="s">
        <v>160</v>
      </c>
      <c r="G716" s="102" t="s">
        <v>160</v>
      </c>
      <c r="H716" s="102" t="s">
        <v>160</v>
      </c>
      <c r="I716" s="102" t="s">
        <v>160</v>
      </c>
    </row>
    <row r="717" spans="1:9" ht="15.6" customHeight="1" x14ac:dyDescent="0.15">
      <c r="A717" s="99"/>
      <c r="B717" s="100" t="s">
        <v>186</v>
      </c>
      <c r="C717" s="101" t="s">
        <v>187</v>
      </c>
      <c r="D717" s="102">
        <v>10</v>
      </c>
      <c r="E717" s="102">
        <v>165</v>
      </c>
      <c r="F717" s="102">
        <v>65893</v>
      </c>
      <c r="G717" s="102">
        <v>157617</v>
      </c>
      <c r="H717" s="102">
        <v>426383</v>
      </c>
      <c r="I717" s="102">
        <v>238970</v>
      </c>
    </row>
    <row r="718" spans="1:9" ht="15.6" customHeight="1" x14ac:dyDescent="0.15">
      <c r="A718" s="99"/>
      <c r="B718" s="100" t="s">
        <v>188</v>
      </c>
      <c r="C718" s="101" t="s">
        <v>189</v>
      </c>
      <c r="D718" s="102">
        <v>1</v>
      </c>
      <c r="E718" s="102">
        <v>9</v>
      </c>
      <c r="F718" s="102" t="s">
        <v>160</v>
      </c>
      <c r="G718" s="102" t="s">
        <v>160</v>
      </c>
      <c r="H718" s="102" t="s">
        <v>160</v>
      </c>
      <c r="I718" s="102" t="s">
        <v>160</v>
      </c>
    </row>
    <row r="719" spans="1:9" ht="15.6" customHeight="1" x14ac:dyDescent="0.15">
      <c r="A719" s="99"/>
      <c r="B719" s="100" t="s">
        <v>190</v>
      </c>
      <c r="C719" s="101" t="s">
        <v>191</v>
      </c>
      <c r="D719" s="102">
        <v>3</v>
      </c>
      <c r="E719" s="102">
        <v>105</v>
      </c>
      <c r="F719" s="102">
        <v>43784</v>
      </c>
      <c r="G719" s="102">
        <v>140866</v>
      </c>
      <c r="H719" s="102">
        <v>230706</v>
      </c>
      <c r="I719" s="102">
        <v>69075</v>
      </c>
    </row>
    <row r="720" spans="1:9" ht="15.6" customHeight="1" x14ac:dyDescent="0.15">
      <c r="A720" s="99"/>
      <c r="B720" s="100" t="s">
        <v>192</v>
      </c>
      <c r="C720" s="101" t="s">
        <v>193</v>
      </c>
      <c r="D720" s="102">
        <v>16</v>
      </c>
      <c r="E720" s="102">
        <v>409</v>
      </c>
      <c r="F720" s="102">
        <v>178137</v>
      </c>
      <c r="G720" s="102">
        <v>397985</v>
      </c>
      <c r="H720" s="102">
        <v>1073552</v>
      </c>
      <c r="I720" s="102">
        <v>549781</v>
      </c>
    </row>
    <row r="721" spans="1:9" ht="15.6" customHeight="1" x14ac:dyDescent="0.15">
      <c r="A721" s="99"/>
      <c r="B721" s="100" t="s">
        <v>194</v>
      </c>
      <c r="C721" s="101" t="s">
        <v>195</v>
      </c>
      <c r="D721" s="102">
        <v>2</v>
      </c>
      <c r="E721" s="102">
        <v>195</v>
      </c>
      <c r="F721" s="102" t="s">
        <v>160</v>
      </c>
      <c r="G721" s="102" t="s">
        <v>160</v>
      </c>
      <c r="H721" s="102" t="s">
        <v>160</v>
      </c>
      <c r="I721" s="102" t="s">
        <v>160</v>
      </c>
    </row>
    <row r="722" spans="1:9" ht="15.6" customHeight="1" x14ac:dyDescent="0.15">
      <c r="A722" s="99"/>
      <c r="B722" s="100" t="s">
        <v>196</v>
      </c>
      <c r="C722" s="101" t="s">
        <v>197</v>
      </c>
      <c r="D722" s="102">
        <v>2</v>
      </c>
      <c r="E722" s="102">
        <v>123</v>
      </c>
      <c r="F722" s="102" t="s">
        <v>160</v>
      </c>
      <c r="G722" s="102" t="s">
        <v>160</v>
      </c>
      <c r="H722" s="102" t="s">
        <v>160</v>
      </c>
      <c r="I722" s="102" t="s">
        <v>160</v>
      </c>
    </row>
    <row r="723" spans="1:9" ht="15.6" customHeight="1" x14ac:dyDescent="0.15">
      <c r="A723" s="99"/>
      <c r="B723" s="100" t="s">
        <v>198</v>
      </c>
      <c r="C723" s="101" t="s">
        <v>199</v>
      </c>
      <c r="D723" s="102">
        <v>1</v>
      </c>
      <c r="E723" s="102">
        <v>154</v>
      </c>
      <c r="F723" s="102" t="s">
        <v>160</v>
      </c>
      <c r="G723" s="102" t="s">
        <v>160</v>
      </c>
      <c r="H723" s="102" t="s">
        <v>160</v>
      </c>
      <c r="I723" s="102" t="s">
        <v>160</v>
      </c>
    </row>
    <row r="724" spans="1:9" ht="15.6" customHeight="1" x14ac:dyDescent="0.15">
      <c r="A724" s="99"/>
      <c r="B724" s="100" t="s">
        <v>200</v>
      </c>
      <c r="C724" s="101" t="s">
        <v>201</v>
      </c>
      <c r="D724" s="102">
        <v>3</v>
      </c>
      <c r="E724" s="102">
        <v>496</v>
      </c>
      <c r="F724" s="102">
        <v>276742</v>
      </c>
      <c r="G724" s="102">
        <v>1021816</v>
      </c>
      <c r="H724" s="102">
        <v>1842968</v>
      </c>
      <c r="I724" s="102">
        <v>616380</v>
      </c>
    </row>
    <row r="725" spans="1:9" ht="15.6" customHeight="1" x14ac:dyDescent="0.15">
      <c r="A725" s="99"/>
      <c r="B725" s="100" t="s">
        <v>202</v>
      </c>
      <c r="C725" s="101" t="s">
        <v>203</v>
      </c>
      <c r="D725" s="102">
        <v>6</v>
      </c>
      <c r="E725" s="102">
        <v>394</v>
      </c>
      <c r="F725" s="102">
        <v>131773</v>
      </c>
      <c r="G725" s="102">
        <v>174204</v>
      </c>
      <c r="H725" s="102">
        <v>505288</v>
      </c>
      <c r="I725" s="102">
        <v>281580</v>
      </c>
    </row>
    <row r="726" spans="1:9" ht="15.6" customHeight="1" x14ac:dyDescent="0.15">
      <c r="A726" s="99"/>
      <c r="B726" s="100" t="s">
        <v>204</v>
      </c>
      <c r="C726" s="101" t="s">
        <v>205</v>
      </c>
      <c r="D726" s="102">
        <v>0</v>
      </c>
      <c r="E726" s="102">
        <v>0</v>
      </c>
      <c r="F726" s="102">
        <v>0</v>
      </c>
      <c r="G726" s="102">
        <v>0</v>
      </c>
      <c r="H726" s="102">
        <v>0</v>
      </c>
      <c r="I726" s="102">
        <v>0</v>
      </c>
    </row>
    <row r="727" spans="1:9" ht="15.6" customHeight="1" x14ac:dyDescent="0.15">
      <c r="A727" s="99"/>
      <c r="B727" s="100" t="s">
        <v>206</v>
      </c>
      <c r="C727" s="101" t="s">
        <v>207</v>
      </c>
      <c r="D727" s="102">
        <v>7</v>
      </c>
      <c r="E727" s="102">
        <v>386</v>
      </c>
      <c r="F727" s="102">
        <v>139762</v>
      </c>
      <c r="G727" s="102">
        <v>443523</v>
      </c>
      <c r="H727" s="102">
        <v>788174</v>
      </c>
      <c r="I727" s="102">
        <v>278403</v>
      </c>
    </row>
    <row r="728" spans="1:9" ht="15.6" customHeight="1" x14ac:dyDescent="0.15">
      <c r="A728" s="107"/>
      <c r="B728" s="108" t="s">
        <v>208</v>
      </c>
      <c r="C728" s="109" t="s">
        <v>209</v>
      </c>
      <c r="D728" s="105">
        <v>4</v>
      </c>
      <c r="E728" s="106">
        <v>38</v>
      </c>
      <c r="F728" s="106">
        <v>11058</v>
      </c>
      <c r="G728" s="106">
        <v>17707</v>
      </c>
      <c r="H728" s="106">
        <v>46098</v>
      </c>
      <c r="I728" s="106">
        <v>25811</v>
      </c>
    </row>
    <row r="729" spans="1:9" ht="15.6" customHeight="1" x14ac:dyDescent="0.15">
      <c r="A729" s="214">
        <v>210</v>
      </c>
      <c r="B729" s="214"/>
      <c r="C729" s="97" t="s">
        <v>60</v>
      </c>
      <c r="D729" s="111">
        <v>292</v>
      </c>
      <c r="E729" s="112">
        <v>15243</v>
      </c>
      <c r="F729" s="112">
        <v>7452450</v>
      </c>
      <c r="G729" s="112">
        <v>61265856</v>
      </c>
      <c r="H729" s="112">
        <v>87300575</v>
      </c>
      <c r="I729" s="112">
        <v>19879846</v>
      </c>
    </row>
    <row r="730" spans="1:9" ht="15.6" customHeight="1" x14ac:dyDescent="0.15">
      <c r="A730" s="99"/>
      <c r="B730" s="100" t="s">
        <v>162</v>
      </c>
      <c r="C730" s="101" t="s">
        <v>163</v>
      </c>
      <c r="D730" s="102">
        <v>36</v>
      </c>
      <c r="E730" s="102">
        <v>2419</v>
      </c>
      <c r="F730" s="102">
        <v>642519</v>
      </c>
      <c r="G730" s="102">
        <v>2760750</v>
      </c>
      <c r="H730" s="102">
        <v>5150847</v>
      </c>
      <c r="I730" s="102">
        <v>2063854</v>
      </c>
    </row>
    <row r="731" spans="1:9" ht="15.6" customHeight="1" x14ac:dyDescent="0.15">
      <c r="A731" s="99"/>
      <c r="B731" s="100" t="s">
        <v>164</v>
      </c>
      <c r="C731" s="101" t="s">
        <v>165</v>
      </c>
      <c r="D731" s="102">
        <v>6</v>
      </c>
      <c r="E731" s="102">
        <v>77</v>
      </c>
      <c r="F731" s="102" t="s">
        <v>160</v>
      </c>
      <c r="G731" s="102" t="s">
        <v>160</v>
      </c>
      <c r="H731" s="102" t="s">
        <v>160</v>
      </c>
      <c r="I731" s="102" t="s">
        <v>160</v>
      </c>
    </row>
    <row r="732" spans="1:9" ht="15.6" customHeight="1" x14ac:dyDescent="0.15">
      <c r="A732" s="99"/>
      <c r="B732" s="100" t="s">
        <v>166</v>
      </c>
      <c r="C732" s="101" t="s">
        <v>167</v>
      </c>
      <c r="D732" s="102">
        <v>22</v>
      </c>
      <c r="E732" s="102">
        <v>868</v>
      </c>
      <c r="F732" s="102">
        <v>266805</v>
      </c>
      <c r="G732" s="102">
        <v>1170794</v>
      </c>
      <c r="H732" s="102">
        <v>2014203</v>
      </c>
      <c r="I732" s="102">
        <v>616558</v>
      </c>
    </row>
    <row r="733" spans="1:9" ht="15.6" customHeight="1" x14ac:dyDescent="0.15">
      <c r="A733" s="99"/>
      <c r="B733" s="100" t="s">
        <v>168</v>
      </c>
      <c r="C733" s="101" t="s">
        <v>169</v>
      </c>
      <c r="D733" s="102">
        <v>2</v>
      </c>
      <c r="E733" s="102">
        <v>21</v>
      </c>
      <c r="F733" s="102" t="s">
        <v>160</v>
      </c>
      <c r="G733" s="102" t="s">
        <v>160</v>
      </c>
      <c r="H733" s="102" t="s">
        <v>160</v>
      </c>
      <c r="I733" s="102" t="s">
        <v>160</v>
      </c>
    </row>
    <row r="734" spans="1:9" ht="15.6" customHeight="1" x14ac:dyDescent="0.15">
      <c r="A734" s="99"/>
      <c r="B734" s="100" t="s">
        <v>170</v>
      </c>
      <c r="C734" s="101" t="s">
        <v>171</v>
      </c>
      <c r="D734" s="102">
        <v>7</v>
      </c>
      <c r="E734" s="102">
        <v>96</v>
      </c>
      <c r="F734" s="102">
        <v>29063</v>
      </c>
      <c r="G734" s="102">
        <v>74538</v>
      </c>
      <c r="H734" s="102">
        <v>139537</v>
      </c>
      <c r="I734" s="102">
        <v>59149</v>
      </c>
    </row>
    <row r="735" spans="1:9" ht="15.6" customHeight="1" x14ac:dyDescent="0.15">
      <c r="A735" s="99"/>
      <c r="B735" s="100" t="s">
        <v>172</v>
      </c>
      <c r="C735" s="101" t="s">
        <v>173</v>
      </c>
      <c r="D735" s="102">
        <v>8</v>
      </c>
      <c r="E735" s="102">
        <v>262</v>
      </c>
      <c r="F735" s="102">
        <v>82091</v>
      </c>
      <c r="G735" s="102">
        <v>473644</v>
      </c>
      <c r="H735" s="102">
        <v>734994</v>
      </c>
      <c r="I735" s="102">
        <v>220712</v>
      </c>
    </row>
    <row r="736" spans="1:9" ht="15.6" customHeight="1" x14ac:dyDescent="0.15">
      <c r="A736" s="99"/>
      <c r="B736" s="100" t="s">
        <v>174</v>
      </c>
      <c r="C736" s="101" t="s">
        <v>175</v>
      </c>
      <c r="D736" s="102">
        <v>9</v>
      </c>
      <c r="E736" s="102">
        <v>139</v>
      </c>
      <c r="F736" s="102">
        <v>55610</v>
      </c>
      <c r="G736" s="102">
        <v>61065</v>
      </c>
      <c r="H736" s="102">
        <v>185413</v>
      </c>
      <c r="I736" s="102">
        <v>113049</v>
      </c>
    </row>
    <row r="737" spans="1:9" ht="15.6" customHeight="1" x14ac:dyDescent="0.15">
      <c r="A737" s="99"/>
      <c r="B737" s="100" t="s">
        <v>176</v>
      </c>
      <c r="C737" s="101" t="s">
        <v>177</v>
      </c>
      <c r="D737" s="102">
        <v>11</v>
      </c>
      <c r="E737" s="102">
        <v>453</v>
      </c>
      <c r="F737" s="102">
        <v>262627</v>
      </c>
      <c r="G737" s="102">
        <v>1960809</v>
      </c>
      <c r="H737" s="102">
        <v>3584936</v>
      </c>
      <c r="I737" s="102">
        <v>1413356</v>
      </c>
    </row>
    <row r="738" spans="1:9" ht="15.6" customHeight="1" x14ac:dyDescent="0.15">
      <c r="A738" s="99"/>
      <c r="B738" s="100" t="s">
        <v>178</v>
      </c>
      <c r="C738" s="101" t="s">
        <v>179</v>
      </c>
      <c r="D738" s="102">
        <v>1</v>
      </c>
      <c r="E738" s="102">
        <v>370</v>
      </c>
      <c r="F738" s="102" t="s">
        <v>160</v>
      </c>
      <c r="G738" s="102" t="s">
        <v>160</v>
      </c>
      <c r="H738" s="102" t="s">
        <v>160</v>
      </c>
      <c r="I738" s="102" t="s">
        <v>160</v>
      </c>
    </row>
    <row r="739" spans="1:9" ht="15.6" customHeight="1" x14ac:dyDescent="0.15">
      <c r="A739" s="99"/>
      <c r="B739" s="100" t="s">
        <v>180</v>
      </c>
      <c r="C739" s="101" t="s">
        <v>181</v>
      </c>
      <c r="D739" s="102">
        <v>10</v>
      </c>
      <c r="E739" s="102">
        <v>316</v>
      </c>
      <c r="F739" s="102">
        <v>149293</v>
      </c>
      <c r="G739" s="102">
        <v>234616</v>
      </c>
      <c r="H739" s="102">
        <v>566037</v>
      </c>
      <c r="I739" s="102">
        <v>286345</v>
      </c>
    </row>
    <row r="740" spans="1:9" ht="15.6" customHeight="1" x14ac:dyDescent="0.15">
      <c r="A740" s="99"/>
      <c r="B740" s="100" t="s">
        <v>182</v>
      </c>
      <c r="C740" s="101" t="s">
        <v>183</v>
      </c>
      <c r="D740" s="102">
        <v>10</v>
      </c>
      <c r="E740" s="102">
        <v>995</v>
      </c>
      <c r="F740" s="102">
        <v>543030</v>
      </c>
      <c r="G740" s="102">
        <v>1043617</v>
      </c>
      <c r="H740" s="102">
        <v>1901560</v>
      </c>
      <c r="I740" s="102">
        <v>703002</v>
      </c>
    </row>
    <row r="741" spans="1:9" ht="15.6" customHeight="1" x14ac:dyDescent="0.15">
      <c r="A741" s="99"/>
      <c r="B741" s="100" t="s">
        <v>184</v>
      </c>
      <c r="C741" s="101" t="s">
        <v>185</v>
      </c>
      <c r="D741" s="102">
        <v>0</v>
      </c>
      <c r="E741" s="102">
        <v>0</v>
      </c>
      <c r="F741" s="102">
        <v>0</v>
      </c>
      <c r="G741" s="102">
        <v>0</v>
      </c>
      <c r="H741" s="102">
        <v>0</v>
      </c>
      <c r="I741" s="102">
        <v>0</v>
      </c>
    </row>
    <row r="742" spans="1:9" ht="15.6" customHeight="1" x14ac:dyDescent="0.15">
      <c r="A742" s="99"/>
      <c r="B742" s="100" t="s">
        <v>186</v>
      </c>
      <c r="C742" s="101" t="s">
        <v>187</v>
      </c>
      <c r="D742" s="102">
        <v>10</v>
      </c>
      <c r="E742" s="102">
        <v>305</v>
      </c>
      <c r="F742" s="102">
        <v>99234</v>
      </c>
      <c r="G742" s="102">
        <v>713724</v>
      </c>
      <c r="H742" s="102">
        <v>1147790</v>
      </c>
      <c r="I742" s="102">
        <v>376174</v>
      </c>
    </row>
    <row r="743" spans="1:9" ht="15.6" customHeight="1" x14ac:dyDescent="0.15">
      <c r="A743" s="99"/>
      <c r="B743" s="100" t="s">
        <v>188</v>
      </c>
      <c r="C743" s="101" t="s">
        <v>189</v>
      </c>
      <c r="D743" s="102">
        <v>19</v>
      </c>
      <c r="E743" s="102">
        <v>3597</v>
      </c>
      <c r="F743" s="102">
        <v>2624144</v>
      </c>
      <c r="G743" s="102">
        <v>38153385</v>
      </c>
      <c r="H743" s="102">
        <v>46595082</v>
      </c>
      <c r="I743" s="102">
        <v>4862654</v>
      </c>
    </row>
    <row r="744" spans="1:9" ht="15.6" customHeight="1" x14ac:dyDescent="0.15">
      <c r="A744" s="99"/>
      <c r="B744" s="100" t="s">
        <v>190</v>
      </c>
      <c r="C744" s="101" t="s">
        <v>191</v>
      </c>
      <c r="D744" s="102">
        <v>5</v>
      </c>
      <c r="E744" s="102">
        <v>192</v>
      </c>
      <c r="F744" s="102" t="s">
        <v>160</v>
      </c>
      <c r="G744" s="102" t="s">
        <v>160</v>
      </c>
      <c r="H744" s="102" t="s">
        <v>160</v>
      </c>
      <c r="I744" s="102" t="s">
        <v>160</v>
      </c>
    </row>
    <row r="745" spans="1:9" ht="15.6" customHeight="1" x14ac:dyDescent="0.15">
      <c r="A745" s="99"/>
      <c r="B745" s="100" t="s">
        <v>192</v>
      </c>
      <c r="C745" s="101" t="s">
        <v>193</v>
      </c>
      <c r="D745" s="102">
        <v>34</v>
      </c>
      <c r="E745" s="102">
        <v>766</v>
      </c>
      <c r="F745" s="102">
        <v>344218</v>
      </c>
      <c r="G745" s="102">
        <v>1192951</v>
      </c>
      <c r="H745" s="102">
        <v>2042299</v>
      </c>
      <c r="I745" s="102">
        <v>739019</v>
      </c>
    </row>
    <row r="746" spans="1:9" ht="15.6" customHeight="1" x14ac:dyDescent="0.15">
      <c r="A746" s="99"/>
      <c r="B746" s="100" t="s">
        <v>194</v>
      </c>
      <c r="C746" s="101" t="s">
        <v>195</v>
      </c>
      <c r="D746" s="102">
        <v>27</v>
      </c>
      <c r="E746" s="102">
        <v>1312</v>
      </c>
      <c r="F746" s="102">
        <v>700188</v>
      </c>
      <c r="G746" s="102">
        <v>1932161</v>
      </c>
      <c r="H746" s="102">
        <v>4509422</v>
      </c>
      <c r="I746" s="102">
        <v>2437797</v>
      </c>
    </row>
    <row r="747" spans="1:9" ht="15.6" customHeight="1" x14ac:dyDescent="0.15">
      <c r="A747" s="99"/>
      <c r="B747" s="100" t="s">
        <v>196</v>
      </c>
      <c r="C747" s="101" t="s">
        <v>197</v>
      </c>
      <c r="D747" s="102">
        <v>35</v>
      </c>
      <c r="E747" s="102">
        <v>1158</v>
      </c>
      <c r="F747" s="102">
        <v>545596</v>
      </c>
      <c r="G747" s="102">
        <v>1383182</v>
      </c>
      <c r="H747" s="102">
        <v>2779059</v>
      </c>
      <c r="I747" s="102">
        <v>1207116</v>
      </c>
    </row>
    <row r="748" spans="1:9" ht="15.6" customHeight="1" x14ac:dyDescent="0.15">
      <c r="A748" s="99"/>
      <c r="B748" s="100" t="s">
        <v>198</v>
      </c>
      <c r="C748" s="101" t="s">
        <v>199</v>
      </c>
      <c r="D748" s="102">
        <v>5</v>
      </c>
      <c r="E748" s="102">
        <v>160</v>
      </c>
      <c r="F748" s="102">
        <v>66787</v>
      </c>
      <c r="G748" s="102">
        <v>76059</v>
      </c>
      <c r="H748" s="102">
        <v>299099</v>
      </c>
      <c r="I748" s="102">
        <v>190636</v>
      </c>
    </row>
    <row r="749" spans="1:9" ht="15.6" customHeight="1" x14ac:dyDescent="0.15">
      <c r="A749" s="99"/>
      <c r="B749" s="100" t="s">
        <v>200</v>
      </c>
      <c r="C749" s="101" t="s">
        <v>201</v>
      </c>
      <c r="D749" s="102">
        <v>2</v>
      </c>
      <c r="E749" s="102">
        <v>105</v>
      </c>
      <c r="F749" s="102" t="s">
        <v>160</v>
      </c>
      <c r="G749" s="102" t="s">
        <v>160</v>
      </c>
      <c r="H749" s="102" t="s">
        <v>160</v>
      </c>
      <c r="I749" s="102" t="s">
        <v>160</v>
      </c>
    </row>
    <row r="750" spans="1:9" ht="15.6" customHeight="1" x14ac:dyDescent="0.15">
      <c r="A750" s="99"/>
      <c r="B750" s="100" t="s">
        <v>202</v>
      </c>
      <c r="C750" s="101" t="s">
        <v>203</v>
      </c>
      <c r="D750" s="102">
        <v>17</v>
      </c>
      <c r="E750" s="102">
        <v>1059</v>
      </c>
      <c r="F750" s="102">
        <v>403640</v>
      </c>
      <c r="G750" s="102">
        <v>3337881</v>
      </c>
      <c r="H750" s="102">
        <v>5545856</v>
      </c>
      <c r="I750" s="102">
        <v>1794688</v>
      </c>
    </row>
    <row r="751" spans="1:9" ht="15.6" customHeight="1" x14ac:dyDescent="0.15">
      <c r="A751" s="99"/>
      <c r="B751" s="100" t="s">
        <v>204</v>
      </c>
      <c r="C751" s="101" t="s">
        <v>205</v>
      </c>
      <c r="D751" s="102">
        <v>0</v>
      </c>
      <c r="E751" s="102">
        <v>0</v>
      </c>
      <c r="F751" s="102">
        <v>0</v>
      </c>
      <c r="G751" s="102">
        <v>0</v>
      </c>
      <c r="H751" s="102">
        <v>0</v>
      </c>
      <c r="I751" s="102">
        <v>0</v>
      </c>
    </row>
    <row r="752" spans="1:9" ht="15.6" customHeight="1" x14ac:dyDescent="0.15">
      <c r="A752" s="99"/>
      <c r="B752" s="100" t="s">
        <v>206</v>
      </c>
      <c r="C752" s="101" t="s">
        <v>207</v>
      </c>
      <c r="D752" s="102">
        <v>12</v>
      </c>
      <c r="E752" s="102">
        <v>459</v>
      </c>
      <c r="F752" s="102">
        <v>180777</v>
      </c>
      <c r="G752" s="102">
        <v>322132</v>
      </c>
      <c r="H752" s="102">
        <v>725885</v>
      </c>
      <c r="I752" s="102">
        <v>332163</v>
      </c>
    </row>
    <row r="753" spans="1:9" ht="15.6" customHeight="1" x14ac:dyDescent="0.15">
      <c r="A753" s="107"/>
      <c r="B753" s="108" t="s">
        <v>208</v>
      </c>
      <c r="C753" s="109" t="s">
        <v>209</v>
      </c>
      <c r="D753" s="105">
        <v>4</v>
      </c>
      <c r="E753" s="106">
        <v>114</v>
      </c>
      <c r="F753" s="106">
        <v>38376</v>
      </c>
      <c r="G753" s="106">
        <v>155852</v>
      </c>
      <c r="H753" s="106">
        <v>322185</v>
      </c>
      <c r="I753" s="106">
        <v>147964</v>
      </c>
    </row>
    <row r="754" spans="1:9" ht="15.6" customHeight="1" x14ac:dyDescent="0.15">
      <c r="A754" s="214">
        <v>212</v>
      </c>
      <c r="B754" s="214"/>
      <c r="C754" s="97" t="s">
        <v>61</v>
      </c>
      <c r="D754" s="111">
        <v>91</v>
      </c>
      <c r="E754" s="112">
        <v>4409</v>
      </c>
      <c r="F754" s="112">
        <v>2344739</v>
      </c>
      <c r="G754" s="112">
        <v>17200616</v>
      </c>
      <c r="H754" s="112">
        <v>30697234</v>
      </c>
      <c r="I754" s="112">
        <v>11074682</v>
      </c>
    </row>
    <row r="755" spans="1:9" ht="15.6" customHeight="1" x14ac:dyDescent="0.15">
      <c r="A755" s="99"/>
      <c r="B755" s="100" t="s">
        <v>162</v>
      </c>
      <c r="C755" s="101" t="s">
        <v>163</v>
      </c>
      <c r="D755" s="102">
        <v>6</v>
      </c>
      <c r="E755" s="102">
        <v>111</v>
      </c>
      <c r="F755" s="102">
        <v>52557</v>
      </c>
      <c r="G755" s="102">
        <v>105280</v>
      </c>
      <c r="H755" s="102">
        <v>214267</v>
      </c>
      <c r="I755" s="102">
        <v>100731</v>
      </c>
    </row>
    <row r="756" spans="1:9" ht="15.6" customHeight="1" x14ac:dyDescent="0.15">
      <c r="A756" s="99"/>
      <c r="B756" s="100" t="s">
        <v>164</v>
      </c>
      <c r="C756" s="101" t="s">
        <v>165</v>
      </c>
      <c r="D756" s="102">
        <v>2</v>
      </c>
      <c r="E756" s="102">
        <v>17</v>
      </c>
      <c r="F756" s="102" t="s">
        <v>160</v>
      </c>
      <c r="G756" s="102" t="s">
        <v>160</v>
      </c>
      <c r="H756" s="102" t="s">
        <v>160</v>
      </c>
      <c r="I756" s="102" t="s">
        <v>160</v>
      </c>
    </row>
    <row r="757" spans="1:9" ht="15.6" customHeight="1" x14ac:dyDescent="0.15">
      <c r="A757" s="99"/>
      <c r="B757" s="100" t="s">
        <v>166</v>
      </c>
      <c r="C757" s="101" t="s">
        <v>167</v>
      </c>
      <c r="D757" s="102">
        <v>4</v>
      </c>
      <c r="E757" s="102">
        <v>82</v>
      </c>
      <c r="F757" s="102">
        <v>24096</v>
      </c>
      <c r="G757" s="102">
        <v>47619</v>
      </c>
      <c r="H757" s="102">
        <v>237301</v>
      </c>
      <c r="I757" s="102">
        <v>172082</v>
      </c>
    </row>
    <row r="758" spans="1:9" ht="15.6" customHeight="1" x14ac:dyDescent="0.15">
      <c r="A758" s="99"/>
      <c r="B758" s="100" t="s">
        <v>168</v>
      </c>
      <c r="C758" s="101" t="s">
        <v>169</v>
      </c>
      <c r="D758" s="102">
        <v>5</v>
      </c>
      <c r="E758" s="102">
        <v>70</v>
      </c>
      <c r="F758" s="102">
        <v>24674</v>
      </c>
      <c r="G758" s="102">
        <v>43713</v>
      </c>
      <c r="H758" s="102">
        <v>87824</v>
      </c>
      <c r="I758" s="102">
        <v>40106</v>
      </c>
    </row>
    <row r="759" spans="1:9" ht="15.6" customHeight="1" x14ac:dyDescent="0.15">
      <c r="A759" s="99"/>
      <c r="B759" s="100" t="s">
        <v>170</v>
      </c>
      <c r="C759" s="101" t="s">
        <v>171</v>
      </c>
      <c r="D759" s="102">
        <v>0</v>
      </c>
      <c r="E759" s="102">
        <v>0</v>
      </c>
      <c r="F759" s="102">
        <v>0</v>
      </c>
      <c r="G759" s="102">
        <v>0</v>
      </c>
      <c r="H759" s="102">
        <v>0</v>
      </c>
      <c r="I759" s="102">
        <v>0</v>
      </c>
    </row>
    <row r="760" spans="1:9" ht="15.6" customHeight="1" x14ac:dyDescent="0.15">
      <c r="A760" s="99"/>
      <c r="B760" s="100" t="s">
        <v>172</v>
      </c>
      <c r="C760" s="101" t="s">
        <v>173</v>
      </c>
      <c r="D760" s="102">
        <v>1</v>
      </c>
      <c r="E760" s="102">
        <v>29</v>
      </c>
      <c r="F760" s="102" t="s">
        <v>160</v>
      </c>
      <c r="G760" s="102" t="s">
        <v>160</v>
      </c>
      <c r="H760" s="102" t="s">
        <v>160</v>
      </c>
      <c r="I760" s="102" t="s">
        <v>160</v>
      </c>
    </row>
    <row r="761" spans="1:9" ht="15.6" customHeight="1" x14ac:dyDescent="0.15">
      <c r="A761" s="99"/>
      <c r="B761" s="100" t="s">
        <v>174</v>
      </c>
      <c r="C761" s="101" t="s">
        <v>175</v>
      </c>
      <c r="D761" s="102">
        <v>1</v>
      </c>
      <c r="E761" s="102">
        <v>4</v>
      </c>
      <c r="F761" s="102" t="s">
        <v>160</v>
      </c>
      <c r="G761" s="102" t="s">
        <v>160</v>
      </c>
      <c r="H761" s="102" t="s">
        <v>160</v>
      </c>
      <c r="I761" s="102" t="s">
        <v>160</v>
      </c>
    </row>
    <row r="762" spans="1:9" ht="15.6" customHeight="1" x14ac:dyDescent="0.15">
      <c r="A762" s="99"/>
      <c r="B762" s="100" t="s">
        <v>176</v>
      </c>
      <c r="C762" s="101" t="s">
        <v>177</v>
      </c>
      <c r="D762" s="102">
        <v>19</v>
      </c>
      <c r="E762" s="102">
        <v>1850</v>
      </c>
      <c r="F762" s="102">
        <v>1043917</v>
      </c>
      <c r="G762" s="102">
        <v>6990643</v>
      </c>
      <c r="H762" s="102">
        <v>15375566</v>
      </c>
      <c r="I762" s="102">
        <v>7338585</v>
      </c>
    </row>
    <row r="763" spans="1:9" ht="15.6" customHeight="1" x14ac:dyDescent="0.15">
      <c r="A763" s="99"/>
      <c r="B763" s="100" t="s">
        <v>178</v>
      </c>
      <c r="C763" s="101" t="s">
        <v>179</v>
      </c>
      <c r="D763" s="102">
        <v>1</v>
      </c>
      <c r="E763" s="102">
        <v>102</v>
      </c>
      <c r="F763" s="102" t="s">
        <v>160</v>
      </c>
      <c r="G763" s="102" t="s">
        <v>160</v>
      </c>
      <c r="H763" s="102" t="s">
        <v>160</v>
      </c>
      <c r="I763" s="102" t="s">
        <v>160</v>
      </c>
    </row>
    <row r="764" spans="1:9" ht="15.6" customHeight="1" x14ac:dyDescent="0.15">
      <c r="A764" s="99"/>
      <c r="B764" s="100" t="s">
        <v>180</v>
      </c>
      <c r="C764" s="101" t="s">
        <v>181</v>
      </c>
      <c r="D764" s="102">
        <v>4</v>
      </c>
      <c r="E764" s="102">
        <v>193</v>
      </c>
      <c r="F764" s="102">
        <v>99611</v>
      </c>
      <c r="G764" s="102">
        <v>482217</v>
      </c>
      <c r="H764" s="102">
        <v>1117375</v>
      </c>
      <c r="I764" s="102">
        <v>509394</v>
      </c>
    </row>
    <row r="765" spans="1:9" ht="15.6" customHeight="1" x14ac:dyDescent="0.15">
      <c r="A765" s="99"/>
      <c r="B765" s="100" t="s">
        <v>182</v>
      </c>
      <c r="C765" s="101" t="s">
        <v>183</v>
      </c>
      <c r="D765" s="102">
        <v>0</v>
      </c>
      <c r="E765" s="102">
        <v>0</v>
      </c>
      <c r="F765" s="102">
        <v>0</v>
      </c>
      <c r="G765" s="102">
        <v>0</v>
      </c>
      <c r="H765" s="102">
        <v>0</v>
      </c>
      <c r="I765" s="102">
        <v>0</v>
      </c>
    </row>
    <row r="766" spans="1:9" ht="15.6" customHeight="1" x14ac:dyDescent="0.15">
      <c r="A766" s="99"/>
      <c r="B766" s="100" t="s">
        <v>184</v>
      </c>
      <c r="C766" s="101" t="s">
        <v>185</v>
      </c>
      <c r="D766" s="102">
        <v>0</v>
      </c>
      <c r="E766" s="102">
        <v>0</v>
      </c>
      <c r="F766" s="102">
        <v>0</v>
      </c>
      <c r="G766" s="102">
        <v>0</v>
      </c>
      <c r="H766" s="102">
        <v>0</v>
      </c>
      <c r="I766" s="102">
        <v>0</v>
      </c>
    </row>
    <row r="767" spans="1:9" ht="15.6" customHeight="1" x14ac:dyDescent="0.15">
      <c r="A767" s="99"/>
      <c r="B767" s="100" t="s">
        <v>186</v>
      </c>
      <c r="C767" s="101" t="s">
        <v>187</v>
      </c>
      <c r="D767" s="102">
        <v>10</v>
      </c>
      <c r="E767" s="102">
        <v>521</v>
      </c>
      <c r="F767" s="102">
        <v>264125</v>
      </c>
      <c r="G767" s="102">
        <v>2573606</v>
      </c>
      <c r="H767" s="102">
        <v>3933823</v>
      </c>
      <c r="I767" s="102">
        <v>914120</v>
      </c>
    </row>
    <row r="768" spans="1:9" ht="15.6" customHeight="1" x14ac:dyDescent="0.15">
      <c r="A768" s="99"/>
      <c r="B768" s="100" t="s">
        <v>188</v>
      </c>
      <c r="C768" s="101" t="s">
        <v>189</v>
      </c>
      <c r="D768" s="102">
        <v>2</v>
      </c>
      <c r="E768" s="102">
        <v>110</v>
      </c>
      <c r="F768" s="102" t="s">
        <v>160</v>
      </c>
      <c r="G768" s="102" t="s">
        <v>160</v>
      </c>
      <c r="H768" s="102" t="s">
        <v>160</v>
      </c>
      <c r="I768" s="102" t="s">
        <v>160</v>
      </c>
    </row>
    <row r="769" spans="1:9" ht="15.6" customHeight="1" x14ac:dyDescent="0.15">
      <c r="A769" s="99"/>
      <c r="B769" s="100" t="s">
        <v>190</v>
      </c>
      <c r="C769" s="101" t="s">
        <v>191</v>
      </c>
      <c r="D769" s="102">
        <v>0</v>
      </c>
      <c r="E769" s="102">
        <v>0</v>
      </c>
      <c r="F769" s="102">
        <v>0</v>
      </c>
      <c r="G769" s="102">
        <v>0</v>
      </c>
      <c r="H769" s="102">
        <v>0</v>
      </c>
      <c r="I769" s="102">
        <v>0</v>
      </c>
    </row>
    <row r="770" spans="1:9" ht="15.6" customHeight="1" x14ac:dyDescent="0.15">
      <c r="A770" s="99"/>
      <c r="B770" s="100" t="s">
        <v>192</v>
      </c>
      <c r="C770" s="101" t="s">
        <v>193</v>
      </c>
      <c r="D770" s="102">
        <v>13</v>
      </c>
      <c r="E770" s="102">
        <v>343</v>
      </c>
      <c r="F770" s="102">
        <v>156624</v>
      </c>
      <c r="G770" s="102">
        <v>640571</v>
      </c>
      <c r="H770" s="102">
        <v>982616</v>
      </c>
      <c r="I770" s="102">
        <v>301301</v>
      </c>
    </row>
    <row r="771" spans="1:9" ht="15.6" customHeight="1" x14ac:dyDescent="0.15">
      <c r="A771" s="99"/>
      <c r="B771" s="100" t="s">
        <v>194</v>
      </c>
      <c r="C771" s="101" t="s">
        <v>195</v>
      </c>
      <c r="D771" s="102">
        <v>2</v>
      </c>
      <c r="E771" s="102">
        <v>41</v>
      </c>
      <c r="F771" s="102" t="s">
        <v>160</v>
      </c>
      <c r="G771" s="102" t="s">
        <v>160</v>
      </c>
      <c r="H771" s="102" t="s">
        <v>160</v>
      </c>
      <c r="I771" s="102" t="s">
        <v>160</v>
      </c>
    </row>
    <row r="772" spans="1:9" ht="15.6" customHeight="1" x14ac:dyDescent="0.15">
      <c r="A772" s="99"/>
      <c r="B772" s="100" t="s">
        <v>196</v>
      </c>
      <c r="C772" s="101" t="s">
        <v>197</v>
      </c>
      <c r="D772" s="102">
        <v>4</v>
      </c>
      <c r="E772" s="102">
        <v>73</v>
      </c>
      <c r="F772" s="102">
        <v>30479</v>
      </c>
      <c r="G772" s="102">
        <v>44157</v>
      </c>
      <c r="H772" s="102">
        <v>102571</v>
      </c>
      <c r="I772" s="102">
        <v>51303</v>
      </c>
    </row>
    <row r="773" spans="1:9" ht="15.6" customHeight="1" x14ac:dyDescent="0.15">
      <c r="A773" s="99"/>
      <c r="B773" s="100" t="s">
        <v>198</v>
      </c>
      <c r="C773" s="101" t="s">
        <v>199</v>
      </c>
      <c r="D773" s="102">
        <v>1</v>
      </c>
      <c r="E773" s="102">
        <v>22</v>
      </c>
      <c r="F773" s="102" t="s">
        <v>160</v>
      </c>
      <c r="G773" s="102" t="s">
        <v>160</v>
      </c>
      <c r="H773" s="102" t="s">
        <v>160</v>
      </c>
      <c r="I773" s="102" t="s">
        <v>160</v>
      </c>
    </row>
    <row r="774" spans="1:9" ht="15.6" customHeight="1" x14ac:dyDescent="0.15">
      <c r="A774" s="99"/>
      <c r="B774" s="100" t="s">
        <v>200</v>
      </c>
      <c r="C774" s="101" t="s">
        <v>201</v>
      </c>
      <c r="D774" s="102">
        <v>1</v>
      </c>
      <c r="E774" s="102">
        <v>19</v>
      </c>
      <c r="F774" s="102" t="s">
        <v>160</v>
      </c>
      <c r="G774" s="102" t="s">
        <v>160</v>
      </c>
      <c r="H774" s="102" t="s">
        <v>160</v>
      </c>
      <c r="I774" s="102" t="s">
        <v>160</v>
      </c>
    </row>
    <row r="775" spans="1:9" ht="15.6" customHeight="1" x14ac:dyDescent="0.15">
      <c r="A775" s="99"/>
      <c r="B775" s="100" t="s">
        <v>202</v>
      </c>
      <c r="C775" s="101" t="s">
        <v>203</v>
      </c>
      <c r="D775" s="102">
        <v>10</v>
      </c>
      <c r="E775" s="102">
        <v>539</v>
      </c>
      <c r="F775" s="102">
        <v>367164</v>
      </c>
      <c r="G775" s="102">
        <v>1797817</v>
      </c>
      <c r="H775" s="102">
        <v>2989540</v>
      </c>
      <c r="I775" s="102">
        <v>612296</v>
      </c>
    </row>
    <row r="776" spans="1:9" ht="15.6" customHeight="1" x14ac:dyDescent="0.15">
      <c r="A776" s="99"/>
      <c r="B776" s="100" t="s">
        <v>204</v>
      </c>
      <c r="C776" s="101" t="s">
        <v>205</v>
      </c>
      <c r="D776" s="102">
        <v>1</v>
      </c>
      <c r="E776" s="102">
        <v>137</v>
      </c>
      <c r="F776" s="102" t="s">
        <v>160</v>
      </c>
      <c r="G776" s="102" t="s">
        <v>160</v>
      </c>
      <c r="H776" s="102" t="s">
        <v>160</v>
      </c>
      <c r="I776" s="102" t="s">
        <v>160</v>
      </c>
    </row>
    <row r="777" spans="1:9" ht="15.6" customHeight="1" x14ac:dyDescent="0.15">
      <c r="A777" s="99"/>
      <c r="B777" s="100" t="s">
        <v>206</v>
      </c>
      <c r="C777" s="101" t="s">
        <v>207</v>
      </c>
      <c r="D777" s="102">
        <v>1</v>
      </c>
      <c r="E777" s="102">
        <v>83</v>
      </c>
      <c r="F777" s="102" t="s">
        <v>160</v>
      </c>
      <c r="G777" s="102" t="s">
        <v>160</v>
      </c>
      <c r="H777" s="102" t="s">
        <v>160</v>
      </c>
      <c r="I777" s="102" t="s">
        <v>160</v>
      </c>
    </row>
    <row r="778" spans="1:9" ht="15.6" customHeight="1" x14ac:dyDescent="0.15">
      <c r="A778" s="107"/>
      <c r="B778" s="108" t="s">
        <v>208</v>
      </c>
      <c r="C778" s="109" t="s">
        <v>209</v>
      </c>
      <c r="D778" s="105">
        <v>3</v>
      </c>
      <c r="E778" s="106">
        <v>63</v>
      </c>
      <c r="F778" s="102">
        <v>25710</v>
      </c>
      <c r="G778" s="102">
        <v>1837061</v>
      </c>
      <c r="H778" s="102">
        <v>2288288</v>
      </c>
      <c r="I778" s="102">
        <v>410206</v>
      </c>
    </row>
    <row r="779" spans="1:9" ht="15.6" customHeight="1" x14ac:dyDescent="0.15">
      <c r="A779" s="214">
        <v>213</v>
      </c>
      <c r="B779" s="214"/>
      <c r="C779" s="97" t="s">
        <v>62</v>
      </c>
      <c r="D779" s="111">
        <v>121</v>
      </c>
      <c r="E779" s="112">
        <v>2869</v>
      </c>
      <c r="F779" s="112">
        <v>1077886</v>
      </c>
      <c r="G779" s="112">
        <v>4508623</v>
      </c>
      <c r="H779" s="112">
        <v>8129526</v>
      </c>
      <c r="I779" s="112">
        <v>3269701</v>
      </c>
    </row>
    <row r="780" spans="1:9" ht="15.6" customHeight="1" x14ac:dyDescent="0.15">
      <c r="A780" s="99"/>
      <c r="B780" s="100" t="s">
        <v>162</v>
      </c>
      <c r="C780" s="101" t="s">
        <v>163</v>
      </c>
      <c r="D780" s="102">
        <v>8</v>
      </c>
      <c r="E780" s="102">
        <v>133</v>
      </c>
      <c r="F780" s="102">
        <v>48644</v>
      </c>
      <c r="G780" s="102">
        <v>681692</v>
      </c>
      <c r="H780" s="102">
        <v>924392</v>
      </c>
      <c r="I780" s="102">
        <v>204909</v>
      </c>
    </row>
    <row r="781" spans="1:9" ht="15.6" customHeight="1" x14ac:dyDescent="0.15">
      <c r="A781" s="99"/>
      <c r="B781" s="100" t="s">
        <v>164</v>
      </c>
      <c r="C781" s="101" t="s">
        <v>165</v>
      </c>
      <c r="D781" s="102">
        <v>1</v>
      </c>
      <c r="E781" s="102">
        <v>53</v>
      </c>
      <c r="F781" s="102" t="s">
        <v>160</v>
      </c>
      <c r="G781" s="102" t="s">
        <v>160</v>
      </c>
      <c r="H781" s="102" t="s">
        <v>160</v>
      </c>
      <c r="I781" s="102" t="s">
        <v>160</v>
      </c>
    </row>
    <row r="782" spans="1:9" ht="15.6" customHeight="1" x14ac:dyDescent="0.15">
      <c r="A782" s="99"/>
      <c r="B782" s="100" t="s">
        <v>166</v>
      </c>
      <c r="C782" s="101" t="s">
        <v>167</v>
      </c>
      <c r="D782" s="102">
        <v>35</v>
      </c>
      <c r="E782" s="102">
        <v>939</v>
      </c>
      <c r="F782" s="102">
        <v>313062</v>
      </c>
      <c r="G782" s="102">
        <v>870673</v>
      </c>
      <c r="H782" s="102">
        <v>1535256</v>
      </c>
      <c r="I782" s="102">
        <v>564231</v>
      </c>
    </row>
    <row r="783" spans="1:9" ht="15.6" customHeight="1" x14ac:dyDescent="0.15">
      <c r="A783" s="99"/>
      <c r="B783" s="100" t="s">
        <v>168</v>
      </c>
      <c r="C783" s="101" t="s">
        <v>169</v>
      </c>
      <c r="D783" s="102">
        <v>1</v>
      </c>
      <c r="E783" s="102">
        <v>4</v>
      </c>
      <c r="F783" s="102" t="s">
        <v>160</v>
      </c>
      <c r="G783" s="102" t="s">
        <v>160</v>
      </c>
      <c r="H783" s="102" t="s">
        <v>160</v>
      </c>
      <c r="I783" s="102" t="s">
        <v>160</v>
      </c>
    </row>
    <row r="784" spans="1:9" ht="15.6" customHeight="1" x14ac:dyDescent="0.15">
      <c r="A784" s="99"/>
      <c r="B784" s="100" t="s">
        <v>170</v>
      </c>
      <c r="C784" s="101" t="s">
        <v>171</v>
      </c>
      <c r="D784" s="102">
        <v>2</v>
      </c>
      <c r="E784" s="102">
        <v>28</v>
      </c>
      <c r="F784" s="102" t="s">
        <v>160</v>
      </c>
      <c r="G784" s="102" t="s">
        <v>160</v>
      </c>
      <c r="H784" s="102" t="s">
        <v>160</v>
      </c>
      <c r="I784" s="102" t="s">
        <v>160</v>
      </c>
    </row>
    <row r="785" spans="1:9" ht="15.6" customHeight="1" x14ac:dyDescent="0.15">
      <c r="A785" s="99"/>
      <c r="B785" s="100" t="s">
        <v>172</v>
      </c>
      <c r="C785" s="101" t="s">
        <v>173</v>
      </c>
      <c r="D785" s="102">
        <v>3</v>
      </c>
      <c r="E785" s="102">
        <v>56</v>
      </c>
      <c r="F785" s="102">
        <v>9591</v>
      </c>
      <c r="G785" s="102">
        <v>47508</v>
      </c>
      <c r="H785" s="102">
        <v>66708</v>
      </c>
      <c r="I785" s="102">
        <v>18190</v>
      </c>
    </row>
    <row r="786" spans="1:9" ht="15.6" customHeight="1" x14ac:dyDescent="0.15">
      <c r="A786" s="99"/>
      <c r="B786" s="100" t="s">
        <v>174</v>
      </c>
      <c r="C786" s="101" t="s">
        <v>175</v>
      </c>
      <c r="D786" s="102">
        <v>4</v>
      </c>
      <c r="E786" s="102">
        <v>49</v>
      </c>
      <c r="F786" s="102">
        <v>16347</v>
      </c>
      <c r="G786" s="102">
        <v>29296</v>
      </c>
      <c r="H786" s="102">
        <v>48885</v>
      </c>
      <c r="I786" s="102">
        <v>17852</v>
      </c>
    </row>
    <row r="787" spans="1:9" ht="15.6" customHeight="1" x14ac:dyDescent="0.15">
      <c r="A787" s="99"/>
      <c r="B787" s="100" t="s">
        <v>176</v>
      </c>
      <c r="C787" s="101" t="s">
        <v>177</v>
      </c>
      <c r="D787" s="102">
        <v>1</v>
      </c>
      <c r="E787" s="102">
        <v>11</v>
      </c>
      <c r="F787" s="102" t="s">
        <v>160</v>
      </c>
      <c r="G787" s="102" t="s">
        <v>160</v>
      </c>
      <c r="H787" s="102" t="s">
        <v>160</v>
      </c>
      <c r="I787" s="102" t="s">
        <v>160</v>
      </c>
    </row>
    <row r="788" spans="1:9" ht="15.6" customHeight="1" x14ac:dyDescent="0.15">
      <c r="A788" s="99"/>
      <c r="B788" s="100" t="s">
        <v>178</v>
      </c>
      <c r="C788" s="101" t="s">
        <v>179</v>
      </c>
      <c r="D788" s="102">
        <v>1</v>
      </c>
      <c r="E788" s="102">
        <v>11</v>
      </c>
      <c r="F788" s="102" t="s">
        <v>160</v>
      </c>
      <c r="G788" s="102" t="s">
        <v>160</v>
      </c>
      <c r="H788" s="102" t="s">
        <v>160</v>
      </c>
      <c r="I788" s="102" t="s">
        <v>160</v>
      </c>
    </row>
    <row r="789" spans="1:9" ht="15.6" customHeight="1" x14ac:dyDescent="0.15">
      <c r="A789" s="99"/>
      <c r="B789" s="100" t="s">
        <v>180</v>
      </c>
      <c r="C789" s="101" t="s">
        <v>181</v>
      </c>
      <c r="D789" s="102">
        <v>10</v>
      </c>
      <c r="E789" s="102">
        <v>175</v>
      </c>
      <c r="F789" s="102">
        <v>63049</v>
      </c>
      <c r="G789" s="102">
        <v>151286</v>
      </c>
      <c r="H789" s="102">
        <v>281573</v>
      </c>
      <c r="I789" s="102">
        <v>115337</v>
      </c>
    </row>
    <row r="790" spans="1:9" ht="15.6" customHeight="1" x14ac:dyDescent="0.15">
      <c r="A790" s="99"/>
      <c r="B790" s="100" t="s">
        <v>182</v>
      </c>
      <c r="C790" s="101" t="s">
        <v>183</v>
      </c>
      <c r="D790" s="102">
        <v>1</v>
      </c>
      <c r="E790" s="102">
        <v>32</v>
      </c>
      <c r="F790" s="102" t="s">
        <v>160</v>
      </c>
      <c r="G790" s="102" t="s">
        <v>160</v>
      </c>
      <c r="H790" s="102" t="s">
        <v>160</v>
      </c>
      <c r="I790" s="102" t="s">
        <v>160</v>
      </c>
    </row>
    <row r="791" spans="1:9" ht="15.6" customHeight="1" x14ac:dyDescent="0.15">
      <c r="A791" s="99"/>
      <c r="B791" s="100" t="s">
        <v>184</v>
      </c>
      <c r="C791" s="101" t="s">
        <v>185</v>
      </c>
      <c r="D791" s="102">
        <v>0</v>
      </c>
      <c r="E791" s="102">
        <v>0</v>
      </c>
      <c r="F791" s="102">
        <v>0</v>
      </c>
      <c r="G791" s="102">
        <v>0</v>
      </c>
      <c r="H791" s="102">
        <v>0</v>
      </c>
      <c r="I791" s="102">
        <v>0</v>
      </c>
    </row>
    <row r="792" spans="1:9" ht="15.6" customHeight="1" x14ac:dyDescent="0.15">
      <c r="A792" s="99"/>
      <c r="B792" s="100" t="s">
        <v>186</v>
      </c>
      <c r="C792" s="101" t="s">
        <v>187</v>
      </c>
      <c r="D792" s="102">
        <v>8</v>
      </c>
      <c r="E792" s="102">
        <v>144</v>
      </c>
      <c r="F792" s="102">
        <v>58837</v>
      </c>
      <c r="G792" s="102">
        <v>231348</v>
      </c>
      <c r="H792" s="102">
        <v>518279</v>
      </c>
      <c r="I792" s="102">
        <v>261356</v>
      </c>
    </row>
    <row r="793" spans="1:9" ht="15.6" customHeight="1" x14ac:dyDescent="0.15">
      <c r="A793" s="99"/>
      <c r="B793" s="100" t="s">
        <v>188</v>
      </c>
      <c r="C793" s="101" t="s">
        <v>189</v>
      </c>
      <c r="D793" s="102">
        <v>0</v>
      </c>
      <c r="E793" s="102">
        <v>0</v>
      </c>
      <c r="F793" s="102">
        <v>0</v>
      </c>
      <c r="G793" s="102">
        <v>0</v>
      </c>
      <c r="H793" s="102">
        <v>0</v>
      </c>
      <c r="I793" s="102">
        <v>0</v>
      </c>
    </row>
    <row r="794" spans="1:9" ht="15.6" customHeight="1" x14ac:dyDescent="0.15">
      <c r="A794" s="99"/>
      <c r="B794" s="100" t="s">
        <v>190</v>
      </c>
      <c r="C794" s="101" t="s">
        <v>191</v>
      </c>
      <c r="D794" s="102">
        <v>1</v>
      </c>
      <c r="E794" s="102">
        <v>14</v>
      </c>
      <c r="F794" s="102" t="s">
        <v>160</v>
      </c>
      <c r="G794" s="102" t="s">
        <v>160</v>
      </c>
      <c r="H794" s="102" t="s">
        <v>160</v>
      </c>
      <c r="I794" s="102" t="s">
        <v>160</v>
      </c>
    </row>
    <row r="795" spans="1:9" ht="15.6" customHeight="1" x14ac:dyDescent="0.15">
      <c r="A795" s="99"/>
      <c r="B795" s="100" t="s">
        <v>192</v>
      </c>
      <c r="C795" s="101" t="s">
        <v>193</v>
      </c>
      <c r="D795" s="102">
        <v>19</v>
      </c>
      <c r="E795" s="102">
        <v>568</v>
      </c>
      <c r="F795" s="102">
        <v>243761</v>
      </c>
      <c r="G795" s="102">
        <v>1286075</v>
      </c>
      <c r="H795" s="102">
        <v>2539318</v>
      </c>
      <c r="I795" s="102">
        <v>1242862</v>
      </c>
    </row>
    <row r="796" spans="1:9" ht="15.6" customHeight="1" x14ac:dyDescent="0.15">
      <c r="A796" s="99"/>
      <c r="B796" s="100" t="s">
        <v>194</v>
      </c>
      <c r="C796" s="101" t="s">
        <v>195</v>
      </c>
      <c r="D796" s="102">
        <v>4</v>
      </c>
      <c r="E796" s="102">
        <v>46</v>
      </c>
      <c r="F796" s="102">
        <v>19825</v>
      </c>
      <c r="G796" s="102">
        <v>60218</v>
      </c>
      <c r="H796" s="102">
        <v>77946</v>
      </c>
      <c r="I796" s="102">
        <v>16585</v>
      </c>
    </row>
    <row r="797" spans="1:9" ht="15.6" customHeight="1" x14ac:dyDescent="0.15">
      <c r="A797" s="99"/>
      <c r="B797" s="100" t="s">
        <v>196</v>
      </c>
      <c r="C797" s="101" t="s">
        <v>197</v>
      </c>
      <c r="D797" s="102">
        <v>4</v>
      </c>
      <c r="E797" s="102">
        <v>42</v>
      </c>
      <c r="F797" s="102">
        <v>14764</v>
      </c>
      <c r="G797" s="102">
        <v>38015</v>
      </c>
      <c r="H797" s="102">
        <v>103212</v>
      </c>
      <c r="I797" s="102">
        <v>59304</v>
      </c>
    </row>
    <row r="798" spans="1:9" ht="15.6" customHeight="1" x14ac:dyDescent="0.15">
      <c r="A798" s="99"/>
      <c r="B798" s="100" t="s">
        <v>198</v>
      </c>
      <c r="C798" s="101" t="s">
        <v>199</v>
      </c>
      <c r="D798" s="102">
        <v>0</v>
      </c>
      <c r="E798" s="102">
        <v>0</v>
      </c>
      <c r="F798" s="102">
        <v>0</v>
      </c>
      <c r="G798" s="102">
        <v>0</v>
      </c>
      <c r="H798" s="102">
        <v>0</v>
      </c>
      <c r="I798" s="102">
        <v>0</v>
      </c>
    </row>
    <row r="799" spans="1:9" ht="15.6" customHeight="1" x14ac:dyDescent="0.15">
      <c r="A799" s="99"/>
      <c r="B799" s="100" t="s">
        <v>200</v>
      </c>
      <c r="C799" s="101" t="s">
        <v>201</v>
      </c>
      <c r="D799" s="102">
        <v>2</v>
      </c>
      <c r="E799" s="102">
        <v>75</v>
      </c>
      <c r="F799" s="102" t="s">
        <v>160</v>
      </c>
      <c r="G799" s="102" t="s">
        <v>160</v>
      </c>
      <c r="H799" s="102" t="s">
        <v>160</v>
      </c>
      <c r="I799" s="102" t="s">
        <v>160</v>
      </c>
    </row>
    <row r="800" spans="1:9" ht="15.6" customHeight="1" x14ac:dyDescent="0.15">
      <c r="A800" s="99"/>
      <c r="B800" s="100" t="s">
        <v>202</v>
      </c>
      <c r="C800" s="101" t="s">
        <v>203</v>
      </c>
      <c r="D800" s="102">
        <v>4</v>
      </c>
      <c r="E800" s="102">
        <v>73</v>
      </c>
      <c r="F800" s="102">
        <v>19140</v>
      </c>
      <c r="G800" s="102">
        <v>49277</v>
      </c>
      <c r="H800" s="102">
        <v>85329</v>
      </c>
      <c r="I800" s="102">
        <v>24106</v>
      </c>
    </row>
    <row r="801" spans="1:9" ht="15.6" customHeight="1" x14ac:dyDescent="0.15">
      <c r="A801" s="99"/>
      <c r="B801" s="100" t="s">
        <v>204</v>
      </c>
      <c r="C801" s="101" t="s">
        <v>205</v>
      </c>
      <c r="D801" s="102">
        <v>0</v>
      </c>
      <c r="E801" s="102">
        <v>0</v>
      </c>
      <c r="F801" s="102">
        <v>0</v>
      </c>
      <c r="G801" s="102">
        <v>0</v>
      </c>
      <c r="H801" s="102">
        <v>0</v>
      </c>
      <c r="I801" s="102">
        <v>0</v>
      </c>
    </row>
    <row r="802" spans="1:9" ht="15.6" customHeight="1" x14ac:dyDescent="0.15">
      <c r="A802" s="99"/>
      <c r="B802" s="100" t="s">
        <v>206</v>
      </c>
      <c r="C802" s="101" t="s">
        <v>207</v>
      </c>
      <c r="D802" s="102">
        <v>2</v>
      </c>
      <c r="E802" s="102">
        <v>60</v>
      </c>
      <c r="F802" s="102" t="s">
        <v>160</v>
      </c>
      <c r="G802" s="102" t="s">
        <v>160</v>
      </c>
      <c r="H802" s="102" t="s">
        <v>160</v>
      </c>
      <c r="I802" s="102" t="s">
        <v>160</v>
      </c>
    </row>
    <row r="803" spans="1:9" ht="15.6" customHeight="1" x14ac:dyDescent="0.15">
      <c r="A803" s="107"/>
      <c r="B803" s="108" t="s">
        <v>208</v>
      </c>
      <c r="C803" s="109" t="s">
        <v>209</v>
      </c>
      <c r="D803" s="105">
        <v>10</v>
      </c>
      <c r="E803" s="106">
        <v>356</v>
      </c>
      <c r="F803" s="106">
        <v>181386</v>
      </c>
      <c r="G803" s="106">
        <v>635676</v>
      </c>
      <c r="H803" s="106">
        <v>1123000</v>
      </c>
      <c r="I803" s="106">
        <v>455242</v>
      </c>
    </row>
    <row r="804" spans="1:9" ht="15.6" customHeight="1" x14ac:dyDescent="0.15">
      <c r="A804" s="214">
        <v>214</v>
      </c>
      <c r="B804" s="214"/>
      <c r="C804" s="97" t="s">
        <v>63</v>
      </c>
      <c r="D804" s="111">
        <v>54</v>
      </c>
      <c r="E804" s="112">
        <v>3554</v>
      </c>
      <c r="F804" s="112">
        <v>1459611</v>
      </c>
      <c r="G804" s="112">
        <v>4492651</v>
      </c>
      <c r="H804" s="112">
        <v>6796475</v>
      </c>
      <c r="I804" s="112">
        <v>2003839</v>
      </c>
    </row>
    <row r="805" spans="1:9" ht="15.6" customHeight="1" x14ac:dyDescent="0.15">
      <c r="A805" s="99"/>
      <c r="B805" s="100" t="s">
        <v>162</v>
      </c>
      <c r="C805" s="101" t="s">
        <v>163</v>
      </c>
      <c r="D805" s="102">
        <v>11</v>
      </c>
      <c r="E805" s="102">
        <v>2125</v>
      </c>
      <c r="F805" s="102">
        <v>614100</v>
      </c>
      <c r="G805" s="102">
        <v>1337533</v>
      </c>
      <c r="H805" s="102">
        <v>2424736</v>
      </c>
      <c r="I805" s="102">
        <v>978868</v>
      </c>
    </row>
    <row r="806" spans="1:9" ht="15.6" customHeight="1" x14ac:dyDescent="0.15">
      <c r="A806" s="99"/>
      <c r="B806" s="100" t="s">
        <v>164</v>
      </c>
      <c r="C806" s="101" t="s">
        <v>165</v>
      </c>
      <c r="D806" s="102">
        <v>0</v>
      </c>
      <c r="E806" s="102">
        <v>0</v>
      </c>
      <c r="F806" s="102">
        <v>0</v>
      </c>
      <c r="G806" s="102">
        <v>0</v>
      </c>
      <c r="H806" s="102">
        <v>0</v>
      </c>
      <c r="I806" s="102">
        <v>0</v>
      </c>
    </row>
    <row r="807" spans="1:9" ht="15.6" customHeight="1" x14ac:dyDescent="0.15">
      <c r="A807" s="99"/>
      <c r="B807" s="100" t="s">
        <v>166</v>
      </c>
      <c r="C807" s="101" t="s">
        <v>167</v>
      </c>
      <c r="D807" s="102">
        <v>4</v>
      </c>
      <c r="E807" s="102">
        <v>161</v>
      </c>
      <c r="F807" s="102">
        <v>68304</v>
      </c>
      <c r="G807" s="102">
        <v>212209</v>
      </c>
      <c r="H807" s="102">
        <v>446852</v>
      </c>
      <c r="I807" s="102">
        <v>177284</v>
      </c>
    </row>
    <row r="808" spans="1:9" ht="15.6" customHeight="1" x14ac:dyDescent="0.15">
      <c r="A808" s="99"/>
      <c r="B808" s="100" t="s">
        <v>168</v>
      </c>
      <c r="C808" s="101" t="s">
        <v>169</v>
      </c>
      <c r="D808" s="102">
        <v>0</v>
      </c>
      <c r="E808" s="102">
        <v>0</v>
      </c>
      <c r="F808" s="102">
        <v>0</v>
      </c>
      <c r="G808" s="102">
        <v>0</v>
      </c>
      <c r="H808" s="102">
        <v>0</v>
      </c>
      <c r="I808" s="102">
        <v>0</v>
      </c>
    </row>
    <row r="809" spans="1:9" ht="15.6" customHeight="1" x14ac:dyDescent="0.15">
      <c r="A809" s="99"/>
      <c r="B809" s="100" t="s">
        <v>170</v>
      </c>
      <c r="C809" s="101" t="s">
        <v>171</v>
      </c>
      <c r="D809" s="102">
        <v>0</v>
      </c>
      <c r="E809" s="102">
        <v>0</v>
      </c>
      <c r="F809" s="102">
        <v>0</v>
      </c>
      <c r="G809" s="102">
        <v>0</v>
      </c>
      <c r="H809" s="102">
        <v>0</v>
      </c>
      <c r="I809" s="102">
        <v>0</v>
      </c>
    </row>
    <row r="810" spans="1:9" ht="15.6" customHeight="1" x14ac:dyDescent="0.15">
      <c r="A810" s="99"/>
      <c r="B810" s="100" t="s">
        <v>172</v>
      </c>
      <c r="C810" s="101" t="s">
        <v>173</v>
      </c>
      <c r="D810" s="102">
        <v>0</v>
      </c>
      <c r="E810" s="102">
        <v>0</v>
      </c>
      <c r="F810" s="102">
        <v>0</v>
      </c>
      <c r="G810" s="102">
        <v>0</v>
      </c>
      <c r="H810" s="102">
        <v>0</v>
      </c>
      <c r="I810" s="102">
        <v>0</v>
      </c>
    </row>
    <row r="811" spans="1:9" ht="15.6" customHeight="1" x14ac:dyDescent="0.15">
      <c r="A811" s="99"/>
      <c r="B811" s="100" t="s">
        <v>174</v>
      </c>
      <c r="C811" s="101" t="s">
        <v>175</v>
      </c>
      <c r="D811" s="102">
        <v>0</v>
      </c>
      <c r="E811" s="102">
        <v>0</v>
      </c>
      <c r="F811" s="102">
        <v>0</v>
      </c>
      <c r="G811" s="102">
        <v>0</v>
      </c>
      <c r="H811" s="102">
        <v>0</v>
      </c>
      <c r="I811" s="102">
        <v>0</v>
      </c>
    </row>
    <row r="812" spans="1:9" ht="15.6" customHeight="1" x14ac:dyDescent="0.15">
      <c r="A812" s="99"/>
      <c r="B812" s="100" t="s">
        <v>176</v>
      </c>
      <c r="C812" s="101" t="s">
        <v>177</v>
      </c>
      <c r="D812" s="102">
        <v>1</v>
      </c>
      <c r="E812" s="102">
        <v>18</v>
      </c>
      <c r="F812" s="102" t="s">
        <v>160</v>
      </c>
      <c r="G812" s="102" t="s">
        <v>160</v>
      </c>
      <c r="H812" s="102" t="s">
        <v>160</v>
      </c>
      <c r="I812" s="102" t="s">
        <v>160</v>
      </c>
    </row>
    <row r="813" spans="1:9" ht="15.6" customHeight="1" x14ac:dyDescent="0.15">
      <c r="A813" s="99"/>
      <c r="B813" s="100" t="s">
        <v>178</v>
      </c>
      <c r="C813" s="101" t="s">
        <v>179</v>
      </c>
      <c r="D813" s="102">
        <v>1</v>
      </c>
      <c r="E813" s="102">
        <v>4</v>
      </c>
      <c r="F813" s="102" t="s">
        <v>160</v>
      </c>
      <c r="G813" s="102" t="s">
        <v>160</v>
      </c>
      <c r="H813" s="102" t="s">
        <v>160</v>
      </c>
      <c r="I813" s="102" t="s">
        <v>160</v>
      </c>
    </row>
    <row r="814" spans="1:9" ht="15.6" customHeight="1" x14ac:dyDescent="0.15">
      <c r="A814" s="99"/>
      <c r="B814" s="100" t="s">
        <v>180</v>
      </c>
      <c r="C814" s="101" t="s">
        <v>181</v>
      </c>
      <c r="D814" s="102">
        <v>4</v>
      </c>
      <c r="E814" s="102">
        <v>120</v>
      </c>
      <c r="F814" s="102" t="s">
        <v>160</v>
      </c>
      <c r="G814" s="102" t="s">
        <v>160</v>
      </c>
      <c r="H814" s="102" t="s">
        <v>160</v>
      </c>
      <c r="I814" s="102" t="s">
        <v>160</v>
      </c>
    </row>
    <row r="815" spans="1:9" ht="15.6" customHeight="1" x14ac:dyDescent="0.15">
      <c r="A815" s="99"/>
      <c r="B815" s="100" t="s">
        <v>182</v>
      </c>
      <c r="C815" s="101" t="s">
        <v>183</v>
      </c>
      <c r="D815" s="102">
        <v>0</v>
      </c>
      <c r="E815" s="102">
        <v>0</v>
      </c>
      <c r="F815" s="102">
        <v>0</v>
      </c>
      <c r="G815" s="102">
        <v>0</v>
      </c>
      <c r="H815" s="102">
        <v>0</v>
      </c>
      <c r="I815" s="102">
        <v>0</v>
      </c>
    </row>
    <row r="816" spans="1:9" ht="15.6" customHeight="1" x14ac:dyDescent="0.15">
      <c r="A816" s="99"/>
      <c r="B816" s="100" t="s">
        <v>184</v>
      </c>
      <c r="C816" s="101" t="s">
        <v>185</v>
      </c>
      <c r="D816" s="102">
        <v>1</v>
      </c>
      <c r="E816" s="102">
        <v>10</v>
      </c>
      <c r="F816" s="102" t="s">
        <v>160</v>
      </c>
      <c r="G816" s="102" t="s">
        <v>160</v>
      </c>
      <c r="H816" s="102" t="s">
        <v>160</v>
      </c>
      <c r="I816" s="102" t="s">
        <v>160</v>
      </c>
    </row>
    <row r="817" spans="1:9" ht="15.6" customHeight="1" x14ac:dyDescent="0.15">
      <c r="A817" s="99"/>
      <c r="B817" s="100" t="s">
        <v>186</v>
      </c>
      <c r="C817" s="101" t="s">
        <v>187</v>
      </c>
      <c r="D817" s="102">
        <v>0</v>
      </c>
      <c r="E817" s="102">
        <v>0</v>
      </c>
      <c r="F817" s="102">
        <v>0</v>
      </c>
      <c r="G817" s="102">
        <v>0</v>
      </c>
      <c r="H817" s="102">
        <v>0</v>
      </c>
      <c r="I817" s="102">
        <v>0</v>
      </c>
    </row>
    <row r="818" spans="1:9" ht="15.6" customHeight="1" x14ac:dyDescent="0.15">
      <c r="A818" s="99"/>
      <c r="B818" s="100" t="s">
        <v>188</v>
      </c>
      <c r="C818" s="101" t="s">
        <v>189</v>
      </c>
      <c r="D818" s="102">
        <v>0</v>
      </c>
      <c r="E818" s="102">
        <v>0</v>
      </c>
      <c r="F818" s="102">
        <v>0</v>
      </c>
      <c r="G818" s="102">
        <v>0</v>
      </c>
      <c r="H818" s="102">
        <v>0</v>
      </c>
      <c r="I818" s="102">
        <v>0</v>
      </c>
    </row>
    <row r="819" spans="1:9" ht="15.6" customHeight="1" x14ac:dyDescent="0.15">
      <c r="A819" s="99"/>
      <c r="B819" s="100" t="s">
        <v>190</v>
      </c>
      <c r="C819" s="101" t="s">
        <v>191</v>
      </c>
      <c r="D819" s="102">
        <v>0</v>
      </c>
      <c r="E819" s="102">
        <v>0</v>
      </c>
      <c r="F819" s="102">
        <v>0</v>
      </c>
      <c r="G819" s="102">
        <v>0</v>
      </c>
      <c r="H819" s="102">
        <v>0</v>
      </c>
      <c r="I819" s="102">
        <v>0</v>
      </c>
    </row>
    <row r="820" spans="1:9" ht="15.6" customHeight="1" x14ac:dyDescent="0.15">
      <c r="A820" s="99"/>
      <c r="B820" s="100" t="s">
        <v>192</v>
      </c>
      <c r="C820" s="101" t="s">
        <v>193</v>
      </c>
      <c r="D820" s="102">
        <v>9</v>
      </c>
      <c r="E820" s="102">
        <v>161</v>
      </c>
      <c r="F820" s="102" t="s">
        <v>160</v>
      </c>
      <c r="G820" s="102" t="s">
        <v>160</v>
      </c>
      <c r="H820" s="102" t="s">
        <v>160</v>
      </c>
      <c r="I820" s="102" t="s">
        <v>160</v>
      </c>
    </row>
    <row r="821" spans="1:9" ht="15.6" customHeight="1" x14ac:dyDescent="0.15">
      <c r="A821" s="99"/>
      <c r="B821" s="100" t="s">
        <v>194</v>
      </c>
      <c r="C821" s="101" t="s">
        <v>195</v>
      </c>
      <c r="D821" s="102">
        <v>2</v>
      </c>
      <c r="E821" s="102">
        <v>296</v>
      </c>
      <c r="F821" s="102" t="s">
        <v>160</v>
      </c>
      <c r="G821" s="102" t="s">
        <v>160</v>
      </c>
      <c r="H821" s="102" t="s">
        <v>160</v>
      </c>
      <c r="I821" s="102" t="s">
        <v>160</v>
      </c>
    </row>
    <row r="822" spans="1:9" ht="15.6" customHeight="1" x14ac:dyDescent="0.15">
      <c r="A822" s="99"/>
      <c r="B822" s="100" t="s">
        <v>196</v>
      </c>
      <c r="C822" s="101" t="s">
        <v>197</v>
      </c>
      <c r="D822" s="102">
        <v>6</v>
      </c>
      <c r="E822" s="102">
        <v>64</v>
      </c>
      <c r="F822" s="102">
        <v>28953</v>
      </c>
      <c r="G822" s="102">
        <v>91790</v>
      </c>
      <c r="H822" s="102">
        <v>178622</v>
      </c>
      <c r="I822" s="102">
        <v>79070</v>
      </c>
    </row>
    <row r="823" spans="1:9" ht="15.6" customHeight="1" x14ac:dyDescent="0.15">
      <c r="A823" s="99"/>
      <c r="B823" s="100" t="s">
        <v>198</v>
      </c>
      <c r="C823" s="101" t="s">
        <v>199</v>
      </c>
      <c r="D823" s="102">
        <v>4</v>
      </c>
      <c r="E823" s="102">
        <v>31</v>
      </c>
      <c r="F823" s="102">
        <v>9768</v>
      </c>
      <c r="G823" s="102">
        <v>13738</v>
      </c>
      <c r="H823" s="102">
        <v>37096</v>
      </c>
      <c r="I823" s="102">
        <v>21483</v>
      </c>
    </row>
    <row r="824" spans="1:9" ht="15.6" customHeight="1" x14ac:dyDescent="0.15">
      <c r="A824" s="99"/>
      <c r="B824" s="100" t="s">
        <v>200</v>
      </c>
      <c r="C824" s="101" t="s">
        <v>201</v>
      </c>
      <c r="D824" s="102">
        <v>1</v>
      </c>
      <c r="E824" s="102">
        <v>75</v>
      </c>
      <c r="F824" s="102" t="s">
        <v>160</v>
      </c>
      <c r="G824" s="102" t="s">
        <v>160</v>
      </c>
      <c r="H824" s="102" t="s">
        <v>160</v>
      </c>
      <c r="I824" s="102" t="s">
        <v>160</v>
      </c>
    </row>
    <row r="825" spans="1:9" ht="15.6" customHeight="1" x14ac:dyDescent="0.15">
      <c r="A825" s="99"/>
      <c r="B825" s="100" t="s">
        <v>202</v>
      </c>
      <c r="C825" s="101" t="s">
        <v>203</v>
      </c>
      <c r="D825" s="102">
        <v>3</v>
      </c>
      <c r="E825" s="102">
        <v>245</v>
      </c>
      <c r="F825" s="102">
        <v>100306</v>
      </c>
      <c r="G825" s="102">
        <v>194683</v>
      </c>
      <c r="H825" s="102">
        <v>460652</v>
      </c>
      <c r="I825" s="102">
        <v>151379</v>
      </c>
    </row>
    <row r="826" spans="1:9" ht="15.6" customHeight="1" x14ac:dyDescent="0.15">
      <c r="A826" s="99"/>
      <c r="B826" s="100" t="s">
        <v>204</v>
      </c>
      <c r="C826" s="101" t="s">
        <v>205</v>
      </c>
      <c r="D826" s="102">
        <v>0</v>
      </c>
      <c r="E826" s="102">
        <v>0</v>
      </c>
      <c r="F826" s="102">
        <v>0</v>
      </c>
      <c r="G826" s="102">
        <v>0</v>
      </c>
      <c r="H826" s="102">
        <v>0</v>
      </c>
      <c r="I826" s="102">
        <v>0</v>
      </c>
    </row>
    <row r="827" spans="1:9" ht="15.6" customHeight="1" x14ac:dyDescent="0.15">
      <c r="A827" s="99"/>
      <c r="B827" s="100" t="s">
        <v>206</v>
      </c>
      <c r="C827" s="101" t="s">
        <v>207</v>
      </c>
      <c r="D827" s="102">
        <v>4</v>
      </c>
      <c r="E827" s="102">
        <v>215</v>
      </c>
      <c r="F827" s="102">
        <v>285889</v>
      </c>
      <c r="G827" s="102">
        <v>1296593</v>
      </c>
      <c r="H827" s="102">
        <v>1696924</v>
      </c>
      <c r="I827" s="102">
        <v>420997</v>
      </c>
    </row>
    <row r="828" spans="1:9" ht="15.6" customHeight="1" x14ac:dyDescent="0.15">
      <c r="A828" s="107"/>
      <c r="B828" s="108" t="s">
        <v>208</v>
      </c>
      <c r="C828" s="109" t="s">
        <v>209</v>
      </c>
      <c r="D828" s="105">
        <v>3</v>
      </c>
      <c r="E828" s="106">
        <v>29</v>
      </c>
      <c r="F828" s="106">
        <v>6271</v>
      </c>
      <c r="G828" s="106">
        <v>14796</v>
      </c>
      <c r="H828" s="106">
        <v>28334</v>
      </c>
      <c r="I828" s="106">
        <v>12308</v>
      </c>
    </row>
    <row r="829" spans="1:9" ht="15.6" customHeight="1" x14ac:dyDescent="0.15">
      <c r="A829" s="214">
        <v>215</v>
      </c>
      <c r="B829" s="214"/>
      <c r="C829" s="97" t="s">
        <v>64</v>
      </c>
      <c r="D829" s="111">
        <v>221</v>
      </c>
      <c r="E829" s="112">
        <v>7270</v>
      </c>
      <c r="F829" s="112">
        <v>3070869</v>
      </c>
      <c r="G829" s="112">
        <v>11775933</v>
      </c>
      <c r="H829" s="112">
        <v>22336596</v>
      </c>
      <c r="I829" s="112">
        <v>9219082</v>
      </c>
    </row>
    <row r="830" spans="1:9" ht="15.6" customHeight="1" x14ac:dyDescent="0.15">
      <c r="A830" s="99"/>
      <c r="B830" s="100" t="s">
        <v>162</v>
      </c>
      <c r="C830" s="101" t="s">
        <v>163</v>
      </c>
      <c r="D830" s="102">
        <v>15</v>
      </c>
      <c r="E830" s="102">
        <v>1155</v>
      </c>
      <c r="F830" s="102">
        <v>415222</v>
      </c>
      <c r="G830" s="102">
        <v>2642902</v>
      </c>
      <c r="H830" s="102">
        <v>4551649</v>
      </c>
      <c r="I830" s="102">
        <v>1540481</v>
      </c>
    </row>
    <row r="831" spans="1:9" ht="15.6" customHeight="1" x14ac:dyDescent="0.15">
      <c r="A831" s="99"/>
      <c r="B831" s="100" t="s">
        <v>164</v>
      </c>
      <c r="C831" s="101" t="s">
        <v>165</v>
      </c>
      <c r="D831" s="102">
        <v>2</v>
      </c>
      <c r="E831" s="102">
        <v>20</v>
      </c>
      <c r="F831" s="102" t="s">
        <v>160</v>
      </c>
      <c r="G831" s="102" t="s">
        <v>160</v>
      </c>
      <c r="H831" s="102" t="s">
        <v>160</v>
      </c>
      <c r="I831" s="102" t="s">
        <v>160</v>
      </c>
    </row>
    <row r="832" spans="1:9" ht="15.6" customHeight="1" x14ac:dyDescent="0.15">
      <c r="A832" s="99"/>
      <c r="B832" s="100" t="s">
        <v>166</v>
      </c>
      <c r="C832" s="101" t="s">
        <v>167</v>
      </c>
      <c r="D832" s="102">
        <v>4</v>
      </c>
      <c r="E832" s="102">
        <v>76</v>
      </c>
      <c r="F832" s="102">
        <v>21751</v>
      </c>
      <c r="G832" s="102">
        <v>50466</v>
      </c>
      <c r="H832" s="102">
        <v>108294</v>
      </c>
      <c r="I832" s="102">
        <v>46054</v>
      </c>
    </row>
    <row r="833" spans="1:9" ht="15.6" customHeight="1" x14ac:dyDescent="0.15">
      <c r="A833" s="99"/>
      <c r="B833" s="100" t="s">
        <v>168</v>
      </c>
      <c r="C833" s="101" t="s">
        <v>169</v>
      </c>
      <c r="D833" s="102">
        <v>6</v>
      </c>
      <c r="E833" s="102">
        <v>146</v>
      </c>
      <c r="F833" s="102">
        <v>77064</v>
      </c>
      <c r="G833" s="102">
        <v>484978</v>
      </c>
      <c r="H833" s="102">
        <v>789720</v>
      </c>
      <c r="I833" s="102">
        <v>324197</v>
      </c>
    </row>
    <row r="834" spans="1:9" ht="15.6" customHeight="1" x14ac:dyDescent="0.15">
      <c r="A834" s="99"/>
      <c r="B834" s="100" t="s">
        <v>170</v>
      </c>
      <c r="C834" s="101" t="s">
        <v>171</v>
      </c>
      <c r="D834" s="102">
        <v>4</v>
      </c>
      <c r="E834" s="102">
        <v>54</v>
      </c>
      <c r="F834" s="102">
        <v>23232</v>
      </c>
      <c r="G834" s="102">
        <v>82036</v>
      </c>
      <c r="H834" s="102">
        <v>106661</v>
      </c>
      <c r="I834" s="102">
        <v>20353</v>
      </c>
    </row>
    <row r="835" spans="1:9" ht="15.6" customHeight="1" x14ac:dyDescent="0.15">
      <c r="A835" s="99"/>
      <c r="B835" s="100" t="s">
        <v>172</v>
      </c>
      <c r="C835" s="101" t="s">
        <v>173</v>
      </c>
      <c r="D835" s="102">
        <v>12</v>
      </c>
      <c r="E835" s="102">
        <v>400</v>
      </c>
      <c r="F835" s="102">
        <v>160567</v>
      </c>
      <c r="G835" s="102">
        <v>393405</v>
      </c>
      <c r="H835" s="102">
        <v>750030</v>
      </c>
      <c r="I835" s="102">
        <v>292928</v>
      </c>
    </row>
    <row r="836" spans="1:9" ht="15.6" customHeight="1" x14ac:dyDescent="0.15">
      <c r="A836" s="99"/>
      <c r="B836" s="100" t="s">
        <v>174</v>
      </c>
      <c r="C836" s="101" t="s">
        <v>175</v>
      </c>
      <c r="D836" s="102">
        <v>3</v>
      </c>
      <c r="E836" s="102">
        <v>47</v>
      </c>
      <c r="F836" s="102" t="s">
        <v>160</v>
      </c>
      <c r="G836" s="102" t="s">
        <v>160</v>
      </c>
      <c r="H836" s="102" t="s">
        <v>160</v>
      </c>
      <c r="I836" s="102" t="s">
        <v>160</v>
      </c>
    </row>
    <row r="837" spans="1:9" ht="15.6" customHeight="1" x14ac:dyDescent="0.15">
      <c r="A837" s="99"/>
      <c r="B837" s="100" t="s">
        <v>176</v>
      </c>
      <c r="C837" s="101" t="s">
        <v>177</v>
      </c>
      <c r="D837" s="102">
        <v>6</v>
      </c>
      <c r="E837" s="102">
        <v>363</v>
      </c>
      <c r="F837" s="102">
        <v>129591</v>
      </c>
      <c r="G837" s="102">
        <v>727229</v>
      </c>
      <c r="H837" s="102">
        <v>2412800</v>
      </c>
      <c r="I837" s="102">
        <v>1465665</v>
      </c>
    </row>
    <row r="838" spans="1:9" ht="15.6" customHeight="1" x14ac:dyDescent="0.15">
      <c r="A838" s="99"/>
      <c r="B838" s="100" t="s">
        <v>178</v>
      </c>
      <c r="C838" s="101" t="s">
        <v>179</v>
      </c>
      <c r="D838" s="102">
        <v>1</v>
      </c>
      <c r="E838" s="102">
        <v>9</v>
      </c>
      <c r="F838" s="102" t="s">
        <v>160</v>
      </c>
      <c r="G838" s="102" t="s">
        <v>160</v>
      </c>
      <c r="H838" s="102" t="s">
        <v>160</v>
      </c>
      <c r="I838" s="102" t="s">
        <v>160</v>
      </c>
    </row>
    <row r="839" spans="1:9" ht="15.6" customHeight="1" x14ac:dyDescent="0.15">
      <c r="A839" s="99"/>
      <c r="B839" s="100" t="s">
        <v>180</v>
      </c>
      <c r="C839" s="101" t="s">
        <v>181</v>
      </c>
      <c r="D839" s="102">
        <v>7</v>
      </c>
      <c r="E839" s="102">
        <v>185</v>
      </c>
      <c r="F839" s="102">
        <v>81804</v>
      </c>
      <c r="G839" s="102">
        <v>354809</v>
      </c>
      <c r="H839" s="102">
        <v>575568</v>
      </c>
      <c r="I839" s="102">
        <v>189154</v>
      </c>
    </row>
    <row r="840" spans="1:9" ht="15.6" customHeight="1" x14ac:dyDescent="0.15">
      <c r="A840" s="99"/>
      <c r="B840" s="100" t="s">
        <v>182</v>
      </c>
      <c r="C840" s="101" t="s">
        <v>183</v>
      </c>
      <c r="D840" s="102">
        <v>2</v>
      </c>
      <c r="E840" s="102">
        <v>78</v>
      </c>
      <c r="F840" s="102" t="s">
        <v>160</v>
      </c>
      <c r="G840" s="102" t="s">
        <v>160</v>
      </c>
      <c r="H840" s="102" t="s">
        <v>160</v>
      </c>
      <c r="I840" s="102" t="s">
        <v>160</v>
      </c>
    </row>
    <row r="841" spans="1:9" ht="15.6" customHeight="1" x14ac:dyDescent="0.15">
      <c r="A841" s="99"/>
      <c r="B841" s="100" t="s">
        <v>184</v>
      </c>
      <c r="C841" s="101" t="s">
        <v>185</v>
      </c>
      <c r="D841" s="102">
        <v>1</v>
      </c>
      <c r="E841" s="102">
        <v>34</v>
      </c>
      <c r="F841" s="102" t="s">
        <v>160</v>
      </c>
      <c r="G841" s="102" t="s">
        <v>160</v>
      </c>
      <c r="H841" s="102" t="s">
        <v>160</v>
      </c>
      <c r="I841" s="102" t="s">
        <v>160</v>
      </c>
    </row>
    <row r="842" spans="1:9" ht="15.6" customHeight="1" x14ac:dyDescent="0.15">
      <c r="A842" s="99"/>
      <c r="B842" s="100" t="s">
        <v>186</v>
      </c>
      <c r="C842" s="101" t="s">
        <v>187</v>
      </c>
      <c r="D842" s="102">
        <v>4</v>
      </c>
      <c r="E842" s="102">
        <v>51</v>
      </c>
      <c r="F842" s="102">
        <v>17815</v>
      </c>
      <c r="G842" s="102">
        <v>35849</v>
      </c>
      <c r="H842" s="102">
        <v>64074</v>
      </c>
      <c r="I842" s="102">
        <v>25660</v>
      </c>
    </row>
    <row r="843" spans="1:9" ht="15.6" customHeight="1" x14ac:dyDescent="0.15">
      <c r="A843" s="99"/>
      <c r="B843" s="100" t="s">
        <v>188</v>
      </c>
      <c r="C843" s="101" t="s">
        <v>189</v>
      </c>
      <c r="D843" s="102">
        <v>4</v>
      </c>
      <c r="E843" s="102">
        <v>68</v>
      </c>
      <c r="F843" s="102">
        <v>31865</v>
      </c>
      <c r="G843" s="102">
        <v>241588</v>
      </c>
      <c r="H843" s="102">
        <v>348230</v>
      </c>
      <c r="I843" s="102">
        <v>91847</v>
      </c>
    </row>
    <row r="844" spans="1:9" ht="15.6" customHeight="1" x14ac:dyDescent="0.15">
      <c r="A844" s="99"/>
      <c r="B844" s="100" t="s">
        <v>190</v>
      </c>
      <c r="C844" s="101" t="s">
        <v>191</v>
      </c>
      <c r="D844" s="102">
        <v>4</v>
      </c>
      <c r="E844" s="102">
        <v>105</v>
      </c>
      <c r="F844" s="102">
        <v>62999</v>
      </c>
      <c r="G844" s="102">
        <v>321197</v>
      </c>
      <c r="H844" s="102">
        <v>398893</v>
      </c>
      <c r="I844" s="102">
        <v>69008</v>
      </c>
    </row>
    <row r="845" spans="1:9" ht="15.6" customHeight="1" x14ac:dyDescent="0.15">
      <c r="A845" s="99"/>
      <c r="B845" s="100" t="s">
        <v>192</v>
      </c>
      <c r="C845" s="101" t="s">
        <v>193</v>
      </c>
      <c r="D845" s="102">
        <v>84</v>
      </c>
      <c r="E845" s="102">
        <v>1676</v>
      </c>
      <c r="F845" s="102">
        <v>654896</v>
      </c>
      <c r="G845" s="102">
        <v>964636</v>
      </c>
      <c r="H845" s="102">
        <v>2639791</v>
      </c>
      <c r="I845" s="102">
        <v>1482932</v>
      </c>
    </row>
    <row r="846" spans="1:9" ht="15.6" customHeight="1" x14ac:dyDescent="0.15">
      <c r="A846" s="99"/>
      <c r="B846" s="100" t="s">
        <v>194</v>
      </c>
      <c r="C846" s="101" t="s">
        <v>195</v>
      </c>
      <c r="D846" s="102">
        <v>8</v>
      </c>
      <c r="E846" s="102">
        <v>241</v>
      </c>
      <c r="F846" s="102">
        <v>118347</v>
      </c>
      <c r="G846" s="102">
        <v>291965</v>
      </c>
      <c r="H846" s="102">
        <v>659261</v>
      </c>
      <c r="I846" s="102">
        <v>325829</v>
      </c>
    </row>
    <row r="847" spans="1:9" ht="15.6" customHeight="1" x14ac:dyDescent="0.15">
      <c r="A847" s="99"/>
      <c r="B847" s="100" t="s">
        <v>196</v>
      </c>
      <c r="C847" s="101" t="s">
        <v>197</v>
      </c>
      <c r="D847" s="102">
        <v>26</v>
      </c>
      <c r="E847" s="102">
        <v>983</v>
      </c>
      <c r="F847" s="102">
        <v>494136</v>
      </c>
      <c r="G847" s="102">
        <v>1112989</v>
      </c>
      <c r="H847" s="102">
        <v>2466333</v>
      </c>
      <c r="I847" s="102">
        <v>1157698</v>
      </c>
    </row>
    <row r="848" spans="1:9" ht="15.6" customHeight="1" x14ac:dyDescent="0.15">
      <c r="A848" s="99"/>
      <c r="B848" s="100" t="s">
        <v>198</v>
      </c>
      <c r="C848" s="101" t="s">
        <v>199</v>
      </c>
      <c r="D848" s="102">
        <v>2</v>
      </c>
      <c r="E848" s="102">
        <v>189</v>
      </c>
      <c r="F848" s="102" t="s">
        <v>160</v>
      </c>
      <c r="G848" s="102" t="s">
        <v>160</v>
      </c>
      <c r="H848" s="102" t="s">
        <v>160</v>
      </c>
      <c r="I848" s="102" t="s">
        <v>160</v>
      </c>
    </row>
    <row r="849" spans="1:9" ht="15.6" customHeight="1" x14ac:dyDescent="0.15">
      <c r="A849" s="99"/>
      <c r="B849" s="100" t="s">
        <v>200</v>
      </c>
      <c r="C849" s="101" t="s">
        <v>201</v>
      </c>
      <c r="D849" s="102">
        <v>1</v>
      </c>
      <c r="E849" s="102">
        <v>4</v>
      </c>
      <c r="F849" s="102" t="s">
        <v>160</v>
      </c>
      <c r="G849" s="102" t="s">
        <v>160</v>
      </c>
      <c r="H849" s="102" t="s">
        <v>160</v>
      </c>
      <c r="I849" s="102" t="s">
        <v>160</v>
      </c>
    </row>
    <row r="850" spans="1:9" ht="15.6" customHeight="1" x14ac:dyDescent="0.15">
      <c r="A850" s="99"/>
      <c r="B850" s="100" t="s">
        <v>202</v>
      </c>
      <c r="C850" s="101" t="s">
        <v>203</v>
      </c>
      <c r="D850" s="102">
        <v>5</v>
      </c>
      <c r="E850" s="102">
        <v>80</v>
      </c>
      <c r="F850" s="102">
        <v>25779</v>
      </c>
      <c r="G850" s="102">
        <v>49501</v>
      </c>
      <c r="H850" s="102">
        <v>86231</v>
      </c>
      <c r="I850" s="102">
        <v>33554</v>
      </c>
    </row>
    <row r="851" spans="1:9" ht="15.6" customHeight="1" x14ac:dyDescent="0.15">
      <c r="A851" s="99"/>
      <c r="B851" s="100" t="s">
        <v>204</v>
      </c>
      <c r="C851" s="101" t="s">
        <v>205</v>
      </c>
      <c r="D851" s="102">
        <v>1</v>
      </c>
      <c r="E851" s="102">
        <v>505</v>
      </c>
      <c r="F851" s="102" t="s">
        <v>160</v>
      </c>
      <c r="G851" s="102" t="s">
        <v>160</v>
      </c>
      <c r="H851" s="102" t="s">
        <v>160</v>
      </c>
      <c r="I851" s="102" t="s">
        <v>160</v>
      </c>
    </row>
    <row r="852" spans="1:9" ht="15.6" customHeight="1" x14ac:dyDescent="0.15">
      <c r="A852" s="99"/>
      <c r="B852" s="100" t="s">
        <v>206</v>
      </c>
      <c r="C852" s="101" t="s">
        <v>207</v>
      </c>
      <c r="D852" s="102">
        <v>13</v>
      </c>
      <c r="E852" s="102">
        <v>602</v>
      </c>
      <c r="F852" s="102">
        <v>252009</v>
      </c>
      <c r="G852" s="102">
        <v>2380529</v>
      </c>
      <c r="H852" s="102">
        <v>3157676</v>
      </c>
      <c r="I852" s="102">
        <v>678340</v>
      </c>
    </row>
    <row r="853" spans="1:9" ht="15.6" customHeight="1" x14ac:dyDescent="0.15">
      <c r="A853" s="107"/>
      <c r="B853" s="108" t="s">
        <v>208</v>
      </c>
      <c r="C853" s="109" t="s">
        <v>209</v>
      </c>
      <c r="D853" s="105">
        <v>6</v>
      </c>
      <c r="E853" s="106">
        <v>199</v>
      </c>
      <c r="F853" s="106">
        <v>82087</v>
      </c>
      <c r="G853" s="106">
        <v>219670</v>
      </c>
      <c r="H853" s="106">
        <v>398371</v>
      </c>
      <c r="I853" s="106">
        <v>151080</v>
      </c>
    </row>
    <row r="854" spans="1:9" ht="15.6" customHeight="1" x14ac:dyDescent="0.15">
      <c r="A854" s="214">
        <v>216</v>
      </c>
      <c r="B854" s="214"/>
      <c r="C854" s="97" t="s">
        <v>65</v>
      </c>
      <c r="D854" s="111">
        <v>139</v>
      </c>
      <c r="E854" s="112">
        <v>13991</v>
      </c>
      <c r="F854" s="112">
        <v>9774889</v>
      </c>
      <c r="G854" s="112">
        <v>53890690</v>
      </c>
      <c r="H854" s="112">
        <v>85050276</v>
      </c>
      <c r="I854" s="112">
        <v>32582524</v>
      </c>
    </row>
    <row r="855" spans="1:9" ht="15.6" customHeight="1" x14ac:dyDescent="0.15">
      <c r="A855" s="99"/>
      <c r="B855" s="100" t="s">
        <v>162</v>
      </c>
      <c r="C855" s="101" t="s">
        <v>163</v>
      </c>
      <c r="D855" s="102">
        <v>8</v>
      </c>
      <c r="E855" s="102">
        <v>595</v>
      </c>
      <c r="F855" s="102">
        <v>227528</v>
      </c>
      <c r="G855" s="102">
        <v>1412867</v>
      </c>
      <c r="H855" s="102">
        <v>2037416</v>
      </c>
      <c r="I855" s="102">
        <v>533000</v>
      </c>
    </row>
    <row r="856" spans="1:9" ht="15.6" customHeight="1" x14ac:dyDescent="0.15">
      <c r="A856" s="99"/>
      <c r="B856" s="100" t="s">
        <v>164</v>
      </c>
      <c r="C856" s="101" t="s">
        <v>165</v>
      </c>
      <c r="D856" s="102">
        <v>2</v>
      </c>
      <c r="E856" s="102">
        <v>131</v>
      </c>
      <c r="F856" s="102" t="s">
        <v>160</v>
      </c>
      <c r="G856" s="102" t="s">
        <v>160</v>
      </c>
      <c r="H856" s="102" t="s">
        <v>160</v>
      </c>
      <c r="I856" s="102" t="s">
        <v>160</v>
      </c>
    </row>
    <row r="857" spans="1:9" ht="15.6" customHeight="1" x14ac:dyDescent="0.15">
      <c r="A857" s="99"/>
      <c r="B857" s="100" t="s">
        <v>166</v>
      </c>
      <c r="C857" s="101" t="s">
        <v>167</v>
      </c>
      <c r="D857" s="102">
        <v>9</v>
      </c>
      <c r="E857" s="102">
        <v>170</v>
      </c>
      <c r="F857" s="102">
        <v>44418</v>
      </c>
      <c r="G857" s="102">
        <v>122396</v>
      </c>
      <c r="H857" s="102">
        <v>177739</v>
      </c>
      <c r="I857" s="102">
        <v>44635</v>
      </c>
    </row>
    <row r="858" spans="1:9" ht="15.6" customHeight="1" x14ac:dyDescent="0.15">
      <c r="A858" s="99"/>
      <c r="B858" s="100" t="s">
        <v>168</v>
      </c>
      <c r="C858" s="101" t="s">
        <v>169</v>
      </c>
      <c r="D858" s="102">
        <v>2</v>
      </c>
      <c r="E858" s="102">
        <v>151</v>
      </c>
      <c r="F858" s="102" t="s">
        <v>160</v>
      </c>
      <c r="G858" s="102" t="s">
        <v>160</v>
      </c>
      <c r="H858" s="102" t="s">
        <v>160</v>
      </c>
      <c r="I858" s="102" t="s">
        <v>160</v>
      </c>
    </row>
    <row r="859" spans="1:9" ht="15.6" customHeight="1" x14ac:dyDescent="0.15">
      <c r="A859" s="99"/>
      <c r="B859" s="100" t="s">
        <v>170</v>
      </c>
      <c r="C859" s="101" t="s">
        <v>171</v>
      </c>
      <c r="D859" s="102">
        <v>0</v>
      </c>
      <c r="E859" s="102">
        <v>0</v>
      </c>
      <c r="F859" s="102">
        <v>0</v>
      </c>
      <c r="G859" s="102">
        <v>0</v>
      </c>
      <c r="H859" s="102">
        <v>0</v>
      </c>
      <c r="I859" s="102">
        <v>0</v>
      </c>
    </row>
    <row r="860" spans="1:9" ht="15.6" customHeight="1" x14ac:dyDescent="0.15">
      <c r="A860" s="99"/>
      <c r="B860" s="100" t="s">
        <v>172</v>
      </c>
      <c r="C860" s="101" t="s">
        <v>173</v>
      </c>
      <c r="D860" s="102">
        <v>2</v>
      </c>
      <c r="E860" s="102">
        <v>378</v>
      </c>
      <c r="F860" s="102" t="s">
        <v>160</v>
      </c>
      <c r="G860" s="102" t="s">
        <v>160</v>
      </c>
      <c r="H860" s="102" t="s">
        <v>160</v>
      </c>
      <c r="I860" s="102" t="s">
        <v>160</v>
      </c>
    </row>
    <row r="861" spans="1:9" ht="15.6" customHeight="1" x14ac:dyDescent="0.15">
      <c r="A861" s="99"/>
      <c r="B861" s="100" t="s">
        <v>174</v>
      </c>
      <c r="C861" s="101" t="s">
        <v>175</v>
      </c>
      <c r="D861" s="102">
        <v>3</v>
      </c>
      <c r="E861" s="102">
        <v>162</v>
      </c>
      <c r="F861" s="102">
        <v>58382</v>
      </c>
      <c r="G861" s="102">
        <v>124257</v>
      </c>
      <c r="H861" s="102">
        <v>251407</v>
      </c>
      <c r="I861" s="102">
        <v>112666</v>
      </c>
    </row>
    <row r="862" spans="1:9" ht="15.6" customHeight="1" x14ac:dyDescent="0.15">
      <c r="A862" s="99"/>
      <c r="B862" s="100" t="s">
        <v>176</v>
      </c>
      <c r="C862" s="101" t="s">
        <v>177</v>
      </c>
      <c r="D862" s="102">
        <v>7</v>
      </c>
      <c r="E862" s="102">
        <v>2079</v>
      </c>
      <c r="F862" s="102">
        <v>1369746</v>
      </c>
      <c r="G862" s="102">
        <v>10225702</v>
      </c>
      <c r="H862" s="102">
        <v>16157758</v>
      </c>
      <c r="I862" s="102">
        <v>4656131</v>
      </c>
    </row>
    <row r="863" spans="1:9" ht="15.6" customHeight="1" x14ac:dyDescent="0.15">
      <c r="A863" s="99"/>
      <c r="B863" s="100" t="s">
        <v>178</v>
      </c>
      <c r="C863" s="101" t="s">
        <v>179</v>
      </c>
      <c r="D863" s="102">
        <v>0</v>
      </c>
      <c r="E863" s="102">
        <v>0</v>
      </c>
      <c r="F863" s="102">
        <v>0</v>
      </c>
      <c r="G863" s="102">
        <v>0</v>
      </c>
      <c r="H863" s="102">
        <v>0</v>
      </c>
      <c r="I863" s="102">
        <v>0</v>
      </c>
    </row>
    <row r="864" spans="1:9" ht="15.6" customHeight="1" x14ac:dyDescent="0.15">
      <c r="A864" s="99"/>
      <c r="B864" s="100" t="s">
        <v>180</v>
      </c>
      <c r="C864" s="101" t="s">
        <v>181</v>
      </c>
      <c r="D864" s="102">
        <v>5</v>
      </c>
      <c r="E864" s="102">
        <v>184</v>
      </c>
      <c r="F864" s="102">
        <v>48492</v>
      </c>
      <c r="G864" s="102">
        <v>191864</v>
      </c>
      <c r="H864" s="102">
        <v>265853</v>
      </c>
      <c r="I864" s="102">
        <v>70810</v>
      </c>
    </row>
    <row r="865" spans="1:9" ht="15.6" customHeight="1" x14ac:dyDescent="0.15">
      <c r="A865" s="99"/>
      <c r="B865" s="100" t="s">
        <v>182</v>
      </c>
      <c r="C865" s="101" t="s">
        <v>183</v>
      </c>
      <c r="D865" s="102">
        <v>1</v>
      </c>
      <c r="E865" s="102">
        <v>16</v>
      </c>
      <c r="F865" s="102" t="s">
        <v>160</v>
      </c>
      <c r="G865" s="102" t="s">
        <v>160</v>
      </c>
      <c r="H865" s="102" t="s">
        <v>160</v>
      </c>
      <c r="I865" s="102" t="s">
        <v>160</v>
      </c>
    </row>
    <row r="866" spans="1:9" ht="15.6" customHeight="1" x14ac:dyDescent="0.15">
      <c r="A866" s="99"/>
      <c r="B866" s="100" t="s">
        <v>184</v>
      </c>
      <c r="C866" s="101" t="s">
        <v>185</v>
      </c>
      <c r="D866" s="102">
        <v>0</v>
      </c>
      <c r="E866" s="102">
        <v>0</v>
      </c>
      <c r="F866" s="102">
        <v>0</v>
      </c>
      <c r="G866" s="102">
        <v>0</v>
      </c>
      <c r="H866" s="102">
        <v>0</v>
      </c>
      <c r="I866" s="102">
        <v>0</v>
      </c>
    </row>
    <row r="867" spans="1:9" ht="15.6" customHeight="1" x14ac:dyDescent="0.15">
      <c r="A867" s="99"/>
      <c r="B867" s="100" t="s">
        <v>186</v>
      </c>
      <c r="C867" s="101" t="s">
        <v>187</v>
      </c>
      <c r="D867" s="102">
        <v>18</v>
      </c>
      <c r="E867" s="102">
        <v>1229</v>
      </c>
      <c r="F867" s="102">
        <v>685604</v>
      </c>
      <c r="G867" s="102">
        <v>4165129</v>
      </c>
      <c r="H867" s="102">
        <v>6759467</v>
      </c>
      <c r="I867" s="102">
        <v>2292450</v>
      </c>
    </row>
    <row r="868" spans="1:9" ht="15.6" customHeight="1" x14ac:dyDescent="0.15">
      <c r="A868" s="99"/>
      <c r="B868" s="100" t="s">
        <v>188</v>
      </c>
      <c r="C868" s="101" t="s">
        <v>189</v>
      </c>
      <c r="D868" s="102">
        <v>9</v>
      </c>
      <c r="E868" s="102">
        <v>182</v>
      </c>
      <c r="F868" s="102">
        <v>77274</v>
      </c>
      <c r="G868" s="102">
        <v>251679</v>
      </c>
      <c r="H868" s="102">
        <v>430043</v>
      </c>
      <c r="I868" s="102">
        <v>160558</v>
      </c>
    </row>
    <row r="869" spans="1:9" ht="15.6" customHeight="1" x14ac:dyDescent="0.15">
      <c r="A869" s="99"/>
      <c r="B869" s="100" t="s">
        <v>190</v>
      </c>
      <c r="C869" s="101" t="s">
        <v>191</v>
      </c>
      <c r="D869" s="102">
        <v>5</v>
      </c>
      <c r="E869" s="102">
        <v>184</v>
      </c>
      <c r="F869" s="102">
        <v>116613</v>
      </c>
      <c r="G869" s="102">
        <v>331067</v>
      </c>
      <c r="H869" s="102">
        <v>785474</v>
      </c>
      <c r="I869" s="102">
        <v>304317</v>
      </c>
    </row>
    <row r="870" spans="1:9" ht="15.6" customHeight="1" x14ac:dyDescent="0.15">
      <c r="A870" s="99"/>
      <c r="B870" s="100" t="s">
        <v>192</v>
      </c>
      <c r="C870" s="101" t="s">
        <v>193</v>
      </c>
      <c r="D870" s="102">
        <v>23</v>
      </c>
      <c r="E870" s="102">
        <v>708</v>
      </c>
      <c r="F870" s="102">
        <v>350764</v>
      </c>
      <c r="G870" s="102">
        <v>930299</v>
      </c>
      <c r="H870" s="102">
        <v>1809937</v>
      </c>
      <c r="I870" s="102">
        <v>798256</v>
      </c>
    </row>
    <row r="871" spans="1:9" ht="15.6" customHeight="1" x14ac:dyDescent="0.15">
      <c r="A871" s="99"/>
      <c r="B871" s="100" t="s">
        <v>194</v>
      </c>
      <c r="C871" s="101" t="s">
        <v>195</v>
      </c>
      <c r="D871" s="102">
        <v>27</v>
      </c>
      <c r="E871" s="102">
        <v>4666</v>
      </c>
      <c r="F871" s="102">
        <v>3920926</v>
      </c>
      <c r="G871" s="102">
        <v>24080811</v>
      </c>
      <c r="H871" s="102">
        <v>34692174</v>
      </c>
      <c r="I871" s="102">
        <v>11255348</v>
      </c>
    </row>
    <row r="872" spans="1:9" ht="15.6" customHeight="1" x14ac:dyDescent="0.15">
      <c r="A872" s="99"/>
      <c r="B872" s="100" t="s">
        <v>196</v>
      </c>
      <c r="C872" s="101" t="s">
        <v>197</v>
      </c>
      <c r="D872" s="102">
        <v>8</v>
      </c>
      <c r="E872" s="102">
        <v>2962</v>
      </c>
      <c r="F872" s="102">
        <v>2411009</v>
      </c>
      <c r="G872" s="102">
        <v>10344231</v>
      </c>
      <c r="H872" s="102">
        <v>18207678</v>
      </c>
      <c r="I872" s="102">
        <v>10973778</v>
      </c>
    </row>
    <row r="873" spans="1:9" ht="15.6" customHeight="1" x14ac:dyDescent="0.15">
      <c r="A873" s="99"/>
      <c r="B873" s="100" t="s">
        <v>198</v>
      </c>
      <c r="C873" s="101" t="s">
        <v>199</v>
      </c>
      <c r="D873" s="102">
        <v>2</v>
      </c>
      <c r="E873" s="102">
        <v>27</v>
      </c>
      <c r="F873" s="102" t="s">
        <v>160</v>
      </c>
      <c r="G873" s="102" t="s">
        <v>160</v>
      </c>
      <c r="H873" s="102" t="s">
        <v>160</v>
      </c>
      <c r="I873" s="102" t="s">
        <v>160</v>
      </c>
    </row>
    <row r="874" spans="1:9" ht="15.6" customHeight="1" x14ac:dyDescent="0.15">
      <c r="A874" s="99"/>
      <c r="B874" s="100" t="s">
        <v>200</v>
      </c>
      <c r="C874" s="101" t="s">
        <v>201</v>
      </c>
      <c r="D874" s="102">
        <v>0</v>
      </c>
      <c r="E874" s="102">
        <v>0</v>
      </c>
      <c r="F874" s="102">
        <v>0</v>
      </c>
      <c r="G874" s="102">
        <v>0</v>
      </c>
      <c r="H874" s="102">
        <v>0</v>
      </c>
      <c r="I874" s="102">
        <v>0</v>
      </c>
    </row>
    <row r="875" spans="1:9" ht="15.6" customHeight="1" x14ac:dyDescent="0.15">
      <c r="A875" s="99"/>
      <c r="B875" s="100" t="s">
        <v>202</v>
      </c>
      <c r="C875" s="101" t="s">
        <v>203</v>
      </c>
      <c r="D875" s="102">
        <v>2</v>
      </c>
      <c r="E875" s="102">
        <v>14</v>
      </c>
      <c r="F875" s="102" t="s">
        <v>160</v>
      </c>
      <c r="G875" s="102" t="s">
        <v>160</v>
      </c>
      <c r="H875" s="102" t="s">
        <v>160</v>
      </c>
      <c r="I875" s="102" t="s">
        <v>160</v>
      </c>
    </row>
    <row r="876" spans="1:9" ht="15.6" customHeight="1" x14ac:dyDescent="0.15">
      <c r="A876" s="99"/>
      <c r="B876" s="100" t="s">
        <v>204</v>
      </c>
      <c r="C876" s="101" t="s">
        <v>205</v>
      </c>
      <c r="D876" s="102">
        <v>0</v>
      </c>
      <c r="E876" s="102">
        <v>0</v>
      </c>
      <c r="F876" s="102">
        <v>0</v>
      </c>
      <c r="G876" s="102">
        <v>0</v>
      </c>
      <c r="H876" s="102">
        <v>0</v>
      </c>
      <c r="I876" s="102">
        <v>0</v>
      </c>
    </row>
    <row r="877" spans="1:9" ht="15.6" customHeight="1" x14ac:dyDescent="0.15">
      <c r="A877" s="99"/>
      <c r="B877" s="100" t="s">
        <v>206</v>
      </c>
      <c r="C877" s="101" t="s">
        <v>207</v>
      </c>
      <c r="D877" s="102">
        <v>3</v>
      </c>
      <c r="E877" s="102">
        <v>122</v>
      </c>
      <c r="F877" s="102">
        <v>66398</v>
      </c>
      <c r="G877" s="102">
        <v>22359</v>
      </c>
      <c r="H877" s="102">
        <v>192575</v>
      </c>
      <c r="I877" s="102">
        <v>147484</v>
      </c>
    </row>
    <row r="878" spans="1:9" ht="15.6" customHeight="1" x14ac:dyDescent="0.15">
      <c r="A878" s="107"/>
      <c r="B878" s="108" t="s">
        <v>208</v>
      </c>
      <c r="C878" s="109" t="s">
        <v>209</v>
      </c>
      <c r="D878" s="105">
        <v>3</v>
      </c>
      <c r="E878" s="106">
        <v>31</v>
      </c>
      <c r="F878" s="106">
        <v>5530</v>
      </c>
      <c r="G878" s="106">
        <v>8849</v>
      </c>
      <c r="H878" s="106">
        <v>17841</v>
      </c>
      <c r="I878" s="106">
        <v>8175</v>
      </c>
    </row>
    <row r="879" spans="1:9" ht="15.6" customHeight="1" x14ac:dyDescent="0.15">
      <c r="A879" s="214">
        <v>217</v>
      </c>
      <c r="B879" s="214"/>
      <c r="C879" s="97" t="s">
        <v>66</v>
      </c>
      <c r="D879" s="111">
        <v>84</v>
      </c>
      <c r="E879" s="112">
        <v>1998</v>
      </c>
      <c r="F879" s="112">
        <v>974470</v>
      </c>
      <c r="G879" s="112">
        <v>3406859</v>
      </c>
      <c r="H879" s="112">
        <v>5051161</v>
      </c>
      <c r="I879" s="112">
        <v>1454069</v>
      </c>
    </row>
    <row r="880" spans="1:9" ht="15.6" customHeight="1" x14ac:dyDescent="0.15">
      <c r="A880" s="99"/>
      <c r="B880" s="100" t="s">
        <v>162</v>
      </c>
      <c r="C880" s="101" t="s">
        <v>163</v>
      </c>
      <c r="D880" s="102">
        <v>5</v>
      </c>
      <c r="E880" s="102">
        <v>172</v>
      </c>
      <c r="F880" s="102">
        <v>40031</v>
      </c>
      <c r="G880" s="102">
        <v>210528</v>
      </c>
      <c r="H880" s="102">
        <v>378047</v>
      </c>
      <c r="I880" s="102">
        <v>155465</v>
      </c>
    </row>
    <row r="881" spans="1:9" ht="15.6" customHeight="1" x14ac:dyDescent="0.15">
      <c r="A881" s="99"/>
      <c r="B881" s="100" t="s">
        <v>164</v>
      </c>
      <c r="C881" s="101" t="s">
        <v>165</v>
      </c>
      <c r="D881" s="102">
        <v>0</v>
      </c>
      <c r="E881" s="102">
        <v>0</v>
      </c>
      <c r="F881" s="102">
        <v>0</v>
      </c>
      <c r="G881" s="102">
        <v>0</v>
      </c>
      <c r="H881" s="102">
        <v>0</v>
      </c>
      <c r="I881" s="102">
        <v>0</v>
      </c>
    </row>
    <row r="882" spans="1:9" ht="15.6" customHeight="1" x14ac:dyDescent="0.15">
      <c r="A882" s="99"/>
      <c r="B882" s="100" t="s">
        <v>166</v>
      </c>
      <c r="C882" s="101" t="s">
        <v>167</v>
      </c>
      <c r="D882" s="102">
        <v>4</v>
      </c>
      <c r="E882" s="102">
        <v>29</v>
      </c>
      <c r="F882" s="102">
        <v>4705</v>
      </c>
      <c r="G882" s="102">
        <v>16526</v>
      </c>
      <c r="H882" s="102">
        <v>55931</v>
      </c>
      <c r="I882" s="102">
        <v>35824</v>
      </c>
    </row>
    <row r="883" spans="1:9" ht="15.6" customHeight="1" x14ac:dyDescent="0.15">
      <c r="A883" s="99"/>
      <c r="B883" s="100" t="s">
        <v>168</v>
      </c>
      <c r="C883" s="101" t="s">
        <v>169</v>
      </c>
      <c r="D883" s="102">
        <v>1</v>
      </c>
      <c r="E883" s="102">
        <v>4</v>
      </c>
      <c r="F883" s="102" t="s">
        <v>160</v>
      </c>
      <c r="G883" s="102" t="s">
        <v>160</v>
      </c>
      <c r="H883" s="102" t="s">
        <v>160</v>
      </c>
      <c r="I883" s="102" t="s">
        <v>160</v>
      </c>
    </row>
    <row r="884" spans="1:9" ht="15.6" customHeight="1" x14ac:dyDescent="0.15">
      <c r="A884" s="99"/>
      <c r="B884" s="100" t="s">
        <v>170</v>
      </c>
      <c r="C884" s="101" t="s">
        <v>171</v>
      </c>
      <c r="D884" s="102">
        <v>1</v>
      </c>
      <c r="E884" s="102">
        <v>9</v>
      </c>
      <c r="F884" s="102" t="s">
        <v>160</v>
      </c>
      <c r="G884" s="102" t="s">
        <v>160</v>
      </c>
      <c r="H884" s="102" t="s">
        <v>160</v>
      </c>
      <c r="I884" s="102" t="s">
        <v>160</v>
      </c>
    </row>
    <row r="885" spans="1:9" ht="15.6" customHeight="1" x14ac:dyDescent="0.15">
      <c r="A885" s="99"/>
      <c r="B885" s="100" t="s">
        <v>172</v>
      </c>
      <c r="C885" s="101" t="s">
        <v>173</v>
      </c>
      <c r="D885" s="102">
        <v>3</v>
      </c>
      <c r="E885" s="102">
        <v>53</v>
      </c>
      <c r="F885" s="102" t="s">
        <v>160</v>
      </c>
      <c r="G885" s="102" t="s">
        <v>160</v>
      </c>
      <c r="H885" s="102" t="s">
        <v>160</v>
      </c>
      <c r="I885" s="102" t="s">
        <v>160</v>
      </c>
    </row>
    <row r="886" spans="1:9" ht="15.6" customHeight="1" x14ac:dyDescent="0.15">
      <c r="A886" s="99"/>
      <c r="B886" s="100" t="s">
        <v>174</v>
      </c>
      <c r="C886" s="101" t="s">
        <v>175</v>
      </c>
      <c r="D886" s="102">
        <v>1</v>
      </c>
      <c r="E886" s="102">
        <v>4</v>
      </c>
      <c r="F886" s="102" t="s">
        <v>160</v>
      </c>
      <c r="G886" s="102" t="s">
        <v>160</v>
      </c>
      <c r="H886" s="102" t="s">
        <v>160</v>
      </c>
      <c r="I886" s="102" t="s">
        <v>160</v>
      </c>
    </row>
    <row r="887" spans="1:9" ht="15.6" customHeight="1" x14ac:dyDescent="0.15">
      <c r="A887" s="99"/>
      <c r="B887" s="100" t="s">
        <v>176</v>
      </c>
      <c r="C887" s="101" t="s">
        <v>177</v>
      </c>
      <c r="D887" s="102">
        <v>4</v>
      </c>
      <c r="E887" s="102">
        <v>113</v>
      </c>
      <c r="F887" s="102">
        <v>62095</v>
      </c>
      <c r="G887" s="102">
        <v>577050</v>
      </c>
      <c r="H887" s="102">
        <v>763681</v>
      </c>
      <c r="I887" s="102">
        <v>163086</v>
      </c>
    </row>
    <row r="888" spans="1:9" ht="15.6" customHeight="1" x14ac:dyDescent="0.15">
      <c r="A888" s="99"/>
      <c r="B888" s="100" t="s">
        <v>178</v>
      </c>
      <c r="C888" s="101" t="s">
        <v>179</v>
      </c>
      <c r="D888" s="102">
        <v>0</v>
      </c>
      <c r="E888" s="102">
        <v>0</v>
      </c>
      <c r="F888" s="102">
        <v>0</v>
      </c>
      <c r="G888" s="102">
        <v>0</v>
      </c>
      <c r="H888" s="102">
        <v>0</v>
      </c>
      <c r="I888" s="102">
        <v>0</v>
      </c>
    </row>
    <row r="889" spans="1:9" ht="15.6" customHeight="1" x14ac:dyDescent="0.15">
      <c r="A889" s="99"/>
      <c r="B889" s="100" t="s">
        <v>180</v>
      </c>
      <c r="C889" s="101" t="s">
        <v>181</v>
      </c>
      <c r="D889" s="102">
        <v>5</v>
      </c>
      <c r="E889" s="102">
        <v>71</v>
      </c>
      <c r="F889" s="102">
        <v>30331</v>
      </c>
      <c r="G889" s="102">
        <v>63805</v>
      </c>
      <c r="H889" s="102">
        <v>133846</v>
      </c>
      <c r="I889" s="102">
        <v>63865</v>
      </c>
    </row>
    <row r="890" spans="1:9" ht="15.6" customHeight="1" x14ac:dyDescent="0.15">
      <c r="A890" s="99"/>
      <c r="B890" s="100" t="s">
        <v>182</v>
      </c>
      <c r="C890" s="101" t="s">
        <v>183</v>
      </c>
      <c r="D890" s="102">
        <v>1</v>
      </c>
      <c r="E890" s="102">
        <v>13</v>
      </c>
      <c r="F890" s="102" t="s">
        <v>160</v>
      </c>
      <c r="G890" s="102" t="s">
        <v>160</v>
      </c>
      <c r="H890" s="102" t="s">
        <v>160</v>
      </c>
      <c r="I890" s="102" t="s">
        <v>160</v>
      </c>
    </row>
    <row r="891" spans="1:9" ht="15.6" customHeight="1" x14ac:dyDescent="0.15">
      <c r="A891" s="99"/>
      <c r="B891" s="100" t="s">
        <v>184</v>
      </c>
      <c r="C891" s="101" t="s">
        <v>185</v>
      </c>
      <c r="D891" s="102">
        <v>0</v>
      </c>
      <c r="E891" s="102">
        <v>0</v>
      </c>
      <c r="F891" s="102">
        <v>0</v>
      </c>
      <c r="G891" s="102">
        <v>0</v>
      </c>
      <c r="H891" s="102">
        <v>0</v>
      </c>
      <c r="I891" s="102">
        <v>0</v>
      </c>
    </row>
    <row r="892" spans="1:9" ht="15.6" customHeight="1" x14ac:dyDescent="0.15">
      <c r="A892" s="99"/>
      <c r="B892" s="100" t="s">
        <v>186</v>
      </c>
      <c r="C892" s="101" t="s">
        <v>187</v>
      </c>
      <c r="D892" s="102">
        <v>3</v>
      </c>
      <c r="E892" s="102">
        <v>64</v>
      </c>
      <c r="F892" s="102" t="s">
        <v>160</v>
      </c>
      <c r="G892" s="102" t="s">
        <v>160</v>
      </c>
      <c r="H892" s="102" t="s">
        <v>160</v>
      </c>
      <c r="I892" s="102" t="s">
        <v>160</v>
      </c>
    </row>
    <row r="893" spans="1:9" ht="15.6" customHeight="1" x14ac:dyDescent="0.15">
      <c r="A893" s="99"/>
      <c r="B893" s="100" t="s">
        <v>188</v>
      </c>
      <c r="C893" s="101" t="s">
        <v>189</v>
      </c>
      <c r="D893" s="102">
        <v>2</v>
      </c>
      <c r="E893" s="102">
        <v>85</v>
      </c>
      <c r="F893" s="102" t="s">
        <v>160</v>
      </c>
      <c r="G893" s="102" t="s">
        <v>160</v>
      </c>
      <c r="H893" s="102" t="s">
        <v>160</v>
      </c>
      <c r="I893" s="102" t="s">
        <v>160</v>
      </c>
    </row>
    <row r="894" spans="1:9" ht="15.6" customHeight="1" x14ac:dyDescent="0.15">
      <c r="A894" s="99"/>
      <c r="B894" s="100" t="s">
        <v>190</v>
      </c>
      <c r="C894" s="101" t="s">
        <v>191</v>
      </c>
      <c r="D894" s="102">
        <v>4</v>
      </c>
      <c r="E894" s="102">
        <v>54</v>
      </c>
      <c r="F894" s="102" t="s">
        <v>160</v>
      </c>
      <c r="G894" s="102" t="s">
        <v>160</v>
      </c>
      <c r="H894" s="102" t="s">
        <v>160</v>
      </c>
      <c r="I894" s="102" t="s">
        <v>160</v>
      </c>
    </row>
    <row r="895" spans="1:9" ht="15.6" customHeight="1" x14ac:dyDescent="0.15">
      <c r="A895" s="99"/>
      <c r="B895" s="100" t="s">
        <v>192</v>
      </c>
      <c r="C895" s="101" t="s">
        <v>193</v>
      </c>
      <c r="D895" s="102">
        <v>12</v>
      </c>
      <c r="E895" s="102">
        <v>310</v>
      </c>
      <c r="F895" s="102">
        <v>146465</v>
      </c>
      <c r="G895" s="102">
        <v>298115</v>
      </c>
      <c r="H895" s="102">
        <v>522561</v>
      </c>
      <c r="I895" s="102">
        <v>191880</v>
      </c>
    </row>
    <row r="896" spans="1:9" ht="15.6" customHeight="1" x14ac:dyDescent="0.15">
      <c r="A896" s="99"/>
      <c r="B896" s="100" t="s">
        <v>194</v>
      </c>
      <c r="C896" s="101" t="s">
        <v>195</v>
      </c>
      <c r="D896" s="102">
        <v>3</v>
      </c>
      <c r="E896" s="102">
        <v>74</v>
      </c>
      <c r="F896" s="102" t="s">
        <v>160</v>
      </c>
      <c r="G896" s="102" t="s">
        <v>160</v>
      </c>
      <c r="H896" s="102" t="s">
        <v>160</v>
      </c>
      <c r="I896" s="102" t="s">
        <v>160</v>
      </c>
    </row>
    <row r="897" spans="1:9" ht="15.6" customHeight="1" x14ac:dyDescent="0.15">
      <c r="A897" s="99"/>
      <c r="B897" s="100" t="s">
        <v>196</v>
      </c>
      <c r="C897" s="101" t="s">
        <v>197</v>
      </c>
      <c r="D897" s="102">
        <v>20</v>
      </c>
      <c r="E897" s="102">
        <v>414</v>
      </c>
      <c r="F897" s="102">
        <v>281049</v>
      </c>
      <c r="G897" s="102">
        <v>186950</v>
      </c>
      <c r="H897" s="102">
        <v>299796</v>
      </c>
      <c r="I897" s="102">
        <v>129752</v>
      </c>
    </row>
    <row r="898" spans="1:9" ht="15.6" customHeight="1" x14ac:dyDescent="0.15">
      <c r="A898" s="99"/>
      <c r="B898" s="100" t="s">
        <v>198</v>
      </c>
      <c r="C898" s="101" t="s">
        <v>199</v>
      </c>
      <c r="D898" s="102">
        <v>3</v>
      </c>
      <c r="E898" s="102">
        <v>66</v>
      </c>
      <c r="F898" s="102" t="s">
        <v>160</v>
      </c>
      <c r="G898" s="102" t="s">
        <v>160</v>
      </c>
      <c r="H898" s="102" t="s">
        <v>160</v>
      </c>
      <c r="I898" s="102" t="s">
        <v>160</v>
      </c>
    </row>
    <row r="899" spans="1:9" ht="15.6" customHeight="1" x14ac:dyDescent="0.15">
      <c r="A899" s="99"/>
      <c r="B899" s="100" t="s">
        <v>200</v>
      </c>
      <c r="C899" s="101" t="s">
        <v>201</v>
      </c>
      <c r="D899" s="102">
        <v>1</v>
      </c>
      <c r="E899" s="102">
        <v>52</v>
      </c>
      <c r="F899" s="102" t="s">
        <v>160</v>
      </c>
      <c r="G899" s="102" t="s">
        <v>160</v>
      </c>
      <c r="H899" s="102" t="s">
        <v>160</v>
      </c>
      <c r="I899" s="102" t="s">
        <v>160</v>
      </c>
    </row>
    <row r="900" spans="1:9" ht="15.6" customHeight="1" x14ac:dyDescent="0.15">
      <c r="A900" s="99"/>
      <c r="B900" s="100" t="s">
        <v>202</v>
      </c>
      <c r="C900" s="101" t="s">
        <v>203</v>
      </c>
      <c r="D900" s="102">
        <v>4</v>
      </c>
      <c r="E900" s="102">
        <v>103</v>
      </c>
      <c r="F900" s="102">
        <v>28523</v>
      </c>
      <c r="G900" s="102">
        <v>95199</v>
      </c>
      <c r="H900" s="102">
        <v>153260</v>
      </c>
      <c r="I900" s="102">
        <v>45928</v>
      </c>
    </row>
    <row r="901" spans="1:9" ht="15.6" customHeight="1" x14ac:dyDescent="0.15">
      <c r="A901" s="99"/>
      <c r="B901" s="100" t="s">
        <v>204</v>
      </c>
      <c r="C901" s="101" t="s">
        <v>205</v>
      </c>
      <c r="D901" s="102">
        <v>0</v>
      </c>
      <c r="E901" s="102">
        <v>0</v>
      </c>
      <c r="F901" s="102">
        <v>0</v>
      </c>
      <c r="G901" s="102">
        <v>0</v>
      </c>
      <c r="H901" s="102">
        <v>0</v>
      </c>
      <c r="I901" s="102">
        <v>0</v>
      </c>
    </row>
    <row r="902" spans="1:9" ht="15.6" customHeight="1" x14ac:dyDescent="0.15">
      <c r="A902" s="99"/>
      <c r="B902" s="100" t="s">
        <v>206</v>
      </c>
      <c r="C902" s="101" t="s">
        <v>207</v>
      </c>
      <c r="D902" s="102">
        <v>4</v>
      </c>
      <c r="E902" s="102">
        <v>294</v>
      </c>
      <c r="F902" s="102">
        <v>162492</v>
      </c>
      <c r="G902" s="102">
        <v>208769</v>
      </c>
      <c r="H902" s="102">
        <v>428366</v>
      </c>
      <c r="I902" s="102">
        <v>167785</v>
      </c>
    </row>
    <row r="903" spans="1:9" ht="15.6" customHeight="1" x14ac:dyDescent="0.15">
      <c r="A903" s="107"/>
      <c r="B903" s="108" t="s">
        <v>208</v>
      </c>
      <c r="C903" s="109" t="s">
        <v>209</v>
      </c>
      <c r="D903" s="105">
        <v>3</v>
      </c>
      <c r="E903" s="106">
        <v>14</v>
      </c>
      <c r="F903" s="106">
        <v>5012</v>
      </c>
      <c r="G903" s="106">
        <v>2907</v>
      </c>
      <c r="H903" s="106">
        <v>12619</v>
      </c>
      <c r="I903" s="106">
        <v>8948</v>
      </c>
    </row>
    <row r="904" spans="1:9" ht="15.6" customHeight="1" x14ac:dyDescent="0.15">
      <c r="A904" s="214">
        <v>218</v>
      </c>
      <c r="B904" s="214"/>
      <c r="C904" s="97" t="s">
        <v>67</v>
      </c>
      <c r="D904" s="111">
        <v>167</v>
      </c>
      <c r="E904" s="112">
        <v>9595</v>
      </c>
      <c r="F904" s="112">
        <v>4038741</v>
      </c>
      <c r="G904" s="112">
        <v>15650302</v>
      </c>
      <c r="H904" s="112">
        <v>28095811</v>
      </c>
      <c r="I904" s="112">
        <v>10478643</v>
      </c>
    </row>
    <row r="905" spans="1:9" ht="15.6" customHeight="1" x14ac:dyDescent="0.15">
      <c r="A905" s="99"/>
      <c r="B905" s="100" t="s">
        <v>162</v>
      </c>
      <c r="C905" s="101" t="s">
        <v>163</v>
      </c>
      <c r="D905" s="102">
        <v>16</v>
      </c>
      <c r="E905" s="102">
        <v>3280</v>
      </c>
      <c r="F905" s="102">
        <v>954487</v>
      </c>
      <c r="G905" s="102">
        <v>4476030</v>
      </c>
      <c r="H905" s="102">
        <v>6949589</v>
      </c>
      <c r="I905" s="102">
        <v>2129863</v>
      </c>
    </row>
    <row r="906" spans="1:9" ht="15.6" customHeight="1" x14ac:dyDescent="0.15">
      <c r="A906" s="99"/>
      <c r="B906" s="100" t="s">
        <v>164</v>
      </c>
      <c r="C906" s="101" t="s">
        <v>165</v>
      </c>
      <c r="D906" s="102">
        <v>0</v>
      </c>
      <c r="E906" s="102">
        <v>0</v>
      </c>
      <c r="F906" s="102">
        <v>0</v>
      </c>
      <c r="G906" s="102">
        <v>0</v>
      </c>
      <c r="H906" s="102">
        <v>0</v>
      </c>
      <c r="I906" s="102">
        <v>0</v>
      </c>
    </row>
    <row r="907" spans="1:9" ht="15.6" customHeight="1" x14ac:dyDescent="0.15">
      <c r="A907" s="99"/>
      <c r="B907" s="100" t="s">
        <v>166</v>
      </c>
      <c r="C907" s="101" t="s">
        <v>167</v>
      </c>
      <c r="D907" s="102">
        <v>3</v>
      </c>
      <c r="E907" s="102">
        <v>259</v>
      </c>
      <c r="F907" s="102">
        <v>87387</v>
      </c>
      <c r="G907" s="102">
        <v>476917</v>
      </c>
      <c r="H907" s="102">
        <v>874427</v>
      </c>
      <c r="I907" s="102">
        <v>346907</v>
      </c>
    </row>
    <row r="908" spans="1:9" ht="15.6" customHeight="1" x14ac:dyDescent="0.15">
      <c r="A908" s="99"/>
      <c r="B908" s="100" t="s">
        <v>168</v>
      </c>
      <c r="C908" s="101" t="s">
        <v>169</v>
      </c>
      <c r="D908" s="102">
        <v>4</v>
      </c>
      <c r="E908" s="102">
        <v>41</v>
      </c>
      <c r="F908" s="102">
        <v>8217</v>
      </c>
      <c r="G908" s="102">
        <v>17331</v>
      </c>
      <c r="H908" s="102">
        <v>29480</v>
      </c>
      <c r="I908" s="102">
        <v>11044</v>
      </c>
    </row>
    <row r="909" spans="1:9" ht="15.6" customHeight="1" x14ac:dyDescent="0.15">
      <c r="A909" s="99"/>
      <c r="B909" s="100" t="s">
        <v>170</v>
      </c>
      <c r="C909" s="101" t="s">
        <v>171</v>
      </c>
      <c r="D909" s="102">
        <v>4</v>
      </c>
      <c r="E909" s="102">
        <v>62</v>
      </c>
      <c r="F909" s="102">
        <v>31055</v>
      </c>
      <c r="G909" s="102">
        <v>95885</v>
      </c>
      <c r="H909" s="102">
        <v>158097</v>
      </c>
      <c r="I909" s="102">
        <v>56622</v>
      </c>
    </row>
    <row r="910" spans="1:9" ht="15.6" customHeight="1" x14ac:dyDescent="0.15">
      <c r="A910" s="99"/>
      <c r="B910" s="100" t="s">
        <v>172</v>
      </c>
      <c r="C910" s="101" t="s">
        <v>173</v>
      </c>
      <c r="D910" s="102">
        <v>8</v>
      </c>
      <c r="E910" s="102">
        <v>168</v>
      </c>
      <c r="F910" s="102">
        <v>61142</v>
      </c>
      <c r="G910" s="102">
        <v>439941</v>
      </c>
      <c r="H910" s="102">
        <v>634215</v>
      </c>
      <c r="I910" s="102">
        <v>162517</v>
      </c>
    </row>
    <row r="911" spans="1:9" ht="15.6" customHeight="1" x14ac:dyDescent="0.15">
      <c r="A911" s="99"/>
      <c r="B911" s="100" t="s">
        <v>174</v>
      </c>
      <c r="C911" s="101" t="s">
        <v>175</v>
      </c>
      <c r="D911" s="102">
        <v>5</v>
      </c>
      <c r="E911" s="102">
        <v>260</v>
      </c>
      <c r="F911" s="102">
        <v>150157</v>
      </c>
      <c r="G911" s="102">
        <v>141216</v>
      </c>
      <c r="H911" s="102">
        <v>402903</v>
      </c>
      <c r="I911" s="102">
        <v>221557</v>
      </c>
    </row>
    <row r="912" spans="1:9" ht="15.6" customHeight="1" x14ac:dyDescent="0.15">
      <c r="A912" s="99"/>
      <c r="B912" s="100" t="s">
        <v>176</v>
      </c>
      <c r="C912" s="101" t="s">
        <v>177</v>
      </c>
      <c r="D912" s="102">
        <v>8</v>
      </c>
      <c r="E912" s="102">
        <v>525</v>
      </c>
      <c r="F912" s="102">
        <v>300852</v>
      </c>
      <c r="G912" s="102">
        <v>2029425</v>
      </c>
      <c r="H912" s="102">
        <v>4962193</v>
      </c>
      <c r="I912" s="102">
        <v>2421589</v>
      </c>
    </row>
    <row r="913" spans="1:9" ht="15.6" customHeight="1" x14ac:dyDescent="0.15">
      <c r="A913" s="99"/>
      <c r="B913" s="100" t="s">
        <v>178</v>
      </c>
      <c r="C913" s="101" t="s">
        <v>179</v>
      </c>
      <c r="D913" s="102">
        <v>2</v>
      </c>
      <c r="E913" s="102">
        <v>27</v>
      </c>
      <c r="F913" s="102" t="s">
        <v>160</v>
      </c>
      <c r="G913" s="102" t="s">
        <v>160</v>
      </c>
      <c r="H913" s="102" t="s">
        <v>160</v>
      </c>
      <c r="I913" s="102" t="s">
        <v>160</v>
      </c>
    </row>
    <row r="914" spans="1:9" ht="15.6" customHeight="1" x14ac:dyDescent="0.15">
      <c r="A914" s="99"/>
      <c r="B914" s="100" t="s">
        <v>180</v>
      </c>
      <c r="C914" s="101" t="s">
        <v>181</v>
      </c>
      <c r="D914" s="102">
        <v>11</v>
      </c>
      <c r="E914" s="102">
        <v>489</v>
      </c>
      <c r="F914" s="102">
        <v>247955</v>
      </c>
      <c r="G914" s="102">
        <v>772545</v>
      </c>
      <c r="H914" s="102">
        <v>1671088</v>
      </c>
      <c r="I914" s="102">
        <v>717236</v>
      </c>
    </row>
    <row r="915" spans="1:9" ht="15.6" customHeight="1" x14ac:dyDescent="0.15">
      <c r="A915" s="99"/>
      <c r="B915" s="100" t="s">
        <v>182</v>
      </c>
      <c r="C915" s="101" t="s">
        <v>183</v>
      </c>
      <c r="D915" s="102">
        <v>1</v>
      </c>
      <c r="E915" s="102">
        <v>41</v>
      </c>
      <c r="F915" s="102" t="s">
        <v>160</v>
      </c>
      <c r="G915" s="102" t="s">
        <v>160</v>
      </c>
      <c r="H915" s="102" t="s">
        <v>160</v>
      </c>
      <c r="I915" s="102" t="s">
        <v>160</v>
      </c>
    </row>
    <row r="916" spans="1:9" ht="15.6" customHeight="1" x14ac:dyDescent="0.15">
      <c r="A916" s="99"/>
      <c r="B916" s="100" t="s">
        <v>184</v>
      </c>
      <c r="C916" s="101" t="s">
        <v>185</v>
      </c>
      <c r="D916" s="102">
        <v>0</v>
      </c>
      <c r="E916" s="102">
        <v>0</v>
      </c>
      <c r="F916" s="102">
        <v>0</v>
      </c>
      <c r="G916" s="102">
        <v>0</v>
      </c>
      <c r="H916" s="102">
        <v>0</v>
      </c>
      <c r="I916" s="102">
        <v>0</v>
      </c>
    </row>
    <row r="917" spans="1:9" ht="15.6" customHeight="1" x14ac:dyDescent="0.15">
      <c r="A917" s="99"/>
      <c r="B917" s="100" t="s">
        <v>186</v>
      </c>
      <c r="C917" s="101" t="s">
        <v>187</v>
      </c>
      <c r="D917" s="102">
        <v>16</v>
      </c>
      <c r="E917" s="102">
        <v>280</v>
      </c>
      <c r="F917" s="102">
        <v>125552</v>
      </c>
      <c r="G917" s="102">
        <v>534754</v>
      </c>
      <c r="H917" s="102">
        <v>1228928</v>
      </c>
      <c r="I917" s="102">
        <v>628320</v>
      </c>
    </row>
    <row r="918" spans="1:9" ht="15.6" customHeight="1" x14ac:dyDescent="0.15">
      <c r="A918" s="99"/>
      <c r="B918" s="100" t="s">
        <v>188</v>
      </c>
      <c r="C918" s="101" t="s">
        <v>189</v>
      </c>
      <c r="D918" s="102">
        <v>1</v>
      </c>
      <c r="E918" s="102">
        <v>687</v>
      </c>
      <c r="F918" s="102" t="s">
        <v>160</v>
      </c>
      <c r="G918" s="102" t="s">
        <v>160</v>
      </c>
      <c r="H918" s="102" t="s">
        <v>160</v>
      </c>
      <c r="I918" s="102" t="s">
        <v>160</v>
      </c>
    </row>
    <row r="919" spans="1:9" ht="15.6" customHeight="1" x14ac:dyDescent="0.15">
      <c r="A919" s="99"/>
      <c r="B919" s="100" t="s">
        <v>190</v>
      </c>
      <c r="C919" s="101" t="s">
        <v>191</v>
      </c>
      <c r="D919" s="102">
        <v>2</v>
      </c>
      <c r="E919" s="102">
        <v>58</v>
      </c>
      <c r="F919" s="102" t="s">
        <v>160</v>
      </c>
      <c r="G919" s="102" t="s">
        <v>160</v>
      </c>
      <c r="H919" s="102" t="s">
        <v>160</v>
      </c>
      <c r="I919" s="102" t="s">
        <v>160</v>
      </c>
    </row>
    <row r="920" spans="1:9" ht="15.6" customHeight="1" x14ac:dyDescent="0.15">
      <c r="A920" s="99"/>
      <c r="B920" s="100" t="s">
        <v>192</v>
      </c>
      <c r="C920" s="101" t="s">
        <v>193</v>
      </c>
      <c r="D920" s="102">
        <v>42</v>
      </c>
      <c r="E920" s="102">
        <v>1513</v>
      </c>
      <c r="F920" s="102">
        <v>650478</v>
      </c>
      <c r="G920" s="102">
        <v>2010987</v>
      </c>
      <c r="H920" s="102">
        <v>3655773</v>
      </c>
      <c r="I920" s="102">
        <v>1355197</v>
      </c>
    </row>
    <row r="921" spans="1:9" ht="15.6" customHeight="1" x14ac:dyDescent="0.15">
      <c r="A921" s="99"/>
      <c r="B921" s="100" t="s">
        <v>194</v>
      </c>
      <c r="C921" s="101" t="s">
        <v>195</v>
      </c>
      <c r="D921" s="102">
        <v>11</v>
      </c>
      <c r="E921" s="102">
        <v>648</v>
      </c>
      <c r="F921" s="102">
        <v>365827</v>
      </c>
      <c r="G921" s="102">
        <v>1033643</v>
      </c>
      <c r="H921" s="102">
        <v>1858289</v>
      </c>
      <c r="I921" s="102">
        <v>692586</v>
      </c>
    </row>
    <row r="922" spans="1:9" ht="15.6" customHeight="1" x14ac:dyDescent="0.15">
      <c r="A922" s="99"/>
      <c r="B922" s="100" t="s">
        <v>196</v>
      </c>
      <c r="C922" s="101" t="s">
        <v>197</v>
      </c>
      <c r="D922" s="102">
        <v>14</v>
      </c>
      <c r="E922" s="102">
        <v>364</v>
      </c>
      <c r="F922" s="102">
        <v>151498</v>
      </c>
      <c r="G922" s="102">
        <v>381934</v>
      </c>
      <c r="H922" s="102">
        <v>745261</v>
      </c>
      <c r="I922" s="102">
        <v>330901</v>
      </c>
    </row>
    <row r="923" spans="1:9" ht="15.6" customHeight="1" x14ac:dyDescent="0.15">
      <c r="A923" s="99"/>
      <c r="B923" s="100" t="s">
        <v>198</v>
      </c>
      <c r="C923" s="101" t="s">
        <v>199</v>
      </c>
      <c r="D923" s="102">
        <v>1</v>
      </c>
      <c r="E923" s="102">
        <v>4</v>
      </c>
      <c r="F923" s="102" t="s">
        <v>160</v>
      </c>
      <c r="G923" s="102" t="s">
        <v>160</v>
      </c>
      <c r="H923" s="102" t="s">
        <v>160</v>
      </c>
      <c r="I923" s="102" t="s">
        <v>160</v>
      </c>
    </row>
    <row r="924" spans="1:9" ht="15.6" customHeight="1" x14ac:dyDescent="0.15">
      <c r="A924" s="99"/>
      <c r="B924" s="100" t="s">
        <v>200</v>
      </c>
      <c r="C924" s="101" t="s">
        <v>201</v>
      </c>
      <c r="D924" s="102">
        <v>1</v>
      </c>
      <c r="E924" s="102">
        <v>96</v>
      </c>
      <c r="F924" s="102" t="s">
        <v>160</v>
      </c>
      <c r="G924" s="102" t="s">
        <v>160</v>
      </c>
      <c r="H924" s="102" t="s">
        <v>160</v>
      </c>
      <c r="I924" s="102" t="s">
        <v>160</v>
      </c>
    </row>
    <row r="925" spans="1:9" ht="15.6" customHeight="1" x14ac:dyDescent="0.15">
      <c r="A925" s="99"/>
      <c r="B925" s="100" t="s">
        <v>202</v>
      </c>
      <c r="C925" s="101" t="s">
        <v>203</v>
      </c>
      <c r="D925" s="102">
        <v>4</v>
      </c>
      <c r="E925" s="102">
        <v>470</v>
      </c>
      <c r="F925" s="102">
        <v>299635</v>
      </c>
      <c r="G925" s="102">
        <v>1298857</v>
      </c>
      <c r="H925" s="102">
        <v>1624282</v>
      </c>
      <c r="I925" s="102">
        <v>256284</v>
      </c>
    </row>
    <row r="926" spans="1:9" ht="15.6" customHeight="1" x14ac:dyDescent="0.15">
      <c r="A926" s="99"/>
      <c r="B926" s="100" t="s">
        <v>204</v>
      </c>
      <c r="C926" s="101" t="s">
        <v>205</v>
      </c>
      <c r="D926" s="102">
        <v>1</v>
      </c>
      <c r="E926" s="102">
        <v>5</v>
      </c>
      <c r="F926" s="102" t="s">
        <v>160</v>
      </c>
      <c r="G926" s="102" t="s">
        <v>160</v>
      </c>
      <c r="H926" s="102" t="s">
        <v>160</v>
      </c>
      <c r="I926" s="102" t="s">
        <v>160</v>
      </c>
    </row>
    <row r="927" spans="1:9" ht="15.6" customHeight="1" x14ac:dyDescent="0.15">
      <c r="A927" s="99"/>
      <c r="B927" s="100" t="s">
        <v>206</v>
      </c>
      <c r="C927" s="101" t="s">
        <v>207</v>
      </c>
      <c r="D927" s="102">
        <v>7</v>
      </c>
      <c r="E927" s="102">
        <v>280</v>
      </c>
      <c r="F927" s="102">
        <v>146051</v>
      </c>
      <c r="G927" s="102">
        <v>473466</v>
      </c>
      <c r="H927" s="102">
        <v>756964</v>
      </c>
      <c r="I927" s="102">
        <v>248682</v>
      </c>
    </row>
    <row r="928" spans="1:9" ht="15.6" customHeight="1" x14ac:dyDescent="0.15">
      <c r="A928" s="107"/>
      <c r="B928" s="108" t="s">
        <v>208</v>
      </c>
      <c r="C928" s="109" t="s">
        <v>209</v>
      </c>
      <c r="D928" s="105">
        <v>5</v>
      </c>
      <c r="E928" s="106">
        <v>38</v>
      </c>
      <c r="F928" s="106">
        <v>9282</v>
      </c>
      <c r="G928" s="106">
        <v>4525</v>
      </c>
      <c r="H928" s="106">
        <v>25612</v>
      </c>
      <c r="I928" s="106">
        <v>19171</v>
      </c>
    </row>
    <row r="929" spans="1:9" ht="15.6" customHeight="1" x14ac:dyDescent="0.15">
      <c r="A929" s="214">
        <v>219</v>
      </c>
      <c r="B929" s="214"/>
      <c r="C929" s="97" t="s">
        <v>68</v>
      </c>
      <c r="D929" s="111">
        <v>104</v>
      </c>
      <c r="E929" s="112">
        <v>10158</v>
      </c>
      <c r="F929" s="112">
        <v>6019282</v>
      </c>
      <c r="G929" s="112">
        <v>35996170</v>
      </c>
      <c r="H929" s="112">
        <v>53512105</v>
      </c>
      <c r="I929" s="112">
        <v>13410667</v>
      </c>
    </row>
    <row r="930" spans="1:9" ht="15.6" customHeight="1" x14ac:dyDescent="0.15">
      <c r="A930" s="99"/>
      <c r="B930" s="100" t="s">
        <v>162</v>
      </c>
      <c r="C930" s="101" t="s">
        <v>163</v>
      </c>
      <c r="D930" s="102">
        <v>8</v>
      </c>
      <c r="E930" s="102">
        <v>548</v>
      </c>
      <c r="F930" s="102">
        <v>296891</v>
      </c>
      <c r="G930" s="102">
        <v>1368926</v>
      </c>
      <c r="H930" s="102">
        <v>2480111</v>
      </c>
      <c r="I930" s="102">
        <v>778819</v>
      </c>
    </row>
    <row r="931" spans="1:9" ht="15.6" customHeight="1" x14ac:dyDescent="0.15">
      <c r="A931" s="99"/>
      <c r="B931" s="100" t="s">
        <v>164</v>
      </c>
      <c r="C931" s="101" t="s">
        <v>165</v>
      </c>
      <c r="D931" s="102">
        <v>2</v>
      </c>
      <c r="E931" s="102">
        <v>15</v>
      </c>
      <c r="F931" s="102" t="s">
        <v>160</v>
      </c>
      <c r="G931" s="102" t="s">
        <v>160</v>
      </c>
      <c r="H931" s="102" t="s">
        <v>160</v>
      </c>
      <c r="I931" s="102" t="s">
        <v>160</v>
      </c>
    </row>
    <row r="932" spans="1:9" ht="15.6" customHeight="1" x14ac:dyDescent="0.15">
      <c r="A932" s="99"/>
      <c r="B932" s="100" t="s">
        <v>166</v>
      </c>
      <c r="C932" s="101" t="s">
        <v>167</v>
      </c>
      <c r="D932" s="102">
        <v>1</v>
      </c>
      <c r="E932" s="102">
        <v>8</v>
      </c>
      <c r="F932" s="102" t="s">
        <v>160</v>
      </c>
      <c r="G932" s="102" t="s">
        <v>160</v>
      </c>
      <c r="H932" s="102" t="s">
        <v>160</v>
      </c>
      <c r="I932" s="102" t="s">
        <v>160</v>
      </c>
    </row>
    <row r="933" spans="1:9" ht="15.6" customHeight="1" x14ac:dyDescent="0.15">
      <c r="A933" s="99"/>
      <c r="B933" s="100" t="s">
        <v>168</v>
      </c>
      <c r="C933" s="101" t="s">
        <v>169</v>
      </c>
      <c r="D933" s="102">
        <v>4</v>
      </c>
      <c r="E933" s="102">
        <v>104</v>
      </c>
      <c r="F933" s="102">
        <v>41387</v>
      </c>
      <c r="G933" s="102">
        <v>178915</v>
      </c>
      <c r="H933" s="102">
        <v>300209</v>
      </c>
      <c r="I933" s="102">
        <v>102010</v>
      </c>
    </row>
    <row r="934" spans="1:9" ht="15.6" customHeight="1" x14ac:dyDescent="0.15">
      <c r="A934" s="99"/>
      <c r="B934" s="100" t="s">
        <v>170</v>
      </c>
      <c r="C934" s="101" t="s">
        <v>171</v>
      </c>
      <c r="D934" s="102">
        <v>0</v>
      </c>
      <c r="E934" s="102">
        <v>0</v>
      </c>
      <c r="F934" s="102">
        <v>0</v>
      </c>
      <c r="G934" s="102">
        <v>0</v>
      </c>
      <c r="H934" s="102">
        <v>0</v>
      </c>
      <c r="I934" s="102">
        <v>0</v>
      </c>
    </row>
    <row r="935" spans="1:9" ht="15.6" customHeight="1" x14ac:dyDescent="0.15">
      <c r="A935" s="99"/>
      <c r="B935" s="100" t="s">
        <v>172</v>
      </c>
      <c r="C935" s="101" t="s">
        <v>173</v>
      </c>
      <c r="D935" s="102">
        <v>2</v>
      </c>
      <c r="E935" s="102">
        <v>165</v>
      </c>
      <c r="F935" s="102" t="s">
        <v>160</v>
      </c>
      <c r="G935" s="102" t="s">
        <v>160</v>
      </c>
      <c r="H935" s="102" t="s">
        <v>160</v>
      </c>
      <c r="I935" s="102" t="s">
        <v>160</v>
      </c>
    </row>
    <row r="936" spans="1:9" ht="15.6" customHeight="1" x14ac:dyDescent="0.15">
      <c r="A936" s="99"/>
      <c r="B936" s="100" t="s">
        <v>174</v>
      </c>
      <c r="C936" s="101" t="s">
        <v>175</v>
      </c>
      <c r="D936" s="102">
        <v>4</v>
      </c>
      <c r="E936" s="102">
        <v>132</v>
      </c>
      <c r="F936" s="102" t="s">
        <v>160</v>
      </c>
      <c r="G936" s="102" t="s">
        <v>160</v>
      </c>
      <c r="H936" s="102" t="s">
        <v>160</v>
      </c>
      <c r="I936" s="102" t="s">
        <v>160</v>
      </c>
    </row>
    <row r="937" spans="1:9" ht="15.6" customHeight="1" x14ac:dyDescent="0.15">
      <c r="A937" s="99"/>
      <c r="B937" s="100" t="s">
        <v>176</v>
      </c>
      <c r="C937" s="101" t="s">
        <v>177</v>
      </c>
      <c r="D937" s="102">
        <v>12</v>
      </c>
      <c r="E937" s="102">
        <v>1507</v>
      </c>
      <c r="F937" s="102">
        <v>683258</v>
      </c>
      <c r="G937" s="102">
        <v>4547437</v>
      </c>
      <c r="H937" s="102">
        <v>7685761</v>
      </c>
      <c r="I937" s="102">
        <v>2255527</v>
      </c>
    </row>
    <row r="938" spans="1:9" ht="15.6" customHeight="1" x14ac:dyDescent="0.15">
      <c r="A938" s="99"/>
      <c r="B938" s="100" t="s">
        <v>178</v>
      </c>
      <c r="C938" s="101" t="s">
        <v>179</v>
      </c>
      <c r="D938" s="102">
        <v>0</v>
      </c>
      <c r="E938" s="102">
        <v>0</v>
      </c>
      <c r="F938" s="102">
        <v>0</v>
      </c>
      <c r="G938" s="102">
        <v>0</v>
      </c>
      <c r="H938" s="102">
        <v>0</v>
      </c>
      <c r="I938" s="102">
        <v>0</v>
      </c>
    </row>
    <row r="939" spans="1:9" ht="15.6" customHeight="1" x14ac:dyDescent="0.15">
      <c r="A939" s="99"/>
      <c r="B939" s="100" t="s">
        <v>180</v>
      </c>
      <c r="C939" s="101" t="s">
        <v>181</v>
      </c>
      <c r="D939" s="102">
        <v>9</v>
      </c>
      <c r="E939" s="102">
        <v>595</v>
      </c>
      <c r="F939" s="102">
        <v>304782</v>
      </c>
      <c r="G939" s="102">
        <v>796748</v>
      </c>
      <c r="H939" s="102">
        <v>1674435</v>
      </c>
      <c r="I939" s="102">
        <v>740616</v>
      </c>
    </row>
    <row r="940" spans="1:9" ht="15.6" customHeight="1" x14ac:dyDescent="0.15">
      <c r="A940" s="99"/>
      <c r="B940" s="100" t="s">
        <v>182</v>
      </c>
      <c r="C940" s="101" t="s">
        <v>183</v>
      </c>
      <c r="D940" s="102">
        <v>0</v>
      </c>
      <c r="E940" s="102">
        <v>0</v>
      </c>
      <c r="F940" s="102">
        <v>0</v>
      </c>
      <c r="G940" s="102">
        <v>0</v>
      </c>
      <c r="H940" s="102">
        <v>0</v>
      </c>
      <c r="I940" s="102">
        <v>0</v>
      </c>
    </row>
    <row r="941" spans="1:9" ht="15.6" customHeight="1" x14ac:dyDescent="0.15">
      <c r="A941" s="99"/>
      <c r="B941" s="100" t="s">
        <v>184</v>
      </c>
      <c r="C941" s="101" t="s">
        <v>185</v>
      </c>
      <c r="D941" s="102">
        <v>0</v>
      </c>
      <c r="E941" s="102">
        <v>0</v>
      </c>
      <c r="F941" s="102">
        <v>0</v>
      </c>
      <c r="G941" s="102">
        <v>0</v>
      </c>
      <c r="H941" s="102">
        <v>0</v>
      </c>
      <c r="I941" s="102">
        <v>0</v>
      </c>
    </row>
    <row r="942" spans="1:9" ht="15.6" customHeight="1" x14ac:dyDescent="0.15">
      <c r="A942" s="99"/>
      <c r="B942" s="100" t="s">
        <v>186</v>
      </c>
      <c r="C942" s="101" t="s">
        <v>187</v>
      </c>
      <c r="D942" s="102">
        <v>2</v>
      </c>
      <c r="E942" s="102">
        <v>13</v>
      </c>
      <c r="F942" s="102" t="s">
        <v>160</v>
      </c>
      <c r="G942" s="102" t="s">
        <v>160</v>
      </c>
      <c r="H942" s="102" t="s">
        <v>160</v>
      </c>
      <c r="I942" s="102" t="s">
        <v>160</v>
      </c>
    </row>
    <row r="943" spans="1:9" ht="15.6" customHeight="1" x14ac:dyDescent="0.15">
      <c r="A943" s="99"/>
      <c r="B943" s="100" t="s">
        <v>188</v>
      </c>
      <c r="C943" s="101" t="s">
        <v>189</v>
      </c>
      <c r="D943" s="102">
        <v>3</v>
      </c>
      <c r="E943" s="102">
        <v>74</v>
      </c>
      <c r="F943" s="102">
        <v>32393</v>
      </c>
      <c r="G943" s="102">
        <v>1428800</v>
      </c>
      <c r="H943" s="102">
        <v>1753563</v>
      </c>
      <c r="I943" s="102">
        <v>290826</v>
      </c>
    </row>
    <row r="944" spans="1:9" ht="15.6" customHeight="1" x14ac:dyDescent="0.15">
      <c r="A944" s="99"/>
      <c r="B944" s="100" t="s">
        <v>190</v>
      </c>
      <c r="C944" s="101" t="s">
        <v>191</v>
      </c>
      <c r="D944" s="102">
        <v>4</v>
      </c>
      <c r="E944" s="102">
        <v>354</v>
      </c>
      <c r="F944" s="102">
        <v>211852</v>
      </c>
      <c r="G944" s="102">
        <v>2338759</v>
      </c>
      <c r="H944" s="102">
        <v>2533189</v>
      </c>
      <c r="I944" s="102">
        <v>-128901</v>
      </c>
    </row>
    <row r="945" spans="1:9" ht="15.6" customHeight="1" x14ac:dyDescent="0.15">
      <c r="A945" s="99"/>
      <c r="B945" s="100" t="s">
        <v>192</v>
      </c>
      <c r="C945" s="101" t="s">
        <v>193</v>
      </c>
      <c r="D945" s="102">
        <v>12</v>
      </c>
      <c r="E945" s="102">
        <v>707</v>
      </c>
      <c r="F945" s="102">
        <v>357901</v>
      </c>
      <c r="G945" s="102">
        <v>1342243</v>
      </c>
      <c r="H945" s="102">
        <v>2936779</v>
      </c>
      <c r="I945" s="102">
        <v>1141504</v>
      </c>
    </row>
    <row r="946" spans="1:9" ht="15.6" customHeight="1" x14ac:dyDescent="0.15">
      <c r="A946" s="99"/>
      <c r="B946" s="100" t="s">
        <v>194</v>
      </c>
      <c r="C946" s="101" t="s">
        <v>195</v>
      </c>
      <c r="D946" s="102">
        <v>3</v>
      </c>
      <c r="E946" s="102">
        <v>320</v>
      </c>
      <c r="F946" s="102">
        <v>167139</v>
      </c>
      <c r="G946" s="102">
        <v>519456</v>
      </c>
      <c r="H946" s="102">
        <v>1772559</v>
      </c>
      <c r="I946" s="102">
        <v>1110113</v>
      </c>
    </row>
    <row r="947" spans="1:9" ht="15.6" customHeight="1" x14ac:dyDescent="0.15">
      <c r="A947" s="99"/>
      <c r="B947" s="100" t="s">
        <v>196</v>
      </c>
      <c r="C947" s="101" t="s">
        <v>197</v>
      </c>
      <c r="D947" s="102">
        <v>5</v>
      </c>
      <c r="E947" s="102">
        <v>366</v>
      </c>
      <c r="F947" s="102" t="s">
        <v>160</v>
      </c>
      <c r="G947" s="102" t="s">
        <v>160</v>
      </c>
      <c r="H947" s="102" t="s">
        <v>160</v>
      </c>
      <c r="I947" s="102" t="s">
        <v>160</v>
      </c>
    </row>
    <row r="948" spans="1:9" ht="15.6" customHeight="1" x14ac:dyDescent="0.15">
      <c r="A948" s="99"/>
      <c r="B948" s="100" t="s">
        <v>198</v>
      </c>
      <c r="C948" s="101" t="s">
        <v>199</v>
      </c>
      <c r="D948" s="102">
        <v>3</v>
      </c>
      <c r="E948" s="102">
        <v>107</v>
      </c>
      <c r="F948" s="102">
        <v>45060</v>
      </c>
      <c r="G948" s="102">
        <v>199295</v>
      </c>
      <c r="H948" s="102">
        <v>431104</v>
      </c>
      <c r="I948" s="102">
        <v>211660</v>
      </c>
    </row>
    <row r="949" spans="1:9" ht="15.6" customHeight="1" x14ac:dyDescent="0.15">
      <c r="A949" s="99"/>
      <c r="B949" s="100" t="s">
        <v>200</v>
      </c>
      <c r="C949" s="101" t="s">
        <v>201</v>
      </c>
      <c r="D949" s="102">
        <v>2</v>
      </c>
      <c r="E949" s="102">
        <v>64</v>
      </c>
      <c r="F949" s="102" t="s">
        <v>160</v>
      </c>
      <c r="G949" s="102" t="s">
        <v>160</v>
      </c>
      <c r="H949" s="102" t="s">
        <v>160</v>
      </c>
      <c r="I949" s="102" t="s">
        <v>160</v>
      </c>
    </row>
    <row r="950" spans="1:9" ht="15.6" customHeight="1" x14ac:dyDescent="0.15">
      <c r="A950" s="99"/>
      <c r="B950" s="100" t="s">
        <v>202</v>
      </c>
      <c r="C950" s="101" t="s">
        <v>203</v>
      </c>
      <c r="D950" s="102">
        <v>7</v>
      </c>
      <c r="E950" s="102">
        <v>558</v>
      </c>
      <c r="F950" s="102">
        <v>327694</v>
      </c>
      <c r="G950" s="102">
        <v>1031889</v>
      </c>
      <c r="H950" s="102">
        <v>1723274</v>
      </c>
      <c r="I950" s="102">
        <v>594229</v>
      </c>
    </row>
    <row r="951" spans="1:9" ht="15.6" customHeight="1" x14ac:dyDescent="0.15">
      <c r="A951" s="99"/>
      <c r="B951" s="100" t="s">
        <v>204</v>
      </c>
      <c r="C951" s="101" t="s">
        <v>205</v>
      </c>
      <c r="D951" s="102">
        <v>4</v>
      </c>
      <c r="E951" s="102">
        <v>677</v>
      </c>
      <c r="F951" s="102" t="s">
        <v>160</v>
      </c>
      <c r="G951" s="102" t="s">
        <v>160</v>
      </c>
      <c r="H951" s="102" t="s">
        <v>160</v>
      </c>
      <c r="I951" s="102" t="s">
        <v>160</v>
      </c>
    </row>
    <row r="952" spans="1:9" ht="15.6" customHeight="1" x14ac:dyDescent="0.15">
      <c r="A952" s="99"/>
      <c r="B952" s="100" t="s">
        <v>206</v>
      </c>
      <c r="C952" s="101" t="s">
        <v>207</v>
      </c>
      <c r="D952" s="102">
        <v>11</v>
      </c>
      <c r="E952" s="102">
        <v>3670</v>
      </c>
      <c r="F952" s="102">
        <v>2422705</v>
      </c>
      <c r="G952" s="102">
        <v>17747495</v>
      </c>
      <c r="H952" s="102">
        <v>23062079</v>
      </c>
      <c r="I952" s="102">
        <v>3914474</v>
      </c>
    </row>
    <row r="953" spans="1:9" ht="15.6" customHeight="1" x14ac:dyDescent="0.15">
      <c r="A953" s="107"/>
      <c r="B953" s="108" t="s">
        <v>208</v>
      </c>
      <c r="C953" s="109" t="s">
        <v>209</v>
      </c>
      <c r="D953" s="105">
        <v>6</v>
      </c>
      <c r="E953" s="106">
        <v>174</v>
      </c>
      <c r="F953" s="106">
        <v>90926</v>
      </c>
      <c r="G953" s="106">
        <v>234906</v>
      </c>
      <c r="H953" s="106">
        <v>504642</v>
      </c>
      <c r="I953" s="106">
        <v>243750</v>
      </c>
    </row>
    <row r="954" spans="1:9" ht="15.6" customHeight="1" x14ac:dyDescent="0.15">
      <c r="A954" s="214">
        <v>220</v>
      </c>
      <c r="B954" s="214"/>
      <c r="C954" s="97" t="s">
        <v>69</v>
      </c>
      <c r="D954" s="111">
        <v>242</v>
      </c>
      <c r="E954" s="112">
        <v>8321</v>
      </c>
      <c r="F954" s="112">
        <v>3586244</v>
      </c>
      <c r="G954" s="112">
        <v>14147098</v>
      </c>
      <c r="H954" s="112">
        <v>24802198</v>
      </c>
      <c r="I954" s="112">
        <v>9022590</v>
      </c>
    </row>
    <row r="955" spans="1:9" ht="15.6" customHeight="1" x14ac:dyDescent="0.15">
      <c r="A955" s="99"/>
      <c r="B955" s="100" t="s">
        <v>162</v>
      </c>
      <c r="C955" s="101" t="s">
        <v>163</v>
      </c>
      <c r="D955" s="102">
        <v>12</v>
      </c>
      <c r="E955" s="102">
        <v>562</v>
      </c>
      <c r="F955" s="102">
        <v>190417</v>
      </c>
      <c r="G955" s="102">
        <v>724175</v>
      </c>
      <c r="H955" s="102">
        <v>1298007</v>
      </c>
      <c r="I955" s="102">
        <v>512661</v>
      </c>
    </row>
    <row r="956" spans="1:9" ht="15.6" customHeight="1" x14ac:dyDescent="0.15">
      <c r="A956" s="99"/>
      <c r="B956" s="100" t="s">
        <v>164</v>
      </c>
      <c r="C956" s="101" t="s">
        <v>165</v>
      </c>
      <c r="D956" s="102">
        <v>3</v>
      </c>
      <c r="E956" s="102">
        <v>67</v>
      </c>
      <c r="F956" s="102">
        <v>22972</v>
      </c>
      <c r="G956" s="102">
        <v>60487</v>
      </c>
      <c r="H956" s="102">
        <v>137081</v>
      </c>
      <c r="I956" s="102">
        <v>68302</v>
      </c>
    </row>
    <row r="957" spans="1:9" ht="15.6" customHeight="1" x14ac:dyDescent="0.15">
      <c r="A957" s="99"/>
      <c r="B957" s="100" t="s">
        <v>166</v>
      </c>
      <c r="C957" s="101" t="s">
        <v>167</v>
      </c>
      <c r="D957" s="102">
        <v>9</v>
      </c>
      <c r="E957" s="102">
        <v>128</v>
      </c>
      <c r="F957" s="102">
        <v>31594</v>
      </c>
      <c r="G957" s="102">
        <v>143093</v>
      </c>
      <c r="H957" s="102">
        <v>204181</v>
      </c>
      <c r="I957" s="102">
        <v>55551</v>
      </c>
    </row>
    <row r="958" spans="1:9" ht="15.6" customHeight="1" x14ac:dyDescent="0.15">
      <c r="A958" s="99"/>
      <c r="B958" s="100" t="s">
        <v>168</v>
      </c>
      <c r="C958" s="101" t="s">
        <v>169</v>
      </c>
      <c r="D958" s="102">
        <v>6</v>
      </c>
      <c r="E958" s="102">
        <v>276</v>
      </c>
      <c r="F958" s="102">
        <v>106703</v>
      </c>
      <c r="G958" s="102">
        <v>703267</v>
      </c>
      <c r="H958" s="102">
        <v>838083</v>
      </c>
      <c r="I958" s="102">
        <v>105026</v>
      </c>
    </row>
    <row r="959" spans="1:9" ht="15.6" customHeight="1" x14ac:dyDescent="0.15">
      <c r="A959" s="99"/>
      <c r="B959" s="100" t="s">
        <v>170</v>
      </c>
      <c r="C959" s="101" t="s">
        <v>171</v>
      </c>
      <c r="D959" s="102">
        <v>2</v>
      </c>
      <c r="E959" s="102">
        <v>42</v>
      </c>
      <c r="F959" s="102" t="s">
        <v>160</v>
      </c>
      <c r="G959" s="102" t="s">
        <v>160</v>
      </c>
      <c r="H959" s="102" t="s">
        <v>160</v>
      </c>
      <c r="I959" s="102" t="s">
        <v>160</v>
      </c>
    </row>
    <row r="960" spans="1:9" ht="15.6" customHeight="1" x14ac:dyDescent="0.15">
      <c r="A960" s="99"/>
      <c r="B960" s="100" t="s">
        <v>172</v>
      </c>
      <c r="C960" s="101" t="s">
        <v>173</v>
      </c>
      <c r="D960" s="102">
        <v>7</v>
      </c>
      <c r="E960" s="102">
        <v>123</v>
      </c>
      <c r="F960" s="102">
        <v>37747</v>
      </c>
      <c r="G960" s="102">
        <v>89816</v>
      </c>
      <c r="H960" s="102">
        <v>222953</v>
      </c>
      <c r="I960" s="102">
        <v>118126</v>
      </c>
    </row>
    <row r="961" spans="1:9" ht="15.6" customHeight="1" x14ac:dyDescent="0.15">
      <c r="A961" s="99"/>
      <c r="B961" s="100" t="s">
        <v>174</v>
      </c>
      <c r="C961" s="101" t="s">
        <v>175</v>
      </c>
      <c r="D961" s="102">
        <v>7</v>
      </c>
      <c r="E961" s="102">
        <v>153</v>
      </c>
      <c r="F961" s="102">
        <v>60435</v>
      </c>
      <c r="G961" s="102">
        <v>108413</v>
      </c>
      <c r="H961" s="102">
        <v>247886</v>
      </c>
      <c r="I961" s="102">
        <v>123098</v>
      </c>
    </row>
    <row r="962" spans="1:9" ht="15.6" customHeight="1" x14ac:dyDescent="0.15">
      <c r="A962" s="99"/>
      <c r="B962" s="100" t="s">
        <v>176</v>
      </c>
      <c r="C962" s="101" t="s">
        <v>177</v>
      </c>
      <c r="D962" s="102">
        <v>1</v>
      </c>
      <c r="E962" s="102">
        <v>29</v>
      </c>
      <c r="F962" s="102" t="s">
        <v>160</v>
      </c>
      <c r="G962" s="102" t="s">
        <v>160</v>
      </c>
      <c r="H962" s="102" t="s">
        <v>160</v>
      </c>
      <c r="I962" s="102" t="s">
        <v>160</v>
      </c>
    </row>
    <row r="963" spans="1:9" ht="15.6" customHeight="1" x14ac:dyDescent="0.15">
      <c r="A963" s="99"/>
      <c r="B963" s="100" t="s">
        <v>178</v>
      </c>
      <c r="C963" s="101" t="s">
        <v>179</v>
      </c>
      <c r="D963" s="102">
        <v>0</v>
      </c>
      <c r="E963" s="102">
        <v>0</v>
      </c>
      <c r="F963" s="102">
        <v>0</v>
      </c>
      <c r="G963" s="102">
        <v>0</v>
      </c>
      <c r="H963" s="102">
        <v>0</v>
      </c>
      <c r="I963" s="102">
        <v>0</v>
      </c>
    </row>
    <row r="964" spans="1:9" ht="15.6" customHeight="1" x14ac:dyDescent="0.15">
      <c r="A964" s="99"/>
      <c r="B964" s="100" t="s">
        <v>180</v>
      </c>
      <c r="C964" s="101" t="s">
        <v>181</v>
      </c>
      <c r="D964" s="102">
        <v>24</v>
      </c>
      <c r="E964" s="102">
        <v>1239</v>
      </c>
      <c r="F964" s="102">
        <v>530449</v>
      </c>
      <c r="G964" s="102">
        <v>2442001</v>
      </c>
      <c r="H964" s="102">
        <v>4444843</v>
      </c>
      <c r="I964" s="102">
        <v>1641948</v>
      </c>
    </row>
    <row r="965" spans="1:9" ht="15.6" customHeight="1" x14ac:dyDescent="0.15">
      <c r="A965" s="99"/>
      <c r="B965" s="100" t="s">
        <v>182</v>
      </c>
      <c r="C965" s="101" t="s">
        <v>183</v>
      </c>
      <c r="D965" s="102">
        <v>1</v>
      </c>
      <c r="E965" s="102">
        <v>23</v>
      </c>
      <c r="F965" s="102" t="s">
        <v>160</v>
      </c>
      <c r="G965" s="102" t="s">
        <v>160</v>
      </c>
      <c r="H965" s="102" t="s">
        <v>160</v>
      </c>
      <c r="I965" s="102" t="s">
        <v>160</v>
      </c>
    </row>
    <row r="966" spans="1:9" ht="15.6" customHeight="1" x14ac:dyDescent="0.15">
      <c r="A966" s="99"/>
      <c r="B966" s="100" t="s">
        <v>184</v>
      </c>
      <c r="C966" s="101" t="s">
        <v>185</v>
      </c>
      <c r="D966" s="102">
        <v>0</v>
      </c>
      <c r="E966" s="102">
        <v>0</v>
      </c>
      <c r="F966" s="102">
        <v>0</v>
      </c>
      <c r="G966" s="102">
        <v>0</v>
      </c>
      <c r="H966" s="102">
        <v>0</v>
      </c>
      <c r="I966" s="102">
        <v>0</v>
      </c>
    </row>
    <row r="967" spans="1:9" ht="15.6" customHeight="1" x14ac:dyDescent="0.15">
      <c r="A967" s="99"/>
      <c r="B967" s="100" t="s">
        <v>186</v>
      </c>
      <c r="C967" s="101" t="s">
        <v>187</v>
      </c>
      <c r="D967" s="102">
        <v>11</v>
      </c>
      <c r="E967" s="102">
        <v>262</v>
      </c>
      <c r="F967" s="102">
        <v>101164</v>
      </c>
      <c r="G967" s="102">
        <v>425471</v>
      </c>
      <c r="H967" s="102">
        <v>796902</v>
      </c>
      <c r="I967" s="102">
        <v>333327</v>
      </c>
    </row>
    <row r="968" spans="1:9" ht="15.6" customHeight="1" x14ac:dyDescent="0.15">
      <c r="A968" s="99"/>
      <c r="B968" s="100" t="s">
        <v>188</v>
      </c>
      <c r="C968" s="101" t="s">
        <v>189</v>
      </c>
      <c r="D968" s="102">
        <v>10</v>
      </c>
      <c r="E968" s="102">
        <v>705</v>
      </c>
      <c r="F968" s="102">
        <v>348785</v>
      </c>
      <c r="G968" s="102">
        <v>1739834</v>
      </c>
      <c r="H968" s="102">
        <v>2623427</v>
      </c>
      <c r="I968" s="102">
        <v>681617</v>
      </c>
    </row>
    <row r="969" spans="1:9" ht="15.6" customHeight="1" x14ac:dyDescent="0.15">
      <c r="A969" s="99"/>
      <c r="B969" s="100" t="s">
        <v>190</v>
      </c>
      <c r="C969" s="101" t="s">
        <v>191</v>
      </c>
      <c r="D969" s="102">
        <v>2</v>
      </c>
      <c r="E969" s="102">
        <v>91</v>
      </c>
      <c r="F969" s="102" t="s">
        <v>160</v>
      </c>
      <c r="G969" s="102" t="s">
        <v>160</v>
      </c>
      <c r="H969" s="102" t="s">
        <v>160</v>
      </c>
      <c r="I969" s="102" t="s">
        <v>160</v>
      </c>
    </row>
    <row r="970" spans="1:9" ht="15.6" customHeight="1" x14ac:dyDescent="0.15">
      <c r="A970" s="99"/>
      <c r="B970" s="100" t="s">
        <v>192</v>
      </c>
      <c r="C970" s="101" t="s">
        <v>193</v>
      </c>
      <c r="D970" s="102">
        <v>60</v>
      </c>
      <c r="E970" s="102">
        <v>1531</v>
      </c>
      <c r="F970" s="102">
        <v>664149</v>
      </c>
      <c r="G970" s="102">
        <v>1713600</v>
      </c>
      <c r="H970" s="102">
        <v>3566372</v>
      </c>
      <c r="I970" s="102">
        <v>1545091</v>
      </c>
    </row>
    <row r="971" spans="1:9" ht="15.6" customHeight="1" x14ac:dyDescent="0.15">
      <c r="A971" s="99"/>
      <c r="B971" s="100" t="s">
        <v>194</v>
      </c>
      <c r="C971" s="101" t="s">
        <v>195</v>
      </c>
      <c r="D971" s="102">
        <v>28</v>
      </c>
      <c r="E971" s="102">
        <v>1608</v>
      </c>
      <c r="F971" s="102">
        <v>808651</v>
      </c>
      <c r="G971" s="102">
        <v>3282593</v>
      </c>
      <c r="H971" s="102">
        <v>5563711</v>
      </c>
      <c r="I971" s="102">
        <v>1985959</v>
      </c>
    </row>
    <row r="972" spans="1:9" ht="15.6" customHeight="1" x14ac:dyDescent="0.15">
      <c r="A972" s="99"/>
      <c r="B972" s="100" t="s">
        <v>196</v>
      </c>
      <c r="C972" s="101" t="s">
        <v>197</v>
      </c>
      <c r="D972" s="102">
        <v>32</v>
      </c>
      <c r="E972" s="102">
        <v>465</v>
      </c>
      <c r="F972" s="102">
        <v>185004</v>
      </c>
      <c r="G972" s="102">
        <v>142390</v>
      </c>
      <c r="H972" s="102">
        <v>568662</v>
      </c>
      <c r="I972" s="102">
        <v>384366</v>
      </c>
    </row>
    <row r="973" spans="1:9" ht="15.6" customHeight="1" x14ac:dyDescent="0.15">
      <c r="A973" s="99"/>
      <c r="B973" s="100" t="s">
        <v>198</v>
      </c>
      <c r="C973" s="101" t="s">
        <v>199</v>
      </c>
      <c r="D973" s="102">
        <v>3</v>
      </c>
      <c r="E973" s="102">
        <v>178</v>
      </c>
      <c r="F973" s="102">
        <v>82705</v>
      </c>
      <c r="G973" s="102">
        <v>123899</v>
      </c>
      <c r="H973" s="102">
        <v>224075</v>
      </c>
      <c r="I973" s="102">
        <v>78681</v>
      </c>
    </row>
    <row r="974" spans="1:9" ht="15.6" customHeight="1" x14ac:dyDescent="0.15">
      <c r="A974" s="99"/>
      <c r="B974" s="100" t="s">
        <v>200</v>
      </c>
      <c r="C974" s="101" t="s">
        <v>201</v>
      </c>
      <c r="D974" s="102">
        <v>1</v>
      </c>
      <c r="E974" s="102">
        <v>58</v>
      </c>
      <c r="F974" s="102" t="s">
        <v>160</v>
      </c>
      <c r="G974" s="102" t="s">
        <v>160</v>
      </c>
      <c r="H974" s="102" t="s">
        <v>160</v>
      </c>
      <c r="I974" s="102" t="s">
        <v>160</v>
      </c>
    </row>
    <row r="975" spans="1:9" ht="15.6" customHeight="1" x14ac:dyDescent="0.15">
      <c r="A975" s="99"/>
      <c r="B975" s="100" t="s">
        <v>202</v>
      </c>
      <c r="C975" s="101" t="s">
        <v>203</v>
      </c>
      <c r="D975" s="102">
        <v>9</v>
      </c>
      <c r="E975" s="102">
        <v>357</v>
      </c>
      <c r="F975" s="102">
        <v>156937</v>
      </c>
      <c r="G975" s="102">
        <v>1628659</v>
      </c>
      <c r="H975" s="102">
        <v>2114904</v>
      </c>
      <c r="I975" s="102">
        <v>454010</v>
      </c>
    </row>
    <row r="976" spans="1:9" ht="15.6" customHeight="1" x14ac:dyDescent="0.15">
      <c r="A976" s="99"/>
      <c r="B976" s="100" t="s">
        <v>204</v>
      </c>
      <c r="C976" s="101" t="s">
        <v>205</v>
      </c>
      <c r="D976" s="102">
        <v>0</v>
      </c>
      <c r="E976" s="102">
        <v>0</v>
      </c>
      <c r="F976" s="102">
        <v>0</v>
      </c>
      <c r="G976" s="102">
        <v>0</v>
      </c>
      <c r="H976" s="102">
        <v>0</v>
      </c>
      <c r="I976" s="102">
        <v>0</v>
      </c>
    </row>
    <row r="977" spans="1:9" ht="15.6" customHeight="1" x14ac:dyDescent="0.15">
      <c r="A977" s="99"/>
      <c r="B977" s="100" t="s">
        <v>206</v>
      </c>
      <c r="C977" s="101" t="s">
        <v>207</v>
      </c>
      <c r="D977" s="102">
        <v>12</v>
      </c>
      <c r="E977" s="102">
        <v>412</v>
      </c>
      <c r="F977" s="102">
        <v>149981</v>
      </c>
      <c r="G977" s="102">
        <v>340669</v>
      </c>
      <c r="H977" s="102">
        <v>709387</v>
      </c>
      <c r="I977" s="102">
        <v>273451</v>
      </c>
    </row>
    <row r="978" spans="1:9" ht="15.6" customHeight="1" x14ac:dyDescent="0.15">
      <c r="A978" s="107"/>
      <c r="B978" s="108" t="s">
        <v>208</v>
      </c>
      <c r="C978" s="109" t="s">
        <v>209</v>
      </c>
      <c r="D978" s="105">
        <v>2</v>
      </c>
      <c r="E978" s="106">
        <v>12</v>
      </c>
      <c r="F978" s="102" t="s">
        <v>160</v>
      </c>
      <c r="G978" s="102" t="s">
        <v>160</v>
      </c>
      <c r="H978" s="102" t="s">
        <v>160</v>
      </c>
      <c r="I978" s="102" t="s">
        <v>160</v>
      </c>
    </row>
    <row r="979" spans="1:9" ht="15.6" customHeight="1" x14ac:dyDescent="0.15">
      <c r="A979" s="214">
        <v>221</v>
      </c>
      <c r="B979" s="214"/>
      <c r="C979" s="97" t="s">
        <v>142</v>
      </c>
      <c r="D979" s="111">
        <v>88</v>
      </c>
      <c r="E979" s="112">
        <v>3694</v>
      </c>
      <c r="F979" s="112">
        <v>1491732</v>
      </c>
      <c r="G979" s="112">
        <v>18905242</v>
      </c>
      <c r="H979" s="112">
        <v>30044559</v>
      </c>
      <c r="I979" s="112">
        <v>8947605</v>
      </c>
    </row>
    <row r="980" spans="1:9" ht="15.6" customHeight="1" x14ac:dyDescent="0.15">
      <c r="A980" s="99"/>
      <c r="B980" s="100" t="s">
        <v>162</v>
      </c>
      <c r="C980" s="101" t="s">
        <v>163</v>
      </c>
      <c r="D980" s="102">
        <v>9</v>
      </c>
      <c r="E980" s="102">
        <v>569</v>
      </c>
      <c r="F980" s="102">
        <v>202694</v>
      </c>
      <c r="G980" s="102">
        <v>768533</v>
      </c>
      <c r="H980" s="102">
        <v>1370161</v>
      </c>
      <c r="I980" s="102">
        <v>533293</v>
      </c>
    </row>
    <row r="981" spans="1:9" ht="15.6" customHeight="1" x14ac:dyDescent="0.15">
      <c r="A981" s="99"/>
      <c r="B981" s="100" t="s">
        <v>164</v>
      </c>
      <c r="C981" s="101" t="s">
        <v>165</v>
      </c>
      <c r="D981" s="102">
        <v>3</v>
      </c>
      <c r="E981" s="102">
        <v>39</v>
      </c>
      <c r="F981" s="102">
        <v>19481</v>
      </c>
      <c r="G981" s="102">
        <v>125482</v>
      </c>
      <c r="H981" s="102">
        <v>176221</v>
      </c>
      <c r="I981" s="102">
        <v>17692</v>
      </c>
    </row>
    <row r="982" spans="1:9" ht="15.6" customHeight="1" x14ac:dyDescent="0.15">
      <c r="A982" s="99"/>
      <c r="B982" s="100" t="s">
        <v>166</v>
      </c>
      <c r="C982" s="101" t="s">
        <v>167</v>
      </c>
      <c r="D982" s="102">
        <v>2</v>
      </c>
      <c r="E982" s="102">
        <v>36</v>
      </c>
      <c r="F982" s="102" t="s">
        <v>160</v>
      </c>
      <c r="G982" s="102" t="s">
        <v>160</v>
      </c>
      <c r="H982" s="102" t="s">
        <v>160</v>
      </c>
      <c r="I982" s="102" t="s">
        <v>160</v>
      </c>
    </row>
    <row r="983" spans="1:9" ht="15.6" customHeight="1" x14ac:dyDescent="0.15">
      <c r="A983" s="99"/>
      <c r="B983" s="100" t="s">
        <v>168</v>
      </c>
      <c r="C983" s="101" t="s">
        <v>169</v>
      </c>
      <c r="D983" s="102">
        <v>3</v>
      </c>
      <c r="E983" s="102">
        <v>37</v>
      </c>
      <c r="F983" s="102">
        <v>12078</v>
      </c>
      <c r="G983" s="102">
        <v>109735</v>
      </c>
      <c r="H983" s="102">
        <v>119910</v>
      </c>
      <c r="I983" s="102">
        <v>9249</v>
      </c>
    </row>
    <row r="984" spans="1:9" ht="15.6" customHeight="1" x14ac:dyDescent="0.15">
      <c r="A984" s="99"/>
      <c r="B984" s="100" t="s">
        <v>170</v>
      </c>
      <c r="C984" s="101" t="s">
        <v>171</v>
      </c>
      <c r="D984" s="102">
        <v>3</v>
      </c>
      <c r="E984" s="102">
        <v>85</v>
      </c>
      <c r="F984" s="102">
        <v>22895</v>
      </c>
      <c r="G984" s="102">
        <v>352765</v>
      </c>
      <c r="H984" s="102">
        <v>573887</v>
      </c>
      <c r="I984" s="102">
        <v>198402</v>
      </c>
    </row>
    <row r="985" spans="1:9" ht="15.6" customHeight="1" x14ac:dyDescent="0.15">
      <c r="A985" s="99"/>
      <c r="B985" s="100" t="s">
        <v>172</v>
      </c>
      <c r="C985" s="101" t="s">
        <v>173</v>
      </c>
      <c r="D985" s="102">
        <v>3</v>
      </c>
      <c r="E985" s="102">
        <v>74</v>
      </c>
      <c r="F985" s="102">
        <v>21622</v>
      </c>
      <c r="G985" s="102">
        <v>68574</v>
      </c>
      <c r="H985" s="102">
        <v>113993</v>
      </c>
      <c r="I985" s="102">
        <v>36572</v>
      </c>
    </row>
    <row r="986" spans="1:9" ht="15.6" customHeight="1" x14ac:dyDescent="0.15">
      <c r="A986" s="99"/>
      <c r="B986" s="100" t="s">
        <v>174</v>
      </c>
      <c r="C986" s="101" t="s">
        <v>175</v>
      </c>
      <c r="D986" s="102">
        <v>3</v>
      </c>
      <c r="E986" s="102">
        <v>238</v>
      </c>
      <c r="F986" s="102">
        <v>91544</v>
      </c>
      <c r="G986" s="102">
        <v>205131</v>
      </c>
      <c r="H986" s="102">
        <v>582469</v>
      </c>
      <c r="I986" s="102">
        <v>296275</v>
      </c>
    </row>
    <row r="987" spans="1:9" ht="15.6" customHeight="1" x14ac:dyDescent="0.15">
      <c r="A987" s="99"/>
      <c r="B987" s="100" t="s">
        <v>176</v>
      </c>
      <c r="C987" s="101" t="s">
        <v>177</v>
      </c>
      <c r="D987" s="102">
        <v>5</v>
      </c>
      <c r="E987" s="102">
        <v>349</v>
      </c>
      <c r="F987" s="102">
        <v>252294</v>
      </c>
      <c r="G987" s="102">
        <v>13097398</v>
      </c>
      <c r="H987" s="102">
        <v>20015496</v>
      </c>
      <c r="I987" s="102">
        <v>5429640</v>
      </c>
    </row>
    <row r="988" spans="1:9" ht="15.6" customHeight="1" x14ac:dyDescent="0.15">
      <c r="A988" s="99"/>
      <c r="B988" s="100" t="s">
        <v>178</v>
      </c>
      <c r="C988" s="101" t="s">
        <v>179</v>
      </c>
      <c r="D988" s="102">
        <v>0</v>
      </c>
      <c r="E988" s="102">
        <v>0</v>
      </c>
      <c r="F988" s="102">
        <v>0</v>
      </c>
      <c r="G988" s="102">
        <v>0</v>
      </c>
      <c r="H988" s="102">
        <v>0</v>
      </c>
      <c r="I988" s="102">
        <v>0</v>
      </c>
    </row>
    <row r="989" spans="1:9" ht="15.6" customHeight="1" x14ac:dyDescent="0.15">
      <c r="A989" s="99"/>
      <c r="B989" s="100" t="s">
        <v>180</v>
      </c>
      <c r="C989" s="101" t="s">
        <v>181</v>
      </c>
      <c r="D989" s="102">
        <v>7</v>
      </c>
      <c r="E989" s="102">
        <v>346</v>
      </c>
      <c r="F989" s="102">
        <v>101378</v>
      </c>
      <c r="G989" s="102">
        <v>497716</v>
      </c>
      <c r="H989" s="102">
        <v>952439</v>
      </c>
      <c r="I989" s="102">
        <v>351975</v>
      </c>
    </row>
    <row r="990" spans="1:9" ht="15.6" customHeight="1" x14ac:dyDescent="0.15">
      <c r="A990" s="99"/>
      <c r="B990" s="100" t="s">
        <v>182</v>
      </c>
      <c r="C990" s="101" t="s">
        <v>183</v>
      </c>
      <c r="D990" s="102">
        <v>2</v>
      </c>
      <c r="E990" s="102">
        <v>89</v>
      </c>
      <c r="F990" s="102" t="s">
        <v>160</v>
      </c>
      <c r="G990" s="102" t="s">
        <v>160</v>
      </c>
      <c r="H990" s="102" t="s">
        <v>160</v>
      </c>
      <c r="I990" s="102" t="s">
        <v>160</v>
      </c>
    </row>
    <row r="991" spans="1:9" ht="15.6" customHeight="1" x14ac:dyDescent="0.15">
      <c r="A991" s="99"/>
      <c r="B991" s="100" t="s">
        <v>184</v>
      </c>
      <c r="C991" s="101" t="s">
        <v>185</v>
      </c>
      <c r="D991" s="102">
        <v>0</v>
      </c>
      <c r="E991" s="102">
        <v>0</v>
      </c>
      <c r="F991" s="102">
        <v>0</v>
      </c>
      <c r="G991" s="102">
        <v>0</v>
      </c>
      <c r="H991" s="102">
        <v>0</v>
      </c>
      <c r="I991" s="102">
        <v>0</v>
      </c>
    </row>
    <row r="992" spans="1:9" ht="15.6" customHeight="1" x14ac:dyDescent="0.15">
      <c r="A992" s="99"/>
      <c r="B992" s="100" t="s">
        <v>186</v>
      </c>
      <c r="C992" s="101" t="s">
        <v>187</v>
      </c>
      <c r="D992" s="102">
        <v>4</v>
      </c>
      <c r="E992" s="102">
        <v>26</v>
      </c>
      <c r="F992" s="102">
        <v>13039</v>
      </c>
      <c r="G992" s="102">
        <v>37411</v>
      </c>
      <c r="H992" s="102">
        <v>101722</v>
      </c>
      <c r="I992" s="102">
        <v>58464</v>
      </c>
    </row>
    <row r="993" spans="1:9" ht="15.6" customHeight="1" x14ac:dyDescent="0.15">
      <c r="A993" s="99"/>
      <c r="B993" s="100" t="s">
        <v>188</v>
      </c>
      <c r="C993" s="101" t="s">
        <v>189</v>
      </c>
      <c r="D993" s="102">
        <v>2</v>
      </c>
      <c r="E993" s="102">
        <v>54</v>
      </c>
      <c r="F993" s="102" t="s">
        <v>160</v>
      </c>
      <c r="G993" s="102" t="s">
        <v>160</v>
      </c>
      <c r="H993" s="102" t="s">
        <v>160</v>
      </c>
      <c r="I993" s="102" t="s">
        <v>160</v>
      </c>
    </row>
    <row r="994" spans="1:9" ht="15.6" customHeight="1" x14ac:dyDescent="0.15">
      <c r="A994" s="99"/>
      <c r="B994" s="100" t="s">
        <v>190</v>
      </c>
      <c r="C994" s="101" t="s">
        <v>191</v>
      </c>
      <c r="D994" s="102">
        <v>1</v>
      </c>
      <c r="E994" s="102">
        <v>4</v>
      </c>
      <c r="F994" s="102" t="s">
        <v>160</v>
      </c>
      <c r="G994" s="102" t="s">
        <v>160</v>
      </c>
      <c r="H994" s="102" t="s">
        <v>160</v>
      </c>
      <c r="I994" s="102" t="s">
        <v>160</v>
      </c>
    </row>
    <row r="995" spans="1:9" ht="15.6" customHeight="1" x14ac:dyDescent="0.15">
      <c r="A995" s="99"/>
      <c r="B995" s="100" t="s">
        <v>192</v>
      </c>
      <c r="C995" s="101" t="s">
        <v>193</v>
      </c>
      <c r="D995" s="102">
        <v>8</v>
      </c>
      <c r="E995" s="102">
        <v>247</v>
      </c>
      <c r="F995" s="102">
        <v>105346</v>
      </c>
      <c r="G995" s="102">
        <v>460152</v>
      </c>
      <c r="H995" s="102">
        <v>772567</v>
      </c>
      <c r="I995" s="102">
        <v>270556</v>
      </c>
    </row>
    <row r="996" spans="1:9" ht="15.6" customHeight="1" x14ac:dyDescent="0.15">
      <c r="A996" s="99"/>
      <c r="B996" s="100" t="s">
        <v>194</v>
      </c>
      <c r="C996" s="101" t="s">
        <v>195</v>
      </c>
      <c r="D996" s="102">
        <v>2</v>
      </c>
      <c r="E996" s="102">
        <v>65</v>
      </c>
      <c r="F996" s="102" t="s">
        <v>160</v>
      </c>
      <c r="G996" s="102" t="s">
        <v>160</v>
      </c>
      <c r="H996" s="102" t="s">
        <v>160</v>
      </c>
      <c r="I996" s="102" t="s">
        <v>160</v>
      </c>
    </row>
    <row r="997" spans="1:9" ht="15.6" customHeight="1" x14ac:dyDescent="0.15">
      <c r="A997" s="99"/>
      <c r="B997" s="100" t="s">
        <v>196</v>
      </c>
      <c r="C997" s="101" t="s">
        <v>197</v>
      </c>
      <c r="D997" s="102">
        <v>9</v>
      </c>
      <c r="E997" s="102">
        <v>313</v>
      </c>
      <c r="F997" s="102" t="s">
        <v>160</v>
      </c>
      <c r="G997" s="102" t="s">
        <v>160</v>
      </c>
      <c r="H997" s="102" t="s">
        <v>160</v>
      </c>
      <c r="I997" s="102" t="s">
        <v>160</v>
      </c>
    </row>
    <row r="998" spans="1:9" ht="15.6" customHeight="1" x14ac:dyDescent="0.15">
      <c r="A998" s="99"/>
      <c r="B998" s="100" t="s">
        <v>198</v>
      </c>
      <c r="C998" s="101" t="s">
        <v>199</v>
      </c>
      <c r="D998" s="102">
        <v>1</v>
      </c>
      <c r="E998" s="102">
        <v>97</v>
      </c>
      <c r="F998" s="102" t="s">
        <v>160</v>
      </c>
      <c r="G998" s="102" t="s">
        <v>160</v>
      </c>
      <c r="H998" s="102" t="s">
        <v>160</v>
      </c>
      <c r="I998" s="102" t="s">
        <v>160</v>
      </c>
    </row>
    <row r="999" spans="1:9" ht="15.6" customHeight="1" x14ac:dyDescent="0.15">
      <c r="A999" s="99"/>
      <c r="B999" s="100" t="s">
        <v>200</v>
      </c>
      <c r="C999" s="101" t="s">
        <v>201</v>
      </c>
      <c r="D999" s="102">
        <v>1</v>
      </c>
      <c r="E999" s="102">
        <v>7</v>
      </c>
      <c r="F999" s="102" t="s">
        <v>160</v>
      </c>
      <c r="G999" s="102" t="s">
        <v>160</v>
      </c>
      <c r="H999" s="102" t="s">
        <v>160</v>
      </c>
      <c r="I999" s="102" t="s">
        <v>160</v>
      </c>
    </row>
    <row r="1000" spans="1:9" ht="15.6" customHeight="1" x14ac:dyDescent="0.15">
      <c r="A1000" s="99"/>
      <c r="B1000" s="100" t="s">
        <v>202</v>
      </c>
      <c r="C1000" s="101" t="s">
        <v>203</v>
      </c>
      <c r="D1000" s="102">
        <v>6</v>
      </c>
      <c r="E1000" s="102">
        <v>263</v>
      </c>
      <c r="F1000" s="102">
        <v>70490</v>
      </c>
      <c r="G1000" s="102">
        <v>550007</v>
      </c>
      <c r="H1000" s="102">
        <v>745904</v>
      </c>
      <c r="I1000" s="102">
        <v>146578</v>
      </c>
    </row>
    <row r="1001" spans="1:9" ht="15.6" customHeight="1" x14ac:dyDescent="0.15">
      <c r="A1001" s="99"/>
      <c r="B1001" s="100" t="s">
        <v>204</v>
      </c>
      <c r="C1001" s="101" t="s">
        <v>205</v>
      </c>
      <c r="D1001" s="102">
        <v>1</v>
      </c>
      <c r="E1001" s="102">
        <v>14</v>
      </c>
      <c r="F1001" s="102" t="s">
        <v>160</v>
      </c>
      <c r="G1001" s="102" t="s">
        <v>160</v>
      </c>
      <c r="H1001" s="102" t="s">
        <v>160</v>
      </c>
      <c r="I1001" s="102" t="s">
        <v>160</v>
      </c>
    </row>
    <row r="1002" spans="1:9" ht="15.6" customHeight="1" x14ac:dyDescent="0.15">
      <c r="A1002" s="99"/>
      <c r="B1002" s="100" t="s">
        <v>206</v>
      </c>
      <c r="C1002" s="101" t="s">
        <v>207</v>
      </c>
      <c r="D1002" s="102">
        <v>9</v>
      </c>
      <c r="E1002" s="102">
        <v>606</v>
      </c>
      <c r="F1002" s="102">
        <v>238657</v>
      </c>
      <c r="G1002" s="102">
        <v>815996</v>
      </c>
      <c r="H1002" s="102">
        <v>1578613</v>
      </c>
      <c r="I1002" s="102">
        <v>661437</v>
      </c>
    </row>
    <row r="1003" spans="1:9" ht="15.6" customHeight="1" x14ac:dyDescent="0.15">
      <c r="A1003" s="107"/>
      <c r="B1003" s="108" t="s">
        <v>208</v>
      </c>
      <c r="C1003" s="109" t="s">
        <v>209</v>
      </c>
      <c r="D1003" s="105">
        <v>4</v>
      </c>
      <c r="E1003" s="106">
        <v>136</v>
      </c>
      <c r="F1003" s="106">
        <v>59840</v>
      </c>
      <c r="G1003" s="106">
        <v>166487</v>
      </c>
      <c r="H1003" s="106">
        <v>319159</v>
      </c>
      <c r="I1003" s="106">
        <v>139200</v>
      </c>
    </row>
    <row r="1004" spans="1:9" ht="15.6" customHeight="1" x14ac:dyDescent="0.15">
      <c r="A1004" s="214">
        <v>222</v>
      </c>
      <c r="B1004" s="214"/>
      <c r="C1004" s="97" t="s">
        <v>71</v>
      </c>
      <c r="D1004" s="111">
        <v>51</v>
      </c>
      <c r="E1004" s="112">
        <v>1553</v>
      </c>
      <c r="F1004" s="112">
        <v>599711</v>
      </c>
      <c r="G1004" s="112">
        <v>2520805</v>
      </c>
      <c r="H1004" s="112">
        <v>3698593</v>
      </c>
      <c r="I1004" s="112">
        <v>1001784</v>
      </c>
    </row>
    <row r="1005" spans="1:9" ht="15.6" customHeight="1" x14ac:dyDescent="0.15">
      <c r="A1005" s="99"/>
      <c r="B1005" s="100" t="s">
        <v>162</v>
      </c>
      <c r="C1005" s="101" t="s">
        <v>163</v>
      </c>
      <c r="D1005" s="102">
        <v>8</v>
      </c>
      <c r="E1005" s="102">
        <v>114</v>
      </c>
      <c r="F1005" s="102">
        <v>29056</v>
      </c>
      <c r="G1005" s="102">
        <v>50741</v>
      </c>
      <c r="H1005" s="102">
        <v>124247</v>
      </c>
      <c r="I1005" s="102">
        <v>68209</v>
      </c>
    </row>
    <row r="1006" spans="1:9" ht="15.6" customHeight="1" x14ac:dyDescent="0.15">
      <c r="A1006" s="99"/>
      <c r="B1006" s="100" t="s">
        <v>164</v>
      </c>
      <c r="C1006" s="101" t="s">
        <v>165</v>
      </c>
      <c r="D1006" s="102">
        <v>1</v>
      </c>
      <c r="E1006" s="102">
        <v>6</v>
      </c>
      <c r="F1006" s="102" t="s">
        <v>160</v>
      </c>
      <c r="G1006" s="102" t="s">
        <v>160</v>
      </c>
      <c r="H1006" s="102" t="s">
        <v>160</v>
      </c>
      <c r="I1006" s="102" t="s">
        <v>160</v>
      </c>
    </row>
    <row r="1007" spans="1:9" ht="15.6" customHeight="1" x14ac:dyDescent="0.15">
      <c r="A1007" s="99"/>
      <c r="B1007" s="100" t="s">
        <v>166</v>
      </c>
      <c r="C1007" s="101" t="s">
        <v>167</v>
      </c>
      <c r="D1007" s="102">
        <v>3</v>
      </c>
      <c r="E1007" s="102">
        <v>41</v>
      </c>
      <c r="F1007" s="102" t="s">
        <v>160</v>
      </c>
      <c r="G1007" s="102" t="s">
        <v>160</v>
      </c>
      <c r="H1007" s="102" t="s">
        <v>160</v>
      </c>
      <c r="I1007" s="102" t="s">
        <v>160</v>
      </c>
    </row>
    <row r="1008" spans="1:9" ht="15.6" customHeight="1" x14ac:dyDescent="0.15">
      <c r="A1008" s="99"/>
      <c r="B1008" s="100" t="s">
        <v>168</v>
      </c>
      <c r="C1008" s="101" t="s">
        <v>169</v>
      </c>
      <c r="D1008" s="102">
        <v>2</v>
      </c>
      <c r="E1008" s="102">
        <v>20</v>
      </c>
      <c r="F1008" s="102" t="s">
        <v>160</v>
      </c>
      <c r="G1008" s="102" t="s">
        <v>160</v>
      </c>
      <c r="H1008" s="102" t="s">
        <v>160</v>
      </c>
      <c r="I1008" s="102" t="s">
        <v>160</v>
      </c>
    </row>
    <row r="1009" spans="1:9" ht="15.6" customHeight="1" x14ac:dyDescent="0.15">
      <c r="A1009" s="99"/>
      <c r="B1009" s="100" t="s">
        <v>170</v>
      </c>
      <c r="C1009" s="101" t="s">
        <v>171</v>
      </c>
      <c r="D1009" s="102">
        <v>1</v>
      </c>
      <c r="E1009" s="102">
        <v>24</v>
      </c>
      <c r="F1009" s="102" t="s">
        <v>160</v>
      </c>
      <c r="G1009" s="102" t="s">
        <v>160</v>
      </c>
      <c r="H1009" s="102" t="s">
        <v>160</v>
      </c>
      <c r="I1009" s="102" t="s">
        <v>160</v>
      </c>
    </row>
    <row r="1010" spans="1:9" ht="15.6" customHeight="1" x14ac:dyDescent="0.15">
      <c r="A1010" s="99"/>
      <c r="B1010" s="100" t="s">
        <v>172</v>
      </c>
      <c r="C1010" s="101" t="s">
        <v>173</v>
      </c>
      <c r="D1010" s="102">
        <v>0</v>
      </c>
      <c r="E1010" s="102">
        <v>0</v>
      </c>
      <c r="F1010" s="102">
        <v>0</v>
      </c>
      <c r="G1010" s="102">
        <v>0</v>
      </c>
      <c r="H1010" s="102">
        <v>0</v>
      </c>
      <c r="I1010" s="102">
        <v>0</v>
      </c>
    </row>
    <row r="1011" spans="1:9" ht="15.6" customHeight="1" x14ac:dyDescent="0.15">
      <c r="A1011" s="99"/>
      <c r="B1011" s="100" t="s">
        <v>174</v>
      </c>
      <c r="C1011" s="101" t="s">
        <v>175</v>
      </c>
      <c r="D1011" s="102">
        <v>5</v>
      </c>
      <c r="E1011" s="102">
        <v>302</v>
      </c>
      <c r="F1011" s="102">
        <v>94542</v>
      </c>
      <c r="G1011" s="102">
        <v>42465</v>
      </c>
      <c r="H1011" s="102">
        <v>157293</v>
      </c>
      <c r="I1011" s="102">
        <v>104451</v>
      </c>
    </row>
    <row r="1012" spans="1:9" ht="15.6" customHeight="1" x14ac:dyDescent="0.15">
      <c r="A1012" s="99"/>
      <c r="B1012" s="100" t="s">
        <v>176</v>
      </c>
      <c r="C1012" s="101" t="s">
        <v>177</v>
      </c>
      <c r="D1012" s="102">
        <v>2</v>
      </c>
      <c r="E1012" s="102">
        <v>56</v>
      </c>
      <c r="F1012" s="102" t="s">
        <v>160</v>
      </c>
      <c r="G1012" s="102" t="s">
        <v>160</v>
      </c>
      <c r="H1012" s="102" t="s">
        <v>160</v>
      </c>
      <c r="I1012" s="102" t="s">
        <v>160</v>
      </c>
    </row>
    <row r="1013" spans="1:9" ht="15.6" customHeight="1" x14ac:dyDescent="0.15">
      <c r="A1013" s="99"/>
      <c r="B1013" s="100" t="s">
        <v>178</v>
      </c>
      <c r="C1013" s="101" t="s">
        <v>179</v>
      </c>
      <c r="D1013" s="102">
        <v>1</v>
      </c>
      <c r="E1013" s="102">
        <v>4</v>
      </c>
      <c r="F1013" s="102" t="s">
        <v>160</v>
      </c>
      <c r="G1013" s="102">
        <v>0</v>
      </c>
      <c r="H1013" s="102" t="s">
        <v>160</v>
      </c>
      <c r="I1013" s="102" t="s">
        <v>160</v>
      </c>
    </row>
    <row r="1014" spans="1:9" ht="15.6" customHeight="1" x14ac:dyDescent="0.15">
      <c r="A1014" s="99"/>
      <c r="B1014" s="100" t="s">
        <v>180</v>
      </c>
      <c r="C1014" s="101" t="s">
        <v>181</v>
      </c>
      <c r="D1014" s="102">
        <v>0</v>
      </c>
      <c r="E1014" s="102">
        <v>0</v>
      </c>
      <c r="F1014" s="102">
        <v>0</v>
      </c>
      <c r="G1014" s="102">
        <v>0</v>
      </c>
      <c r="H1014" s="102">
        <v>0</v>
      </c>
      <c r="I1014" s="102">
        <v>0</v>
      </c>
    </row>
    <row r="1015" spans="1:9" ht="15.6" customHeight="1" x14ac:dyDescent="0.15">
      <c r="A1015" s="99"/>
      <c r="B1015" s="100" t="s">
        <v>182</v>
      </c>
      <c r="C1015" s="101" t="s">
        <v>183</v>
      </c>
      <c r="D1015" s="102">
        <v>0</v>
      </c>
      <c r="E1015" s="102">
        <v>0</v>
      </c>
      <c r="F1015" s="102">
        <v>0</v>
      </c>
      <c r="G1015" s="102">
        <v>0</v>
      </c>
      <c r="H1015" s="102">
        <v>0</v>
      </c>
      <c r="I1015" s="102">
        <v>0</v>
      </c>
    </row>
    <row r="1016" spans="1:9" ht="15.6" customHeight="1" x14ac:dyDescent="0.15">
      <c r="A1016" s="99"/>
      <c r="B1016" s="100" t="s">
        <v>184</v>
      </c>
      <c r="C1016" s="101" t="s">
        <v>185</v>
      </c>
      <c r="D1016" s="102">
        <v>2</v>
      </c>
      <c r="E1016" s="102">
        <v>29</v>
      </c>
      <c r="F1016" s="102" t="s">
        <v>160</v>
      </c>
      <c r="G1016" s="102" t="s">
        <v>160</v>
      </c>
      <c r="H1016" s="102" t="s">
        <v>160</v>
      </c>
      <c r="I1016" s="102" t="s">
        <v>160</v>
      </c>
    </row>
    <row r="1017" spans="1:9" ht="15.6" customHeight="1" x14ac:dyDescent="0.15">
      <c r="A1017" s="99"/>
      <c r="B1017" s="100" t="s">
        <v>186</v>
      </c>
      <c r="C1017" s="101" t="s">
        <v>187</v>
      </c>
      <c r="D1017" s="102">
        <v>5</v>
      </c>
      <c r="E1017" s="102">
        <v>33</v>
      </c>
      <c r="F1017" s="102">
        <v>17821</v>
      </c>
      <c r="G1017" s="102">
        <v>36517</v>
      </c>
      <c r="H1017" s="102">
        <v>97360</v>
      </c>
      <c r="I1017" s="102">
        <v>55312</v>
      </c>
    </row>
    <row r="1018" spans="1:9" ht="15.6" customHeight="1" x14ac:dyDescent="0.15">
      <c r="A1018" s="99"/>
      <c r="B1018" s="100" t="s">
        <v>188</v>
      </c>
      <c r="C1018" s="101" t="s">
        <v>189</v>
      </c>
      <c r="D1018" s="102">
        <v>1</v>
      </c>
      <c r="E1018" s="102">
        <v>8</v>
      </c>
      <c r="F1018" s="102" t="s">
        <v>160</v>
      </c>
      <c r="G1018" s="102" t="s">
        <v>160</v>
      </c>
      <c r="H1018" s="102" t="s">
        <v>160</v>
      </c>
      <c r="I1018" s="102" t="s">
        <v>160</v>
      </c>
    </row>
    <row r="1019" spans="1:9" ht="15.6" customHeight="1" x14ac:dyDescent="0.15">
      <c r="A1019" s="99"/>
      <c r="B1019" s="100" t="s">
        <v>190</v>
      </c>
      <c r="C1019" s="101" t="s">
        <v>191</v>
      </c>
      <c r="D1019" s="102">
        <v>2</v>
      </c>
      <c r="E1019" s="102">
        <v>111</v>
      </c>
      <c r="F1019" s="102" t="s">
        <v>160</v>
      </c>
      <c r="G1019" s="102" t="s">
        <v>160</v>
      </c>
      <c r="H1019" s="102" t="s">
        <v>160</v>
      </c>
      <c r="I1019" s="102" t="s">
        <v>160</v>
      </c>
    </row>
    <row r="1020" spans="1:9" ht="15.6" customHeight="1" x14ac:dyDescent="0.15">
      <c r="A1020" s="99"/>
      <c r="B1020" s="100" t="s">
        <v>192</v>
      </c>
      <c r="C1020" s="101" t="s">
        <v>193</v>
      </c>
      <c r="D1020" s="102">
        <v>6</v>
      </c>
      <c r="E1020" s="102">
        <v>101</v>
      </c>
      <c r="F1020" s="102">
        <v>35707</v>
      </c>
      <c r="G1020" s="102">
        <v>105332</v>
      </c>
      <c r="H1020" s="102">
        <v>180895</v>
      </c>
      <c r="I1020" s="102">
        <v>60182</v>
      </c>
    </row>
    <row r="1021" spans="1:9" ht="15.6" customHeight="1" x14ac:dyDescent="0.15">
      <c r="A1021" s="99"/>
      <c r="B1021" s="100" t="s">
        <v>194</v>
      </c>
      <c r="C1021" s="101" t="s">
        <v>195</v>
      </c>
      <c r="D1021" s="102">
        <v>2</v>
      </c>
      <c r="E1021" s="102">
        <v>42</v>
      </c>
      <c r="F1021" s="102" t="s">
        <v>160</v>
      </c>
      <c r="G1021" s="102" t="s">
        <v>160</v>
      </c>
      <c r="H1021" s="102" t="s">
        <v>160</v>
      </c>
      <c r="I1021" s="102" t="s">
        <v>160</v>
      </c>
    </row>
    <row r="1022" spans="1:9" ht="15.6" customHeight="1" x14ac:dyDescent="0.15">
      <c r="A1022" s="99"/>
      <c r="B1022" s="100" t="s">
        <v>196</v>
      </c>
      <c r="C1022" s="101" t="s">
        <v>197</v>
      </c>
      <c r="D1022" s="102">
        <v>5</v>
      </c>
      <c r="E1022" s="102">
        <v>221</v>
      </c>
      <c r="F1022" s="102">
        <v>78933</v>
      </c>
      <c r="G1022" s="102">
        <v>224673</v>
      </c>
      <c r="H1022" s="102">
        <v>375527</v>
      </c>
      <c r="I1022" s="102">
        <v>128838</v>
      </c>
    </row>
    <row r="1023" spans="1:9" ht="15.6" customHeight="1" x14ac:dyDescent="0.15">
      <c r="A1023" s="99"/>
      <c r="B1023" s="100" t="s">
        <v>198</v>
      </c>
      <c r="C1023" s="101" t="s">
        <v>199</v>
      </c>
      <c r="D1023" s="102">
        <v>0</v>
      </c>
      <c r="E1023" s="102">
        <v>0</v>
      </c>
      <c r="F1023" s="102">
        <v>0</v>
      </c>
      <c r="G1023" s="102">
        <v>0</v>
      </c>
      <c r="H1023" s="102">
        <v>0</v>
      </c>
      <c r="I1023" s="102">
        <v>0</v>
      </c>
    </row>
    <row r="1024" spans="1:9" ht="15.6" customHeight="1" x14ac:dyDescent="0.15">
      <c r="A1024" s="99"/>
      <c r="B1024" s="100" t="s">
        <v>200</v>
      </c>
      <c r="C1024" s="101" t="s">
        <v>201</v>
      </c>
      <c r="D1024" s="102">
        <v>0</v>
      </c>
      <c r="E1024" s="102">
        <v>0</v>
      </c>
      <c r="F1024" s="102">
        <v>0</v>
      </c>
      <c r="G1024" s="102">
        <v>0</v>
      </c>
      <c r="H1024" s="102">
        <v>0</v>
      </c>
      <c r="I1024" s="102">
        <v>0</v>
      </c>
    </row>
    <row r="1025" spans="1:9" ht="15.6" customHeight="1" x14ac:dyDescent="0.15">
      <c r="A1025" s="99"/>
      <c r="B1025" s="100" t="s">
        <v>202</v>
      </c>
      <c r="C1025" s="101" t="s">
        <v>203</v>
      </c>
      <c r="D1025" s="102">
        <v>2</v>
      </c>
      <c r="E1025" s="102">
        <v>395</v>
      </c>
      <c r="F1025" s="102" t="s">
        <v>160</v>
      </c>
      <c r="G1025" s="102" t="s">
        <v>160</v>
      </c>
      <c r="H1025" s="102" t="s">
        <v>160</v>
      </c>
      <c r="I1025" s="102" t="s">
        <v>160</v>
      </c>
    </row>
    <row r="1026" spans="1:9" ht="15.6" customHeight="1" x14ac:dyDescent="0.15">
      <c r="A1026" s="99"/>
      <c r="B1026" s="100" t="s">
        <v>204</v>
      </c>
      <c r="C1026" s="101" t="s">
        <v>205</v>
      </c>
      <c r="D1026" s="102">
        <v>0</v>
      </c>
      <c r="E1026" s="102">
        <v>0</v>
      </c>
      <c r="F1026" s="102">
        <v>0</v>
      </c>
      <c r="G1026" s="102">
        <v>0</v>
      </c>
      <c r="H1026" s="102">
        <v>0</v>
      </c>
      <c r="I1026" s="102">
        <v>0</v>
      </c>
    </row>
    <row r="1027" spans="1:9" ht="15.6" customHeight="1" x14ac:dyDescent="0.15">
      <c r="A1027" s="99"/>
      <c r="B1027" s="100" t="s">
        <v>206</v>
      </c>
      <c r="C1027" s="101" t="s">
        <v>207</v>
      </c>
      <c r="D1027" s="102">
        <v>1</v>
      </c>
      <c r="E1027" s="102">
        <v>25</v>
      </c>
      <c r="F1027" s="102" t="s">
        <v>160</v>
      </c>
      <c r="G1027" s="102" t="s">
        <v>160</v>
      </c>
      <c r="H1027" s="102" t="s">
        <v>160</v>
      </c>
      <c r="I1027" s="102" t="s">
        <v>160</v>
      </c>
    </row>
    <row r="1028" spans="1:9" ht="15.6" customHeight="1" x14ac:dyDescent="0.15">
      <c r="A1028" s="107"/>
      <c r="B1028" s="108" t="s">
        <v>208</v>
      </c>
      <c r="C1028" s="109" t="s">
        <v>209</v>
      </c>
      <c r="D1028" s="105">
        <v>2</v>
      </c>
      <c r="E1028" s="106">
        <v>21</v>
      </c>
      <c r="F1028" s="102" t="s">
        <v>160</v>
      </c>
      <c r="G1028" s="102" t="s">
        <v>160</v>
      </c>
      <c r="H1028" s="102" t="s">
        <v>160</v>
      </c>
      <c r="I1028" s="102" t="s">
        <v>160</v>
      </c>
    </row>
    <row r="1029" spans="1:9" ht="15.6" customHeight="1" x14ac:dyDescent="0.15">
      <c r="A1029" s="214">
        <v>223</v>
      </c>
      <c r="B1029" s="214"/>
      <c r="C1029" s="97" t="s">
        <v>72</v>
      </c>
      <c r="D1029" s="111">
        <v>201</v>
      </c>
      <c r="E1029" s="112">
        <v>7803</v>
      </c>
      <c r="F1029" s="112">
        <v>3200058</v>
      </c>
      <c r="G1029" s="112">
        <v>12508641</v>
      </c>
      <c r="H1029" s="112">
        <v>21173920</v>
      </c>
      <c r="I1029" s="112">
        <v>6912063</v>
      </c>
    </row>
    <row r="1030" spans="1:9" ht="15.6" customHeight="1" x14ac:dyDescent="0.15">
      <c r="A1030" s="99"/>
      <c r="B1030" s="100" t="s">
        <v>162</v>
      </c>
      <c r="C1030" s="101" t="s">
        <v>163</v>
      </c>
      <c r="D1030" s="102">
        <v>14</v>
      </c>
      <c r="E1030" s="102">
        <v>779</v>
      </c>
      <c r="F1030" s="102">
        <v>192923</v>
      </c>
      <c r="G1030" s="102">
        <v>732607</v>
      </c>
      <c r="H1030" s="102">
        <v>1404339</v>
      </c>
      <c r="I1030" s="102">
        <v>574477</v>
      </c>
    </row>
    <row r="1031" spans="1:9" ht="15.6" customHeight="1" x14ac:dyDescent="0.15">
      <c r="A1031" s="99"/>
      <c r="B1031" s="100" t="s">
        <v>164</v>
      </c>
      <c r="C1031" s="101" t="s">
        <v>165</v>
      </c>
      <c r="D1031" s="102">
        <v>4</v>
      </c>
      <c r="E1031" s="102">
        <v>67</v>
      </c>
      <c r="F1031" s="102">
        <v>18708</v>
      </c>
      <c r="G1031" s="102">
        <v>66149</v>
      </c>
      <c r="H1031" s="102">
        <v>123731</v>
      </c>
      <c r="I1031" s="102">
        <v>42901</v>
      </c>
    </row>
    <row r="1032" spans="1:9" ht="15.6" customHeight="1" x14ac:dyDescent="0.15">
      <c r="A1032" s="99"/>
      <c r="B1032" s="100" t="s">
        <v>166</v>
      </c>
      <c r="C1032" s="101" t="s">
        <v>167</v>
      </c>
      <c r="D1032" s="102">
        <v>15</v>
      </c>
      <c r="E1032" s="102">
        <v>250</v>
      </c>
      <c r="F1032" s="102" t="s">
        <v>160</v>
      </c>
      <c r="G1032" s="102" t="s">
        <v>160</v>
      </c>
      <c r="H1032" s="102" t="s">
        <v>160</v>
      </c>
      <c r="I1032" s="102" t="s">
        <v>160</v>
      </c>
    </row>
    <row r="1033" spans="1:9" ht="15.6" customHeight="1" x14ac:dyDescent="0.15">
      <c r="A1033" s="99"/>
      <c r="B1033" s="100" t="s">
        <v>168</v>
      </c>
      <c r="C1033" s="101" t="s">
        <v>169</v>
      </c>
      <c r="D1033" s="102">
        <v>11</v>
      </c>
      <c r="E1033" s="102">
        <v>109</v>
      </c>
      <c r="F1033" s="102">
        <v>35822</v>
      </c>
      <c r="G1033" s="102">
        <v>103413</v>
      </c>
      <c r="H1033" s="102">
        <v>203940</v>
      </c>
      <c r="I1033" s="102">
        <v>91896</v>
      </c>
    </row>
    <row r="1034" spans="1:9" ht="15.6" customHeight="1" x14ac:dyDescent="0.15">
      <c r="A1034" s="99"/>
      <c r="B1034" s="100" t="s">
        <v>170</v>
      </c>
      <c r="C1034" s="101" t="s">
        <v>171</v>
      </c>
      <c r="D1034" s="102">
        <v>7</v>
      </c>
      <c r="E1034" s="102">
        <v>121</v>
      </c>
      <c r="F1034" s="102">
        <v>49390</v>
      </c>
      <c r="G1034" s="102">
        <v>210087</v>
      </c>
      <c r="H1034" s="102">
        <v>337715</v>
      </c>
      <c r="I1034" s="102">
        <v>109625</v>
      </c>
    </row>
    <row r="1035" spans="1:9" ht="15.6" customHeight="1" x14ac:dyDescent="0.15">
      <c r="A1035" s="99"/>
      <c r="B1035" s="100" t="s">
        <v>172</v>
      </c>
      <c r="C1035" s="101" t="s">
        <v>173</v>
      </c>
      <c r="D1035" s="102">
        <v>10</v>
      </c>
      <c r="E1035" s="102">
        <v>591</v>
      </c>
      <c r="F1035" s="102">
        <v>246499</v>
      </c>
      <c r="G1035" s="102">
        <v>2045257</v>
      </c>
      <c r="H1035" s="102">
        <v>2918020</v>
      </c>
      <c r="I1035" s="102">
        <v>575299</v>
      </c>
    </row>
    <row r="1036" spans="1:9" ht="15.6" customHeight="1" x14ac:dyDescent="0.15">
      <c r="A1036" s="99"/>
      <c r="B1036" s="100" t="s">
        <v>174</v>
      </c>
      <c r="C1036" s="101" t="s">
        <v>175</v>
      </c>
      <c r="D1036" s="102">
        <v>3</v>
      </c>
      <c r="E1036" s="102">
        <v>27</v>
      </c>
      <c r="F1036" s="102">
        <v>11215</v>
      </c>
      <c r="G1036" s="102">
        <v>20000</v>
      </c>
      <c r="H1036" s="102">
        <v>47115</v>
      </c>
      <c r="I1036" s="102">
        <v>24666</v>
      </c>
    </row>
    <row r="1037" spans="1:9" ht="15.6" customHeight="1" x14ac:dyDescent="0.15">
      <c r="A1037" s="99"/>
      <c r="B1037" s="100" t="s">
        <v>176</v>
      </c>
      <c r="C1037" s="101" t="s">
        <v>177</v>
      </c>
      <c r="D1037" s="102">
        <v>11</v>
      </c>
      <c r="E1037" s="102">
        <v>524</v>
      </c>
      <c r="F1037" s="102">
        <v>281797</v>
      </c>
      <c r="G1037" s="102">
        <v>1622686</v>
      </c>
      <c r="H1037" s="102">
        <v>2388442</v>
      </c>
      <c r="I1037" s="102">
        <v>675173</v>
      </c>
    </row>
    <row r="1038" spans="1:9" ht="15.6" customHeight="1" x14ac:dyDescent="0.15">
      <c r="A1038" s="99"/>
      <c r="B1038" s="100" t="s">
        <v>178</v>
      </c>
      <c r="C1038" s="101" t="s">
        <v>179</v>
      </c>
      <c r="D1038" s="102">
        <v>0</v>
      </c>
      <c r="E1038" s="102">
        <v>0</v>
      </c>
      <c r="F1038" s="102">
        <v>0</v>
      </c>
      <c r="G1038" s="102">
        <v>0</v>
      </c>
      <c r="H1038" s="102">
        <v>0</v>
      </c>
      <c r="I1038" s="102">
        <v>0</v>
      </c>
    </row>
    <row r="1039" spans="1:9" ht="15.6" customHeight="1" x14ac:dyDescent="0.15">
      <c r="A1039" s="99"/>
      <c r="B1039" s="100" t="s">
        <v>180</v>
      </c>
      <c r="C1039" s="101" t="s">
        <v>181</v>
      </c>
      <c r="D1039" s="102">
        <v>24</v>
      </c>
      <c r="E1039" s="102">
        <v>595</v>
      </c>
      <c r="F1039" s="102">
        <v>234810</v>
      </c>
      <c r="G1039" s="102">
        <v>888817</v>
      </c>
      <c r="H1039" s="102">
        <v>1658858</v>
      </c>
      <c r="I1039" s="102">
        <v>669930</v>
      </c>
    </row>
    <row r="1040" spans="1:9" ht="15.6" customHeight="1" x14ac:dyDescent="0.15">
      <c r="A1040" s="99"/>
      <c r="B1040" s="100" t="s">
        <v>182</v>
      </c>
      <c r="C1040" s="101" t="s">
        <v>183</v>
      </c>
      <c r="D1040" s="102">
        <v>2</v>
      </c>
      <c r="E1040" s="102">
        <v>148</v>
      </c>
      <c r="F1040" s="102" t="s">
        <v>160</v>
      </c>
      <c r="G1040" s="102" t="s">
        <v>160</v>
      </c>
      <c r="H1040" s="102" t="s">
        <v>160</v>
      </c>
      <c r="I1040" s="102" t="s">
        <v>160</v>
      </c>
    </row>
    <row r="1041" spans="1:9" ht="15.6" customHeight="1" x14ac:dyDescent="0.15">
      <c r="A1041" s="99"/>
      <c r="B1041" s="100" t="s">
        <v>184</v>
      </c>
      <c r="C1041" s="101" t="s">
        <v>185</v>
      </c>
      <c r="D1041" s="102">
        <v>2</v>
      </c>
      <c r="E1041" s="102">
        <v>31</v>
      </c>
      <c r="F1041" s="102" t="s">
        <v>160</v>
      </c>
      <c r="G1041" s="102" t="s">
        <v>160</v>
      </c>
      <c r="H1041" s="102" t="s">
        <v>160</v>
      </c>
      <c r="I1041" s="102" t="s">
        <v>160</v>
      </c>
    </row>
    <row r="1042" spans="1:9" ht="15.6" customHeight="1" x14ac:dyDescent="0.15">
      <c r="A1042" s="99"/>
      <c r="B1042" s="100" t="s">
        <v>186</v>
      </c>
      <c r="C1042" s="101" t="s">
        <v>187</v>
      </c>
      <c r="D1042" s="102">
        <v>12</v>
      </c>
      <c r="E1042" s="102">
        <v>275</v>
      </c>
      <c r="F1042" s="102">
        <v>143126</v>
      </c>
      <c r="G1042" s="102">
        <v>223526</v>
      </c>
      <c r="H1042" s="102">
        <v>632305</v>
      </c>
      <c r="I1042" s="102">
        <v>363460</v>
      </c>
    </row>
    <row r="1043" spans="1:9" ht="15.6" customHeight="1" x14ac:dyDescent="0.15">
      <c r="A1043" s="99"/>
      <c r="B1043" s="100" t="s">
        <v>188</v>
      </c>
      <c r="C1043" s="101" t="s">
        <v>189</v>
      </c>
      <c r="D1043" s="102">
        <v>1</v>
      </c>
      <c r="E1043" s="102">
        <v>40</v>
      </c>
      <c r="F1043" s="102" t="s">
        <v>160</v>
      </c>
      <c r="G1043" s="102" t="s">
        <v>160</v>
      </c>
      <c r="H1043" s="102" t="s">
        <v>160</v>
      </c>
      <c r="I1043" s="102" t="s">
        <v>160</v>
      </c>
    </row>
    <row r="1044" spans="1:9" ht="15.6" customHeight="1" x14ac:dyDescent="0.15">
      <c r="A1044" s="99"/>
      <c r="B1044" s="100" t="s">
        <v>190</v>
      </c>
      <c r="C1044" s="101" t="s">
        <v>191</v>
      </c>
      <c r="D1044" s="102">
        <v>6</v>
      </c>
      <c r="E1044" s="102">
        <v>153</v>
      </c>
      <c r="F1044" s="102" t="s">
        <v>160</v>
      </c>
      <c r="G1044" s="102" t="s">
        <v>160</v>
      </c>
      <c r="H1044" s="102" t="s">
        <v>160</v>
      </c>
      <c r="I1044" s="102" t="s">
        <v>160</v>
      </c>
    </row>
    <row r="1045" spans="1:9" ht="15.6" customHeight="1" x14ac:dyDescent="0.15">
      <c r="A1045" s="99"/>
      <c r="B1045" s="100" t="s">
        <v>192</v>
      </c>
      <c r="C1045" s="101" t="s">
        <v>193</v>
      </c>
      <c r="D1045" s="102">
        <v>23</v>
      </c>
      <c r="E1045" s="102">
        <v>645</v>
      </c>
      <c r="F1045" s="102">
        <v>279566</v>
      </c>
      <c r="G1045" s="102">
        <v>1115306</v>
      </c>
      <c r="H1045" s="102">
        <v>1810856</v>
      </c>
      <c r="I1045" s="102">
        <v>560399</v>
      </c>
    </row>
    <row r="1046" spans="1:9" ht="15.6" customHeight="1" x14ac:dyDescent="0.15">
      <c r="A1046" s="99"/>
      <c r="B1046" s="100" t="s">
        <v>194</v>
      </c>
      <c r="C1046" s="101" t="s">
        <v>195</v>
      </c>
      <c r="D1046" s="102">
        <v>2</v>
      </c>
      <c r="E1046" s="102">
        <v>130</v>
      </c>
      <c r="F1046" s="102" t="s">
        <v>160</v>
      </c>
      <c r="G1046" s="102" t="s">
        <v>160</v>
      </c>
      <c r="H1046" s="102" t="s">
        <v>160</v>
      </c>
      <c r="I1046" s="102" t="s">
        <v>160</v>
      </c>
    </row>
    <row r="1047" spans="1:9" ht="15.6" customHeight="1" x14ac:dyDescent="0.15">
      <c r="A1047" s="99"/>
      <c r="B1047" s="100" t="s">
        <v>196</v>
      </c>
      <c r="C1047" s="101" t="s">
        <v>197</v>
      </c>
      <c r="D1047" s="102">
        <v>1</v>
      </c>
      <c r="E1047" s="102">
        <v>55</v>
      </c>
      <c r="F1047" s="102" t="s">
        <v>160</v>
      </c>
      <c r="G1047" s="102" t="s">
        <v>160</v>
      </c>
      <c r="H1047" s="102" t="s">
        <v>160</v>
      </c>
      <c r="I1047" s="102" t="s">
        <v>160</v>
      </c>
    </row>
    <row r="1048" spans="1:9" ht="15.6" customHeight="1" x14ac:dyDescent="0.15">
      <c r="A1048" s="99"/>
      <c r="B1048" s="100" t="s">
        <v>198</v>
      </c>
      <c r="C1048" s="101" t="s">
        <v>199</v>
      </c>
      <c r="D1048" s="102">
        <v>1</v>
      </c>
      <c r="E1048" s="102">
        <v>8</v>
      </c>
      <c r="F1048" s="102" t="s">
        <v>160</v>
      </c>
      <c r="G1048" s="102" t="s">
        <v>160</v>
      </c>
      <c r="H1048" s="102" t="s">
        <v>160</v>
      </c>
      <c r="I1048" s="102" t="s">
        <v>160</v>
      </c>
    </row>
    <row r="1049" spans="1:9" ht="15.6" customHeight="1" x14ac:dyDescent="0.15">
      <c r="A1049" s="99"/>
      <c r="B1049" s="100" t="s">
        <v>200</v>
      </c>
      <c r="C1049" s="101" t="s">
        <v>201</v>
      </c>
      <c r="D1049" s="102">
        <v>8</v>
      </c>
      <c r="E1049" s="102">
        <v>696</v>
      </c>
      <c r="F1049" s="102" t="s">
        <v>160</v>
      </c>
      <c r="G1049" s="102" t="s">
        <v>160</v>
      </c>
      <c r="H1049" s="102" t="s">
        <v>160</v>
      </c>
      <c r="I1049" s="102" t="s">
        <v>160</v>
      </c>
    </row>
    <row r="1050" spans="1:9" ht="15.6" customHeight="1" x14ac:dyDescent="0.15">
      <c r="A1050" s="99"/>
      <c r="B1050" s="100" t="s">
        <v>202</v>
      </c>
      <c r="C1050" s="101" t="s">
        <v>203</v>
      </c>
      <c r="D1050" s="102">
        <v>21</v>
      </c>
      <c r="E1050" s="102">
        <v>1429</v>
      </c>
      <c r="F1050" s="102">
        <v>639516</v>
      </c>
      <c r="G1050" s="102">
        <v>1961193</v>
      </c>
      <c r="H1050" s="102">
        <v>3584787</v>
      </c>
      <c r="I1050" s="102">
        <v>1287648</v>
      </c>
    </row>
    <row r="1051" spans="1:9" ht="15.6" customHeight="1" x14ac:dyDescent="0.15">
      <c r="A1051" s="99"/>
      <c r="B1051" s="100" t="s">
        <v>204</v>
      </c>
      <c r="C1051" s="101" t="s">
        <v>205</v>
      </c>
      <c r="D1051" s="102">
        <v>0</v>
      </c>
      <c r="E1051" s="102">
        <v>0</v>
      </c>
      <c r="F1051" s="102">
        <v>0</v>
      </c>
      <c r="G1051" s="102">
        <v>0</v>
      </c>
      <c r="H1051" s="102">
        <v>0</v>
      </c>
      <c r="I1051" s="102">
        <v>0</v>
      </c>
    </row>
    <row r="1052" spans="1:9" ht="15.6" customHeight="1" x14ac:dyDescent="0.15">
      <c r="A1052" s="99"/>
      <c r="B1052" s="100" t="s">
        <v>206</v>
      </c>
      <c r="C1052" s="101" t="s">
        <v>207</v>
      </c>
      <c r="D1052" s="102">
        <v>9</v>
      </c>
      <c r="E1052" s="102">
        <v>541</v>
      </c>
      <c r="F1052" s="102">
        <v>226815</v>
      </c>
      <c r="G1052" s="102">
        <v>833169</v>
      </c>
      <c r="H1052" s="102">
        <v>1237100</v>
      </c>
      <c r="I1052" s="102">
        <v>313633</v>
      </c>
    </row>
    <row r="1053" spans="1:9" ht="15.6" customHeight="1" x14ac:dyDescent="0.15">
      <c r="A1053" s="107"/>
      <c r="B1053" s="108" t="s">
        <v>208</v>
      </c>
      <c r="C1053" s="109" t="s">
        <v>209</v>
      </c>
      <c r="D1053" s="105">
        <v>14</v>
      </c>
      <c r="E1053" s="106">
        <v>589</v>
      </c>
      <c r="F1053" s="106">
        <v>224775</v>
      </c>
      <c r="G1053" s="106">
        <v>408873</v>
      </c>
      <c r="H1053" s="106">
        <v>1092368</v>
      </c>
      <c r="I1053" s="106">
        <v>569389</v>
      </c>
    </row>
    <row r="1054" spans="1:9" ht="15.6" customHeight="1" x14ac:dyDescent="0.15">
      <c r="A1054" s="214">
        <v>224</v>
      </c>
      <c r="B1054" s="214"/>
      <c r="C1054" s="97" t="s">
        <v>73</v>
      </c>
      <c r="D1054" s="111">
        <v>107</v>
      </c>
      <c r="E1054" s="112">
        <v>2633</v>
      </c>
      <c r="F1054" s="112">
        <v>1066227</v>
      </c>
      <c r="G1054" s="112">
        <v>2506267</v>
      </c>
      <c r="H1054" s="112">
        <v>5526974</v>
      </c>
      <c r="I1054" s="112">
        <v>2506597</v>
      </c>
    </row>
    <row r="1055" spans="1:9" ht="15.6" customHeight="1" x14ac:dyDescent="0.15">
      <c r="A1055" s="99"/>
      <c r="B1055" s="100" t="s">
        <v>162</v>
      </c>
      <c r="C1055" s="101" t="s">
        <v>163</v>
      </c>
      <c r="D1055" s="102">
        <v>26</v>
      </c>
      <c r="E1055" s="102">
        <v>627</v>
      </c>
      <c r="F1055" s="102">
        <v>215726</v>
      </c>
      <c r="G1055" s="102">
        <v>1226324</v>
      </c>
      <c r="H1055" s="102">
        <v>2041299</v>
      </c>
      <c r="I1055" s="102">
        <v>699933</v>
      </c>
    </row>
    <row r="1056" spans="1:9" ht="15.6" customHeight="1" x14ac:dyDescent="0.15">
      <c r="A1056" s="99"/>
      <c r="B1056" s="100" t="s">
        <v>164</v>
      </c>
      <c r="C1056" s="101" t="s">
        <v>165</v>
      </c>
      <c r="D1056" s="102">
        <v>2</v>
      </c>
      <c r="E1056" s="102">
        <v>15</v>
      </c>
      <c r="F1056" s="102" t="s">
        <v>160</v>
      </c>
      <c r="G1056" s="102" t="s">
        <v>160</v>
      </c>
      <c r="H1056" s="102" t="s">
        <v>160</v>
      </c>
      <c r="I1056" s="102" t="s">
        <v>160</v>
      </c>
    </row>
    <row r="1057" spans="1:9" ht="15.6" customHeight="1" x14ac:dyDescent="0.15">
      <c r="A1057" s="99"/>
      <c r="B1057" s="100" t="s">
        <v>166</v>
      </c>
      <c r="C1057" s="101" t="s">
        <v>167</v>
      </c>
      <c r="D1057" s="102">
        <v>2</v>
      </c>
      <c r="E1057" s="102">
        <v>42</v>
      </c>
      <c r="F1057" s="102" t="s">
        <v>160</v>
      </c>
      <c r="G1057" s="102" t="s">
        <v>160</v>
      </c>
      <c r="H1057" s="102" t="s">
        <v>160</v>
      </c>
      <c r="I1057" s="102" t="s">
        <v>160</v>
      </c>
    </row>
    <row r="1058" spans="1:9" ht="15.6" customHeight="1" x14ac:dyDescent="0.15">
      <c r="A1058" s="99"/>
      <c r="B1058" s="100" t="s">
        <v>168</v>
      </c>
      <c r="C1058" s="101" t="s">
        <v>169</v>
      </c>
      <c r="D1058" s="102">
        <v>2</v>
      </c>
      <c r="E1058" s="102">
        <v>10</v>
      </c>
      <c r="F1058" s="102" t="s">
        <v>160</v>
      </c>
      <c r="G1058" s="102" t="s">
        <v>160</v>
      </c>
      <c r="H1058" s="102" t="s">
        <v>160</v>
      </c>
      <c r="I1058" s="102" t="s">
        <v>160</v>
      </c>
    </row>
    <row r="1059" spans="1:9" ht="15.6" customHeight="1" x14ac:dyDescent="0.15">
      <c r="A1059" s="99"/>
      <c r="B1059" s="100" t="s">
        <v>170</v>
      </c>
      <c r="C1059" s="101" t="s">
        <v>171</v>
      </c>
      <c r="D1059" s="102">
        <v>0</v>
      </c>
      <c r="E1059" s="102">
        <v>0</v>
      </c>
      <c r="F1059" s="102">
        <v>0</v>
      </c>
      <c r="G1059" s="102">
        <v>0</v>
      </c>
      <c r="H1059" s="102">
        <v>0</v>
      </c>
      <c r="I1059" s="102">
        <v>0</v>
      </c>
    </row>
    <row r="1060" spans="1:9" ht="15.6" customHeight="1" x14ac:dyDescent="0.15">
      <c r="A1060" s="99"/>
      <c r="B1060" s="100" t="s">
        <v>172</v>
      </c>
      <c r="C1060" s="101" t="s">
        <v>173</v>
      </c>
      <c r="D1060" s="102">
        <v>1</v>
      </c>
      <c r="E1060" s="102">
        <v>24</v>
      </c>
      <c r="F1060" s="102" t="s">
        <v>160</v>
      </c>
      <c r="G1060" s="102" t="s">
        <v>160</v>
      </c>
      <c r="H1060" s="102" t="s">
        <v>160</v>
      </c>
      <c r="I1060" s="102" t="s">
        <v>160</v>
      </c>
    </row>
    <row r="1061" spans="1:9" ht="15.6" customHeight="1" x14ac:dyDescent="0.15">
      <c r="A1061" s="99"/>
      <c r="B1061" s="100" t="s">
        <v>174</v>
      </c>
      <c r="C1061" s="101" t="s">
        <v>175</v>
      </c>
      <c r="D1061" s="102">
        <v>2</v>
      </c>
      <c r="E1061" s="102">
        <v>20</v>
      </c>
      <c r="F1061" s="102" t="s">
        <v>160</v>
      </c>
      <c r="G1061" s="102" t="s">
        <v>160</v>
      </c>
      <c r="H1061" s="102" t="s">
        <v>160</v>
      </c>
      <c r="I1061" s="102" t="s">
        <v>160</v>
      </c>
    </row>
    <row r="1062" spans="1:9" ht="15.6" customHeight="1" x14ac:dyDescent="0.15">
      <c r="A1062" s="99"/>
      <c r="B1062" s="100" t="s">
        <v>176</v>
      </c>
      <c r="C1062" s="101" t="s">
        <v>177</v>
      </c>
      <c r="D1062" s="102">
        <v>1</v>
      </c>
      <c r="E1062" s="102">
        <v>4</v>
      </c>
      <c r="F1062" s="102" t="s">
        <v>160</v>
      </c>
      <c r="G1062" s="102" t="s">
        <v>160</v>
      </c>
      <c r="H1062" s="102" t="s">
        <v>160</v>
      </c>
      <c r="I1062" s="102" t="s">
        <v>160</v>
      </c>
    </row>
    <row r="1063" spans="1:9" ht="15.6" customHeight="1" x14ac:dyDescent="0.15">
      <c r="A1063" s="99"/>
      <c r="B1063" s="100" t="s">
        <v>178</v>
      </c>
      <c r="C1063" s="101" t="s">
        <v>179</v>
      </c>
      <c r="D1063" s="102">
        <v>0</v>
      </c>
      <c r="E1063" s="102">
        <v>0</v>
      </c>
      <c r="F1063" s="102">
        <v>0</v>
      </c>
      <c r="G1063" s="102">
        <v>0</v>
      </c>
      <c r="H1063" s="102">
        <v>0</v>
      </c>
      <c r="I1063" s="102">
        <v>0</v>
      </c>
    </row>
    <row r="1064" spans="1:9" ht="15.6" customHeight="1" x14ac:dyDescent="0.15">
      <c r="A1064" s="99"/>
      <c r="B1064" s="100" t="s">
        <v>180</v>
      </c>
      <c r="C1064" s="101" t="s">
        <v>181</v>
      </c>
      <c r="D1064" s="102">
        <v>3</v>
      </c>
      <c r="E1064" s="102">
        <v>31</v>
      </c>
      <c r="F1064" s="102">
        <v>9194</v>
      </c>
      <c r="G1064" s="102">
        <v>22814</v>
      </c>
      <c r="H1064" s="102">
        <v>57689</v>
      </c>
      <c r="I1064" s="102">
        <v>31704</v>
      </c>
    </row>
    <row r="1065" spans="1:9" ht="15.6" customHeight="1" x14ac:dyDescent="0.15">
      <c r="A1065" s="99"/>
      <c r="B1065" s="100" t="s">
        <v>182</v>
      </c>
      <c r="C1065" s="101" t="s">
        <v>183</v>
      </c>
      <c r="D1065" s="102">
        <v>0</v>
      </c>
      <c r="E1065" s="102">
        <v>0</v>
      </c>
      <c r="F1065" s="102">
        <v>0</v>
      </c>
      <c r="G1065" s="102">
        <v>0</v>
      </c>
      <c r="H1065" s="102">
        <v>0</v>
      </c>
      <c r="I1065" s="102">
        <v>0</v>
      </c>
    </row>
    <row r="1066" spans="1:9" ht="15.6" customHeight="1" x14ac:dyDescent="0.15">
      <c r="A1066" s="99"/>
      <c r="B1066" s="100" t="s">
        <v>184</v>
      </c>
      <c r="C1066" s="101" t="s">
        <v>185</v>
      </c>
      <c r="D1066" s="102">
        <v>0</v>
      </c>
      <c r="E1066" s="102">
        <v>0</v>
      </c>
      <c r="F1066" s="102">
        <v>0</v>
      </c>
      <c r="G1066" s="102">
        <v>0</v>
      </c>
      <c r="H1066" s="102">
        <v>0</v>
      </c>
      <c r="I1066" s="102">
        <v>0</v>
      </c>
    </row>
    <row r="1067" spans="1:9" ht="15.6" customHeight="1" x14ac:dyDescent="0.15">
      <c r="A1067" s="99"/>
      <c r="B1067" s="100" t="s">
        <v>186</v>
      </c>
      <c r="C1067" s="101" t="s">
        <v>187</v>
      </c>
      <c r="D1067" s="102">
        <v>31</v>
      </c>
      <c r="E1067" s="102">
        <v>374</v>
      </c>
      <c r="F1067" s="102">
        <v>134524</v>
      </c>
      <c r="G1067" s="102">
        <v>296571</v>
      </c>
      <c r="H1067" s="102">
        <v>693800</v>
      </c>
      <c r="I1067" s="102">
        <v>358569</v>
      </c>
    </row>
    <row r="1068" spans="1:9" ht="15.6" customHeight="1" x14ac:dyDescent="0.15">
      <c r="A1068" s="99"/>
      <c r="B1068" s="100" t="s">
        <v>188</v>
      </c>
      <c r="C1068" s="101" t="s">
        <v>189</v>
      </c>
      <c r="D1068" s="102">
        <v>0</v>
      </c>
      <c r="E1068" s="102">
        <v>0</v>
      </c>
      <c r="F1068" s="102">
        <v>0</v>
      </c>
      <c r="G1068" s="102">
        <v>0</v>
      </c>
      <c r="H1068" s="102">
        <v>0</v>
      </c>
      <c r="I1068" s="102">
        <v>0</v>
      </c>
    </row>
    <row r="1069" spans="1:9" ht="15.6" customHeight="1" x14ac:dyDescent="0.15">
      <c r="A1069" s="99"/>
      <c r="B1069" s="100" t="s">
        <v>190</v>
      </c>
      <c r="C1069" s="101" t="s">
        <v>191</v>
      </c>
      <c r="D1069" s="102">
        <v>0</v>
      </c>
      <c r="E1069" s="102">
        <v>0</v>
      </c>
      <c r="F1069" s="102">
        <v>0</v>
      </c>
      <c r="G1069" s="102">
        <v>0</v>
      </c>
      <c r="H1069" s="102">
        <v>0</v>
      </c>
      <c r="I1069" s="102">
        <v>0</v>
      </c>
    </row>
    <row r="1070" spans="1:9" ht="15.6" customHeight="1" x14ac:dyDescent="0.15">
      <c r="A1070" s="99"/>
      <c r="B1070" s="100" t="s">
        <v>192</v>
      </c>
      <c r="C1070" s="101" t="s">
        <v>193</v>
      </c>
      <c r="D1070" s="102">
        <v>9</v>
      </c>
      <c r="E1070" s="102">
        <v>81</v>
      </c>
      <c r="F1070" s="102">
        <v>34281</v>
      </c>
      <c r="G1070" s="102">
        <v>46822</v>
      </c>
      <c r="H1070" s="102">
        <v>106602</v>
      </c>
      <c r="I1070" s="102">
        <v>54857</v>
      </c>
    </row>
    <row r="1071" spans="1:9" ht="15.6" customHeight="1" x14ac:dyDescent="0.15">
      <c r="A1071" s="99"/>
      <c r="B1071" s="100" t="s">
        <v>194</v>
      </c>
      <c r="C1071" s="101" t="s">
        <v>195</v>
      </c>
      <c r="D1071" s="102">
        <v>2</v>
      </c>
      <c r="E1071" s="102">
        <v>18</v>
      </c>
      <c r="F1071" s="102" t="s">
        <v>160</v>
      </c>
      <c r="G1071" s="102" t="s">
        <v>160</v>
      </c>
      <c r="H1071" s="102" t="s">
        <v>160</v>
      </c>
      <c r="I1071" s="102" t="s">
        <v>160</v>
      </c>
    </row>
    <row r="1072" spans="1:9" ht="15.6" customHeight="1" x14ac:dyDescent="0.15">
      <c r="A1072" s="99"/>
      <c r="B1072" s="100" t="s">
        <v>196</v>
      </c>
      <c r="C1072" s="101" t="s">
        <v>197</v>
      </c>
      <c r="D1072" s="102">
        <v>8</v>
      </c>
      <c r="E1072" s="102">
        <v>193</v>
      </c>
      <c r="F1072" s="102">
        <v>111957</v>
      </c>
      <c r="G1072" s="102">
        <v>332880</v>
      </c>
      <c r="H1072" s="102">
        <v>744497</v>
      </c>
      <c r="I1072" s="102">
        <v>331959</v>
      </c>
    </row>
    <row r="1073" spans="1:9" ht="15.6" customHeight="1" x14ac:dyDescent="0.15">
      <c r="A1073" s="99"/>
      <c r="B1073" s="100" t="s">
        <v>198</v>
      </c>
      <c r="C1073" s="101" t="s">
        <v>199</v>
      </c>
      <c r="D1073" s="102">
        <v>1</v>
      </c>
      <c r="E1073" s="102">
        <v>48</v>
      </c>
      <c r="F1073" s="102" t="s">
        <v>160</v>
      </c>
      <c r="G1073" s="102" t="s">
        <v>160</v>
      </c>
      <c r="H1073" s="102" t="s">
        <v>160</v>
      </c>
      <c r="I1073" s="102" t="s">
        <v>160</v>
      </c>
    </row>
    <row r="1074" spans="1:9" ht="15.6" customHeight="1" x14ac:dyDescent="0.15">
      <c r="A1074" s="99"/>
      <c r="B1074" s="100" t="s">
        <v>200</v>
      </c>
      <c r="C1074" s="101" t="s">
        <v>201</v>
      </c>
      <c r="D1074" s="102">
        <v>0</v>
      </c>
      <c r="E1074" s="102">
        <v>0</v>
      </c>
      <c r="F1074" s="102">
        <v>0</v>
      </c>
      <c r="G1074" s="102">
        <v>0</v>
      </c>
      <c r="H1074" s="102">
        <v>0</v>
      </c>
      <c r="I1074" s="102">
        <v>0</v>
      </c>
    </row>
    <row r="1075" spans="1:9" ht="15.6" customHeight="1" x14ac:dyDescent="0.15">
      <c r="A1075" s="99"/>
      <c r="B1075" s="100" t="s">
        <v>202</v>
      </c>
      <c r="C1075" s="101" t="s">
        <v>203</v>
      </c>
      <c r="D1075" s="102">
        <v>9</v>
      </c>
      <c r="E1075" s="102">
        <v>1018</v>
      </c>
      <c r="F1075" s="102">
        <v>456230</v>
      </c>
      <c r="G1075" s="102">
        <v>284932</v>
      </c>
      <c r="H1075" s="102">
        <v>1238011</v>
      </c>
      <c r="I1075" s="102">
        <v>769848</v>
      </c>
    </row>
    <row r="1076" spans="1:9" ht="15.6" customHeight="1" x14ac:dyDescent="0.15">
      <c r="A1076" s="99"/>
      <c r="B1076" s="100" t="s">
        <v>204</v>
      </c>
      <c r="C1076" s="101" t="s">
        <v>205</v>
      </c>
      <c r="D1076" s="102">
        <v>0</v>
      </c>
      <c r="E1076" s="102">
        <v>0</v>
      </c>
      <c r="F1076" s="102">
        <v>0</v>
      </c>
      <c r="G1076" s="102">
        <v>0</v>
      </c>
      <c r="H1076" s="102">
        <v>0</v>
      </c>
      <c r="I1076" s="102">
        <v>0</v>
      </c>
    </row>
    <row r="1077" spans="1:9" ht="15.6" customHeight="1" x14ac:dyDescent="0.15">
      <c r="A1077" s="99"/>
      <c r="B1077" s="100" t="s">
        <v>206</v>
      </c>
      <c r="C1077" s="101" t="s">
        <v>207</v>
      </c>
      <c r="D1077" s="102">
        <v>7</v>
      </c>
      <c r="E1077" s="102">
        <v>99</v>
      </c>
      <c r="F1077" s="102">
        <v>35445</v>
      </c>
      <c r="G1077" s="102">
        <v>158435</v>
      </c>
      <c r="H1077" s="102">
        <v>225259</v>
      </c>
      <c r="I1077" s="102">
        <v>60748</v>
      </c>
    </row>
    <row r="1078" spans="1:9" ht="15.6" customHeight="1" x14ac:dyDescent="0.15">
      <c r="A1078" s="107"/>
      <c r="B1078" s="108" t="s">
        <v>208</v>
      </c>
      <c r="C1078" s="109" t="s">
        <v>209</v>
      </c>
      <c r="D1078" s="105">
        <v>1</v>
      </c>
      <c r="E1078" s="106">
        <v>29</v>
      </c>
      <c r="F1078" s="102" t="s">
        <v>160</v>
      </c>
      <c r="G1078" s="102" t="s">
        <v>160</v>
      </c>
      <c r="H1078" s="102" t="s">
        <v>160</v>
      </c>
      <c r="I1078" s="102" t="s">
        <v>160</v>
      </c>
    </row>
    <row r="1079" spans="1:9" ht="15.6" customHeight="1" x14ac:dyDescent="0.15">
      <c r="A1079" s="214">
        <v>225</v>
      </c>
      <c r="B1079" s="214"/>
      <c r="C1079" s="97" t="s">
        <v>74</v>
      </c>
      <c r="D1079" s="111">
        <v>79</v>
      </c>
      <c r="E1079" s="112">
        <v>3184</v>
      </c>
      <c r="F1079" s="112">
        <v>1213476</v>
      </c>
      <c r="G1079" s="112">
        <v>4244756</v>
      </c>
      <c r="H1079" s="112">
        <v>13563705</v>
      </c>
      <c r="I1079" s="112">
        <v>8345900</v>
      </c>
    </row>
    <row r="1080" spans="1:9" ht="15.6" customHeight="1" x14ac:dyDescent="0.15">
      <c r="A1080" s="99"/>
      <c r="B1080" s="100" t="s">
        <v>162</v>
      </c>
      <c r="C1080" s="101" t="s">
        <v>163</v>
      </c>
      <c r="D1080" s="102">
        <v>9</v>
      </c>
      <c r="E1080" s="102">
        <v>520</v>
      </c>
      <c r="F1080" s="102">
        <v>183631</v>
      </c>
      <c r="G1080" s="102">
        <v>962112</v>
      </c>
      <c r="H1080" s="102">
        <v>2170954</v>
      </c>
      <c r="I1080" s="102">
        <v>1053716</v>
      </c>
    </row>
    <row r="1081" spans="1:9" ht="15.6" customHeight="1" x14ac:dyDescent="0.15">
      <c r="A1081" s="99"/>
      <c r="B1081" s="100" t="s">
        <v>164</v>
      </c>
      <c r="C1081" s="101" t="s">
        <v>165</v>
      </c>
      <c r="D1081" s="102">
        <v>5</v>
      </c>
      <c r="E1081" s="102">
        <v>71</v>
      </c>
      <c r="F1081" s="102">
        <v>26582</v>
      </c>
      <c r="G1081" s="102">
        <v>63655</v>
      </c>
      <c r="H1081" s="102">
        <v>5452425</v>
      </c>
      <c r="I1081" s="102">
        <v>4981083</v>
      </c>
    </row>
    <row r="1082" spans="1:9" ht="15.6" customHeight="1" x14ac:dyDescent="0.15">
      <c r="A1082" s="99"/>
      <c r="B1082" s="100" t="s">
        <v>166</v>
      </c>
      <c r="C1082" s="101" t="s">
        <v>167</v>
      </c>
      <c r="D1082" s="102">
        <v>5</v>
      </c>
      <c r="E1082" s="102">
        <v>242</v>
      </c>
      <c r="F1082" s="102">
        <v>81298</v>
      </c>
      <c r="G1082" s="102">
        <v>402989</v>
      </c>
      <c r="H1082" s="102">
        <v>575407</v>
      </c>
      <c r="I1082" s="102">
        <v>142037</v>
      </c>
    </row>
    <row r="1083" spans="1:9" ht="15.6" customHeight="1" x14ac:dyDescent="0.15">
      <c r="A1083" s="99"/>
      <c r="B1083" s="100" t="s">
        <v>168</v>
      </c>
      <c r="C1083" s="101" t="s">
        <v>169</v>
      </c>
      <c r="D1083" s="102">
        <v>4</v>
      </c>
      <c r="E1083" s="102">
        <v>55</v>
      </c>
      <c r="F1083" s="102">
        <v>22217</v>
      </c>
      <c r="G1083" s="102">
        <v>61052</v>
      </c>
      <c r="H1083" s="102">
        <v>130112</v>
      </c>
      <c r="I1083" s="102">
        <v>62837</v>
      </c>
    </row>
    <row r="1084" spans="1:9" ht="15.6" customHeight="1" x14ac:dyDescent="0.15">
      <c r="A1084" s="99"/>
      <c r="B1084" s="100" t="s">
        <v>170</v>
      </c>
      <c r="C1084" s="101" t="s">
        <v>171</v>
      </c>
      <c r="D1084" s="102">
        <v>0</v>
      </c>
      <c r="E1084" s="102">
        <v>0</v>
      </c>
      <c r="F1084" s="102">
        <v>0</v>
      </c>
      <c r="G1084" s="102">
        <v>0</v>
      </c>
      <c r="H1084" s="102">
        <v>0</v>
      </c>
      <c r="I1084" s="102">
        <v>0</v>
      </c>
    </row>
    <row r="1085" spans="1:9" ht="15.6" customHeight="1" x14ac:dyDescent="0.15">
      <c r="A1085" s="99"/>
      <c r="B1085" s="100" t="s">
        <v>172</v>
      </c>
      <c r="C1085" s="101" t="s">
        <v>173</v>
      </c>
      <c r="D1085" s="102">
        <v>0</v>
      </c>
      <c r="E1085" s="102">
        <v>0</v>
      </c>
      <c r="F1085" s="102">
        <v>0</v>
      </c>
      <c r="G1085" s="102">
        <v>0</v>
      </c>
      <c r="H1085" s="102">
        <v>0</v>
      </c>
      <c r="I1085" s="102">
        <v>0</v>
      </c>
    </row>
    <row r="1086" spans="1:9" ht="15.6" customHeight="1" x14ac:dyDescent="0.15">
      <c r="A1086" s="99"/>
      <c r="B1086" s="100" t="s">
        <v>174</v>
      </c>
      <c r="C1086" s="101" t="s">
        <v>175</v>
      </c>
      <c r="D1086" s="102">
        <v>3</v>
      </c>
      <c r="E1086" s="102">
        <v>122</v>
      </c>
      <c r="F1086" s="102">
        <v>52029</v>
      </c>
      <c r="G1086" s="102">
        <v>200632</v>
      </c>
      <c r="H1086" s="102">
        <v>303966</v>
      </c>
      <c r="I1086" s="102">
        <v>72005</v>
      </c>
    </row>
    <row r="1087" spans="1:9" ht="15.6" customHeight="1" x14ac:dyDescent="0.15">
      <c r="A1087" s="99"/>
      <c r="B1087" s="100" t="s">
        <v>176</v>
      </c>
      <c r="C1087" s="101" t="s">
        <v>177</v>
      </c>
      <c r="D1087" s="102">
        <v>2</v>
      </c>
      <c r="E1087" s="102">
        <v>108</v>
      </c>
      <c r="F1087" s="102" t="s">
        <v>160</v>
      </c>
      <c r="G1087" s="102" t="s">
        <v>160</v>
      </c>
      <c r="H1087" s="102" t="s">
        <v>160</v>
      </c>
      <c r="I1087" s="102" t="s">
        <v>160</v>
      </c>
    </row>
    <row r="1088" spans="1:9" ht="15.6" customHeight="1" x14ac:dyDescent="0.15">
      <c r="A1088" s="99"/>
      <c r="B1088" s="100" t="s">
        <v>178</v>
      </c>
      <c r="C1088" s="101" t="s">
        <v>179</v>
      </c>
      <c r="D1088" s="102">
        <v>1</v>
      </c>
      <c r="E1088" s="102">
        <v>6</v>
      </c>
      <c r="F1088" s="102" t="s">
        <v>160</v>
      </c>
      <c r="G1088" s="102" t="s">
        <v>160</v>
      </c>
      <c r="H1088" s="102" t="s">
        <v>160</v>
      </c>
      <c r="I1088" s="102" t="s">
        <v>160</v>
      </c>
    </row>
    <row r="1089" spans="1:9" ht="15.6" customHeight="1" x14ac:dyDescent="0.15">
      <c r="A1089" s="99"/>
      <c r="B1089" s="100" t="s">
        <v>180</v>
      </c>
      <c r="C1089" s="101" t="s">
        <v>181</v>
      </c>
      <c r="D1089" s="102">
        <v>6</v>
      </c>
      <c r="E1089" s="102">
        <v>135</v>
      </c>
      <c r="F1089" s="102">
        <v>61136</v>
      </c>
      <c r="G1089" s="102">
        <v>98446</v>
      </c>
      <c r="H1089" s="102">
        <v>219532</v>
      </c>
      <c r="I1089" s="102">
        <v>114680</v>
      </c>
    </row>
    <row r="1090" spans="1:9" ht="15.6" customHeight="1" x14ac:dyDescent="0.15">
      <c r="A1090" s="99"/>
      <c r="B1090" s="100" t="s">
        <v>182</v>
      </c>
      <c r="C1090" s="101" t="s">
        <v>183</v>
      </c>
      <c r="D1090" s="102">
        <v>4</v>
      </c>
      <c r="E1090" s="102">
        <v>84</v>
      </c>
      <c r="F1090" s="102">
        <v>45494</v>
      </c>
      <c r="G1090" s="102">
        <v>45072</v>
      </c>
      <c r="H1090" s="102">
        <v>132833</v>
      </c>
      <c r="I1090" s="102">
        <v>76933</v>
      </c>
    </row>
    <row r="1091" spans="1:9" ht="15.6" customHeight="1" x14ac:dyDescent="0.15">
      <c r="A1091" s="99"/>
      <c r="B1091" s="100" t="s">
        <v>184</v>
      </c>
      <c r="C1091" s="101" t="s">
        <v>185</v>
      </c>
      <c r="D1091" s="102">
        <v>0</v>
      </c>
      <c r="E1091" s="102">
        <v>0</v>
      </c>
      <c r="F1091" s="102">
        <v>0</v>
      </c>
      <c r="G1091" s="102">
        <v>0</v>
      </c>
      <c r="H1091" s="102">
        <v>0</v>
      </c>
      <c r="I1091" s="102">
        <v>0</v>
      </c>
    </row>
    <row r="1092" spans="1:9" ht="15.6" customHeight="1" x14ac:dyDescent="0.15">
      <c r="A1092" s="99"/>
      <c r="B1092" s="100" t="s">
        <v>186</v>
      </c>
      <c r="C1092" s="101" t="s">
        <v>187</v>
      </c>
      <c r="D1092" s="102">
        <v>4</v>
      </c>
      <c r="E1092" s="102">
        <v>53</v>
      </c>
      <c r="F1092" s="102">
        <v>21780</v>
      </c>
      <c r="G1092" s="102">
        <v>31866</v>
      </c>
      <c r="H1092" s="102">
        <v>82793</v>
      </c>
      <c r="I1092" s="102">
        <v>46298</v>
      </c>
    </row>
    <row r="1093" spans="1:9" ht="15.6" customHeight="1" x14ac:dyDescent="0.15">
      <c r="A1093" s="99"/>
      <c r="B1093" s="100" t="s">
        <v>188</v>
      </c>
      <c r="C1093" s="101" t="s">
        <v>189</v>
      </c>
      <c r="D1093" s="102">
        <v>4</v>
      </c>
      <c r="E1093" s="102">
        <v>81</v>
      </c>
      <c r="F1093" s="102" t="s">
        <v>160</v>
      </c>
      <c r="G1093" s="102" t="s">
        <v>160</v>
      </c>
      <c r="H1093" s="102" t="s">
        <v>160</v>
      </c>
      <c r="I1093" s="102" t="s">
        <v>160</v>
      </c>
    </row>
    <row r="1094" spans="1:9" ht="15.6" customHeight="1" x14ac:dyDescent="0.15">
      <c r="A1094" s="99"/>
      <c r="B1094" s="100" t="s">
        <v>190</v>
      </c>
      <c r="C1094" s="101" t="s">
        <v>191</v>
      </c>
      <c r="D1094" s="102">
        <v>4</v>
      </c>
      <c r="E1094" s="102">
        <v>101</v>
      </c>
      <c r="F1094" s="102">
        <v>60304</v>
      </c>
      <c r="G1094" s="102">
        <v>364102</v>
      </c>
      <c r="H1094" s="102">
        <v>489752</v>
      </c>
      <c r="I1094" s="102">
        <v>111433</v>
      </c>
    </row>
    <row r="1095" spans="1:9" ht="15.6" customHeight="1" x14ac:dyDescent="0.15">
      <c r="A1095" s="99"/>
      <c r="B1095" s="100" t="s">
        <v>192</v>
      </c>
      <c r="C1095" s="101" t="s">
        <v>193</v>
      </c>
      <c r="D1095" s="102">
        <v>15</v>
      </c>
      <c r="E1095" s="102">
        <v>1052</v>
      </c>
      <c r="F1095" s="102">
        <v>380416</v>
      </c>
      <c r="G1095" s="102">
        <v>781835</v>
      </c>
      <c r="H1095" s="102">
        <v>1729695</v>
      </c>
      <c r="I1095" s="102">
        <v>797101</v>
      </c>
    </row>
    <row r="1096" spans="1:9" ht="15.6" customHeight="1" x14ac:dyDescent="0.15">
      <c r="A1096" s="99"/>
      <c r="B1096" s="100" t="s">
        <v>194</v>
      </c>
      <c r="C1096" s="101" t="s">
        <v>195</v>
      </c>
      <c r="D1096" s="102">
        <v>1</v>
      </c>
      <c r="E1096" s="102">
        <v>128</v>
      </c>
      <c r="F1096" s="102" t="s">
        <v>160</v>
      </c>
      <c r="G1096" s="102" t="s">
        <v>160</v>
      </c>
      <c r="H1096" s="102" t="s">
        <v>160</v>
      </c>
      <c r="I1096" s="102" t="s">
        <v>160</v>
      </c>
    </row>
    <row r="1097" spans="1:9" ht="15.6" customHeight="1" x14ac:dyDescent="0.15">
      <c r="A1097" s="99"/>
      <c r="B1097" s="100" t="s">
        <v>196</v>
      </c>
      <c r="C1097" s="101" t="s">
        <v>197</v>
      </c>
      <c r="D1097" s="102">
        <v>4</v>
      </c>
      <c r="E1097" s="102">
        <v>208</v>
      </c>
      <c r="F1097" s="102">
        <v>103500</v>
      </c>
      <c r="G1097" s="102">
        <v>245798</v>
      </c>
      <c r="H1097" s="102">
        <v>503630</v>
      </c>
      <c r="I1097" s="102">
        <v>213034</v>
      </c>
    </row>
    <row r="1098" spans="1:9" ht="15.6" customHeight="1" x14ac:dyDescent="0.15">
      <c r="A1098" s="99"/>
      <c r="B1098" s="100" t="s">
        <v>198</v>
      </c>
      <c r="C1098" s="101" t="s">
        <v>199</v>
      </c>
      <c r="D1098" s="102">
        <v>1</v>
      </c>
      <c r="E1098" s="102">
        <v>69</v>
      </c>
      <c r="F1098" s="102" t="s">
        <v>160</v>
      </c>
      <c r="G1098" s="102" t="s">
        <v>160</v>
      </c>
      <c r="H1098" s="102" t="s">
        <v>160</v>
      </c>
      <c r="I1098" s="102" t="s">
        <v>160</v>
      </c>
    </row>
    <row r="1099" spans="1:9" ht="15.6" customHeight="1" x14ac:dyDescent="0.15">
      <c r="A1099" s="99"/>
      <c r="B1099" s="100" t="s">
        <v>200</v>
      </c>
      <c r="C1099" s="101" t="s">
        <v>201</v>
      </c>
      <c r="D1099" s="102">
        <v>3</v>
      </c>
      <c r="E1099" s="102">
        <v>69</v>
      </c>
      <c r="F1099" s="102" t="s">
        <v>160</v>
      </c>
      <c r="G1099" s="102" t="s">
        <v>160</v>
      </c>
      <c r="H1099" s="102" t="s">
        <v>160</v>
      </c>
      <c r="I1099" s="102" t="s">
        <v>160</v>
      </c>
    </row>
    <row r="1100" spans="1:9" ht="15.6" customHeight="1" x14ac:dyDescent="0.15">
      <c r="A1100" s="99"/>
      <c r="B1100" s="100" t="s">
        <v>202</v>
      </c>
      <c r="C1100" s="101" t="s">
        <v>203</v>
      </c>
      <c r="D1100" s="102">
        <v>2</v>
      </c>
      <c r="E1100" s="102">
        <v>34</v>
      </c>
      <c r="F1100" s="102" t="s">
        <v>160</v>
      </c>
      <c r="G1100" s="102" t="s">
        <v>160</v>
      </c>
      <c r="H1100" s="102" t="s">
        <v>160</v>
      </c>
      <c r="I1100" s="102" t="s">
        <v>160</v>
      </c>
    </row>
    <row r="1101" spans="1:9" ht="15.6" customHeight="1" x14ac:dyDescent="0.15">
      <c r="A1101" s="99"/>
      <c r="B1101" s="100" t="s">
        <v>204</v>
      </c>
      <c r="C1101" s="101" t="s">
        <v>205</v>
      </c>
      <c r="D1101" s="102">
        <v>0</v>
      </c>
      <c r="E1101" s="102">
        <v>0</v>
      </c>
      <c r="F1101" s="102">
        <v>0</v>
      </c>
      <c r="G1101" s="102">
        <v>0</v>
      </c>
      <c r="H1101" s="102">
        <v>0</v>
      </c>
      <c r="I1101" s="102">
        <v>0</v>
      </c>
    </row>
    <row r="1102" spans="1:9" ht="15.6" customHeight="1" x14ac:dyDescent="0.15">
      <c r="A1102" s="99"/>
      <c r="B1102" s="100" t="s">
        <v>206</v>
      </c>
      <c r="C1102" s="101" t="s">
        <v>207</v>
      </c>
      <c r="D1102" s="102">
        <v>0</v>
      </c>
      <c r="E1102" s="102">
        <v>0</v>
      </c>
      <c r="F1102" s="102">
        <v>0</v>
      </c>
      <c r="G1102" s="102">
        <v>0</v>
      </c>
      <c r="H1102" s="102">
        <v>0</v>
      </c>
      <c r="I1102" s="102">
        <v>0</v>
      </c>
    </row>
    <row r="1103" spans="1:9" ht="15.6" customHeight="1" x14ac:dyDescent="0.15">
      <c r="A1103" s="107"/>
      <c r="B1103" s="108" t="s">
        <v>208</v>
      </c>
      <c r="C1103" s="109" t="s">
        <v>209</v>
      </c>
      <c r="D1103" s="105">
        <v>2</v>
      </c>
      <c r="E1103" s="106">
        <v>46</v>
      </c>
      <c r="F1103" s="106" t="s">
        <v>160</v>
      </c>
      <c r="G1103" s="106" t="s">
        <v>160</v>
      </c>
      <c r="H1103" s="106" t="s">
        <v>160</v>
      </c>
      <c r="I1103" s="106" t="s">
        <v>160</v>
      </c>
    </row>
    <row r="1104" spans="1:9" ht="15.6" customHeight="1" x14ac:dyDescent="0.15">
      <c r="A1104" s="214">
        <v>226</v>
      </c>
      <c r="B1104" s="214"/>
      <c r="C1104" s="97" t="s">
        <v>75</v>
      </c>
      <c r="D1104" s="111">
        <v>105</v>
      </c>
      <c r="E1104" s="112">
        <v>2346</v>
      </c>
      <c r="F1104" s="112">
        <v>989040</v>
      </c>
      <c r="G1104" s="112">
        <v>2661851</v>
      </c>
      <c r="H1104" s="112">
        <v>5563767</v>
      </c>
      <c r="I1104" s="112">
        <v>2535658</v>
      </c>
    </row>
    <row r="1105" spans="1:9" ht="15.6" customHeight="1" x14ac:dyDescent="0.15">
      <c r="A1105" s="99"/>
      <c r="B1105" s="100" t="s">
        <v>162</v>
      </c>
      <c r="C1105" s="101" t="s">
        <v>163</v>
      </c>
      <c r="D1105" s="102">
        <v>30</v>
      </c>
      <c r="E1105" s="102">
        <v>454</v>
      </c>
      <c r="F1105" s="102">
        <v>124284</v>
      </c>
      <c r="G1105" s="102">
        <v>600412</v>
      </c>
      <c r="H1105" s="102">
        <v>932414</v>
      </c>
      <c r="I1105" s="102">
        <v>307125</v>
      </c>
    </row>
    <row r="1106" spans="1:9" ht="15.6" customHeight="1" x14ac:dyDescent="0.15">
      <c r="A1106" s="99"/>
      <c r="B1106" s="100" t="s">
        <v>164</v>
      </c>
      <c r="C1106" s="101" t="s">
        <v>165</v>
      </c>
      <c r="D1106" s="102">
        <v>2</v>
      </c>
      <c r="E1106" s="102">
        <v>22</v>
      </c>
      <c r="F1106" s="102" t="s">
        <v>160</v>
      </c>
      <c r="G1106" s="102" t="s">
        <v>160</v>
      </c>
      <c r="H1106" s="102" t="s">
        <v>160</v>
      </c>
      <c r="I1106" s="102" t="s">
        <v>160</v>
      </c>
    </row>
    <row r="1107" spans="1:9" ht="15.6" customHeight="1" x14ac:dyDescent="0.15">
      <c r="A1107" s="99"/>
      <c r="B1107" s="100" t="s">
        <v>166</v>
      </c>
      <c r="C1107" s="101" t="s">
        <v>167</v>
      </c>
      <c r="D1107" s="102">
        <v>1</v>
      </c>
      <c r="E1107" s="102">
        <v>27</v>
      </c>
      <c r="F1107" s="102" t="s">
        <v>160</v>
      </c>
      <c r="G1107" s="102" t="s">
        <v>160</v>
      </c>
      <c r="H1107" s="102" t="s">
        <v>160</v>
      </c>
      <c r="I1107" s="102" t="s">
        <v>160</v>
      </c>
    </row>
    <row r="1108" spans="1:9" ht="15.6" customHeight="1" x14ac:dyDescent="0.15">
      <c r="A1108" s="99"/>
      <c r="B1108" s="100" t="s">
        <v>168</v>
      </c>
      <c r="C1108" s="101" t="s">
        <v>169</v>
      </c>
      <c r="D1108" s="102">
        <v>1</v>
      </c>
      <c r="E1108" s="102">
        <v>4</v>
      </c>
      <c r="F1108" s="102" t="s">
        <v>160</v>
      </c>
      <c r="G1108" s="102" t="s">
        <v>160</v>
      </c>
      <c r="H1108" s="102" t="s">
        <v>160</v>
      </c>
      <c r="I1108" s="102" t="s">
        <v>160</v>
      </c>
    </row>
    <row r="1109" spans="1:9" ht="15.6" customHeight="1" x14ac:dyDescent="0.15">
      <c r="A1109" s="99"/>
      <c r="B1109" s="100" t="s">
        <v>170</v>
      </c>
      <c r="C1109" s="101" t="s">
        <v>171</v>
      </c>
      <c r="D1109" s="102">
        <v>1</v>
      </c>
      <c r="E1109" s="102">
        <v>14</v>
      </c>
      <c r="F1109" s="102" t="s">
        <v>160</v>
      </c>
      <c r="G1109" s="102" t="s">
        <v>160</v>
      </c>
      <c r="H1109" s="102" t="s">
        <v>160</v>
      </c>
      <c r="I1109" s="102" t="s">
        <v>160</v>
      </c>
    </row>
    <row r="1110" spans="1:9" ht="15.6" customHeight="1" x14ac:dyDescent="0.15">
      <c r="A1110" s="99"/>
      <c r="B1110" s="100" t="s">
        <v>172</v>
      </c>
      <c r="C1110" s="101" t="s">
        <v>173</v>
      </c>
      <c r="D1110" s="102">
        <v>2</v>
      </c>
      <c r="E1110" s="102">
        <v>12</v>
      </c>
      <c r="F1110" s="102" t="s">
        <v>160</v>
      </c>
      <c r="G1110" s="102" t="s">
        <v>160</v>
      </c>
      <c r="H1110" s="102" t="s">
        <v>160</v>
      </c>
      <c r="I1110" s="102" t="s">
        <v>160</v>
      </c>
    </row>
    <row r="1111" spans="1:9" ht="15.6" customHeight="1" x14ac:dyDescent="0.15">
      <c r="A1111" s="99"/>
      <c r="B1111" s="100" t="s">
        <v>174</v>
      </c>
      <c r="C1111" s="101" t="s">
        <v>175</v>
      </c>
      <c r="D1111" s="102">
        <v>2</v>
      </c>
      <c r="E1111" s="102">
        <v>13</v>
      </c>
      <c r="F1111" s="102" t="s">
        <v>160</v>
      </c>
      <c r="G1111" s="102" t="s">
        <v>160</v>
      </c>
      <c r="H1111" s="102" t="s">
        <v>160</v>
      </c>
      <c r="I1111" s="102" t="s">
        <v>160</v>
      </c>
    </row>
    <row r="1112" spans="1:9" ht="15.6" customHeight="1" x14ac:dyDescent="0.15">
      <c r="A1112" s="99"/>
      <c r="B1112" s="100" t="s">
        <v>176</v>
      </c>
      <c r="C1112" s="101" t="s">
        <v>177</v>
      </c>
      <c r="D1112" s="102">
        <v>2</v>
      </c>
      <c r="E1112" s="102">
        <v>133</v>
      </c>
      <c r="F1112" s="102" t="s">
        <v>160</v>
      </c>
      <c r="G1112" s="102" t="s">
        <v>160</v>
      </c>
      <c r="H1112" s="102" t="s">
        <v>160</v>
      </c>
      <c r="I1112" s="102" t="s">
        <v>160</v>
      </c>
    </row>
    <row r="1113" spans="1:9" ht="15.6" customHeight="1" x14ac:dyDescent="0.15">
      <c r="A1113" s="99"/>
      <c r="B1113" s="100" t="s">
        <v>178</v>
      </c>
      <c r="C1113" s="101" t="s">
        <v>179</v>
      </c>
      <c r="D1113" s="102">
        <v>2</v>
      </c>
      <c r="E1113" s="102">
        <v>10</v>
      </c>
      <c r="F1113" s="102" t="s">
        <v>160</v>
      </c>
      <c r="G1113" s="102" t="s">
        <v>160</v>
      </c>
      <c r="H1113" s="102" t="s">
        <v>160</v>
      </c>
      <c r="I1113" s="102" t="s">
        <v>160</v>
      </c>
    </row>
    <row r="1114" spans="1:9" ht="15.6" customHeight="1" x14ac:dyDescent="0.15">
      <c r="A1114" s="99"/>
      <c r="B1114" s="100" t="s">
        <v>180</v>
      </c>
      <c r="C1114" s="101" t="s">
        <v>181</v>
      </c>
      <c r="D1114" s="102">
        <v>3</v>
      </c>
      <c r="E1114" s="102">
        <v>42</v>
      </c>
      <c r="F1114" s="102" t="s">
        <v>160</v>
      </c>
      <c r="G1114" s="102" t="s">
        <v>160</v>
      </c>
      <c r="H1114" s="102" t="s">
        <v>160</v>
      </c>
      <c r="I1114" s="102" t="s">
        <v>160</v>
      </c>
    </row>
    <row r="1115" spans="1:9" ht="15.6" customHeight="1" x14ac:dyDescent="0.15">
      <c r="A1115" s="99"/>
      <c r="B1115" s="100" t="s">
        <v>182</v>
      </c>
      <c r="C1115" s="101" t="s">
        <v>183</v>
      </c>
      <c r="D1115" s="102">
        <v>1</v>
      </c>
      <c r="E1115" s="102">
        <v>19</v>
      </c>
      <c r="F1115" s="102" t="s">
        <v>160</v>
      </c>
      <c r="G1115" s="102" t="s">
        <v>160</v>
      </c>
      <c r="H1115" s="102" t="s">
        <v>160</v>
      </c>
      <c r="I1115" s="102" t="s">
        <v>160</v>
      </c>
    </row>
    <row r="1116" spans="1:9" ht="15.6" customHeight="1" x14ac:dyDescent="0.15">
      <c r="A1116" s="99"/>
      <c r="B1116" s="100" t="s">
        <v>184</v>
      </c>
      <c r="C1116" s="101" t="s">
        <v>185</v>
      </c>
      <c r="D1116" s="102">
        <v>1</v>
      </c>
      <c r="E1116" s="102">
        <v>24</v>
      </c>
      <c r="F1116" s="102" t="s">
        <v>160</v>
      </c>
      <c r="G1116" s="102" t="s">
        <v>160</v>
      </c>
      <c r="H1116" s="102" t="s">
        <v>160</v>
      </c>
      <c r="I1116" s="102" t="s">
        <v>160</v>
      </c>
    </row>
    <row r="1117" spans="1:9" ht="15.6" customHeight="1" x14ac:dyDescent="0.15">
      <c r="A1117" s="99"/>
      <c r="B1117" s="100" t="s">
        <v>186</v>
      </c>
      <c r="C1117" s="101" t="s">
        <v>187</v>
      </c>
      <c r="D1117" s="102">
        <v>6</v>
      </c>
      <c r="E1117" s="102">
        <v>190</v>
      </c>
      <c r="F1117" s="102" t="s">
        <v>160</v>
      </c>
      <c r="G1117" s="102" t="s">
        <v>160</v>
      </c>
      <c r="H1117" s="102" t="s">
        <v>160</v>
      </c>
      <c r="I1117" s="102" t="s">
        <v>160</v>
      </c>
    </row>
    <row r="1118" spans="1:9" ht="15.6" customHeight="1" x14ac:dyDescent="0.15">
      <c r="A1118" s="99"/>
      <c r="B1118" s="100" t="s">
        <v>188</v>
      </c>
      <c r="C1118" s="101" t="s">
        <v>189</v>
      </c>
      <c r="D1118" s="102">
        <v>1</v>
      </c>
      <c r="E1118" s="102">
        <v>12</v>
      </c>
      <c r="F1118" s="102" t="s">
        <v>160</v>
      </c>
      <c r="G1118" s="102" t="s">
        <v>160</v>
      </c>
      <c r="H1118" s="102" t="s">
        <v>160</v>
      </c>
      <c r="I1118" s="102" t="s">
        <v>160</v>
      </c>
    </row>
    <row r="1119" spans="1:9" ht="15.6" customHeight="1" x14ac:dyDescent="0.15">
      <c r="A1119" s="99"/>
      <c r="B1119" s="100" t="s">
        <v>190</v>
      </c>
      <c r="C1119" s="101" t="s">
        <v>191</v>
      </c>
      <c r="D1119" s="102">
        <v>0</v>
      </c>
      <c r="E1119" s="102">
        <v>0</v>
      </c>
      <c r="F1119" s="102">
        <v>0</v>
      </c>
      <c r="G1119" s="102">
        <v>0</v>
      </c>
      <c r="H1119" s="102">
        <v>0</v>
      </c>
      <c r="I1119" s="102">
        <v>0</v>
      </c>
    </row>
    <row r="1120" spans="1:9" ht="15.6" customHeight="1" x14ac:dyDescent="0.15">
      <c r="A1120" s="99"/>
      <c r="B1120" s="100" t="s">
        <v>192</v>
      </c>
      <c r="C1120" s="101" t="s">
        <v>193</v>
      </c>
      <c r="D1120" s="102">
        <v>4</v>
      </c>
      <c r="E1120" s="102">
        <v>26</v>
      </c>
      <c r="F1120" s="102">
        <v>8109</v>
      </c>
      <c r="G1120" s="102">
        <v>4972</v>
      </c>
      <c r="H1120" s="102">
        <v>29986</v>
      </c>
      <c r="I1120" s="102">
        <v>22740</v>
      </c>
    </row>
    <row r="1121" spans="1:9" ht="15.6" customHeight="1" x14ac:dyDescent="0.15">
      <c r="A1121" s="99"/>
      <c r="B1121" s="100" t="s">
        <v>194</v>
      </c>
      <c r="C1121" s="101" t="s">
        <v>195</v>
      </c>
      <c r="D1121" s="102">
        <v>0</v>
      </c>
      <c r="E1121" s="102">
        <v>0</v>
      </c>
      <c r="F1121" s="102">
        <v>0</v>
      </c>
      <c r="G1121" s="102">
        <v>0</v>
      </c>
      <c r="H1121" s="102">
        <v>0</v>
      </c>
      <c r="I1121" s="102">
        <v>0</v>
      </c>
    </row>
    <row r="1122" spans="1:9" ht="15.6" customHeight="1" x14ac:dyDescent="0.15">
      <c r="A1122" s="99"/>
      <c r="B1122" s="100" t="s">
        <v>196</v>
      </c>
      <c r="C1122" s="101" t="s">
        <v>197</v>
      </c>
      <c r="D1122" s="102">
        <v>7</v>
      </c>
      <c r="E1122" s="102">
        <v>274</v>
      </c>
      <c r="F1122" s="102">
        <v>217129</v>
      </c>
      <c r="G1122" s="102">
        <v>571882</v>
      </c>
      <c r="H1122" s="102">
        <v>858375</v>
      </c>
      <c r="I1122" s="102">
        <v>265628</v>
      </c>
    </row>
    <row r="1123" spans="1:9" ht="15.6" customHeight="1" x14ac:dyDescent="0.15">
      <c r="A1123" s="99"/>
      <c r="B1123" s="100" t="s">
        <v>198</v>
      </c>
      <c r="C1123" s="101" t="s">
        <v>199</v>
      </c>
      <c r="D1123" s="102">
        <v>1</v>
      </c>
      <c r="E1123" s="102">
        <v>47</v>
      </c>
      <c r="F1123" s="102" t="s">
        <v>160</v>
      </c>
      <c r="G1123" s="102" t="s">
        <v>160</v>
      </c>
      <c r="H1123" s="102" t="s">
        <v>160</v>
      </c>
      <c r="I1123" s="102" t="s">
        <v>160</v>
      </c>
    </row>
    <row r="1124" spans="1:9" ht="15.6" customHeight="1" x14ac:dyDescent="0.15">
      <c r="A1124" s="99"/>
      <c r="B1124" s="100" t="s">
        <v>200</v>
      </c>
      <c r="C1124" s="101" t="s">
        <v>201</v>
      </c>
      <c r="D1124" s="102">
        <v>0</v>
      </c>
      <c r="E1124" s="102">
        <v>0</v>
      </c>
      <c r="F1124" s="102">
        <v>0</v>
      </c>
      <c r="G1124" s="102">
        <v>0</v>
      </c>
      <c r="H1124" s="102">
        <v>0</v>
      </c>
      <c r="I1124" s="102">
        <v>0</v>
      </c>
    </row>
    <row r="1125" spans="1:9" ht="15.6" customHeight="1" x14ac:dyDescent="0.15">
      <c r="A1125" s="99"/>
      <c r="B1125" s="100" t="s">
        <v>202</v>
      </c>
      <c r="C1125" s="101" t="s">
        <v>203</v>
      </c>
      <c r="D1125" s="102">
        <v>3</v>
      </c>
      <c r="E1125" s="102">
        <v>186</v>
      </c>
      <c r="F1125" s="102">
        <v>132149</v>
      </c>
      <c r="G1125" s="102">
        <v>260641</v>
      </c>
      <c r="H1125" s="102">
        <v>412641</v>
      </c>
      <c r="I1125" s="102">
        <v>136813</v>
      </c>
    </row>
    <row r="1126" spans="1:9" ht="15.6" customHeight="1" x14ac:dyDescent="0.15">
      <c r="A1126" s="99"/>
      <c r="B1126" s="100" t="s">
        <v>204</v>
      </c>
      <c r="C1126" s="101" t="s">
        <v>205</v>
      </c>
      <c r="D1126" s="102">
        <v>0</v>
      </c>
      <c r="E1126" s="102">
        <v>0</v>
      </c>
      <c r="F1126" s="102">
        <v>0</v>
      </c>
      <c r="G1126" s="102">
        <v>0</v>
      </c>
      <c r="H1126" s="102">
        <v>0</v>
      </c>
      <c r="I1126" s="102">
        <v>0</v>
      </c>
    </row>
    <row r="1127" spans="1:9" ht="15.6" customHeight="1" x14ac:dyDescent="0.15">
      <c r="A1127" s="99"/>
      <c r="B1127" s="100" t="s">
        <v>206</v>
      </c>
      <c r="C1127" s="101" t="s">
        <v>207</v>
      </c>
      <c r="D1127" s="102">
        <v>10</v>
      </c>
      <c r="E1127" s="102">
        <v>470</v>
      </c>
      <c r="F1127" s="102">
        <v>219752</v>
      </c>
      <c r="G1127" s="102">
        <v>500268</v>
      </c>
      <c r="H1127" s="102">
        <v>1200294</v>
      </c>
      <c r="I1127" s="102">
        <v>601425</v>
      </c>
    </row>
    <row r="1128" spans="1:9" ht="15.6" customHeight="1" x14ac:dyDescent="0.15">
      <c r="A1128" s="107"/>
      <c r="B1128" s="108" t="s">
        <v>208</v>
      </c>
      <c r="C1128" s="109" t="s">
        <v>209</v>
      </c>
      <c r="D1128" s="105">
        <v>25</v>
      </c>
      <c r="E1128" s="106">
        <v>367</v>
      </c>
      <c r="F1128" s="106" t="s">
        <v>160</v>
      </c>
      <c r="G1128" s="106" t="s">
        <v>160</v>
      </c>
      <c r="H1128" s="106" t="s">
        <v>160</v>
      </c>
      <c r="I1128" s="106" t="s">
        <v>160</v>
      </c>
    </row>
    <row r="1129" spans="1:9" ht="15.6" customHeight="1" x14ac:dyDescent="0.15">
      <c r="A1129" s="214">
        <v>227</v>
      </c>
      <c r="B1129" s="214"/>
      <c r="C1129" s="97" t="s">
        <v>76</v>
      </c>
      <c r="D1129" s="111">
        <v>146</v>
      </c>
      <c r="E1129" s="112">
        <v>2788</v>
      </c>
      <c r="F1129" s="112">
        <v>924830</v>
      </c>
      <c r="G1129" s="112">
        <v>3439144</v>
      </c>
      <c r="H1129" s="112">
        <v>5733517</v>
      </c>
      <c r="I1129" s="112">
        <v>1908112</v>
      </c>
    </row>
    <row r="1130" spans="1:9" ht="15.6" customHeight="1" x14ac:dyDescent="0.15">
      <c r="A1130" s="99"/>
      <c r="B1130" s="100" t="s">
        <v>162</v>
      </c>
      <c r="C1130" s="101" t="s">
        <v>163</v>
      </c>
      <c r="D1130" s="102">
        <v>58</v>
      </c>
      <c r="E1130" s="102">
        <v>865</v>
      </c>
      <c r="F1130" s="102">
        <v>240727</v>
      </c>
      <c r="G1130" s="102">
        <v>1005685</v>
      </c>
      <c r="H1130" s="102">
        <v>1674643</v>
      </c>
      <c r="I1130" s="102">
        <v>525268</v>
      </c>
    </row>
    <row r="1131" spans="1:9" ht="15.6" customHeight="1" x14ac:dyDescent="0.15">
      <c r="A1131" s="99"/>
      <c r="B1131" s="100" t="s">
        <v>164</v>
      </c>
      <c r="C1131" s="101" t="s">
        <v>165</v>
      </c>
      <c r="D1131" s="102">
        <v>2</v>
      </c>
      <c r="E1131" s="102">
        <v>18</v>
      </c>
      <c r="F1131" s="102" t="s">
        <v>160</v>
      </c>
      <c r="G1131" s="102" t="s">
        <v>160</v>
      </c>
      <c r="H1131" s="102" t="s">
        <v>160</v>
      </c>
      <c r="I1131" s="102" t="s">
        <v>160</v>
      </c>
    </row>
    <row r="1132" spans="1:9" ht="15.6" customHeight="1" x14ac:dyDescent="0.15">
      <c r="A1132" s="99"/>
      <c r="B1132" s="100" t="s">
        <v>166</v>
      </c>
      <c r="C1132" s="101" t="s">
        <v>167</v>
      </c>
      <c r="D1132" s="102">
        <v>9</v>
      </c>
      <c r="E1132" s="102">
        <v>122</v>
      </c>
      <c r="F1132" s="102">
        <v>34197</v>
      </c>
      <c r="G1132" s="102">
        <v>106658</v>
      </c>
      <c r="H1132" s="102">
        <v>58825</v>
      </c>
      <c r="I1132" s="102">
        <v>-43478</v>
      </c>
    </row>
    <row r="1133" spans="1:9" ht="15.6" customHeight="1" x14ac:dyDescent="0.15">
      <c r="A1133" s="99"/>
      <c r="B1133" s="100" t="s">
        <v>168</v>
      </c>
      <c r="C1133" s="101" t="s">
        <v>169</v>
      </c>
      <c r="D1133" s="102">
        <v>17</v>
      </c>
      <c r="E1133" s="102">
        <v>282</v>
      </c>
      <c r="F1133" s="102">
        <v>112720</v>
      </c>
      <c r="G1133" s="102">
        <v>680792</v>
      </c>
      <c r="H1133" s="102">
        <v>949120</v>
      </c>
      <c r="I1133" s="102">
        <v>228646</v>
      </c>
    </row>
    <row r="1134" spans="1:9" ht="15.6" customHeight="1" x14ac:dyDescent="0.15">
      <c r="A1134" s="99"/>
      <c r="B1134" s="100" t="s">
        <v>170</v>
      </c>
      <c r="C1134" s="101" t="s">
        <v>171</v>
      </c>
      <c r="D1134" s="102">
        <v>6</v>
      </c>
      <c r="E1134" s="102">
        <v>80</v>
      </c>
      <c r="F1134" s="102">
        <v>28867</v>
      </c>
      <c r="G1134" s="102">
        <v>49283</v>
      </c>
      <c r="H1134" s="102">
        <v>115997</v>
      </c>
      <c r="I1134" s="102">
        <v>58033</v>
      </c>
    </row>
    <row r="1135" spans="1:9" ht="15.6" customHeight="1" x14ac:dyDescent="0.15">
      <c r="A1135" s="99"/>
      <c r="B1135" s="100" t="s">
        <v>172</v>
      </c>
      <c r="C1135" s="101" t="s">
        <v>173</v>
      </c>
      <c r="D1135" s="102">
        <v>1</v>
      </c>
      <c r="E1135" s="102">
        <v>19</v>
      </c>
      <c r="F1135" s="102" t="s">
        <v>160</v>
      </c>
      <c r="G1135" s="102" t="s">
        <v>160</v>
      </c>
      <c r="H1135" s="102" t="s">
        <v>160</v>
      </c>
      <c r="I1135" s="102" t="s">
        <v>160</v>
      </c>
    </row>
    <row r="1136" spans="1:9" ht="15.6" customHeight="1" x14ac:dyDescent="0.15">
      <c r="A1136" s="99"/>
      <c r="B1136" s="100" t="s">
        <v>174</v>
      </c>
      <c r="C1136" s="101" t="s">
        <v>175</v>
      </c>
      <c r="D1136" s="102">
        <v>0</v>
      </c>
      <c r="E1136" s="102">
        <v>0</v>
      </c>
      <c r="F1136" s="102">
        <v>0</v>
      </c>
      <c r="G1136" s="102">
        <v>0</v>
      </c>
      <c r="H1136" s="102">
        <v>0</v>
      </c>
      <c r="I1136" s="102">
        <v>0</v>
      </c>
    </row>
    <row r="1137" spans="1:9" ht="15.6" customHeight="1" x14ac:dyDescent="0.15">
      <c r="A1137" s="99"/>
      <c r="B1137" s="100" t="s">
        <v>176</v>
      </c>
      <c r="C1137" s="101" t="s">
        <v>177</v>
      </c>
      <c r="D1137" s="102">
        <v>1</v>
      </c>
      <c r="E1137" s="102">
        <v>48</v>
      </c>
      <c r="F1137" s="102" t="s">
        <v>160</v>
      </c>
      <c r="G1137" s="102" t="s">
        <v>160</v>
      </c>
      <c r="H1137" s="102" t="s">
        <v>160</v>
      </c>
      <c r="I1137" s="102" t="s">
        <v>160</v>
      </c>
    </row>
    <row r="1138" spans="1:9" ht="15.6" customHeight="1" x14ac:dyDescent="0.15">
      <c r="A1138" s="99"/>
      <c r="B1138" s="100" t="s">
        <v>178</v>
      </c>
      <c r="C1138" s="101" t="s">
        <v>179</v>
      </c>
      <c r="D1138" s="102">
        <v>2</v>
      </c>
      <c r="E1138" s="102">
        <v>24</v>
      </c>
      <c r="F1138" s="102" t="s">
        <v>160</v>
      </c>
      <c r="G1138" s="102" t="s">
        <v>160</v>
      </c>
      <c r="H1138" s="102" t="s">
        <v>160</v>
      </c>
      <c r="I1138" s="102" t="s">
        <v>160</v>
      </c>
    </row>
    <row r="1139" spans="1:9" ht="15.6" customHeight="1" x14ac:dyDescent="0.15">
      <c r="A1139" s="99"/>
      <c r="B1139" s="100" t="s">
        <v>180</v>
      </c>
      <c r="C1139" s="101" t="s">
        <v>181</v>
      </c>
      <c r="D1139" s="102">
        <v>4</v>
      </c>
      <c r="E1139" s="102">
        <v>148</v>
      </c>
      <c r="F1139" s="102" t="s">
        <v>160</v>
      </c>
      <c r="G1139" s="102" t="s">
        <v>160</v>
      </c>
      <c r="H1139" s="102" t="s">
        <v>160</v>
      </c>
      <c r="I1139" s="102" t="s">
        <v>160</v>
      </c>
    </row>
    <row r="1140" spans="1:9" ht="15.6" customHeight="1" x14ac:dyDescent="0.15">
      <c r="A1140" s="99"/>
      <c r="B1140" s="100" t="s">
        <v>182</v>
      </c>
      <c r="C1140" s="101" t="s">
        <v>183</v>
      </c>
      <c r="D1140" s="102">
        <v>2</v>
      </c>
      <c r="E1140" s="102">
        <v>58</v>
      </c>
      <c r="F1140" s="102" t="s">
        <v>160</v>
      </c>
      <c r="G1140" s="102" t="s">
        <v>160</v>
      </c>
      <c r="H1140" s="102" t="s">
        <v>160</v>
      </c>
      <c r="I1140" s="102" t="s">
        <v>160</v>
      </c>
    </row>
    <row r="1141" spans="1:9" ht="15.6" customHeight="1" x14ac:dyDescent="0.15">
      <c r="A1141" s="99"/>
      <c r="B1141" s="100" t="s">
        <v>184</v>
      </c>
      <c r="C1141" s="101" t="s">
        <v>185</v>
      </c>
      <c r="D1141" s="102">
        <v>1</v>
      </c>
      <c r="E1141" s="102">
        <v>5</v>
      </c>
      <c r="F1141" s="102" t="s">
        <v>160</v>
      </c>
      <c r="G1141" s="102" t="s">
        <v>160</v>
      </c>
      <c r="H1141" s="102" t="s">
        <v>160</v>
      </c>
      <c r="I1141" s="102" t="s">
        <v>160</v>
      </c>
    </row>
    <row r="1142" spans="1:9" ht="15.6" customHeight="1" x14ac:dyDescent="0.15">
      <c r="A1142" s="99"/>
      <c r="B1142" s="100" t="s">
        <v>186</v>
      </c>
      <c r="C1142" s="101" t="s">
        <v>187</v>
      </c>
      <c r="D1142" s="102">
        <v>4</v>
      </c>
      <c r="E1142" s="102">
        <v>50</v>
      </c>
      <c r="F1142" s="102">
        <v>22374</v>
      </c>
      <c r="G1142" s="102">
        <v>133967</v>
      </c>
      <c r="H1142" s="102">
        <v>236963</v>
      </c>
      <c r="I1142" s="102">
        <v>94398</v>
      </c>
    </row>
    <row r="1143" spans="1:9" ht="15.6" customHeight="1" x14ac:dyDescent="0.15">
      <c r="A1143" s="99"/>
      <c r="B1143" s="100" t="s">
        <v>188</v>
      </c>
      <c r="C1143" s="101" t="s">
        <v>189</v>
      </c>
      <c r="D1143" s="102">
        <v>2</v>
      </c>
      <c r="E1143" s="102">
        <v>24</v>
      </c>
      <c r="F1143" s="102" t="s">
        <v>160</v>
      </c>
      <c r="G1143" s="102" t="s">
        <v>160</v>
      </c>
      <c r="H1143" s="102" t="s">
        <v>160</v>
      </c>
      <c r="I1143" s="102" t="s">
        <v>160</v>
      </c>
    </row>
    <row r="1144" spans="1:9" ht="15.6" customHeight="1" x14ac:dyDescent="0.15">
      <c r="A1144" s="99"/>
      <c r="B1144" s="100" t="s">
        <v>190</v>
      </c>
      <c r="C1144" s="101" t="s">
        <v>191</v>
      </c>
      <c r="D1144" s="102">
        <v>0</v>
      </c>
      <c r="E1144" s="102">
        <v>0</v>
      </c>
      <c r="F1144" s="102">
        <v>0</v>
      </c>
      <c r="G1144" s="102">
        <v>0</v>
      </c>
      <c r="H1144" s="102">
        <v>0</v>
      </c>
      <c r="I1144" s="102">
        <v>0</v>
      </c>
    </row>
    <row r="1145" spans="1:9" ht="15.6" customHeight="1" x14ac:dyDescent="0.15">
      <c r="A1145" s="99"/>
      <c r="B1145" s="100" t="s">
        <v>192</v>
      </c>
      <c r="C1145" s="101" t="s">
        <v>193</v>
      </c>
      <c r="D1145" s="102">
        <v>8</v>
      </c>
      <c r="E1145" s="102">
        <v>243</v>
      </c>
      <c r="F1145" s="102">
        <v>91978</v>
      </c>
      <c r="G1145" s="102">
        <v>252347</v>
      </c>
      <c r="H1145" s="102">
        <v>468914</v>
      </c>
      <c r="I1145" s="102">
        <v>191222</v>
      </c>
    </row>
    <row r="1146" spans="1:9" ht="15.6" customHeight="1" x14ac:dyDescent="0.15">
      <c r="A1146" s="99"/>
      <c r="B1146" s="100" t="s">
        <v>194</v>
      </c>
      <c r="C1146" s="101" t="s">
        <v>195</v>
      </c>
      <c r="D1146" s="102">
        <v>3</v>
      </c>
      <c r="E1146" s="102">
        <v>23</v>
      </c>
      <c r="F1146" s="102">
        <v>7979</v>
      </c>
      <c r="G1146" s="102">
        <v>6040</v>
      </c>
      <c r="H1146" s="102">
        <v>32560</v>
      </c>
      <c r="I1146" s="102">
        <v>24406</v>
      </c>
    </row>
    <row r="1147" spans="1:9" ht="15.6" customHeight="1" x14ac:dyDescent="0.15">
      <c r="A1147" s="99"/>
      <c r="B1147" s="100" t="s">
        <v>196</v>
      </c>
      <c r="C1147" s="101" t="s">
        <v>197</v>
      </c>
      <c r="D1147" s="102">
        <v>2</v>
      </c>
      <c r="E1147" s="102">
        <v>53</v>
      </c>
      <c r="F1147" s="102" t="s">
        <v>160</v>
      </c>
      <c r="G1147" s="102" t="s">
        <v>160</v>
      </c>
      <c r="H1147" s="102" t="s">
        <v>160</v>
      </c>
      <c r="I1147" s="102" t="s">
        <v>160</v>
      </c>
    </row>
    <row r="1148" spans="1:9" ht="15.6" customHeight="1" x14ac:dyDescent="0.15">
      <c r="A1148" s="99"/>
      <c r="B1148" s="100" t="s">
        <v>198</v>
      </c>
      <c r="C1148" s="101" t="s">
        <v>199</v>
      </c>
      <c r="D1148" s="102">
        <v>3</v>
      </c>
      <c r="E1148" s="102">
        <v>53</v>
      </c>
      <c r="F1148" s="102">
        <v>14419</v>
      </c>
      <c r="G1148" s="102">
        <v>12129</v>
      </c>
      <c r="H1148" s="102">
        <v>46749</v>
      </c>
      <c r="I1148" s="102">
        <v>31645</v>
      </c>
    </row>
    <row r="1149" spans="1:9" ht="15.6" customHeight="1" x14ac:dyDescent="0.15">
      <c r="A1149" s="99"/>
      <c r="B1149" s="100" t="s">
        <v>200</v>
      </c>
      <c r="C1149" s="101" t="s">
        <v>201</v>
      </c>
      <c r="D1149" s="102">
        <v>3</v>
      </c>
      <c r="E1149" s="102">
        <v>126</v>
      </c>
      <c r="F1149" s="102" t="s">
        <v>160</v>
      </c>
      <c r="G1149" s="102" t="s">
        <v>160</v>
      </c>
      <c r="H1149" s="102" t="s">
        <v>160</v>
      </c>
      <c r="I1149" s="102" t="s">
        <v>160</v>
      </c>
    </row>
    <row r="1150" spans="1:9" ht="15.6" customHeight="1" x14ac:dyDescent="0.15">
      <c r="A1150" s="99"/>
      <c r="B1150" s="100" t="s">
        <v>202</v>
      </c>
      <c r="C1150" s="101" t="s">
        <v>203</v>
      </c>
      <c r="D1150" s="102">
        <v>10</v>
      </c>
      <c r="E1150" s="102">
        <v>375</v>
      </c>
      <c r="F1150" s="102">
        <v>131075</v>
      </c>
      <c r="G1150" s="102">
        <v>479318</v>
      </c>
      <c r="H1150" s="102">
        <v>750717</v>
      </c>
      <c r="I1150" s="102">
        <v>233121</v>
      </c>
    </row>
    <row r="1151" spans="1:9" ht="15.6" customHeight="1" x14ac:dyDescent="0.15">
      <c r="A1151" s="99"/>
      <c r="B1151" s="100" t="s">
        <v>204</v>
      </c>
      <c r="C1151" s="101" t="s">
        <v>205</v>
      </c>
      <c r="D1151" s="102">
        <v>0</v>
      </c>
      <c r="E1151" s="102">
        <v>0</v>
      </c>
      <c r="F1151" s="102">
        <v>0</v>
      </c>
      <c r="G1151" s="102">
        <v>0</v>
      </c>
      <c r="H1151" s="102">
        <v>0</v>
      </c>
      <c r="I1151" s="102">
        <v>0</v>
      </c>
    </row>
    <row r="1152" spans="1:9" ht="15.6" customHeight="1" x14ac:dyDescent="0.15">
      <c r="A1152" s="99"/>
      <c r="B1152" s="100" t="s">
        <v>206</v>
      </c>
      <c r="C1152" s="101" t="s">
        <v>207</v>
      </c>
      <c r="D1152" s="102">
        <v>3</v>
      </c>
      <c r="E1152" s="102">
        <v>95</v>
      </c>
      <c r="F1152" s="102">
        <v>36709</v>
      </c>
      <c r="G1152" s="102">
        <v>104086</v>
      </c>
      <c r="H1152" s="102">
        <v>138281</v>
      </c>
      <c r="I1152" s="102">
        <v>29862</v>
      </c>
    </row>
    <row r="1153" spans="1:9" ht="15.6" customHeight="1" x14ac:dyDescent="0.15">
      <c r="A1153" s="107"/>
      <c r="B1153" s="108" t="s">
        <v>208</v>
      </c>
      <c r="C1153" s="109" t="s">
        <v>209</v>
      </c>
      <c r="D1153" s="105">
        <v>5</v>
      </c>
      <c r="E1153" s="106">
        <v>77</v>
      </c>
      <c r="F1153" s="106">
        <v>26742</v>
      </c>
      <c r="G1153" s="106">
        <v>163289</v>
      </c>
      <c r="H1153" s="106">
        <v>220011</v>
      </c>
      <c r="I1153" s="106">
        <v>51388</v>
      </c>
    </row>
    <row r="1154" spans="1:9" ht="15.6" customHeight="1" x14ac:dyDescent="0.15">
      <c r="A1154" s="214">
        <v>228</v>
      </c>
      <c r="B1154" s="214"/>
      <c r="C1154" s="97" t="s">
        <v>77</v>
      </c>
      <c r="D1154" s="111">
        <v>153</v>
      </c>
      <c r="E1154" s="112">
        <v>8311</v>
      </c>
      <c r="F1154" s="112">
        <v>3822351</v>
      </c>
      <c r="G1154" s="112">
        <v>24908786</v>
      </c>
      <c r="H1154" s="112">
        <v>40488540</v>
      </c>
      <c r="I1154" s="112">
        <v>13736165</v>
      </c>
    </row>
    <row r="1155" spans="1:9" ht="15.6" customHeight="1" x14ac:dyDescent="0.15">
      <c r="A1155" s="99"/>
      <c r="B1155" s="100" t="s">
        <v>162</v>
      </c>
      <c r="C1155" s="101" t="s">
        <v>163</v>
      </c>
      <c r="D1155" s="102">
        <v>5</v>
      </c>
      <c r="E1155" s="102">
        <v>578</v>
      </c>
      <c r="F1155" s="102">
        <v>192535</v>
      </c>
      <c r="G1155" s="102">
        <v>1118065</v>
      </c>
      <c r="H1155" s="102">
        <v>2377559</v>
      </c>
      <c r="I1155" s="102">
        <v>1148782</v>
      </c>
    </row>
    <row r="1156" spans="1:9" ht="15.6" customHeight="1" x14ac:dyDescent="0.15">
      <c r="A1156" s="99"/>
      <c r="B1156" s="100" t="s">
        <v>164</v>
      </c>
      <c r="C1156" s="101" t="s">
        <v>165</v>
      </c>
      <c r="D1156" s="102">
        <v>3</v>
      </c>
      <c r="E1156" s="102">
        <v>45</v>
      </c>
      <c r="F1156" s="102">
        <v>14741</v>
      </c>
      <c r="G1156" s="102">
        <v>28864</v>
      </c>
      <c r="H1156" s="102">
        <v>68121</v>
      </c>
      <c r="I1156" s="102">
        <v>30454</v>
      </c>
    </row>
    <row r="1157" spans="1:9" ht="15.6" customHeight="1" x14ac:dyDescent="0.15">
      <c r="A1157" s="99"/>
      <c r="B1157" s="100" t="s">
        <v>166</v>
      </c>
      <c r="C1157" s="101" t="s">
        <v>167</v>
      </c>
      <c r="D1157" s="102">
        <v>7</v>
      </c>
      <c r="E1157" s="102">
        <v>202</v>
      </c>
      <c r="F1157" s="102">
        <v>60955</v>
      </c>
      <c r="G1157" s="102">
        <v>406433</v>
      </c>
      <c r="H1157" s="102">
        <v>825864</v>
      </c>
      <c r="I1157" s="102">
        <v>368082</v>
      </c>
    </row>
    <row r="1158" spans="1:9" ht="15.6" customHeight="1" x14ac:dyDescent="0.15">
      <c r="A1158" s="99"/>
      <c r="B1158" s="100" t="s">
        <v>168</v>
      </c>
      <c r="C1158" s="101" t="s">
        <v>169</v>
      </c>
      <c r="D1158" s="102">
        <v>5</v>
      </c>
      <c r="E1158" s="102">
        <v>40</v>
      </c>
      <c r="F1158" s="102">
        <v>12361</v>
      </c>
      <c r="G1158" s="102">
        <v>91632</v>
      </c>
      <c r="H1158" s="102">
        <v>81637</v>
      </c>
      <c r="I1158" s="102">
        <v>-9047</v>
      </c>
    </row>
    <row r="1159" spans="1:9" ht="15.6" customHeight="1" x14ac:dyDescent="0.15">
      <c r="A1159" s="99"/>
      <c r="B1159" s="100" t="s">
        <v>170</v>
      </c>
      <c r="C1159" s="101" t="s">
        <v>171</v>
      </c>
      <c r="D1159" s="102">
        <v>8</v>
      </c>
      <c r="E1159" s="102">
        <v>294</v>
      </c>
      <c r="F1159" s="102">
        <v>111634</v>
      </c>
      <c r="G1159" s="102">
        <v>2439964</v>
      </c>
      <c r="H1159" s="102">
        <v>3225240</v>
      </c>
      <c r="I1159" s="102">
        <v>683089</v>
      </c>
    </row>
    <row r="1160" spans="1:9" ht="15.6" customHeight="1" x14ac:dyDescent="0.15">
      <c r="A1160" s="99"/>
      <c r="B1160" s="100" t="s">
        <v>172</v>
      </c>
      <c r="C1160" s="101" t="s">
        <v>173</v>
      </c>
      <c r="D1160" s="102">
        <v>4</v>
      </c>
      <c r="E1160" s="102">
        <v>389</v>
      </c>
      <c r="F1160" s="102">
        <v>213600</v>
      </c>
      <c r="G1160" s="102">
        <v>906597</v>
      </c>
      <c r="H1160" s="102">
        <v>1557717</v>
      </c>
      <c r="I1160" s="102">
        <v>566955</v>
      </c>
    </row>
    <row r="1161" spans="1:9" ht="15.6" customHeight="1" x14ac:dyDescent="0.15">
      <c r="A1161" s="99"/>
      <c r="B1161" s="100" t="s">
        <v>174</v>
      </c>
      <c r="C1161" s="101" t="s">
        <v>175</v>
      </c>
      <c r="D1161" s="102">
        <v>8</v>
      </c>
      <c r="E1161" s="102">
        <v>829</v>
      </c>
      <c r="F1161" s="102">
        <v>367606</v>
      </c>
      <c r="G1161" s="102">
        <v>2028332</v>
      </c>
      <c r="H1161" s="102">
        <v>5560633</v>
      </c>
      <c r="I1161" s="102">
        <v>3200953</v>
      </c>
    </row>
    <row r="1162" spans="1:9" ht="15.6" customHeight="1" x14ac:dyDescent="0.15">
      <c r="A1162" s="99"/>
      <c r="B1162" s="100" t="s">
        <v>176</v>
      </c>
      <c r="C1162" s="101" t="s">
        <v>177</v>
      </c>
      <c r="D1162" s="102">
        <v>8</v>
      </c>
      <c r="E1162" s="102">
        <v>281</v>
      </c>
      <c r="F1162" s="102">
        <v>122846</v>
      </c>
      <c r="G1162" s="102">
        <v>1136440</v>
      </c>
      <c r="H1162" s="102">
        <v>2167375</v>
      </c>
      <c r="I1162" s="102">
        <v>925430</v>
      </c>
    </row>
    <row r="1163" spans="1:9" ht="15.6" customHeight="1" x14ac:dyDescent="0.15">
      <c r="A1163" s="99"/>
      <c r="B1163" s="100" t="s">
        <v>178</v>
      </c>
      <c r="C1163" s="101" t="s">
        <v>179</v>
      </c>
      <c r="D1163" s="102">
        <v>1</v>
      </c>
      <c r="E1163" s="102">
        <v>6</v>
      </c>
      <c r="F1163" s="102" t="s">
        <v>160</v>
      </c>
      <c r="G1163" s="102" t="s">
        <v>160</v>
      </c>
      <c r="H1163" s="102" t="s">
        <v>160</v>
      </c>
      <c r="I1163" s="102" t="s">
        <v>160</v>
      </c>
    </row>
    <row r="1164" spans="1:9" ht="15.6" customHeight="1" x14ac:dyDescent="0.15">
      <c r="A1164" s="99"/>
      <c r="B1164" s="100" t="s">
        <v>180</v>
      </c>
      <c r="C1164" s="101" t="s">
        <v>181</v>
      </c>
      <c r="D1164" s="102">
        <v>13</v>
      </c>
      <c r="E1164" s="102">
        <v>404</v>
      </c>
      <c r="F1164" s="102">
        <v>179296</v>
      </c>
      <c r="G1164" s="102">
        <v>979448</v>
      </c>
      <c r="H1164" s="102">
        <v>1863054</v>
      </c>
      <c r="I1164" s="102">
        <v>750631</v>
      </c>
    </row>
    <row r="1165" spans="1:9" ht="15.6" customHeight="1" x14ac:dyDescent="0.15">
      <c r="A1165" s="99"/>
      <c r="B1165" s="100" t="s">
        <v>182</v>
      </c>
      <c r="C1165" s="101" t="s">
        <v>183</v>
      </c>
      <c r="D1165" s="102">
        <v>0</v>
      </c>
      <c r="E1165" s="102">
        <v>0</v>
      </c>
      <c r="F1165" s="102">
        <v>0</v>
      </c>
      <c r="G1165" s="102">
        <v>0</v>
      </c>
      <c r="H1165" s="102">
        <v>0</v>
      </c>
      <c r="I1165" s="102">
        <v>0</v>
      </c>
    </row>
    <row r="1166" spans="1:9" ht="15.6" customHeight="1" x14ac:dyDescent="0.15">
      <c r="A1166" s="99"/>
      <c r="B1166" s="100" t="s">
        <v>184</v>
      </c>
      <c r="C1166" s="101" t="s">
        <v>185</v>
      </c>
      <c r="D1166" s="102">
        <v>0</v>
      </c>
      <c r="E1166" s="102">
        <v>0</v>
      </c>
      <c r="F1166" s="102">
        <v>0</v>
      </c>
      <c r="G1166" s="102">
        <v>0</v>
      </c>
      <c r="H1166" s="102">
        <v>0</v>
      </c>
      <c r="I1166" s="102">
        <v>0</v>
      </c>
    </row>
    <row r="1167" spans="1:9" ht="15.6" customHeight="1" x14ac:dyDescent="0.15">
      <c r="A1167" s="99"/>
      <c r="B1167" s="100" t="s">
        <v>186</v>
      </c>
      <c r="C1167" s="101" t="s">
        <v>187</v>
      </c>
      <c r="D1167" s="102">
        <v>8</v>
      </c>
      <c r="E1167" s="102">
        <v>192</v>
      </c>
      <c r="F1167" s="102">
        <v>60061</v>
      </c>
      <c r="G1167" s="102">
        <v>165772</v>
      </c>
      <c r="H1167" s="102">
        <v>387445</v>
      </c>
      <c r="I1167" s="102">
        <v>202404</v>
      </c>
    </row>
    <row r="1168" spans="1:9" ht="15.6" customHeight="1" x14ac:dyDescent="0.15">
      <c r="A1168" s="99"/>
      <c r="B1168" s="100" t="s">
        <v>188</v>
      </c>
      <c r="C1168" s="101" t="s">
        <v>189</v>
      </c>
      <c r="D1168" s="102">
        <v>2</v>
      </c>
      <c r="E1168" s="102">
        <v>36</v>
      </c>
      <c r="F1168" s="102" t="s">
        <v>160</v>
      </c>
      <c r="G1168" s="102" t="s">
        <v>160</v>
      </c>
      <c r="H1168" s="102" t="s">
        <v>160</v>
      </c>
      <c r="I1168" s="102" t="s">
        <v>160</v>
      </c>
    </row>
    <row r="1169" spans="1:9" ht="15.6" customHeight="1" x14ac:dyDescent="0.15">
      <c r="A1169" s="99"/>
      <c r="B1169" s="100" t="s">
        <v>190</v>
      </c>
      <c r="C1169" s="101" t="s">
        <v>191</v>
      </c>
      <c r="D1169" s="102">
        <v>5</v>
      </c>
      <c r="E1169" s="102">
        <v>234</v>
      </c>
      <c r="F1169" s="102">
        <v>83712</v>
      </c>
      <c r="G1169" s="102">
        <v>107357</v>
      </c>
      <c r="H1169" s="102">
        <v>468566</v>
      </c>
      <c r="I1169" s="102">
        <v>297868</v>
      </c>
    </row>
    <row r="1170" spans="1:9" ht="15.6" customHeight="1" x14ac:dyDescent="0.15">
      <c r="A1170" s="99"/>
      <c r="B1170" s="100" t="s">
        <v>192</v>
      </c>
      <c r="C1170" s="101" t="s">
        <v>193</v>
      </c>
      <c r="D1170" s="102">
        <v>21</v>
      </c>
      <c r="E1170" s="102">
        <v>564</v>
      </c>
      <c r="F1170" s="102">
        <v>245977</v>
      </c>
      <c r="G1170" s="102">
        <v>656779</v>
      </c>
      <c r="H1170" s="102">
        <v>1538145</v>
      </c>
      <c r="I1170" s="102">
        <v>745702</v>
      </c>
    </row>
    <row r="1171" spans="1:9" ht="15.6" customHeight="1" x14ac:dyDescent="0.15">
      <c r="A1171" s="99"/>
      <c r="B1171" s="100" t="s">
        <v>194</v>
      </c>
      <c r="C1171" s="101" t="s">
        <v>195</v>
      </c>
      <c r="D1171" s="102">
        <v>10</v>
      </c>
      <c r="E1171" s="102">
        <v>736</v>
      </c>
      <c r="F1171" s="102">
        <v>337448</v>
      </c>
      <c r="G1171" s="102">
        <v>1148532</v>
      </c>
      <c r="H1171" s="102">
        <v>1640516</v>
      </c>
      <c r="I1171" s="102">
        <v>398200</v>
      </c>
    </row>
    <row r="1172" spans="1:9" ht="15.6" customHeight="1" x14ac:dyDescent="0.15">
      <c r="A1172" s="99"/>
      <c r="B1172" s="100" t="s">
        <v>196</v>
      </c>
      <c r="C1172" s="101" t="s">
        <v>197</v>
      </c>
      <c r="D1172" s="102">
        <v>9</v>
      </c>
      <c r="E1172" s="102">
        <v>579</v>
      </c>
      <c r="F1172" s="102">
        <v>325067</v>
      </c>
      <c r="G1172" s="102">
        <v>611598</v>
      </c>
      <c r="H1172" s="102">
        <v>1043751</v>
      </c>
      <c r="I1172" s="102">
        <v>329629</v>
      </c>
    </row>
    <row r="1173" spans="1:9" ht="15.6" customHeight="1" x14ac:dyDescent="0.15">
      <c r="A1173" s="99"/>
      <c r="B1173" s="100" t="s">
        <v>198</v>
      </c>
      <c r="C1173" s="101" t="s">
        <v>199</v>
      </c>
      <c r="D1173" s="102">
        <v>0</v>
      </c>
      <c r="E1173" s="102">
        <v>0</v>
      </c>
      <c r="F1173" s="102">
        <v>0</v>
      </c>
      <c r="G1173" s="102">
        <v>0</v>
      </c>
      <c r="H1173" s="102">
        <v>0</v>
      </c>
      <c r="I1173" s="102">
        <v>0</v>
      </c>
    </row>
    <row r="1174" spans="1:9" ht="15.6" customHeight="1" x14ac:dyDescent="0.15">
      <c r="A1174" s="99"/>
      <c r="B1174" s="100" t="s">
        <v>200</v>
      </c>
      <c r="C1174" s="101" t="s">
        <v>201</v>
      </c>
      <c r="D1174" s="102">
        <v>2</v>
      </c>
      <c r="E1174" s="102">
        <v>447</v>
      </c>
      <c r="F1174" s="102" t="s">
        <v>160</v>
      </c>
      <c r="G1174" s="102" t="s">
        <v>160</v>
      </c>
      <c r="H1174" s="102" t="s">
        <v>160</v>
      </c>
      <c r="I1174" s="102" t="s">
        <v>160</v>
      </c>
    </row>
    <row r="1175" spans="1:9" ht="15.6" customHeight="1" x14ac:dyDescent="0.15">
      <c r="A1175" s="99"/>
      <c r="B1175" s="100" t="s">
        <v>202</v>
      </c>
      <c r="C1175" s="101" t="s">
        <v>203</v>
      </c>
      <c r="D1175" s="102">
        <v>6</v>
      </c>
      <c r="E1175" s="102">
        <v>359</v>
      </c>
      <c r="F1175" s="102">
        <v>175344</v>
      </c>
      <c r="G1175" s="102">
        <v>2499610</v>
      </c>
      <c r="H1175" s="102">
        <v>2936191</v>
      </c>
      <c r="I1175" s="102">
        <v>347100</v>
      </c>
    </row>
    <row r="1176" spans="1:9" ht="15.6" customHeight="1" x14ac:dyDescent="0.15">
      <c r="A1176" s="99"/>
      <c r="B1176" s="100" t="s">
        <v>204</v>
      </c>
      <c r="C1176" s="101" t="s">
        <v>205</v>
      </c>
      <c r="D1176" s="102">
        <v>3</v>
      </c>
      <c r="E1176" s="102">
        <v>1277</v>
      </c>
      <c r="F1176" s="102">
        <v>637729</v>
      </c>
      <c r="G1176" s="102">
        <v>7538059</v>
      </c>
      <c r="H1176" s="102">
        <v>9843648</v>
      </c>
      <c r="I1176" s="102">
        <v>1947767</v>
      </c>
    </row>
    <row r="1177" spans="1:9" ht="15.6" customHeight="1" x14ac:dyDescent="0.15">
      <c r="A1177" s="99"/>
      <c r="B1177" s="100" t="s">
        <v>206</v>
      </c>
      <c r="C1177" s="101" t="s">
        <v>207</v>
      </c>
      <c r="D1177" s="102">
        <v>6</v>
      </c>
      <c r="E1177" s="102">
        <v>205</v>
      </c>
      <c r="F1177" s="102">
        <v>79460</v>
      </c>
      <c r="G1177" s="102">
        <v>194494</v>
      </c>
      <c r="H1177" s="102">
        <v>341637</v>
      </c>
      <c r="I1177" s="102">
        <v>119107</v>
      </c>
    </row>
    <row r="1178" spans="1:9" ht="15.6" customHeight="1" x14ac:dyDescent="0.15">
      <c r="A1178" s="107"/>
      <c r="B1178" s="108" t="s">
        <v>208</v>
      </c>
      <c r="C1178" s="109" t="s">
        <v>209</v>
      </c>
      <c r="D1178" s="105">
        <v>19</v>
      </c>
      <c r="E1178" s="106">
        <v>614</v>
      </c>
      <c r="F1178" s="106">
        <v>279644</v>
      </c>
      <c r="G1178" s="106">
        <v>831884</v>
      </c>
      <c r="H1178" s="106">
        <v>1614157</v>
      </c>
      <c r="I1178" s="106">
        <v>736577</v>
      </c>
    </row>
    <row r="1179" spans="1:9" ht="15.6" customHeight="1" x14ac:dyDescent="0.15">
      <c r="A1179" s="214">
        <v>229</v>
      </c>
      <c r="B1179" s="214"/>
      <c r="C1179" s="97" t="s">
        <v>78</v>
      </c>
      <c r="D1179" s="111">
        <v>219</v>
      </c>
      <c r="E1179" s="112">
        <v>10346</v>
      </c>
      <c r="F1179" s="112">
        <v>4687630</v>
      </c>
      <c r="G1179" s="112">
        <v>23357456</v>
      </c>
      <c r="H1179" s="112">
        <v>40536020</v>
      </c>
      <c r="I1179" s="112">
        <v>14357519</v>
      </c>
    </row>
    <row r="1180" spans="1:9" ht="15.6" customHeight="1" x14ac:dyDescent="0.15">
      <c r="A1180" s="99"/>
      <c r="B1180" s="100" t="s">
        <v>162</v>
      </c>
      <c r="C1180" s="101" t="s">
        <v>163</v>
      </c>
      <c r="D1180" s="102">
        <v>50</v>
      </c>
      <c r="E1180" s="102">
        <v>1854</v>
      </c>
      <c r="F1180" s="102">
        <v>577644</v>
      </c>
      <c r="G1180" s="102">
        <v>3430765</v>
      </c>
      <c r="H1180" s="102">
        <v>6489857</v>
      </c>
      <c r="I1180" s="102">
        <v>2675325</v>
      </c>
    </row>
    <row r="1181" spans="1:9" ht="15.6" customHeight="1" x14ac:dyDescent="0.15">
      <c r="A1181" s="99"/>
      <c r="B1181" s="100" t="s">
        <v>164</v>
      </c>
      <c r="C1181" s="101" t="s">
        <v>165</v>
      </c>
      <c r="D1181" s="102">
        <v>7</v>
      </c>
      <c r="E1181" s="102">
        <v>429</v>
      </c>
      <c r="F1181" s="102">
        <v>185502</v>
      </c>
      <c r="G1181" s="102">
        <v>1870966</v>
      </c>
      <c r="H1181" s="102">
        <v>3275033</v>
      </c>
      <c r="I1181" s="102">
        <v>1251020</v>
      </c>
    </row>
    <row r="1182" spans="1:9" ht="15.6" customHeight="1" x14ac:dyDescent="0.15">
      <c r="A1182" s="99"/>
      <c r="B1182" s="100" t="s">
        <v>166</v>
      </c>
      <c r="C1182" s="101" t="s">
        <v>167</v>
      </c>
      <c r="D1182" s="102">
        <v>5</v>
      </c>
      <c r="E1182" s="102">
        <v>105</v>
      </c>
      <c r="F1182" s="102">
        <v>18858</v>
      </c>
      <c r="G1182" s="102">
        <v>26568</v>
      </c>
      <c r="H1182" s="102">
        <v>44055</v>
      </c>
      <c r="I1182" s="102">
        <v>9721</v>
      </c>
    </row>
    <row r="1183" spans="1:9" ht="15.6" customHeight="1" x14ac:dyDescent="0.15">
      <c r="A1183" s="99"/>
      <c r="B1183" s="100" t="s">
        <v>168</v>
      </c>
      <c r="C1183" s="101" t="s">
        <v>169</v>
      </c>
      <c r="D1183" s="102">
        <v>3</v>
      </c>
      <c r="E1183" s="102">
        <v>117</v>
      </c>
      <c r="F1183" s="102">
        <v>47409</v>
      </c>
      <c r="G1183" s="102">
        <v>153603</v>
      </c>
      <c r="H1183" s="102">
        <v>246468</v>
      </c>
      <c r="I1183" s="102">
        <v>82911</v>
      </c>
    </row>
    <row r="1184" spans="1:9" ht="15.6" customHeight="1" x14ac:dyDescent="0.15">
      <c r="A1184" s="99"/>
      <c r="B1184" s="100" t="s">
        <v>170</v>
      </c>
      <c r="C1184" s="101" t="s">
        <v>171</v>
      </c>
      <c r="D1184" s="102">
        <v>1</v>
      </c>
      <c r="E1184" s="102">
        <v>28</v>
      </c>
      <c r="F1184" s="102" t="s">
        <v>160</v>
      </c>
      <c r="G1184" s="102" t="s">
        <v>160</v>
      </c>
      <c r="H1184" s="102" t="s">
        <v>160</v>
      </c>
      <c r="I1184" s="102" t="s">
        <v>160</v>
      </c>
    </row>
    <row r="1185" spans="1:9" ht="15.6" customHeight="1" x14ac:dyDescent="0.15">
      <c r="A1185" s="99"/>
      <c r="B1185" s="100" t="s">
        <v>172</v>
      </c>
      <c r="C1185" s="101" t="s">
        <v>173</v>
      </c>
      <c r="D1185" s="102">
        <v>6</v>
      </c>
      <c r="E1185" s="102">
        <v>620</v>
      </c>
      <c r="F1185" s="102">
        <v>304912</v>
      </c>
      <c r="G1185" s="102">
        <v>1340817</v>
      </c>
      <c r="H1185" s="102">
        <v>3346087</v>
      </c>
      <c r="I1185" s="102">
        <v>1776402</v>
      </c>
    </row>
    <row r="1186" spans="1:9" ht="15.6" customHeight="1" x14ac:dyDescent="0.15">
      <c r="A1186" s="99"/>
      <c r="B1186" s="100" t="s">
        <v>174</v>
      </c>
      <c r="C1186" s="101" t="s">
        <v>175</v>
      </c>
      <c r="D1186" s="102">
        <v>3</v>
      </c>
      <c r="E1186" s="102">
        <v>34</v>
      </c>
      <c r="F1186" s="102">
        <v>9474</v>
      </c>
      <c r="G1186" s="102">
        <v>7733</v>
      </c>
      <c r="H1186" s="102">
        <v>26821</v>
      </c>
      <c r="I1186" s="102">
        <v>17420</v>
      </c>
    </row>
    <row r="1187" spans="1:9" ht="15.6" customHeight="1" x14ac:dyDescent="0.15">
      <c r="A1187" s="99"/>
      <c r="B1187" s="100" t="s">
        <v>176</v>
      </c>
      <c r="C1187" s="101" t="s">
        <v>177</v>
      </c>
      <c r="D1187" s="102">
        <v>9</v>
      </c>
      <c r="E1187" s="102">
        <v>1426</v>
      </c>
      <c r="F1187" s="102">
        <v>1086532</v>
      </c>
      <c r="G1187" s="102">
        <v>5763821</v>
      </c>
      <c r="H1187" s="102">
        <v>9018021</v>
      </c>
      <c r="I1187" s="102">
        <v>2532156</v>
      </c>
    </row>
    <row r="1188" spans="1:9" ht="15.6" customHeight="1" x14ac:dyDescent="0.15">
      <c r="A1188" s="99"/>
      <c r="B1188" s="100" t="s">
        <v>178</v>
      </c>
      <c r="C1188" s="101" t="s">
        <v>179</v>
      </c>
      <c r="D1188" s="102">
        <v>0</v>
      </c>
      <c r="E1188" s="102">
        <v>0</v>
      </c>
      <c r="F1188" s="102">
        <v>0</v>
      </c>
      <c r="G1188" s="102">
        <v>0</v>
      </c>
      <c r="H1188" s="102">
        <v>0</v>
      </c>
      <c r="I1188" s="102">
        <v>0</v>
      </c>
    </row>
    <row r="1189" spans="1:9" ht="15.6" customHeight="1" x14ac:dyDescent="0.15">
      <c r="A1189" s="99"/>
      <c r="B1189" s="100" t="s">
        <v>180</v>
      </c>
      <c r="C1189" s="101" t="s">
        <v>181</v>
      </c>
      <c r="D1189" s="102">
        <v>14</v>
      </c>
      <c r="E1189" s="102">
        <v>927</v>
      </c>
      <c r="F1189" s="102">
        <v>438782</v>
      </c>
      <c r="G1189" s="102">
        <v>3210313</v>
      </c>
      <c r="H1189" s="102">
        <v>4885330</v>
      </c>
      <c r="I1189" s="102">
        <v>1315945</v>
      </c>
    </row>
    <row r="1190" spans="1:9" ht="15.6" customHeight="1" x14ac:dyDescent="0.15">
      <c r="A1190" s="99"/>
      <c r="B1190" s="100" t="s">
        <v>182</v>
      </c>
      <c r="C1190" s="101" t="s">
        <v>183</v>
      </c>
      <c r="D1190" s="102">
        <v>1</v>
      </c>
      <c r="E1190" s="102">
        <v>355</v>
      </c>
      <c r="F1190" s="102" t="s">
        <v>160</v>
      </c>
      <c r="G1190" s="102" t="s">
        <v>160</v>
      </c>
      <c r="H1190" s="102" t="s">
        <v>160</v>
      </c>
      <c r="I1190" s="102" t="s">
        <v>160</v>
      </c>
    </row>
    <row r="1191" spans="1:9" ht="15.6" customHeight="1" x14ac:dyDescent="0.15">
      <c r="A1191" s="99"/>
      <c r="B1191" s="100" t="s">
        <v>184</v>
      </c>
      <c r="C1191" s="101" t="s">
        <v>185</v>
      </c>
      <c r="D1191" s="102">
        <v>19</v>
      </c>
      <c r="E1191" s="102">
        <v>570</v>
      </c>
      <c r="F1191" s="102">
        <v>187431</v>
      </c>
      <c r="G1191" s="102">
        <v>532955</v>
      </c>
      <c r="H1191" s="102">
        <v>1066226</v>
      </c>
      <c r="I1191" s="102">
        <v>485347</v>
      </c>
    </row>
    <row r="1192" spans="1:9" ht="15.6" customHeight="1" x14ac:dyDescent="0.15">
      <c r="A1192" s="99"/>
      <c r="B1192" s="100" t="s">
        <v>186</v>
      </c>
      <c r="C1192" s="101" t="s">
        <v>187</v>
      </c>
      <c r="D1192" s="102">
        <v>5</v>
      </c>
      <c r="E1192" s="102">
        <v>73</v>
      </c>
      <c r="F1192" s="102">
        <v>25516</v>
      </c>
      <c r="G1192" s="102">
        <v>107220</v>
      </c>
      <c r="H1192" s="102">
        <v>185538</v>
      </c>
      <c r="I1192" s="102">
        <v>71198</v>
      </c>
    </row>
    <row r="1193" spans="1:9" ht="15.6" customHeight="1" x14ac:dyDescent="0.15">
      <c r="A1193" s="99"/>
      <c r="B1193" s="100" t="s">
        <v>188</v>
      </c>
      <c r="C1193" s="101" t="s">
        <v>189</v>
      </c>
      <c r="D1193" s="102">
        <v>10</v>
      </c>
      <c r="E1193" s="102">
        <v>146</v>
      </c>
      <c r="F1193" s="102">
        <v>55619</v>
      </c>
      <c r="G1193" s="102">
        <v>274824</v>
      </c>
      <c r="H1193" s="102">
        <v>484279</v>
      </c>
      <c r="I1193" s="102">
        <v>197855</v>
      </c>
    </row>
    <row r="1194" spans="1:9" ht="15.6" customHeight="1" x14ac:dyDescent="0.15">
      <c r="A1194" s="99"/>
      <c r="B1194" s="100" t="s">
        <v>190</v>
      </c>
      <c r="C1194" s="101" t="s">
        <v>191</v>
      </c>
      <c r="D1194" s="102">
        <v>4</v>
      </c>
      <c r="E1194" s="102">
        <v>92</v>
      </c>
      <c r="F1194" s="102">
        <v>37158</v>
      </c>
      <c r="G1194" s="102">
        <v>283237</v>
      </c>
      <c r="H1194" s="102">
        <v>614788</v>
      </c>
      <c r="I1194" s="102">
        <v>301999</v>
      </c>
    </row>
    <row r="1195" spans="1:9" ht="15.6" customHeight="1" x14ac:dyDescent="0.15">
      <c r="A1195" s="99"/>
      <c r="B1195" s="100" t="s">
        <v>192</v>
      </c>
      <c r="C1195" s="101" t="s">
        <v>193</v>
      </c>
      <c r="D1195" s="102">
        <v>22</v>
      </c>
      <c r="E1195" s="102">
        <v>363</v>
      </c>
      <c r="F1195" s="102">
        <v>136860</v>
      </c>
      <c r="G1195" s="102">
        <v>523700</v>
      </c>
      <c r="H1195" s="102">
        <v>947355</v>
      </c>
      <c r="I1195" s="102">
        <v>360844</v>
      </c>
    </row>
    <row r="1196" spans="1:9" ht="15.6" customHeight="1" x14ac:dyDescent="0.15">
      <c r="A1196" s="99"/>
      <c r="B1196" s="100" t="s">
        <v>194</v>
      </c>
      <c r="C1196" s="101" t="s">
        <v>195</v>
      </c>
      <c r="D1196" s="102">
        <v>20</v>
      </c>
      <c r="E1196" s="102">
        <v>704</v>
      </c>
      <c r="F1196" s="102">
        <v>380043</v>
      </c>
      <c r="G1196" s="102">
        <v>820292</v>
      </c>
      <c r="H1196" s="102">
        <v>1713900</v>
      </c>
      <c r="I1196" s="102">
        <v>752592</v>
      </c>
    </row>
    <row r="1197" spans="1:9" ht="15.6" customHeight="1" x14ac:dyDescent="0.15">
      <c r="A1197" s="99"/>
      <c r="B1197" s="100" t="s">
        <v>196</v>
      </c>
      <c r="C1197" s="101" t="s">
        <v>197</v>
      </c>
      <c r="D1197" s="102">
        <v>11</v>
      </c>
      <c r="E1197" s="102">
        <v>195</v>
      </c>
      <c r="F1197" s="102">
        <v>70873</v>
      </c>
      <c r="G1197" s="102">
        <v>469553</v>
      </c>
      <c r="H1197" s="102">
        <v>1026093</v>
      </c>
      <c r="I1197" s="102">
        <v>459125</v>
      </c>
    </row>
    <row r="1198" spans="1:9" ht="15.6" customHeight="1" x14ac:dyDescent="0.15">
      <c r="A1198" s="99"/>
      <c r="B1198" s="100" t="s">
        <v>198</v>
      </c>
      <c r="C1198" s="101" t="s">
        <v>199</v>
      </c>
      <c r="D1198" s="102">
        <v>1</v>
      </c>
      <c r="E1198" s="102">
        <v>10</v>
      </c>
      <c r="F1198" s="102" t="s">
        <v>160</v>
      </c>
      <c r="G1198" s="102" t="s">
        <v>160</v>
      </c>
      <c r="H1198" s="102" t="s">
        <v>160</v>
      </c>
      <c r="I1198" s="102" t="s">
        <v>160</v>
      </c>
    </row>
    <row r="1199" spans="1:9" ht="15.6" customHeight="1" x14ac:dyDescent="0.15">
      <c r="A1199" s="99"/>
      <c r="B1199" s="100" t="s">
        <v>200</v>
      </c>
      <c r="C1199" s="101" t="s">
        <v>201</v>
      </c>
      <c r="D1199" s="102">
        <v>4</v>
      </c>
      <c r="E1199" s="102">
        <v>610</v>
      </c>
      <c r="F1199" s="102">
        <v>290931</v>
      </c>
      <c r="G1199" s="102">
        <v>1676426</v>
      </c>
      <c r="H1199" s="102">
        <v>2329623</v>
      </c>
      <c r="I1199" s="102">
        <v>554957</v>
      </c>
    </row>
    <row r="1200" spans="1:9" ht="15.6" customHeight="1" x14ac:dyDescent="0.15">
      <c r="A1200" s="99"/>
      <c r="B1200" s="100" t="s">
        <v>202</v>
      </c>
      <c r="C1200" s="101" t="s">
        <v>203</v>
      </c>
      <c r="D1200" s="102">
        <v>9</v>
      </c>
      <c r="E1200" s="102">
        <v>715</v>
      </c>
      <c r="F1200" s="102">
        <v>221937</v>
      </c>
      <c r="G1200" s="102">
        <v>467436</v>
      </c>
      <c r="H1200" s="102">
        <v>801663</v>
      </c>
      <c r="I1200" s="102">
        <v>291484</v>
      </c>
    </row>
    <row r="1201" spans="1:9" ht="15.6" customHeight="1" x14ac:dyDescent="0.15">
      <c r="A1201" s="99"/>
      <c r="B1201" s="100" t="s">
        <v>204</v>
      </c>
      <c r="C1201" s="101" t="s">
        <v>205</v>
      </c>
      <c r="D1201" s="102">
        <v>0</v>
      </c>
      <c r="E1201" s="102">
        <v>0</v>
      </c>
      <c r="F1201" s="102">
        <v>0</v>
      </c>
      <c r="G1201" s="102">
        <v>0</v>
      </c>
      <c r="H1201" s="102">
        <v>0</v>
      </c>
      <c r="I1201" s="102">
        <v>0</v>
      </c>
    </row>
    <row r="1202" spans="1:9" ht="15.6" customHeight="1" x14ac:dyDescent="0.15">
      <c r="A1202" s="99"/>
      <c r="B1202" s="100" t="s">
        <v>206</v>
      </c>
      <c r="C1202" s="101" t="s">
        <v>207</v>
      </c>
      <c r="D1202" s="102">
        <v>12</v>
      </c>
      <c r="E1202" s="102">
        <v>341</v>
      </c>
      <c r="F1202" s="102">
        <v>146553</v>
      </c>
      <c r="G1202" s="102">
        <v>694500</v>
      </c>
      <c r="H1202" s="102">
        <v>1064826</v>
      </c>
      <c r="I1202" s="102">
        <v>316390</v>
      </c>
    </row>
    <row r="1203" spans="1:9" ht="15.6" customHeight="1" x14ac:dyDescent="0.15">
      <c r="A1203" s="107"/>
      <c r="B1203" s="108" t="s">
        <v>208</v>
      </c>
      <c r="C1203" s="109" t="s">
        <v>209</v>
      </c>
      <c r="D1203" s="105">
        <v>3</v>
      </c>
      <c r="E1203" s="106">
        <v>632</v>
      </c>
      <c r="F1203" s="106">
        <v>250618</v>
      </c>
      <c r="G1203" s="106">
        <v>877725</v>
      </c>
      <c r="H1203" s="106">
        <v>1448838</v>
      </c>
      <c r="I1203" s="106">
        <v>470042</v>
      </c>
    </row>
    <row r="1204" spans="1:9" ht="15.6" customHeight="1" x14ac:dyDescent="0.15">
      <c r="A1204" s="214">
        <v>301</v>
      </c>
      <c r="B1204" s="214"/>
      <c r="C1204" s="97" t="s">
        <v>79</v>
      </c>
      <c r="D1204" s="111">
        <v>14</v>
      </c>
      <c r="E1204" s="112">
        <v>443</v>
      </c>
      <c r="F1204" s="112">
        <v>191199</v>
      </c>
      <c r="G1204" s="112">
        <v>384310</v>
      </c>
      <c r="H1204" s="112">
        <v>798269</v>
      </c>
      <c r="I1204" s="112">
        <v>357848</v>
      </c>
    </row>
    <row r="1205" spans="1:9" ht="15.6" customHeight="1" x14ac:dyDescent="0.15">
      <c r="A1205" s="99"/>
      <c r="B1205" s="100" t="s">
        <v>162</v>
      </c>
      <c r="C1205" s="101" t="s">
        <v>163</v>
      </c>
      <c r="D1205" s="102">
        <v>0</v>
      </c>
      <c r="E1205" s="102">
        <v>0</v>
      </c>
      <c r="F1205" s="102">
        <v>0</v>
      </c>
      <c r="G1205" s="102">
        <v>0</v>
      </c>
      <c r="H1205" s="102">
        <v>0</v>
      </c>
      <c r="I1205" s="102">
        <v>0</v>
      </c>
    </row>
    <row r="1206" spans="1:9" ht="15.6" customHeight="1" x14ac:dyDescent="0.15">
      <c r="A1206" s="99"/>
      <c r="B1206" s="100" t="s">
        <v>164</v>
      </c>
      <c r="C1206" s="101" t="s">
        <v>165</v>
      </c>
      <c r="D1206" s="102">
        <v>0</v>
      </c>
      <c r="E1206" s="102">
        <v>0</v>
      </c>
      <c r="F1206" s="102">
        <v>0</v>
      </c>
      <c r="G1206" s="102">
        <v>0</v>
      </c>
      <c r="H1206" s="102">
        <v>0</v>
      </c>
      <c r="I1206" s="102">
        <v>0</v>
      </c>
    </row>
    <row r="1207" spans="1:9" ht="15.6" customHeight="1" x14ac:dyDescent="0.15">
      <c r="A1207" s="99"/>
      <c r="B1207" s="100" t="s">
        <v>166</v>
      </c>
      <c r="C1207" s="101" t="s">
        <v>167</v>
      </c>
      <c r="D1207" s="102">
        <v>1</v>
      </c>
      <c r="E1207" s="102">
        <v>4</v>
      </c>
      <c r="F1207" s="102" t="s">
        <v>160</v>
      </c>
      <c r="G1207" s="102" t="s">
        <v>160</v>
      </c>
      <c r="H1207" s="102" t="s">
        <v>160</v>
      </c>
      <c r="I1207" s="102" t="s">
        <v>160</v>
      </c>
    </row>
    <row r="1208" spans="1:9" ht="15.6" customHeight="1" x14ac:dyDescent="0.15">
      <c r="A1208" s="99"/>
      <c r="B1208" s="100" t="s">
        <v>168</v>
      </c>
      <c r="C1208" s="101" t="s">
        <v>169</v>
      </c>
      <c r="D1208" s="102">
        <v>0</v>
      </c>
      <c r="E1208" s="102">
        <v>0</v>
      </c>
      <c r="F1208" s="102">
        <v>0</v>
      </c>
      <c r="G1208" s="102">
        <v>0</v>
      </c>
      <c r="H1208" s="102">
        <v>0</v>
      </c>
      <c r="I1208" s="102">
        <v>0</v>
      </c>
    </row>
    <row r="1209" spans="1:9" ht="15.6" customHeight="1" x14ac:dyDescent="0.15">
      <c r="A1209" s="99"/>
      <c r="B1209" s="100" t="s">
        <v>170</v>
      </c>
      <c r="C1209" s="101" t="s">
        <v>171</v>
      </c>
      <c r="D1209" s="102">
        <v>0</v>
      </c>
      <c r="E1209" s="102">
        <v>0</v>
      </c>
      <c r="F1209" s="102">
        <v>0</v>
      </c>
      <c r="G1209" s="102">
        <v>0</v>
      </c>
      <c r="H1209" s="102">
        <v>0</v>
      </c>
      <c r="I1209" s="102">
        <v>0</v>
      </c>
    </row>
    <row r="1210" spans="1:9" ht="15.6" customHeight="1" x14ac:dyDescent="0.15">
      <c r="A1210" s="99"/>
      <c r="B1210" s="100" t="s">
        <v>172</v>
      </c>
      <c r="C1210" s="101" t="s">
        <v>173</v>
      </c>
      <c r="D1210" s="102">
        <v>0</v>
      </c>
      <c r="E1210" s="102">
        <v>0</v>
      </c>
      <c r="F1210" s="102">
        <v>0</v>
      </c>
      <c r="G1210" s="102">
        <v>0</v>
      </c>
      <c r="H1210" s="102">
        <v>0</v>
      </c>
      <c r="I1210" s="102">
        <v>0</v>
      </c>
    </row>
    <row r="1211" spans="1:9" ht="15.6" customHeight="1" x14ac:dyDescent="0.15">
      <c r="A1211" s="99"/>
      <c r="B1211" s="100" t="s">
        <v>174</v>
      </c>
      <c r="C1211" s="101" t="s">
        <v>175</v>
      </c>
      <c r="D1211" s="102">
        <v>0</v>
      </c>
      <c r="E1211" s="102">
        <v>0</v>
      </c>
      <c r="F1211" s="102">
        <v>0</v>
      </c>
      <c r="G1211" s="102">
        <v>0</v>
      </c>
      <c r="H1211" s="102">
        <v>0</v>
      </c>
      <c r="I1211" s="102">
        <v>0</v>
      </c>
    </row>
    <row r="1212" spans="1:9" ht="15.6" customHeight="1" x14ac:dyDescent="0.15">
      <c r="A1212" s="99"/>
      <c r="B1212" s="100" t="s">
        <v>176</v>
      </c>
      <c r="C1212" s="101" t="s">
        <v>177</v>
      </c>
      <c r="D1212" s="102">
        <v>2</v>
      </c>
      <c r="E1212" s="102">
        <v>27</v>
      </c>
      <c r="F1212" s="102" t="s">
        <v>160</v>
      </c>
      <c r="G1212" s="102" t="s">
        <v>160</v>
      </c>
      <c r="H1212" s="102" t="s">
        <v>160</v>
      </c>
      <c r="I1212" s="102" t="s">
        <v>160</v>
      </c>
    </row>
    <row r="1213" spans="1:9" ht="15.6" customHeight="1" x14ac:dyDescent="0.15">
      <c r="A1213" s="99"/>
      <c r="B1213" s="100" t="s">
        <v>178</v>
      </c>
      <c r="C1213" s="101" t="s">
        <v>179</v>
      </c>
      <c r="D1213" s="102">
        <v>0</v>
      </c>
      <c r="E1213" s="102">
        <v>0</v>
      </c>
      <c r="F1213" s="102">
        <v>0</v>
      </c>
      <c r="G1213" s="102">
        <v>0</v>
      </c>
      <c r="H1213" s="102">
        <v>0</v>
      </c>
      <c r="I1213" s="102">
        <v>0</v>
      </c>
    </row>
    <row r="1214" spans="1:9" ht="15.6" customHeight="1" x14ac:dyDescent="0.15">
      <c r="A1214" s="99"/>
      <c r="B1214" s="100" t="s">
        <v>180</v>
      </c>
      <c r="C1214" s="101" t="s">
        <v>181</v>
      </c>
      <c r="D1214" s="102">
        <v>1</v>
      </c>
      <c r="E1214" s="102">
        <v>113</v>
      </c>
      <c r="F1214" s="102" t="s">
        <v>160</v>
      </c>
      <c r="G1214" s="102" t="s">
        <v>160</v>
      </c>
      <c r="H1214" s="102" t="s">
        <v>160</v>
      </c>
      <c r="I1214" s="102" t="s">
        <v>160</v>
      </c>
    </row>
    <row r="1215" spans="1:9" ht="15.6" customHeight="1" x14ac:dyDescent="0.15">
      <c r="A1215" s="99"/>
      <c r="B1215" s="100" t="s">
        <v>182</v>
      </c>
      <c r="C1215" s="101" t="s">
        <v>183</v>
      </c>
      <c r="D1215" s="102">
        <v>0</v>
      </c>
      <c r="E1215" s="102">
        <v>0</v>
      </c>
      <c r="F1215" s="102">
        <v>0</v>
      </c>
      <c r="G1215" s="102">
        <v>0</v>
      </c>
      <c r="H1215" s="102">
        <v>0</v>
      </c>
      <c r="I1215" s="102">
        <v>0</v>
      </c>
    </row>
    <row r="1216" spans="1:9" ht="15.6" customHeight="1" x14ac:dyDescent="0.15">
      <c r="A1216" s="99"/>
      <c r="B1216" s="100" t="s">
        <v>184</v>
      </c>
      <c r="C1216" s="101" t="s">
        <v>185</v>
      </c>
      <c r="D1216" s="102">
        <v>0</v>
      </c>
      <c r="E1216" s="102">
        <v>0</v>
      </c>
      <c r="F1216" s="102">
        <v>0</v>
      </c>
      <c r="G1216" s="102">
        <v>0</v>
      </c>
      <c r="H1216" s="102">
        <v>0</v>
      </c>
      <c r="I1216" s="102">
        <v>0</v>
      </c>
    </row>
    <row r="1217" spans="1:9" ht="15.6" customHeight="1" x14ac:dyDescent="0.15">
      <c r="A1217" s="99"/>
      <c r="B1217" s="100" t="s">
        <v>186</v>
      </c>
      <c r="C1217" s="101" t="s">
        <v>187</v>
      </c>
      <c r="D1217" s="102">
        <v>3</v>
      </c>
      <c r="E1217" s="102">
        <v>35</v>
      </c>
      <c r="F1217" s="102">
        <v>17391</v>
      </c>
      <c r="G1217" s="102">
        <v>64279</v>
      </c>
      <c r="H1217" s="102">
        <v>162251</v>
      </c>
      <c r="I1217" s="102">
        <v>89197</v>
      </c>
    </row>
    <row r="1218" spans="1:9" ht="15.6" customHeight="1" x14ac:dyDescent="0.15">
      <c r="A1218" s="99"/>
      <c r="B1218" s="100" t="s">
        <v>188</v>
      </c>
      <c r="C1218" s="101" t="s">
        <v>189</v>
      </c>
      <c r="D1218" s="102">
        <v>2</v>
      </c>
      <c r="E1218" s="102">
        <v>11</v>
      </c>
      <c r="F1218" s="102" t="s">
        <v>160</v>
      </c>
      <c r="G1218" s="102" t="s">
        <v>160</v>
      </c>
      <c r="H1218" s="102" t="s">
        <v>160</v>
      </c>
      <c r="I1218" s="102" t="s">
        <v>160</v>
      </c>
    </row>
    <row r="1219" spans="1:9" ht="15.6" customHeight="1" x14ac:dyDescent="0.15">
      <c r="A1219" s="99"/>
      <c r="B1219" s="100" t="s">
        <v>190</v>
      </c>
      <c r="C1219" s="101" t="s">
        <v>191</v>
      </c>
      <c r="D1219" s="102">
        <v>0</v>
      </c>
      <c r="E1219" s="102">
        <v>0</v>
      </c>
      <c r="F1219" s="102">
        <v>0</v>
      </c>
      <c r="G1219" s="102">
        <v>0</v>
      </c>
      <c r="H1219" s="102">
        <v>0</v>
      </c>
      <c r="I1219" s="102">
        <v>0</v>
      </c>
    </row>
    <row r="1220" spans="1:9" ht="15.6" customHeight="1" x14ac:dyDescent="0.15">
      <c r="A1220" s="99"/>
      <c r="B1220" s="100" t="s">
        <v>192</v>
      </c>
      <c r="C1220" s="101" t="s">
        <v>193</v>
      </c>
      <c r="D1220" s="102">
        <v>2</v>
      </c>
      <c r="E1220" s="102">
        <v>70</v>
      </c>
      <c r="F1220" s="102" t="s">
        <v>160</v>
      </c>
      <c r="G1220" s="102" t="s">
        <v>160</v>
      </c>
      <c r="H1220" s="102" t="s">
        <v>160</v>
      </c>
      <c r="I1220" s="102" t="s">
        <v>160</v>
      </c>
    </row>
    <row r="1221" spans="1:9" ht="15.6" customHeight="1" x14ac:dyDescent="0.15">
      <c r="A1221" s="99"/>
      <c r="B1221" s="100" t="s">
        <v>194</v>
      </c>
      <c r="C1221" s="101" t="s">
        <v>195</v>
      </c>
      <c r="D1221" s="102">
        <v>0</v>
      </c>
      <c r="E1221" s="102">
        <v>0</v>
      </c>
      <c r="F1221" s="102">
        <v>0</v>
      </c>
      <c r="G1221" s="102">
        <v>0</v>
      </c>
      <c r="H1221" s="102">
        <v>0</v>
      </c>
      <c r="I1221" s="102">
        <v>0</v>
      </c>
    </row>
    <row r="1222" spans="1:9" ht="15.6" customHeight="1" x14ac:dyDescent="0.15">
      <c r="A1222" s="99"/>
      <c r="B1222" s="100" t="s">
        <v>196</v>
      </c>
      <c r="C1222" s="101" t="s">
        <v>197</v>
      </c>
      <c r="D1222" s="102">
        <v>1</v>
      </c>
      <c r="E1222" s="102">
        <v>6</v>
      </c>
      <c r="F1222" s="102" t="s">
        <v>160</v>
      </c>
      <c r="G1222" s="102" t="s">
        <v>160</v>
      </c>
      <c r="H1222" s="102" t="s">
        <v>160</v>
      </c>
      <c r="I1222" s="102" t="s">
        <v>160</v>
      </c>
    </row>
    <row r="1223" spans="1:9" ht="15.6" customHeight="1" x14ac:dyDescent="0.15">
      <c r="A1223" s="99"/>
      <c r="B1223" s="100" t="s">
        <v>198</v>
      </c>
      <c r="C1223" s="101" t="s">
        <v>199</v>
      </c>
      <c r="D1223" s="102">
        <v>0</v>
      </c>
      <c r="E1223" s="102">
        <v>0</v>
      </c>
      <c r="F1223" s="102">
        <v>0</v>
      </c>
      <c r="G1223" s="102">
        <v>0</v>
      </c>
      <c r="H1223" s="102">
        <v>0</v>
      </c>
      <c r="I1223" s="102">
        <v>0</v>
      </c>
    </row>
    <row r="1224" spans="1:9" ht="15.6" customHeight="1" x14ac:dyDescent="0.15">
      <c r="A1224" s="99"/>
      <c r="B1224" s="100" t="s">
        <v>200</v>
      </c>
      <c r="C1224" s="101" t="s">
        <v>201</v>
      </c>
      <c r="D1224" s="102">
        <v>1</v>
      </c>
      <c r="E1224" s="102">
        <v>161</v>
      </c>
      <c r="F1224" s="102" t="s">
        <v>160</v>
      </c>
      <c r="G1224" s="102" t="s">
        <v>160</v>
      </c>
      <c r="H1224" s="102" t="s">
        <v>160</v>
      </c>
      <c r="I1224" s="102" t="s">
        <v>160</v>
      </c>
    </row>
    <row r="1225" spans="1:9" ht="15.6" customHeight="1" x14ac:dyDescent="0.15">
      <c r="A1225" s="99"/>
      <c r="B1225" s="100" t="s">
        <v>202</v>
      </c>
      <c r="C1225" s="101" t="s">
        <v>203</v>
      </c>
      <c r="D1225" s="102">
        <v>0</v>
      </c>
      <c r="E1225" s="102">
        <v>0</v>
      </c>
      <c r="F1225" s="102">
        <v>0</v>
      </c>
      <c r="G1225" s="102">
        <v>0</v>
      </c>
      <c r="H1225" s="102">
        <v>0</v>
      </c>
      <c r="I1225" s="102">
        <v>0</v>
      </c>
    </row>
    <row r="1226" spans="1:9" ht="15.6" customHeight="1" x14ac:dyDescent="0.15">
      <c r="A1226" s="99"/>
      <c r="B1226" s="100" t="s">
        <v>204</v>
      </c>
      <c r="C1226" s="101" t="s">
        <v>205</v>
      </c>
      <c r="D1226" s="102">
        <v>1</v>
      </c>
      <c r="E1226" s="102">
        <v>16</v>
      </c>
      <c r="F1226" s="102" t="s">
        <v>160</v>
      </c>
      <c r="G1226" s="102" t="s">
        <v>160</v>
      </c>
      <c r="H1226" s="102" t="s">
        <v>160</v>
      </c>
      <c r="I1226" s="102" t="s">
        <v>160</v>
      </c>
    </row>
    <row r="1227" spans="1:9" ht="15.6" customHeight="1" x14ac:dyDescent="0.15">
      <c r="A1227" s="99"/>
      <c r="B1227" s="100" t="s">
        <v>206</v>
      </c>
      <c r="C1227" s="101" t="s">
        <v>207</v>
      </c>
      <c r="D1227" s="102">
        <v>0</v>
      </c>
      <c r="E1227" s="102">
        <v>0</v>
      </c>
      <c r="F1227" s="102">
        <v>0</v>
      </c>
      <c r="G1227" s="102">
        <v>0</v>
      </c>
      <c r="H1227" s="102">
        <v>0</v>
      </c>
      <c r="I1227" s="102">
        <v>0</v>
      </c>
    </row>
    <row r="1228" spans="1:9" ht="15.6" customHeight="1" x14ac:dyDescent="0.15">
      <c r="A1228" s="107"/>
      <c r="B1228" s="108" t="s">
        <v>208</v>
      </c>
      <c r="C1228" s="109" t="s">
        <v>209</v>
      </c>
      <c r="D1228" s="105">
        <v>0</v>
      </c>
      <c r="E1228" s="106">
        <v>0</v>
      </c>
      <c r="F1228" s="106">
        <v>0</v>
      </c>
      <c r="G1228" s="106">
        <v>0</v>
      </c>
      <c r="H1228" s="106">
        <v>0</v>
      </c>
      <c r="I1228" s="106">
        <v>0</v>
      </c>
    </row>
    <row r="1229" spans="1:9" ht="15.6" customHeight="1" x14ac:dyDescent="0.15">
      <c r="A1229" s="214">
        <v>365</v>
      </c>
      <c r="B1229" s="214"/>
      <c r="C1229" s="97" t="s">
        <v>80</v>
      </c>
      <c r="D1229" s="111">
        <v>91</v>
      </c>
      <c r="E1229" s="112">
        <v>2325</v>
      </c>
      <c r="F1229" s="112">
        <v>780752</v>
      </c>
      <c r="G1229" s="112">
        <v>2529160</v>
      </c>
      <c r="H1229" s="112">
        <v>4808260</v>
      </c>
      <c r="I1229" s="112">
        <v>1918536</v>
      </c>
    </row>
    <row r="1230" spans="1:9" ht="15.6" customHeight="1" x14ac:dyDescent="0.15">
      <c r="A1230" s="99"/>
      <c r="B1230" s="100" t="s">
        <v>162</v>
      </c>
      <c r="C1230" s="101" t="s">
        <v>163</v>
      </c>
      <c r="D1230" s="102">
        <v>9</v>
      </c>
      <c r="E1230" s="102">
        <v>278</v>
      </c>
      <c r="F1230" s="102">
        <v>83735</v>
      </c>
      <c r="G1230" s="102">
        <v>273193</v>
      </c>
      <c r="H1230" s="102">
        <v>513629</v>
      </c>
      <c r="I1230" s="102">
        <v>210895</v>
      </c>
    </row>
    <row r="1231" spans="1:9" ht="15.6" customHeight="1" x14ac:dyDescent="0.15">
      <c r="A1231" s="99"/>
      <c r="B1231" s="100" t="s">
        <v>164</v>
      </c>
      <c r="C1231" s="101" t="s">
        <v>165</v>
      </c>
      <c r="D1231" s="102">
        <v>0</v>
      </c>
      <c r="E1231" s="102">
        <v>0</v>
      </c>
      <c r="F1231" s="102">
        <v>0</v>
      </c>
      <c r="G1231" s="102">
        <v>0</v>
      </c>
      <c r="H1231" s="102">
        <v>0</v>
      </c>
      <c r="I1231" s="102">
        <v>0</v>
      </c>
    </row>
    <row r="1232" spans="1:9" ht="15.6" customHeight="1" x14ac:dyDescent="0.15">
      <c r="A1232" s="99"/>
      <c r="B1232" s="100" t="s">
        <v>166</v>
      </c>
      <c r="C1232" s="101" t="s">
        <v>167</v>
      </c>
      <c r="D1232" s="102">
        <v>23</v>
      </c>
      <c r="E1232" s="102">
        <v>344</v>
      </c>
      <c r="F1232" s="102">
        <v>127117</v>
      </c>
      <c r="G1232" s="102">
        <v>280981</v>
      </c>
      <c r="H1232" s="102">
        <v>659098</v>
      </c>
      <c r="I1232" s="102">
        <v>330877</v>
      </c>
    </row>
    <row r="1233" spans="1:9" ht="15.6" customHeight="1" x14ac:dyDescent="0.15">
      <c r="A1233" s="99"/>
      <c r="B1233" s="100" t="s">
        <v>168</v>
      </c>
      <c r="C1233" s="101" t="s">
        <v>169</v>
      </c>
      <c r="D1233" s="102">
        <v>2</v>
      </c>
      <c r="E1233" s="102">
        <v>31</v>
      </c>
      <c r="F1233" s="102" t="s">
        <v>160</v>
      </c>
      <c r="G1233" s="102" t="s">
        <v>160</v>
      </c>
      <c r="H1233" s="102" t="s">
        <v>160</v>
      </c>
      <c r="I1233" s="102" t="s">
        <v>160</v>
      </c>
    </row>
    <row r="1234" spans="1:9" ht="15.6" customHeight="1" x14ac:dyDescent="0.15">
      <c r="A1234" s="99"/>
      <c r="B1234" s="100" t="s">
        <v>170</v>
      </c>
      <c r="C1234" s="101" t="s">
        <v>171</v>
      </c>
      <c r="D1234" s="102">
        <v>2</v>
      </c>
      <c r="E1234" s="102">
        <v>118</v>
      </c>
      <c r="F1234" s="102" t="s">
        <v>160</v>
      </c>
      <c r="G1234" s="102" t="s">
        <v>160</v>
      </c>
      <c r="H1234" s="102" t="s">
        <v>160</v>
      </c>
      <c r="I1234" s="102" t="s">
        <v>160</v>
      </c>
    </row>
    <row r="1235" spans="1:9" ht="15.6" customHeight="1" x14ac:dyDescent="0.15">
      <c r="A1235" s="99"/>
      <c r="B1235" s="100" t="s">
        <v>172</v>
      </c>
      <c r="C1235" s="101" t="s">
        <v>173</v>
      </c>
      <c r="D1235" s="102">
        <v>0</v>
      </c>
      <c r="E1235" s="102">
        <v>0</v>
      </c>
      <c r="F1235" s="102">
        <v>0</v>
      </c>
      <c r="G1235" s="102">
        <v>0</v>
      </c>
      <c r="H1235" s="102">
        <v>0</v>
      </c>
      <c r="I1235" s="102">
        <v>0</v>
      </c>
    </row>
    <row r="1236" spans="1:9" ht="15.6" customHeight="1" x14ac:dyDescent="0.15">
      <c r="A1236" s="99"/>
      <c r="B1236" s="100" t="s">
        <v>174</v>
      </c>
      <c r="C1236" s="101" t="s">
        <v>175</v>
      </c>
      <c r="D1236" s="102">
        <v>1</v>
      </c>
      <c r="E1236" s="102">
        <v>4</v>
      </c>
      <c r="F1236" s="102" t="s">
        <v>160</v>
      </c>
      <c r="G1236" s="102" t="s">
        <v>160</v>
      </c>
      <c r="H1236" s="102" t="s">
        <v>160</v>
      </c>
      <c r="I1236" s="102" t="s">
        <v>160</v>
      </c>
    </row>
    <row r="1237" spans="1:9" ht="15.6" customHeight="1" x14ac:dyDescent="0.15">
      <c r="A1237" s="99"/>
      <c r="B1237" s="100" t="s">
        <v>176</v>
      </c>
      <c r="C1237" s="101" t="s">
        <v>177</v>
      </c>
      <c r="D1237" s="102">
        <v>1</v>
      </c>
      <c r="E1237" s="102">
        <v>6</v>
      </c>
      <c r="F1237" s="102" t="s">
        <v>160</v>
      </c>
      <c r="G1237" s="102" t="s">
        <v>160</v>
      </c>
      <c r="H1237" s="102" t="s">
        <v>160</v>
      </c>
      <c r="I1237" s="102" t="s">
        <v>160</v>
      </c>
    </row>
    <row r="1238" spans="1:9" ht="15.6" customHeight="1" x14ac:dyDescent="0.15">
      <c r="A1238" s="99"/>
      <c r="B1238" s="100" t="s">
        <v>178</v>
      </c>
      <c r="C1238" s="101" t="s">
        <v>179</v>
      </c>
      <c r="D1238" s="102">
        <v>0</v>
      </c>
      <c r="E1238" s="102">
        <v>0</v>
      </c>
      <c r="F1238" s="102">
        <v>0</v>
      </c>
      <c r="G1238" s="102">
        <v>0</v>
      </c>
      <c r="H1238" s="102">
        <v>0</v>
      </c>
      <c r="I1238" s="102">
        <v>0</v>
      </c>
    </row>
    <row r="1239" spans="1:9" ht="15.6" customHeight="1" x14ac:dyDescent="0.15">
      <c r="A1239" s="99"/>
      <c r="B1239" s="100" t="s">
        <v>180</v>
      </c>
      <c r="C1239" s="101" t="s">
        <v>181</v>
      </c>
      <c r="D1239" s="102">
        <v>6</v>
      </c>
      <c r="E1239" s="102">
        <v>151</v>
      </c>
      <c r="F1239" s="102">
        <v>38261</v>
      </c>
      <c r="G1239" s="102">
        <v>107830</v>
      </c>
      <c r="H1239" s="102">
        <v>187330</v>
      </c>
      <c r="I1239" s="102">
        <v>71074</v>
      </c>
    </row>
    <row r="1240" spans="1:9" ht="15.6" customHeight="1" x14ac:dyDescent="0.15">
      <c r="A1240" s="99"/>
      <c r="B1240" s="100" t="s">
        <v>182</v>
      </c>
      <c r="C1240" s="101" t="s">
        <v>183</v>
      </c>
      <c r="D1240" s="102">
        <v>0</v>
      </c>
      <c r="E1240" s="102">
        <v>0</v>
      </c>
      <c r="F1240" s="102">
        <v>0</v>
      </c>
      <c r="G1240" s="102">
        <v>0</v>
      </c>
      <c r="H1240" s="102">
        <v>0</v>
      </c>
      <c r="I1240" s="102">
        <v>0</v>
      </c>
    </row>
    <row r="1241" spans="1:9" ht="15.6" customHeight="1" x14ac:dyDescent="0.15">
      <c r="A1241" s="99"/>
      <c r="B1241" s="100" t="s">
        <v>184</v>
      </c>
      <c r="C1241" s="101" t="s">
        <v>185</v>
      </c>
      <c r="D1241" s="102">
        <v>0</v>
      </c>
      <c r="E1241" s="102">
        <v>0</v>
      </c>
      <c r="F1241" s="102">
        <v>0</v>
      </c>
      <c r="G1241" s="102">
        <v>0</v>
      </c>
      <c r="H1241" s="102">
        <v>0</v>
      </c>
      <c r="I1241" s="102">
        <v>0</v>
      </c>
    </row>
    <row r="1242" spans="1:9" ht="15.6" customHeight="1" x14ac:dyDescent="0.15">
      <c r="A1242" s="99"/>
      <c r="B1242" s="100" t="s">
        <v>186</v>
      </c>
      <c r="C1242" s="101" t="s">
        <v>187</v>
      </c>
      <c r="D1242" s="102">
        <v>3</v>
      </c>
      <c r="E1242" s="102">
        <v>45</v>
      </c>
      <c r="F1242" s="102">
        <v>18936</v>
      </c>
      <c r="G1242" s="102">
        <v>25734</v>
      </c>
      <c r="H1242" s="102">
        <v>69156</v>
      </c>
      <c r="I1242" s="102">
        <v>40435</v>
      </c>
    </row>
    <row r="1243" spans="1:9" ht="15.6" customHeight="1" x14ac:dyDescent="0.15">
      <c r="A1243" s="99"/>
      <c r="B1243" s="100" t="s">
        <v>188</v>
      </c>
      <c r="C1243" s="101" t="s">
        <v>189</v>
      </c>
      <c r="D1243" s="102">
        <v>1</v>
      </c>
      <c r="E1243" s="102">
        <v>13</v>
      </c>
      <c r="F1243" s="102" t="s">
        <v>160</v>
      </c>
      <c r="G1243" s="102" t="s">
        <v>160</v>
      </c>
      <c r="H1243" s="102" t="s">
        <v>160</v>
      </c>
      <c r="I1243" s="102" t="s">
        <v>160</v>
      </c>
    </row>
    <row r="1244" spans="1:9" ht="15.6" customHeight="1" x14ac:dyDescent="0.15">
      <c r="A1244" s="99"/>
      <c r="B1244" s="100" t="s">
        <v>190</v>
      </c>
      <c r="C1244" s="101" t="s">
        <v>191</v>
      </c>
      <c r="D1244" s="102">
        <v>6</v>
      </c>
      <c r="E1244" s="102">
        <v>212</v>
      </c>
      <c r="F1244" s="102">
        <v>81670</v>
      </c>
      <c r="G1244" s="102">
        <v>368551</v>
      </c>
      <c r="H1244" s="102">
        <v>832836</v>
      </c>
      <c r="I1244" s="102">
        <v>401544</v>
      </c>
    </row>
    <row r="1245" spans="1:9" ht="15.6" customHeight="1" x14ac:dyDescent="0.15">
      <c r="A1245" s="99"/>
      <c r="B1245" s="100" t="s">
        <v>192</v>
      </c>
      <c r="C1245" s="101" t="s">
        <v>193</v>
      </c>
      <c r="D1245" s="102">
        <v>15</v>
      </c>
      <c r="E1245" s="102">
        <v>315</v>
      </c>
      <c r="F1245" s="102">
        <v>114295</v>
      </c>
      <c r="G1245" s="102">
        <v>357403</v>
      </c>
      <c r="H1245" s="102">
        <v>577320</v>
      </c>
      <c r="I1245" s="102">
        <v>185872</v>
      </c>
    </row>
    <row r="1246" spans="1:9" ht="15.6" customHeight="1" x14ac:dyDescent="0.15">
      <c r="A1246" s="99"/>
      <c r="B1246" s="100" t="s">
        <v>194</v>
      </c>
      <c r="C1246" s="101" t="s">
        <v>195</v>
      </c>
      <c r="D1246" s="102">
        <v>4</v>
      </c>
      <c r="E1246" s="102">
        <v>75</v>
      </c>
      <c r="F1246" s="102">
        <v>19081</v>
      </c>
      <c r="G1246" s="102">
        <v>56696</v>
      </c>
      <c r="H1246" s="102">
        <v>138949</v>
      </c>
      <c r="I1246" s="102">
        <v>73926</v>
      </c>
    </row>
    <row r="1247" spans="1:9" ht="15.6" customHeight="1" x14ac:dyDescent="0.15">
      <c r="A1247" s="99"/>
      <c r="B1247" s="100" t="s">
        <v>196</v>
      </c>
      <c r="C1247" s="101" t="s">
        <v>197</v>
      </c>
      <c r="D1247" s="102">
        <v>5</v>
      </c>
      <c r="E1247" s="102">
        <v>192</v>
      </c>
      <c r="F1247" s="102">
        <v>74506</v>
      </c>
      <c r="G1247" s="102">
        <v>90401</v>
      </c>
      <c r="H1247" s="102">
        <v>256782</v>
      </c>
      <c r="I1247" s="102">
        <v>141090</v>
      </c>
    </row>
    <row r="1248" spans="1:9" ht="15.6" customHeight="1" x14ac:dyDescent="0.15">
      <c r="A1248" s="99"/>
      <c r="B1248" s="100" t="s">
        <v>198</v>
      </c>
      <c r="C1248" s="101" t="s">
        <v>199</v>
      </c>
      <c r="D1248" s="102">
        <v>1</v>
      </c>
      <c r="E1248" s="102">
        <v>4</v>
      </c>
      <c r="F1248" s="102" t="s">
        <v>160</v>
      </c>
      <c r="G1248" s="102" t="s">
        <v>160</v>
      </c>
      <c r="H1248" s="102" t="s">
        <v>160</v>
      </c>
      <c r="I1248" s="102" t="s">
        <v>160</v>
      </c>
    </row>
    <row r="1249" spans="1:9" ht="15.6" customHeight="1" x14ac:dyDescent="0.15">
      <c r="A1249" s="99"/>
      <c r="B1249" s="100" t="s">
        <v>200</v>
      </c>
      <c r="C1249" s="101" t="s">
        <v>201</v>
      </c>
      <c r="D1249" s="102">
        <v>1</v>
      </c>
      <c r="E1249" s="102">
        <v>181</v>
      </c>
      <c r="F1249" s="102" t="s">
        <v>160</v>
      </c>
      <c r="G1249" s="102" t="s">
        <v>160</v>
      </c>
      <c r="H1249" s="102" t="s">
        <v>160</v>
      </c>
      <c r="I1249" s="102" t="s">
        <v>160</v>
      </c>
    </row>
    <row r="1250" spans="1:9" ht="15.6" customHeight="1" x14ac:dyDescent="0.15">
      <c r="A1250" s="99"/>
      <c r="B1250" s="100" t="s">
        <v>202</v>
      </c>
      <c r="C1250" s="101" t="s">
        <v>203</v>
      </c>
      <c r="D1250" s="102">
        <v>6</v>
      </c>
      <c r="E1250" s="102">
        <v>319</v>
      </c>
      <c r="F1250" s="102">
        <v>91103</v>
      </c>
      <c r="G1250" s="102">
        <v>529695</v>
      </c>
      <c r="H1250" s="102">
        <v>850750</v>
      </c>
      <c r="I1250" s="102">
        <v>225062</v>
      </c>
    </row>
    <row r="1251" spans="1:9" ht="15.6" customHeight="1" x14ac:dyDescent="0.15">
      <c r="A1251" s="99"/>
      <c r="B1251" s="100" t="s">
        <v>204</v>
      </c>
      <c r="C1251" s="101" t="s">
        <v>205</v>
      </c>
      <c r="D1251" s="102">
        <v>0</v>
      </c>
      <c r="E1251" s="102">
        <v>0</v>
      </c>
      <c r="F1251" s="102">
        <v>0</v>
      </c>
      <c r="G1251" s="102">
        <v>0</v>
      </c>
      <c r="H1251" s="102">
        <v>0</v>
      </c>
      <c r="I1251" s="102">
        <v>0</v>
      </c>
    </row>
    <row r="1252" spans="1:9" ht="15.6" customHeight="1" x14ac:dyDescent="0.15">
      <c r="A1252" s="99"/>
      <c r="B1252" s="100" t="s">
        <v>206</v>
      </c>
      <c r="C1252" s="101" t="s">
        <v>207</v>
      </c>
      <c r="D1252" s="102">
        <v>2</v>
      </c>
      <c r="E1252" s="102">
        <v>16</v>
      </c>
      <c r="F1252" s="102" t="s">
        <v>160</v>
      </c>
      <c r="G1252" s="102" t="s">
        <v>160</v>
      </c>
      <c r="H1252" s="102" t="s">
        <v>160</v>
      </c>
      <c r="I1252" s="102" t="s">
        <v>160</v>
      </c>
    </row>
    <row r="1253" spans="1:9" ht="15.6" customHeight="1" x14ac:dyDescent="0.15">
      <c r="A1253" s="107"/>
      <c r="B1253" s="108" t="s">
        <v>208</v>
      </c>
      <c r="C1253" s="109" t="s">
        <v>209</v>
      </c>
      <c r="D1253" s="105">
        <v>3</v>
      </c>
      <c r="E1253" s="106">
        <v>21</v>
      </c>
      <c r="F1253" s="106" t="s">
        <v>160</v>
      </c>
      <c r="G1253" s="106" t="s">
        <v>160</v>
      </c>
      <c r="H1253" s="106" t="s">
        <v>160</v>
      </c>
      <c r="I1253" s="106" t="s">
        <v>160</v>
      </c>
    </row>
    <row r="1254" spans="1:9" ht="15.6" customHeight="1" x14ac:dyDescent="0.15">
      <c r="A1254" s="214">
        <v>381</v>
      </c>
      <c r="B1254" s="214"/>
      <c r="C1254" s="97" t="s">
        <v>81</v>
      </c>
      <c r="D1254" s="111">
        <v>147</v>
      </c>
      <c r="E1254" s="112">
        <v>4561</v>
      </c>
      <c r="F1254" s="112">
        <v>1848947</v>
      </c>
      <c r="G1254" s="112">
        <v>7003553</v>
      </c>
      <c r="H1254" s="112">
        <v>11939295</v>
      </c>
      <c r="I1254" s="112">
        <v>3686648</v>
      </c>
    </row>
    <row r="1255" spans="1:9" ht="15.6" customHeight="1" x14ac:dyDescent="0.15">
      <c r="A1255" s="99"/>
      <c r="B1255" s="100" t="s">
        <v>162</v>
      </c>
      <c r="C1255" s="101" t="s">
        <v>163</v>
      </c>
      <c r="D1255" s="102">
        <v>16</v>
      </c>
      <c r="E1255" s="102">
        <v>1254</v>
      </c>
      <c r="F1255" s="102">
        <v>372491</v>
      </c>
      <c r="G1255" s="102">
        <v>2120737</v>
      </c>
      <c r="H1255" s="102">
        <v>4126805</v>
      </c>
      <c r="I1255" s="102">
        <v>1238935</v>
      </c>
    </row>
    <row r="1256" spans="1:9" ht="15.6" customHeight="1" x14ac:dyDescent="0.15">
      <c r="A1256" s="99"/>
      <c r="B1256" s="100" t="s">
        <v>164</v>
      </c>
      <c r="C1256" s="101" t="s">
        <v>165</v>
      </c>
      <c r="D1256" s="102">
        <v>0</v>
      </c>
      <c r="E1256" s="102">
        <v>0</v>
      </c>
      <c r="F1256" s="102">
        <v>0</v>
      </c>
      <c r="G1256" s="102">
        <v>0</v>
      </c>
      <c r="H1256" s="102">
        <v>0</v>
      </c>
      <c r="I1256" s="102">
        <v>0</v>
      </c>
    </row>
    <row r="1257" spans="1:9" ht="15.6" customHeight="1" x14ac:dyDescent="0.15">
      <c r="A1257" s="99"/>
      <c r="B1257" s="100" t="s">
        <v>166</v>
      </c>
      <c r="C1257" s="101" t="s">
        <v>167</v>
      </c>
      <c r="D1257" s="102">
        <v>3</v>
      </c>
      <c r="E1257" s="102">
        <v>61</v>
      </c>
      <c r="F1257" s="102" t="s">
        <v>160</v>
      </c>
      <c r="G1257" s="102" t="s">
        <v>160</v>
      </c>
      <c r="H1257" s="102" t="s">
        <v>160</v>
      </c>
      <c r="I1257" s="102" t="s">
        <v>160</v>
      </c>
    </row>
    <row r="1258" spans="1:9" ht="15.6" customHeight="1" x14ac:dyDescent="0.15">
      <c r="A1258" s="99"/>
      <c r="B1258" s="100" t="s">
        <v>168</v>
      </c>
      <c r="C1258" s="101" t="s">
        <v>169</v>
      </c>
      <c r="D1258" s="102">
        <v>2</v>
      </c>
      <c r="E1258" s="102">
        <v>63</v>
      </c>
      <c r="F1258" s="102" t="s">
        <v>160</v>
      </c>
      <c r="G1258" s="102" t="s">
        <v>160</v>
      </c>
      <c r="H1258" s="102" t="s">
        <v>160</v>
      </c>
      <c r="I1258" s="102" t="s">
        <v>160</v>
      </c>
    </row>
    <row r="1259" spans="1:9" ht="15.6" customHeight="1" x14ac:dyDescent="0.15">
      <c r="A1259" s="99"/>
      <c r="B1259" s="100" t="s">
        <v>170</v>
      </c>
      <c r="C1259" s="101" t="s">
        <v>171</v>
      </c>
      <c r="D1259" s="102">
        <v>0</v>
      </c>
      <c r="E1259" s="102">
        <v>0</v>
      </c>
      <c r="F1259" s="102">
        <v>0</v>
      </c>
      <c r="G1259" s="102">
        <v>0</v>
      </c>
      <c r="H1259" s="102">
        <v>0</v>
      </c>
      <c r="I1259" s="102">
        <v>0</v>
      </c>
    </row>
    <row r="1260" spans="1:9" ht="15.6" customHeight="1" x14ac:dyDescent="0.15">
      <c r="A1260" s="99"/>
      <c r="B1260" s="100" t="s">
        <v>172</v>
      </c>
      <c r="C1260" s="101" t="s">
        <v>173</v>
      </c>
      <c r="D1260" s="102">
        <v>4</v>
      </c>
      <c r="E1260" s="102">
        <v>212</v>
      </c>
      <c r="F1260" s="102" t="s">
        <v>160</v>
      </c>
      <c r="G1260" s="102" t="s">
        <v>160</v>
      </c>
      <c r="H1260" s="102" t="s">
        <v>160</v>
      </c>
      <c r="I1260" s="102" t="s">
        <v>160</v>
      </c>
    </row>
    <row r="1261" spans="1:9" ht="15.6" customHeight="1" x14ac:dyDescent="0.15">
      <c r="A1261" s="99"/>
      <c r="B1261" s="100" t="s">
        <v>174</v>
      </c>
      <c r="C1261" s="101" t="s">
        <v>175</v>
      </c>
      <c r="D1261" s="102">
        <v>2</v>
      </c>
      <c r="E1261" s="102">
        <v>20</v>
      </c>
      <c r="F1261" s="102" t="s">
        <v>160</v>
      </c>
      <c r="G1261" s="102" t="s">
        <v>160</v>
      </c>
      <c r="H1261" s="102" t="s">
        <v>160</v>
      </c>
      <c r="I1261" s="102" t="s">
        <v>160</v>
      </c>
    </row>
    <row r="1262" spans="1:9" ht="15.6" customHeight="1" x14ac:dyDescent="0.15">
      <c r="A1262" s="99"/>
      <c r="B1262" s="100" t="s">
        <v>176</v>
      </c>
      <c r="C1262" s="101" t="s">
        <v>177</v>
      </c>
      <c r="D1262" s="102">
        <v>5</v>
      </c>
      <c r="E1262" s="102">
        <v>144</v>
      </c>
      <c r="F1262" s="102">
        <v>64903</v>
      </c>
      <c r="G1262" s="102">
        <v>627505</v>
      </c>
      <c r="H1262" s="102">
        <v>905104</v>
      </c>
      <c r="I1262" s="102">
        <v>226979</v>
      </c>
    </row>
    <row r="1263" spans="1:9" ht="15.6" customHeight="1" x14ac:dyDescent="0.15">
      <c r="A1263" s="99"/>
      <c r="B1263" s="100" t="s">
        <v>178</v>
      </c>
      <c r="C1263" s="101" t="s">
        <v>179</v>
      </c>
      <c r="D1263" s="102">
        <v>0</v>
      </c>
      <c r="E1263" s="102">
        <v>0</v>
      </c>
      <c r="F1263" s="102">
        <v>0</v>
      </c>
      <c r="G1263" s="102">
        <v>0</v>
      </c>
      <c r="H1263" s="102">
        <v>0</v>
      </c>
      <c r="I1263" s="102">
        <v>0</v>
      </c>
    </row>
    <row r="1264" spans="1:9" ht="15.6" customHeight="1" x14ac:dyDescent="0.15">
      <c r="A1264" s="99"/>
      <c r="B1264" s="100" t="s">
        <v>180</v>
      </c>
      <c r="C1264" s="101" t="s">
        <v>181</v>
      </c>
      <c r="D1264" s="102">
        <v>12</v>
      </c>
      <c r="E1264" s="102">
        <v>409</v>
      </c>
      <c r="F1264" s="102">
        <v>157685</v>
      </c>
      <c r="G1264" s="102">
        <v>975684</v>
      </c>
      <c r="H1264" s="102">
        <v>1141601</v>
      </c>
      <c r="I1264" s="102">
        <v>119838</v>
      </c>
    </row>
    <row r="1265" spans="1:9" ht="15.6" customHeight="1" x14ac:dyDescent="0.15">
      <c r="A1265" s="99"/>
      <c r="B1265" s="100" t="s">
        <v>182</v>
      </c>
      <c r="C1265" s="101" t="s">
        <v>183</v>
      </c>
      <c r="D1265" s="102">
        <v>6</v>
      </c>
      <c r="E1265" s="102">
        <v>396</v>
      </c>
      <c r="F1265" s="102" t="s">
        <v>160</v>
      </c>
      <c r="G1265" s="102" t="s">
        <v>160</v>
      </c>
      <c r="H1265" s="102" t="s">
        <v>160</v>
      </c>
      <c r="I1265" s="102" t="s">
        <v>160</v>
      </c>
    </row>
    <row r="1266" spans="1:9" ht="15.6" customHeight="1" x14ac:dyDescent="0.15">
      <c r="A1266" s="99"/>
      <c r="B1266" s="100" t="s">
        <v>184</v>
      </c>
      <c r="C1266" s="101" t="s">
        <v>185</v>
      </c>
      <c r="D1266" s="102">
        <v>1</v>
      </c>
      <c r="E1266" s="102">
        <v>39</v>
      </c>
      <c r="F1266" s="102" t="s">
        <v>160</v>
      </c>
      <c r="G1266" s="102" t="s">
        <v>160</v>
      </c>
      <c r="H1266" s="102" t="s">
        <v>160</v>
      </c>
      <c r="I1266" s="102" t="s">
        <v>160</v>
      </c>
    </row>
    <row r="1267" spans="1:9" ht="15.6" customHeight="1" x14ac:dyDescent="0.15">
      <c r="A1267" s="99"/>
      <c r="B1267" s="100" t="s">
        <v>186</v>
      </c>
      <c r="C1267" s="101" t="s">
        <v>187</v>
      </c>
      <c r="D1267" s="102">
        <v>0</v>
      </c>
      <c r="E1267" s="102">
        <v>0</v>
      </c>
      <c r="F1267" s="102">
        <v>0</v>
      </c>
      <c r="G1267" s="102">
        <v>0</v>
      </c>
      <c r="H1267" s="102">
        <v>0</v>
      </c>
      <c r="I1267" s="102">
        <v>0</v>
      </c>
    </row>
    <row r="1268" spans="1:9" ht="15.6" customHeight="1" x14ac:dyDescent="0.15">
      <c r="A1268" s="99"/>
      <c r="B1268" s="100" t="s">
        <v>188</v>
      </c>
      <c r="C1268" s="101" t="s">
        <v>189</v>
      </c>
      <c r="D1268" s="102">
        <v>11</v>
      </c>
      <c r="E1268" s="102">
        <v>107</v>
      </c>
      <c r="F1268" s="102">
        <v>51040</v>
      </c>
      <c r="G1268" s="102">
        <v>124984</v>
      </c>
      <c r="H1268" s="102">
        <v>250945</v>
      </c>
      <c r="I1268" s="102">
        <v>114603</v>
      </c>
    </row>
    <row r="1269" spans="1:9" ht="15.6" customHeight="1" x14ac:dyDescent="0.15">
      <c r="A1269" s="99"/>
      <c r="B1269" s="100" t="s">
        <v>190</v>
      </c>
      <c r="C1269" s="101" t="s">
        <v>191</v>
      </c>
      <c r="D1269" s="102">
        <v>2</v>
      </c>
      <c r="E1269" s="102">
        <v>42</v>
      </c>
      <c r="F1269" s="102" t="s">
        <v>160</v>
      </c>
      <c r="G1269" s="102" t="s">
        <v>160</v>
      </c>
      <c r="H1269" s="102" t="s">
        <v>160</v>
      </c>
      <c r="I1269" s="102" t="s">
        <v>160</v>
      </c>
    </row>
    <row r="1270" spans="1:9" ht="15.6" customHeight="1" x14ac:dyDescent="0.15">
      <c r="A1270" s="99"/>
      <c r="B1270" s="100" t="s">
        <v>192</v>
      </c>
      <c r="C1270" s="101" t="s">
        <v>193</v>
      </c>
      <c r="D1270" s="102">
        <v>36</v>
      </c>
      <c r="E1270" s="102">
        <v>634</v>
      </c>
      <c r="F1270" s="102">
        <v>263118</v>
      </c>
      <c r="G1270" s="102">
        <v>490851</v>
      </c>
      <c r="H1270" s="102">
        <v>1059437</v>
      </c>
      <c r="I1270" s="102">
        <v>513848</v>
      </c>
    </row>
    <row r="1271" spans="1:9" ht="15.6" customHeight="1" x14ac:dyDescent="0.15">
      <c r="A1271" s="99"/>
      <c r="B1271" s="100" t="s">
        <v>194</v>
      </c>
      <c r="C1271" s="101" t="s">
        <v>195</v>
      </c>
      <c r="D1271" s="102">
        <v>6</v>
      </c>
      <c r="E1271" s="102">
        <v>82</v>
      </c>
      <c r="F1271" s="102">
        <v>34411</v>
      </c>
      <c r="G1271" s="102">
        <v>162543</v>
      </c>
      <c r="H1271" s="102">
        <v>301566</v>
      </c>
      <c r="I1271" s="102">
        <v>126516</v>
      </c>
    </row>
    <row r="1272" spans="1:9" ht="15.6" customHeight="1" x14ac:dyDescent="0.15">
      <c r="A1272" s="99"/>
      <c r="B1272" s="100" t="s">
        <v>196</v>
      </c>
      <c r="C1272" s="101" t="s">
        <v>197</v>
      </c>
      <c r="D1272" s="102">
        <v>21</v>
      </c>
      <c r="E1272" s="102">
        <v>866</v>
      </c>
      <c r="F1272" s="102">
        <v>481912</v>
      </c>
      <c r="G1272" s="102">
        <v>970086</v>
      </c>
      <c r="H1272" s="102">
        <v>1351893</v>
      </c>
      <c r="I1272" s="102">
        <v>201097</v>
      </c>
    </row>
    <row r="1273" spans="1:9" ht="15.6" customHeight="1" x14ac:dyDescent="0.15">
      <c r="A1273" s="99"/>
      <c r="B1273" s="100" t="s">
        <v>198</v>
      </c>
      <c r="C1273" s="101" t="s">
        <v>199</v>
      </c>
      <c r="D1273" s="102">
        <v>0</v>
      </c>
      <c r="E1273" s="102">
        <v>0</v>
      </c>
      <c r="F1273" s="102">
        <v>0</v>
      </c>
      <c r="G1273" s="102">
        <v>0</v>
      </c>
      <c r="H1273" s="102">
        <v>0</v>
      </c>
      <c r="I1273" s="102">
        <v>0</v>
      </c>
    </row>
    <row r="1274" spans="1:9" ht="15.6" customHeight="1" x14ac:dyDescent="0.15">
      <c r="A1274" s="99"/>
      <c r="B1274" s="100" t="s">
        <v>200</v>
      </c>
      <c r="C1274" s="101" t="s">
        <v>201</v>
      </c>
      <c r="D1274" s="102">
        <v>0</v>
      </c>
      <c r="E1274" s="102">
        <v>0</v>
      </c>
      <c r="F1274" s="102">
        <v>0</v>
      </c>
      <c r="G1274" s="102">
        <v>0</v>
      </c>
      <c r="H1274" s="102">
        <v>0</v>
      </c>
      <c r="I1274" s="102">
        <v>0</v>
      </c>
    </row>
    <row r="1275" spans="1:9" ht="15.6" customHeight="1" x14ac:dyDescent="0.15">
      <c r="A1275" s="99"/>
      <c r="B1275" s="100" t="s">
        <v>202</v>
      </c>
      <c r="C1275" s="101" t="s">
        <v>203</v>
      </c>
      <c r="D1275" s="102">
        <v>5</v>
      </c>
      <c r="E1275" s="102">
        <v>47</v>
      </c>
      <c r="F1275" s="102">
        <v>18375</v>
      </c>
      <c r="G1275" s="102">
        <v>17161</v>
      </c>
      <c r="H1275" s="102">
        <v>47949</v>
      </c>
      <c r="I1275" s="102">
        <v>27990</v>
      </c>
    </row>
    <row r="1276" spans="1:9" ht="15.6" customHeight="1" x14ac:dyDescent="0.15">
      <c r="A1276" s="99"/>
      <c r="B1276" s="100" t="s">
        <v>204</v>
      </c>
      <c r="C1276" s="101" t="s">
        <v>205</v>
      </c>
      <c r="D1276" s="102">
        <v>2</v>
      </c>
      <c r="E1276" s="102">
        <v>44</v>
      </c>
      <c r="F1276" s="102" t="s">
        <v>160</v>
      </c>
      <c r="G1276" s="102" t="s">
        <v>160</v>
      </c>
      <c r="H1276" s="102" t="s">
        <v>160</v>
      </c>
      <c r="I1276" s="102" t="s">
        <v>160</v>
      </c>
    </row>
    <row r="1277" spans="1:9" ht="15.6" customHeight="1" x14ac:dyDescent="0.15">
      <c r="A1277" s="99"/>
      <c r="B1277" s="100" t="s">
        <v>206</v>
      </c>
      <c r="C1277" s="101" t="s">
        <v>207</v>
      </c>
      <c r="D1277" s="102">
        <v>11</v>
      </c>
      <c r="E1277" s="102">
        <v>129</v>
      </c>
      <c r="F1277" s="102">
        <v>45297</v>
      </c>
      <c r="G1277" s="102">
        <v>91626</v>
      </c>
      <c r="H1277" s="102">
        <v>184668</v>
      </c>
      <c r="I1277" s="102">
        <v>87594</v>
      </c>
    </row>
    <row r="1278" spans="1:9" ht="15.6" customHeight="1" x14ac:dyDescent="0.15">
      <c r="A1278" s="107"/>
      <c r="B1278" s="108" t="s">
        <v>208</v>
      </c>
      <c r="C1278" s="109" t="s">
        <v>209</v>
      </c>
      <c r="D1278" s="105">
        <v>2</v>
      </c>
      <c r="E1278" s="106">
        <v>12</v>
      </c>
      <c r="F1278" s="102" t="s">
        <v>160</v>
      </c>
      <c r="G1278" s="102" t="s">
        <v>160</v>
      </c>
      <c r="H1278" s="102" t="s">
        <v>160</v>
      </c>
      <c r="I1278" s="102" t="s">
        <v>160</v>
      </c>
    </row>
    <row r="1279" spans="1:9" ht="15.6" customHeight="1" x14ac:dyDescent="0.15">
      <c r="A1279" s="214">
        <v>382</v>
      </c>
      <c r="B1279" s="214"/>
      <c r="C1279" s="97" t="s">
        <v>82</v>
      </c>
      <c r="D1279" s="111">
        <v>61</v>
      </c>
      <c r="E1279" s="112">
        <v>4224</v>
      </c>
      <c r="F1279" s="112">
        <v>2429141</v>
      </c>
      <c r="G1279" s="112">
        <v>11660489</v>
      </c>
      <c r="H1279" s="112">
        <v>24724614</v>
      </c>
      <c r="I1279" s="112">
        <v>10830532</v>
      </c>
    </row>
    <row r="1280" spans="1:9" ht="15.6" customHeight="1" x14ac:dyDescent="0.15">
      <c r="A1280" s="99"/>
      <c r="B1280" s="100" t="s">
        <v>162</v>
      </c>
      <c r="C1280" s="101" t="s">
        <v>163</v>
      </c>
      <c r="D1280" s="102">
        <v>3</v>
      </c>
      <c r="E1280" s="102">
        <v>24</v>
      </c>
      <c r="F1280" s="102">
        <v>3419</v>
      </c>
      <c r="G1280" s="102">
        <v>3071</v>
      </c>
      <c r="H1280" s="102">
        <v>15044</v>
      </c>
      <c r="I1280" s="102">
        <v>11076</v>
      </c>
    </row>
    <row r="1281" spans="1:9" ht="15.6" customHeight="1" x14ac:dyDescent="0.15">
      <c r="A1281" s="99"/>
      <c r="B1281" s="100" t="s">
        <v>164</v>
      </c>
      <c r="C1281" s="101" t="s">
        <v>165</v>
      </c>
      <c r="D1281" s="102">
        <v>0</v>
      </c>
      <c r="E1281" s="102">
        <v>0</v>
      </c>
      <c r="F1281" s="102">
        <v>0</v>
      </c>
      <c r="G1281" s="102">
        <v>0</v>
      </c>
      <c r="H1281" s="102">
        <v>0</v>
      </c>
      <c r="I1281" s="102">
        <v>0</v>
      </c>
    </row>
    <row r="1282" spans="1:9" ht="15.6" customHeight="1" x14ac:dyDescent="0.15">
      <c r="A1282" s="99"/>
      <c r="B1282" s="100" t="s">
        <v>166</v>
      </c>
      <c r="C1282" s="101" t="s">
        <v>167</v>
      </c>
      <c r="D1282" s="102">
        <v>1</v>
      </c>
      <c r="E1282" s="102">
        <v>183</v>
      </c>
      <c r="F1282" s="102" t="s">
        <v>160</v>
      </c>
      <c r="G1282" s="102" t="s">
        <v>160</v>
      </c>
      <c r="H1282" s="102" t="s">
        <v>160</v>
      </c>
      <c r="I1282" s="102" t="s">
        <v>160</v>
      </c>
    </row>
    <row r="1283" spans="1:9" ht="15.6" customHeight="1" x14ac:dyDescent="0.15">
      <c r="A1283" s="99"/>
      <c r="B1283" s="100" t="s">
        <v>168</v>
      </c>
      <c r="C1283" s="101" t="s">
        <v>169</v>
      </c>
      <c r="D1283" s="102">
        <v>0</v>
      </c>
      <c r="E1283" s="102">
        <v>0</v>
      </c>
      <c r="F1283" s="102">
        <v>0</v>
      </c>
      <c r="G1283" s="102">
        <v>0</v>
      </c>
      <c r="H1283" s="102">
        <v>0</v>
      </c>
      <c r="I1283" s="102">
        <v>0</v>
      </c>
    </row>
    <row r="1284" spans="1:9" ht="15.6" customHeight="1" x14ac:dyDescent="0.15">
      <c r="A1284" s="99"/>
      <c r="B1284" s="100" t="s">
        <v>170</v>
      </c>
      <c r="C1284" s="101" t="s">
        <v>171</v>
      </c>
      <c r="D1284" s="102">
        <v>1</v>
      </c>
      <c r="E1284" s="102">
        <v>31</v>
      </c>
      <c r="F1284" s="102" t="s">
        <v>160</v>
      </c>
      <c r="G1284" s="102" t="s">
        <v>160</v>
      </c>
      <c r="H1284" s="102" t="s">
        <v>160</v>
      </c>
      <c r="I1284" s="102" t="s">
        <v>160</v>
      </c>
    </row>
    <row r="1285" spans="1:9" ht="15.6" customHeight="1" x14ac:dyDescent="0.15">
      <c r="A1285" s="99"/>
      <c r="B1285" s="100" t="s">
        <v>172</v>
      </c>
      <c r="C1285" s="101" t="s">
        <v>173</v>
      </c>
      <c r="D1285" s="102">
        <v>0</v>
      </c>
      <c r="E1285" s="102">
        <v>0</v>
      </c>
      <c r="F1285" s="102">
        <v>0</v>
      </c>
      <c r="G1285" s="102">
        <v>0</v>
      </c>
      <c r="H1285" s="102">
        <v>0</v>
      </c>
      <c r="I1285" s="102">
        <v>0</v>
      </c>
    </row>
    <row r="1286" spans="1:9" ht="15.6" customHeight="1" x14ac:dyDescent="0.15">
      <c r="A1286" s="99"/>
      <c r="B1286" s="100" t="s">
        <v>174</v>
      </c>
      <c r="C1286" s="101" t="s">
        <v>175</v>
      </c>
      <c r="D1286" s="102">
        <v>1</v>
      </c>
      <c r="E1286" s="102">
        <v>9</v>
      </c>
      <c r="F1286" s="102" t="s">
        <v>160</v>
      </c>
      <c r="G1286" s="102" t="s">
        <v>160</v>
      </c>
      <c r="H1286" s="102" t="s">
        <v>160</v>
      </c>
      <c r="I1286" s="102" t="s">
        <v>160</v>
      </c>
    </row>
    <row r="1287" spans="1:9" ht="15.6" customHeight="1" x14ac:dyDescent="0.15">
      <c r="A1287" s="99"/>
      <c r="B1287" s="100" t="s">
        <v>176</v>
      </c>
      <c r="C1287" s="101" t="s">
        <v>177</v>
      </c>
      <c r="D1287" s="102">
        <v>7</v>
      </c>
      <c r="E1287" s="102">
        <v>1096</v>
      </c>
      <c r="F1287" s="102">
        <v>762091</v>
      </c>
      <c r="G1287" s="102">
        <v>3640395</v>
      </c>
      <c r="H1287" s="102">
        <v>10776932</v>
      </c>
      <c r="I1287" s="102">
        <v>6039036</v>
      </c>
    </row>
    <row r="1288" spans="1:9" ht="15.6" customHeight="1" x14ac:dyDescent="0.15">
      <c r="A1288" s="99"/>
      <c r="B1288" s="100" t="s">
        <v>178</v>
      </c>
      <c r="C1288" s="101" t="s">
        <v>179</v>
      </c>
      <c r="D1288" s="102">
        <v>0</v>
      </c>
      <c r="E1288" s="102">
        <v>0</v>
      </c>
      <c r="F1288" s="102">
        <v>0</v>
      </c>
      <c r="G1288" s="102">
        <v>0</v>
      </c>
      <c r="H1288" s="102">
        <v>0</v>
      </c>
      <c r="I1288" s="102">
        <v>0</v>
      </c>
    </row>
    <row r="1289" spans="1:9" ht="15.6" customHeight="1" x14ac:dyDescent="0.15">
      <c r="A1289" s="99"/>
      <c r="B1289" s="100" t="s">
        <v>180</v>
      </c>
      <c r="C1289" s="101" t="s">
        <v>181</v>
      </c>
      <c r="D1289" s="102">
        <v>0</v>
      </c>
      <c r="E1289" s="102">
        <v>0</v>
      </c>
      <c r="F1289" s="102">
        <v>0</v>
      </c>
      <c r="G1289" s="102">
        <v>0</v>
      </c>
      <c r="H1289" s="102">
        <v>0</v>
      </c>
      <c r="I1289" s="102">
        <v>0</v>
      </c>
    </row>
    <row r="1290" spans="1:9" ht="15.6" customHeight="1" x14ac:dyDescent="0.15">
      <c r="A1290" s="99"/>
      <c r="B1290" s="100" t="s">
        <v>182</v>
      </c>
      <c r="C1290" s="101" t="s">
        <v>183</v>
      </c>
      <c r="D1290" s="102">
        <v>0</v>
      </c>
      <c r="E1290" s="102">
        <v>0</v>
      </c>
      <c r="F1290" s="102">
        <v>0</v>
      </c>
      <c r="G1290" s="102">
        <v>0</v>
      </c>
      <c r="H1290" s="102">
        <v>0</v>
      </c>
      <c r="I1290" s="102">
        <v>0</v>
      </c>
    </row>
    <row r="1291" spans="1:9" ht="15.6" customHeight="1" x14ac:dyDescent="0.15">
      <c r="A1291" s="99"/>
      <c r="B1291" s="100" t="s">
        <v>184</v>
      </c>
      <c r="C1291" s="101" t="s">
        <v>185</v>
      </c>
      <c r="D1291" s="102">
        <v>0</v>
      </c>
      <c r="E1291" s="102">
        <v>0</v>
      </c>
      <c r="F1291" s="102">
        <v>0</v>
      </c>
      <c r="G1291" s="102">
        <v>0</v>
      </c>
      <c r="H1291" s="102">
        <v>0</v>
      </c>
      <c r="I1291" s="102">
        <v>0</v>
      </c>
    </row>
    <row r="1292" spans="1:9" ht="15.6" customHeight="1" x14ac:dyDescent="0.15">
      <c r="A1292" s="99"/>
      <c r="B1292" s="100" t="s">
        <v>186</v>
      </c>
      <c r="C1292" s="101" t="s">
        <v>187</v>
      </c>
      <c r="D1292" s="102">
        <v>6</v>
      </c>
      <c r="E1292" s="102">
        <v>348</v>
      </c>
      <c r="F1292" s="102">
        <v>204054</v>
      </c>
      <c r="G1292" s="102">
        <v>1049598</v>
      </c>
      <c r="H1292" s="102">
        <v>2756047</v>
      </c>
      <c r="I1292" s="102">
        <v>1390255</v>
      </c>
    </row>
    <row r="1293" spans="1:9" ht="15.6" customHeight="1" x14ac:dyDescent="0.15">
      <c r="A1293" s="99"/>
      <c r="B1293" s="100" t="s">
        <v>188</v>
      </c>
      <c r="C1293" s="101" t="s">
        <v>189</v>
      </c>
      <c r="D1293" s="102">
        <v>5</v>
      </c>
      <c r="E1293" s="102">
        <v>269</v>
      </c>
      <c r="F1293" s="102">
        <v>136194</v>
      </c>
      <c r="G1293" s="102">
        <v>756002</v>
      </c>
      <c r="H1293" s="102">
        <v>1138339</v>
      </c>
      <c r="I1293" s="102">
        <v>351616</v>
      </c>
    </row>
    <row r="1294" spans="1:9" ht="15.6" customHeight="1" x14ac:dyDescent="0.15">
      <c r="A1294" s="99"/>
      <c r="B1294" s="100" t="s">
        <v>190</v>
      </c>
      <c r="C1294" s="101" t="s">
        <v>191</v>
      </c>
      <c r="D1294" s="102">
        <v>0</v>
      </c>
      <c r="E1294" s="102">
        <v>0</v>
      </c>
      <c r="F1294" s="102">
        <v>0</v>
      </c>
      <c r="G1294" s="102">
        <v>0</v>
      </c>
      <c r="H1294" s="102">
        <v>0</v>
      </c>
      <c r="I1294" s="102">
        <v>0</v>
      </c>
    </row>
    <row r="1295" spans="1:9" ht="15.6" customHeight="1" x14ac:dyDescent="0.15">
      <c r="A1295" s="99"/>
      <c r="B1295" s="100" t="s">
        <v>192</v>
      </c>
      <c r="C1295" s="101" t="s">
        <v>193</v>
      </c>
      <c r="D1295" s="102">
        <v>11</v>
      </c>
      <c r="E1295" s="102">
        <v>248</v>
      </c>
      <c r="F1295" s="102">
        <v>122433</v>
      </c>
      <c r="G1295" s="102">
        <v>511303</v>
      </c>
      <c r="H1295" s="102">
        <v>875659</v>
      </c>
      <c r="I1295" s="102">
        <v>330373</v>
      </c>
    </row>
    <row r="1296" spans="1:9" ht="15.6" customHeight="1" x14ac:dyDescent="0.15">
      <c r="A1296" s="99"/>
      <c r="B1296" s="100" t="s">
        <v>194</v>
      </c>
      <c r="C1296" s="101" t="s">
        <v>195</v>
      </c>
      <c r="D1296" s="102">
        <v>6</v>
      </c>
      <c r="E1296" s="102">
        <v>612</v>
      </c>
      <c r="F1296" s="102">
        <v>405840</v>
      </c>
      <c r="G1296" s="102">
        <v>2099491</v>
      </c>
      <c r="H1296" s="102">
        <v>3669193</v>
      </c>
      <c r="I1296" s="102">
        <v>1250105</v>
      </c>
    </row>
    <row r="1297" spans="1:9" ht="15.6" customHeight="1" x14ac:dyDescent="0.15">
      <c r="A1297" s="99"/>
      <c r="B1297" s="100" t="s">
        <v>196</v>
      </c>
      <c r="C1297" s="101" t="s">
        <v>197</v>
      </c>
      <c r="D1297" s="102">
        <v>11</v>
      </c>
      <c r="E1297" s="102">
        <v>553</v>
      </c>
      <c r="F1297" s="102">
        <v>295036</v>
      </c>
      <c r="G1297" s="102">
        <v>1445189</v>
      </c>
      <c r="H1297" s="102">
        <v>2747663</v>
      </c>
      <c r="I1297" s="102">
        <v>1027658</v>
      </c>
    </row>
    <row r="1298" spans="1:9" ht="15.6" customHeight="1" x14ac:dyDescent="0.15">
      <c r="A1298" s="99"/>
      <c r="B1298" s="100" t="s">
        <v>198</v>
      </c>
      <c r="C1298" s="101" t="s">
        <v>199</v>
      </c>
      <c r="D1298" s="102">
        <v>1</v>
      </c>
      <c r="E1298" s="102">
        <v>12</v>
      </c>
      <c r="F1298" s="102" t="s">
        <v>160</v>
      </c>
      <c r="G1298" s="102" t="s">
        <v>160</v>
      </c>
      <c r="H1298" s="102" t="s">
        <v>160</v>
      </c>
      <c r="I1298" s="102" t="s">
        <v>160</v>
      </c>
    </row>
    <row r="1299" spans="1:9" ht="15.6" customHeight="1" x14ac:dyDescent="0.15">
      <c r="A1299" s="99"/>
      <c r="B1299" s="100" t="s">
        <v>200</v>
      </c>
      <c r="C1299" s="101" t="s">
        <v>201</v>
      </c>
      <c r="D1299" s="102">
        <v>0</v>
      </c>
      <c r="E1299" s="102">
        <v>0</v>
      </c>
      <c r="F1299" s="102">
        <v>0</v>
      </c>
      <c r="G1299" s="102">
        <v>0</v>
      </c>
      <c r="H1299" s="102">
        <v>0</v>
      </c>
      <c r="I1299" s="102">
        <v>0</v>
      </c>
    </row>
    <row r="1300" spans="1:9" ht="15.6" customHeight="1" x14ac:dyDescent="0.15">
      <c r="A1300" s="99"/>
      <c r="B1300" s="100" t="s">
        <v>202</v>
      </c>
      <c r="C1300" s="101" t="s">
        <v>203</v>
      </c>
      <c r="D1300" s="102">
        <v>1</v>
      </c>
      <c r="E1300" s="102">
        <v>97</v>
      </c>
      <c r="F1300" s="102" t="s">
        <v>160</v>
      </c>
      <c r="G1300" s="102" t="s">
        <v>160</v>
      </c>
      <c r="H1300" s="102" t="s">
        <v>160</v>
      </c>
      <c r="I1300" s="102" t="s">
        <v>160</v>
      </c>
    </row>
    <row r="1301" spans="1:9" ht="15.6" customHeight="1" x14ac:dyDescent="0.15">
      <c r="A1301" s="99"/>
      <c r="B1301" s="100" t="s">
        <v>204</v>
      </c>
      <c r="C1301" s="101" t="s">
        <v>205</v>
      </c>
      <c r="D1301" s="102">
        <v>0</v>
      </c>
      <c r="E1301" s="102">
        <v>0</v>
      </c>
      <c r="F1301" s="102">
        <v>0</v>
      </c>
      <c r="G1301" s="102">
        <v>0</v>
      </c>
      <c r="H1301" s="102">
        <v>0</v>
      </c>
      <c r="I1301" s="102">
        <v>0</v>
      </c>
    </row>
    <row r="1302" spans="1:9" ht="15.6" customHeight="1" x14ac:dyDescent="0.15">
      <c r="A1302" s="99"/>
      <c r="B1302" s="100" t="s">
        <v>206</v>
      </c>
      <c r="C1302" s="101" t="s">
        <v>207</v>
      </c>
      <c r="D1302" s="102">
        <v>7</v>
      </c>
      <c r="E1302" s="102">
        <v>742</v>
      </c>
      <c r="F1302" s="102">
        <v>378411</v>
      </c>
      <c r="G1302" s="102">
        <v>1641576</v>
      </c>
      <c r="H1302" s="102">
        <v>2114796</v>
      </c>
      <c r="I1302" s="102">
        <v>373622</v>
      </c>
    </row>
    <row r="1303" spans="1:9" ht="15.6" customHeight="1" x14ac:dyDescent="0.15">
      <c r="A1303" s="107"/>
      <c r="B1303" s="108" t="s">
        <v>208</v>
      </c>
      <c r="C1303" s="109" t="s">
        <v>209</v>
      </c>
      <c r="D1303" s="105">
        <v>0</v>
      </c>
      <c r="E1303" s="106">
        <v>0</v>
      </c>
      <c r="F1303" s="106">
        <v>0</v>
      </c>
      <c r="G1303" s="106">
        <v>0</v>
      </c>
      <c r="H1303" s="106">
        <v>0</v>
      </c>
      <c r="I1303" s="106">
        <v>0</v>
      </c>
    </row>
    <row r="1304" spans="1:9" ht="15.6" customHeight="1" x14ac:dyDescent="0.15">
      <c r="A1304" s="214">
        <v>442</v>
      </c>
      <c r="B1304" s="214"/>
      <c r="C1304" s="97" t="s">
        <v>83</v>
      </c>
      <c r="D1304" s="111">
        <v>48</v>
      </c>
      <c r="E1304" s="112">
        <v>1518</v>
      </c>
      <c r="F1304" s="112">
        <v>583308</v>
      </c>
      <c r="G1304" s="112">
        <v>1681432</v>
      </c>
      <c r="H1304" s="112">
        <v>3106378</v>
      </c>
      <c r="I1304" s="112">
        <v>1196449</v>
      </c>
    </row>
    <row r="1305" spans="1:9" ht="15.6" customHeight="1" x14ac:dyDescent="0.15">
      <c r="A1305" s="99"/>
      <c r="B1305" s="100" t="s">
        <v>162</v>
      </c>
      <c r="C1305" s="101" t="s">
        <v>163</v>
      </c>
      <c r="D1305" s="102">
        <v>0</v>
      </c>
      <c r="E1305" s="102">
        <v>0</v>
      </c>
      <c r="F1305" s="102">
        <v>0</v>
      </c>
      <c r="G1305" s="102">
        <v>0</v>
      </c>
      <c r="H1305" s="102">
        <v>0</v>
      </c>
      <c r="I1305" s="102">
        <v>0</v>
      </c>
    </row>
    <row r="1306" spans="1:9" ht="15.6" customHeight="1" x14ac:dyDescent="0.15">
      <c r="A1306" s="99"/>
      <c r="B1306" s="100" t="s">
        <v>164</v>
      </c>
      <c r="C1306" s="101" t="s">
        <v>165</v>
      </c>
      <c r="D1306" s="102">
        <v>0</v>
      </c>
      <c r="E1306" s="102">
        <v>0</v>
      </c>
      <c r="F1306" s="102">
        <v>0</v>
      </c>
      <c r="G1306" s="102">
        <v>0</v>
      </c>
      <c r="H1306" s="102">
        <v>0</v>
      </c>
      <c r="I1306" s="102">
        <v>0</v>
      </c>
    </row>
    <row r="1307" spans="1:9" ht="15.6" customHeight="1" x14ac:dyDescent="0.15">
      <c r="A1307" s="99"/>
      <c r="B1307" s="100" t="s">
        <v>166</v>
      </c>
      <c r="C1307" s="101" t="s">
        <v>167</v>
      </c>
      <c r="D1307" s="102">
        <v>1</v>
      </c>
      <c r="E1307" s="102">
        <v>11</v>
      </c>
      <c r="F1307" s="102" t="s">
        <v>160</v>
      </c>
      <c r="G1307" s="102" t="s">
        <v>160</v>
      </c>
      <c r="H1307" s="102" t="s">
        <v>160</v>
      </c>
      <c r="I1307" s="102" t="s">
        <v>160</v>
      </c>
    </row>
    <row r="1308" spans="1:9" ht="15.6" customHeight="1" x14ac:dyDescent="0.15">
      <c r="A1308" s="99"/>
      <c r="B1308" s="100" t="s">
        <v>168</v>
      </c>
      <c r="C1308" s="101" t="s">
        <v>169</v>
      </c>
      <c r="D1308" s="102">
        <v>1</v>
      </c>
      <c r="E1308" s="102">
        <v>8</v>
      </c>
      <c r="F1308" s="102" t="s">
        <v>160</v>
      </c>
      <c r="G1308" s="102" t="s">
        <v>160</v>
      </c>
      <c r="H1308" s="102" t="s">
        <v>160</v>
      </c>
      <c r="I1308" s="102" t="s">
        <v>160</v>
      </c>
    </row>
    <row r="1309" spans="1:9" ht="15.6" customHeight="1" x14ac:dyDescent="0.15">
      <c r="A1309" s="99"/>
      <c r="B1309" s="100" t="s">
        <v>170</v>
      </c>
      <c r="C1309" s="101" t="s">
        <v>171</v>
      </c>
      <c r="D1309" s="102">
        <v>0</v>
      </c>
      <c r="E1309" s="102">
        <v>0</v>
      </c>
      <c r="F1309" s="102">
        <v>0</v>
      </c>
      <c r="G1309" s="102">
        <v>0</v>
      </c>
      <c r="H1309" s="102">
        <v>0</v>
      </c>
      <c r="I1309" s="102">
        <v>0</v>
      </c>
    </row>
    <row r="1310" spans="1:9" ht="15.6" customHeight="1" x14ac:dyDescent="0.15">
      <c r="A1310" s="99"/>
      <c r="B1310" s="100" t="s">
        <v>172</v>
      </c>
      <c r="C1310" s="101" t="s">
        <v>173</v>
      </c>
      <c r="D1310" s="102">
        <v>0</v>
      </c>
      <c r="E1310" s="102">
        <v>0</v>
      </c>
      <c r="F1310" s="102">
        <v>0</v>
      </c>
      <c r="G1310" s="102">
        <v>0</v>
      </c>
      <c r="H1310" s="102">
        <v>0</v>
      </c>
      <c r="I1310" s="102">
        <v>0</v>
      </c>
    </row>
    <row r="1311" spans="1:9" ht="15.6" customHeight="1" x14ac:dyDescent="0.15">
      <c r="A1311" s="99"/>
      <c r="B1311" s="100" t="s">
        <v>174</v>
      </c>
      <c r="C1311" s="101" t="s">
        <v>175</v>
      </c>
      <c r="D1311" s="102">
        <v>1</v>
      </c>
      <c r="E1311" s="102">
        <v>20</v>
      </c>
      <c r="F1311" s="102" t="s">
        <v>160</v>
      </c>
      <c r="G1311" s="102" t="s">
        <v>160</v>
      </c>
      <c r="H1311" s="102" t="s">
        <v>160</v>
      </c>
      <c r="I1311" s="102" t="s">
        <v>160</v>
      </c>
    </row>
    <row r="1312" spans="1:9" ht="15.6" customHeight="1" x14ac:dyDescent="0.15">
      <c r="A1312" s="99"/>
      <c r="B1312" s="100" t="s">
        <v>176</v>
      </c>
      <c r="C1312" s="101" t="s">
        <v>177</v>
      </c>
      <c r="D1312" s="102">
        <v>2</v>
      </c>
      <c r="E1312" s="102">
        <v>65</v>
      </c>
      <c r="F1312" s="102" t="s">
        <v>160</v>
      </c>
      <c r="G1312" s="102" t="s">
        <v>160</v>
      </c>
      <c r="H1312" s="102" t="s">
        <v>160</v>
      </c>
      <c r="I1312" s="102" t="s">
        <v>160</v>
      </c>
    </row>
    <row r="1313" spans="1:9" ht="15.6" customHeight="1" x14ac:dyDescent="0.15">
      <c r="A1313" s="99"/>
      <c r="B1313" s="100" t="s">
        <v>178</v>
      </c>
      <c r="C1313" s="101" t="s">
        <v>179</v>
      </c>
      <c r="D1313" s="102">
        <v>0</v>
      </c>
      <c r="E1313" s="102">
        <v>0</v>
      </c>
      <c r="F1313" s="102">
        <v>0</v>
      </c>
      <c r="G1313" s="102">
        <v>0</v>
      </c>
      <c r="H1313" s="102">
        <v>0</v>
      </c>
      <c r="I1313" s="102">
        <v>0</v>
      </c>
    </row>
    <row r="1314" spans="1:9" ht="15.6" customHeight="1" x14ac:dyDescent="0.15">
      <c r="A1314" s="99"/>
      <c r="B1314" s="100" t="s">
        <v>180</v>
      </c>
      <c r="C1314" s="101" t="s">
        <v>181</v>
      </c>
      <c r="D1314" s="102">
        <v>9</v>
      </c>
      <c r="E1314" s="102">
        <v>233</v>
      </c>
      <c r="F1314" s="102">
        <v>86696</v>
      </c>
      <c r="G1314" s="102">
        <v>253119</v>
      </c>
      <c r="H1314" s="102">
        <v>549280</v>
      </c>
      <c r="I1314" s="102">
        <v>249148</v>
      </c>
    </row>
    <row r="1315" spans="1:9" ht="15.6" customHeight="1" x14ac:dyDescent="0.15">
      <c r="A1315" s="99"/>
      <c r="B1315" s="100" t="s">
        <v>182</v>
      </c>
      <c r="C1315" s="101" t="s">
        <v>183</v>
      </c>
      <c r="D1315" s="102">
        <v>0</v>
      </c>
      <c r="E1315" s="102">
        <v>0</v>
      </c>
      <c r="F1315" s="102">
        <v>0</v>
      </c>
      <c r="G1315" s="102">
        <v>0</v>
      </c>
      <c r="H1315" s="102">
        <v>0</v>
      </c>
      <c r="I1315" s="102">
        <v>0</v>
      </c>
    </row>
    <row r="1316" spans="1:9" ht="15.6" customHeight="1" x14ac:dyDescent="0.15">
      <c r="A1316" s="99"/>
      <c r="B1316" s="100" t="s">
        <v>184</v>
      </c>
      <c r="C1316" s="101" t="s">
        <v>185</v>
      </c>
      <c r="D1316" s="102">
        <v>0</v>
      </c>
      <c r="E1316" s="102">
        <v>0</v>
      </c>
      <c r="F1316" s="102">
        <v>0</v>
      </c>
      <c r="G1316" s="102">
        <v>0</v>
      </c>
      <c r="H1316" s="102">
        <v>0</v>
      </c>
      <c r="I1316" s="102">
        <v>0</v>
      </c>
    </row>
    <row r="1317" spans="1:9" ht="15.6" customHeight="1" x14ac:dyDescent="0.15">
      <c r="A1317" s="99"/>
      <c r="B1317" s="100" t="s">
        <v>186</v>
      </c>
      <c r="C1317" s="101" t="s">
        <v>187</v>
      </c>
      <c r="D1317" s="102">
        <v>2</v>
      </c>
      <c r="E1317" s="102">
        <v>80</v>
      </c>
      <c r="F1317" s="102" t="s">
        <v>160</v>
      </c>
      <c r="G1317" s="102" t="s">
        <v>160</v>
      </c>
      <c r="H1317" s="102" t="s">
        <v>160</v>
      </c>
      <c r="I1317" s="102" t="s">
        <v>160</v>
      </c>
    </row>
    <row r="1318" spans="1:9" ht="15.6" customHeight="1" x14ac:dyDescent="0.15">
      <c r="A1318" s="99"/>
      <c r="B1318" s="100" t="s">
        <v>188</v>
      </c>
      <c r="C1318" s="101" t="s">
        <v>189</v>
      </c>
      <c r="D1318" s="102">
        <v>0</v>
      </c>
      <c r="E1318" s="102">
        <v>0</v>
      </c>
      <c r="F1318" s="102">
        <v>0</v>
      </c>
      <c r="G1318" s="102">
        <v>0</v>
      </c>
      <c r="H1318" s="102">
        <v>0</v>
      </c>
      <c r="I1318" s="102">
        <v>0</v>
      </c>
    </row>
    <row r="1319" spans="1:9" ht="15.6" customHeight="1" x14ac:dyDescent="0.15">
      <c r="A1319" s="99"/>
      <c r="B1319" s="100" t="s">
        <v>190</v>
      </c>
      <c r="C1319" s="101" t="s">
        <v>191</v>
      </c>
      <c r="D1319" s="102">
        <v>2</v>
      </c>
      <c r="E1319" s="102">
        <v>14</v>
      </c>
      <c r="F1319" s="102" t="s">
        <v>160</v>
      </c>
      <c r="G1319" s="102" t="s">
        <v>160</v>
      </c>
      <c r="H1319" s="102" t="s">
        <v>160</v>
      </c>
      <c r="I1319" s="102" t="s">
        <v>160</v>
      </c>
    </row>
    <row r="1320" spans="1:9" ht="15.6" customHeight="1" x14ac:dyDescent="0.15">
      <c r="A1320" s="99"/>
      <c r="B1320" s="100" t="s">
        <v>192</v>
      </c>
      <c r="C1320" s="101" t="s">
        <v>193</v>
      </c>
      <c r="D1320" s="102">
        <v>8</v>
      </c>
      <c r="E1320" s="102">
        <v>283</v>
      </c>
      <c r="F1320" s="102">
        <v>108461</v>
      </c>
      <c r="G1320" s="102">
        <v>184204</v>
      </c>
      <c r="H1320" s="102">
        <v>378115</v>
      </c>
      <c r="I1320" s="102">
        <v>143651</v>
      </c>
    </row>
    <row r="1321" spans="1:9" ht="15.6" customHeight="1" x14ac:dyDescent="0.15">
      <c r="A1321" s="99"/>
      <c r="B1321" s="100" t="s">
        <v>194</v>
      </c>
      <c r="C1321" s="101" t="s">
        <v>195</v>
      </c>
      <c r="D1321" s="102">
        <v>1</v>
      </c>
      <c r="E1321" s="102">
        <v>48</v>
      </c>
      <c r="F1321" s="102" t="s">
        <v>160</v>
      </c>
      <c r="G1321" s="102" t="s">
        <v>160</v>
      </c>
      <c r="H1321" s="102" t="s">
        <v>160</v>
      </c>
      <c r="I1321" s="102" t="s">
        <v>160</v>
      </c>
    </row>
    <row r="1322" spans="1:9" ht="15.6" customHeight="1" x14ac:dyDescent="0.15">
      <c r="A1322" s="99"/>
      <c r="B1322" s="100" t="s">
        <v>196</v>
      </c>
      <c r="C1322" s="101" t="s">
        <v>197</v>
      </c>
      <c r="D1322" s="102">
        <v>4</v>
      </c>
      <c r="E1322" s="102">
        <v>77</v>
      </c>
      <c r="F1322" s="102">
        <v>32474</v>
      </c>
      <c r="G1322" s="102">
        <v>94566</v>
      </c>
      <c r="H1322" s="102">
        <v>235943</v>
      </c>
      <c r="I1322" s="102">
        <v>108816</v>
      </c>
    </row>
    <row r="1323" spans="1:9" ht="15.6" customHeight="1" x14ac:dyDescent="0.15">
      <c r="A1323" s="99"/>
      <c r="B1323" s="100" t="s">
        <v>198</v>
      </c>
      <c r="C1323" s="101" t="s">
        <v>199</v>
      </c>
      <c r="D1323" s="102">
        <v>4</v>
      </c>
      <c r="E1323" s="102">
        <v>172</v>
      </c>
      <c r="F1323" s="102" t="s">
        <v>160</v>
      </c>
      <c r="G1323" s="102" t="s">
        <v>160</v>
      </c>
      <c r="H1323" s="102" t="s">
        <v>160</v>
      </c>
      <c r="I1323" s="102" t="s">
        <v>160</v>
      </c>
    </row>
    <row r="1324" spans="1:9" ht="15.6" customHeight="1" x14ac:dyDescent="0.15">
      <c r="A1324" s="99"/>
      <c r="B1324" s="100" t="s">
        <v>200</v>
      </c>
      <c r="C1324" s="101" t="s">
        <v>201</v>
      </c>
      <c r="D1324" s="102">
        <v>1</v>
      </c>
      <c r="E1324" s="102">
        <v>7</v>
      </c>
      <c r="F1324" s="102" t="s">
        <v>160</v>
      </c>
      <c r="G1324" s="102" t="s">
        <v>160</v>
      </c>
      <c r="H1324" s="102" t="s">
        <v>160</v>
      </c>
      <c r="I1324" s="102" t="s">
        <v>160</v>
      </c>
    </row>
    <row r="1325" spans="1:9" ht="15.6" customHeight="1" x14ac:dyDescent="0.15">
      <c r="A1325" s="99"/>
      <c r="B1325" s="100" t="s">
        <v>202</v>
      </c>
      <c r="C1325" s="101" t="s">
        <v>203</v>
      </c>
      <c r="D1325" s="102">
        <v>5</v>
      </c>
      <c r="E1325" s="102">
        <v>127</v>
      </c>
      <c r="F1325" s="102" t="s">
        <v>160</v>
      </c>
      <c r="G1325" s="102" t="s">
        <v>160</v>
      </c>
      <c r="H1325" s="102" t="s">
        <v>160</v>
      </c>
      <c r="I1325" s="102" t="s">
        <v>160</v>
      </c>
    </row>
    <row r="1326" spans="1:9" ht="15.6" customHeight="1" x14ac:dyDescent="0.15">
      <c r="A1326" s="99"/>
      <c r="B1326" s="100" t="s">
        <v>204</v>
      </c>
      <c r="C1326" s="101" t="s">
        <v>205</v>
      </c>
      <c r="D1326" s="102">
        <v>0</v>
      </c>
      <c r="E1326" s="102">
        <v>0</v>
      </c>
      <c r="F1326" s="102">
        <v>0</v>
      </c>
      <c r="G1326" s="102">
        <v>0</v>
      </c>
      <c r="H1326" s="102">
        <v>0</v>
      </c>
      <c r="I1326" s="102">
        <v>0</v>
      </c>
    </row>
    <row r="1327" spans="1:9" ht="15.6" customHeight="1" x14ac:dyDescent="0.15">
      <c r="A1327" s="99"/>
      <c r="B1327" s="100" t="s">
        <v>206</v>
      </c>
      <c r="C1327" s="101" t="s">
        <v>207</v>
      </c>
      <c r="D1327" s="102">
        <v>3</v>
      </c>
      <c r="E1327" s="102">
        <v>298</v>
      </c>
      <c r="F1327" s="102" t="s">
        <v>160</v>
      </c>
      <c r="G1327" s="102" t="s">
        <v>160</v>
      </c>
      <c r="H1327" s="102" t="s">
        <v>160</v>
      </c>
      <c r="I1327" s="102" t="s">
        <v>160</v>
      </c>
    </row>
    <row r="1328" spans="1:9" ht="15.6" customHeight="1" x14ac:dyDescent="0.15">
      <c r="A1328" s="107"/>
      <c r="B1328" s="108" t="s">
        <v>208</v>
      </c>
      <c r="C1328" s="109" t="s">
        <v>209</v>
      </c>
      <c r="D1328" s="105">
        <v>4</v>
      </c>
      <c r="E1328" s="106">
        <v>75</v>
      </c>
      <c r="F1328" s="106">
        <v>18693</v>
      </c>
      <c r="G1328" s="106">
        <v>30051</v>
      </c>
      <c r="H1328" s="106">
        <v>76625</v>
      </c>
      <c r="I1328" s="106">
        <v>44869</v>
      </c>
    </row>
    <row r="1329" spans="1:9" ht="15.6" customHeight="1" x14ac:dyDescent="0.15">
      <c r="A1329" s="214">
        <v>443</v>
      </c>
      <c r="B1329" s="214"/>
      <c r="C1329" s="97" t="s">
        <v>84</v>
      </c>
      <c r="D1329" s="111">
        <v>64</v>
      </c>
      <c r="E1329" s="112">
        <v>4901</v>
      </c>
      <c r="F1329" s="112">
        <v>2087729</v>
      </c>
      <c r="G1329" s="112">
        <v>9009937</v>
      </c>
      <c r="H1329" s="112">
        <v>19994461</v>
      </c>
      <c r="I1329" s="112">
        <v>9532637</v>
      </c>
    </row>
    <row r="1330" spans="1:9" ht="15.6" customHeight="1" x14ac:dyDescent="0.15">
      <c r="A1330" s="99"/>
      <c r="B1330" s="100" t="s">
        <v>162</v>
      </c>
      <c r="C1330" s="101" t="s">
        <v>163</v>
      </c>
      <c r="D1330" s="102">
        <v>4</v>
      </c>
      <c r="E1330" s="102">
        <v>133</v>
      </c>
      <c r="F1330" s="102" t="s">
        <v>160</v>
      </c>
      <c r="G1330" s="102" t="s">
        <v>160</v>
      </c>
      <c r="H1330" s="102" t="s">
        <v>160</v>
      </c>
      <c r="I1330" s="102" t="s">
        <v>160</v>
      </c>
    </row>
    <row r="1331" spans="1:9" ht="15.6" customHeight="1" x14ac:dyDescent="0.15">
      <c r="A1331" s="99"/>
      <c r="B1331" s="100" t="s">
        <v>164</v>
      </c>
      <c r="C1331" s="101" t="s">
        <v>165</v>
      </c>
      <c r="D1331" s="102">
        <v>2</v>
      </c>
      <c r="E1331" s="102">
        <v>84</v>
      </c>
      <c r="F1331" s="102" t="s">
        <v>160</v>
      </c>
      <c r="G1331" s="102" t="s">
        <v>160</v>
      </c>
      <c r="H1331" s="102" t="s">
        <v>160</v>
      </c>
      <c r="I1331" s="102" t="s">
        <v>160</v>
      </c>
    </row>
    <row r="1332" spans="1:9" ht="15.6" customHeight="1" x14ac:dyDescent="0.15">
      <c r="A1332" s="99"/>
      <c r="B1332" s="100" t="s">
        <v>166</v>
      </c>
      <c r="C1332" s="101" t="s">
        <v>167</v>
      </c>
      <c r="D1332" s="102">
        <v>3</v>
      </c>
      <c r="E1332" s="102">
        <v>79</v>
      </c>
      <c r="F1332" s="102">
        <v>21938</v>
      </c>
      <c r="G1332" s="102">
        <v>14826</v>
      </c>
      <c r="H1332" s="102">
        <v>41718</v>
      </c>
      <c r="I1332" s="102">
        <v>16882</v>
      </c>
    </row>
    <row r="1333" spans="1:9" ht="15.6" customHeight="1" x14ac:dyDescent="0.15">
      <c r="A1333" s="99"/>
      <c r="B1333" s="100" t="s">
        <v>168</v>
      </c>
      <c r="C1333" s="101" t="s">
        <v>169</v>
      </c>
      <c r="D1333" s="102">
        <v>0</v>
      </c>
      <c r="E1333" s="102">
        <v>0</v>
      </c>
      <c r="F1333" s="102">
        <v>0</v>
      </c>
      <c r="G1333" s="102">
        <v>0</v>
      </c>
      <c r="H1333" s="102">
        <v>0</v>
      </c>
      <c r="I1333" s="102">
        <v>0</v>
      </c>
    </row>
    <row r="1334" spans="1:9" ht="15.6" customHeight="1" x14ac:dyDescent="0.15">
      <c r="A1334" s="99"/>
      <c r="B1334" s="100" t="s">
        <v>170</v>
      </c>
      <c r="C1334" s="101" t="s">
        <v>171</v>
      </c>
      <c r="D1334" s="102">
        <v>0</v>
      </c>
      <c r="E1334" s="102">
        <v>0</v>
      </c>
      <c r="F1334" s="102">
        <v>0</v>
      </c>
      <c r="G1334" s="102">
        <v>0</v>
      </c>
      <c r="H1334" s="102">
        <v>0</v>
      </c>
      <c r="I1334" s="102">
        <v>0</v>
      </c>
    </row>
    <row r="1335" spans="1:9" ht="15.6" customHeight="1" x14ac:dyDescent="0.15">
      <c r="A1335" s="99"/>
      <c r="B1335" s="100" t="s">
        <v>172</v>
      </c>
      <c r="C1335" s="101" t="s">
        <v>173</v>
      </c>
      <c r="D1335" s="102">
        <v>5</v>
      </c>
      <c r="E1335" s="102">
        <v>506</v>
      </c>
      <c r="F1335" s="102" t="s">
        <v>160</v>
      </c>
      <c r="G1335" s="102" t="s">
        <v>160</v>
      </c>
      <c r="H1335" s="102" t="s">
        <v>160</v>
      </c>
      <c r="I1335" s="102" t="s">
        <v>160</v>
      </c>
    </row>
    <row r="1336" spans="1:9" ht="15.6" customHeight="1" x14ac:dyDescent="0.15">
      <c r="A1336" s="99"/>
      <c r="B1336" s="100" t="s">
        <v>174</v>
      </c>
      <c r="C1336" s="101" t="s">
        <v>175</v>
      </c>
      <c r="D1336" s="102">
        <v>2</v>
      </c>
      <c r="E1336" s="102">
        <v>427</v>
      </c>
      <c r="F1336" s="102" t="s">
        <v>160</v>
      </c>
      <c r="G1336" s="102" t="s">
        <v>160</v>
      </c>
      <c r="H1336" s="102" t="s">
        <v>160</v>
      </c>
      <c r="I1336" s="102" t="s">
        <v>160</v>
      </c>
    </row>
    <row r="1337" spans="1:9" ht="15.6" customHeight="1" x14ac:dyDescent="0.15">
      <c r="A1337" s="99"/>
      <c r="B1337" s="100" t="s">
        <v>176</v>
      </c>
      <c r="C1337" s="101" t="s">
        <v>177</v>
      </c>
      <c r="D1337" s="102">
        <v>6</v>
      </c>
      <c r="E1337" s="102">
        <v>700</v>
      </c>
      <c r="F1337" s="102">
        <v>373054</v>
      </c>
      <c r="G1337" s="102">
        <v>3303587</v>
      </c>
      <c r="H1337" s="102">
        <v>10545447</v>
      </c>
      <c r="I1337" s="102">
        <v>6445410</v>
      </c>
    </row>
    <row r="1338" spans="1:9" ht="15.6" customHeight="1" x14ac:dyDescent="0.15">
      <c r="A1338" s="99"/>
      <c r="B1338" s="100" t="s">
        <v>178</v>
      </c>
      <c r="C1338" s="101" t="s">
        <v>179</v>
      </c>
      <c r="D1338" s="102">
        <v>0</v>
      </c>
      <c r="E1338" s="102">
        <v>0</v>
      </c>
      <c r="F1338" s="102">
        <v>0</v>
      </c>
      <c r="G1338" s="102">
        <v>0</v>
      </c>
      <c r="H1338" s="102">
        <v>0</v>
      </c>
      <c r="I1338" s="102">
        <v>0</v>
      </c>
    </row>
    <row r="1339" spans="1:9" ht="15.6" customHeight="1" x14ac:dyDescent="0.15">
      <c r="A1339" s="99"/>
      <c r="B1339" s="100" t="s">
        <v>180</v>
      </c>
      <c r="C1339" s="101" t="s">
        <v>181</v>
      </c>
      <c r="D1339" s="102">
        <v>3</v>
      </c>
      <c r="E1339" s="102">
        <v>256</v>
      </c>
      <c r="F1339" s="102" t="s">
        <v>160</v>
      </c>
      <c r="G1339" s="102" t="s">
        <v>160</v>
      </c>
      <c r="H1339" s="102" t="s">
        <v>160</v>
      </c>
      <c r="I1339" s="102" t="s">
        <v>160</v>
      </c>
    </row>
    <row r="1340" spans="1:9" ht="15.6" customHeight="1" x14ac:dyDescent="0.15">
      <c r="A1340" s="99"/>
      <c r="B1340" s="100" t="s">
        <v>182</v>
      </c>
      <c r="C1340" s="101" t="s">
        <v>183</v>
      </c>
      <c r="D1340" s="102">
        <v>0</v>
      </c>
      <c r="E1340" s="102">
        <v>0</v>
      </c>
      <c r="F1340" s="102">
        <v>0</v>
      </c>
      <c r="G1340" s="102">
        <v>0</v>
      </c>
      <c r="H1340" s="102">
        <v>0</v>
      </c>
      <c r="I1340" s="102">
        <v>0</v>
      </c>
    </row>
    <row r="1341" spans="1:9" ht="15.6" customHeight="1" x14ac:dyDescent="0.15">
      <c r="A1341" s="99"/>
      <c r="B1341" s="100" t="s">
        <v>184</v>
      </c>
      <c r="C1341" s="101" t="s">
        <v>185</v>
      </c>
      <c r="D1341" s="102">
        <v>0</v>
      </c>
      <c r="E1341" s="102">
        <v>0</v>
      </c>
      <c r="F1341" s="102">
        <v>0</v>
      </c>
      <c r="G1341" s="102">
        <v>0</v>
      </c>
      <c r="H1341" s="102">
        <v>0</v>
      </c>
      <c r="I1341" s="102">
        <v>0</v>
      </c>
    </row>
    <row r="1342" spans="1:9" ht="15.6" customHeight="1" x14ac:dyDescent="0.15">
      <c r="A1342" s="99"/>
      <c r="B1342" s="100" t="s">
        <v>186</v>
      </c>
      <c r="C1342" s="101" t="s">
        <v>187</v>
      </c>
      <c r="D1342" s="102">
        <v>2</v>
      </c>
      <c r="E1342" s="102">
        <v>19</v>
      </c>
      <c r="F1342" s="102" t="s">
        <v>160</v>
      </c>
      <c r="G1342" s="102" t="s">
        <v>160</v>
      </c>
      <c r="H1342" s="102" t="s">
        <v>160</v>
      </c>
      <c r="I1342" s="102" t="s">
        <v>160</v>
      </c>
    </row>
    <row r="1343" spans="1:9" ht="15.6" customHeight="1" x14ac:dyDescent="0.15">
      <c r="A1343" s="99"/>
      <c r="B1343" s="100" t="s">
        <v>188</v>
      </c>
      <c r="C1343" s="101" t="s">
        <v>189</v>
      </c>
      <c r="D1343" s="102">
        <v>2</v>
      </c>
      <c r="E1343" s="102">
        <v>72</v>
      </c>
      <c r="F1343" s="102" t="s">
        <v>160</v>
      </c>
      <c r="G1343" s="102" t="s">
        <v>160</v>
      </c>
      <c r="H1343" s="102" t="s">
        <v>160</v>
      </c>
      <c r="I1343" s="102" t="s">
        <v>160</v>
      </c>
    </row>
    <row r="1344" spans="1:9" ht="15.6" customHeight="1" x14ac:dyDescent="0.15">
      <c r="A1344" s="99"/>
      <c r="B1344" s="100" t="s">
        <v>190</v>
      </c>
      <c r="C1344" s="101" t="s">
        <v>191</v>
      </c>
      <c r="D1344" s="102">
        <v>1</v>
      </c>
      <c r="E1344" s="102">
        <v>44</v>
      </c>
      <c r="F1344" s="102" t="s">
        <v>160</v>
      </c>
      <c r="G1344" s="102" t="s">
        <v>160</v>
      </c>
      <c r="H1344" s="102" t="s">
        <v>160</v>
      </c>
      <c r="I1344" s="102" t="s">
        <v>160</v>
      </c>
    </row>
    <row r="1345" spans="1:9" ht="15.6" customHeight="1" x14ac:dyDescent="0.15">
      <c r="A1345" s="99"/>
      <c r="B1345" s="100" t="s">
        <v>192</v>
      </c>
      <c r="C1345" s="101" t="s">
        <v>193</v>
      </c>
      <c r="D1345" s="102">
        <v>12</v>
      </c>
      <c r="E1345" s="102">
        <v>779</v>
      </c>
      <c r="F1345" s="102">
        <v>319969</v>
      </c>
      <c r="G1345" s="102">
        <v>1363843</v>
      </c>
      <c r="H1345" s="102">
        <v>1832753</v>
      </c>
      <c r="I1345" s="102">
        <v>330952</v>
      </c>
    </row>
    <row r="1346" spans="1:9" ht="15.6" customHeight="1" x14ac:dyDescent="0.15">
      <c r="A1346" s="99"/>
      <c r="B1346" s="100" t="s">
        <v>194</v>
      </c>
      <c r="C1346" s="101" t="s">
        <v>195</v>
      </c>
      <c r="D1346" s="102">
        <v>1</v>
      </c>
      <c r="E1346" s="102">
        <v>18</v>
      </c>
      <c r="F1346" s="102" t="s">
        <v>160</v>
      </c>
      <c r="G1346" s="102" t="s">
        <v>160</v>
      </c>
      <c r="H1346" s="102" t="s">
        <v>160</v>
      </c>
      <c r="I1346" s="102" t="s">
        <v>160</v>
      </c>
    </row>
    <row r="1347" spans="1:9" ht="15.6" customHeight="1" x14ac:dyDescent="0.15">
      <c r="A1347" s="99"/>
      <c r="B1347" s="100" t="s">
        <v>196</v>
      </c>
      <c r="C1347" s="101" t="s">
        <v>197</v>
      </c>
      <c r="D1347" s="102">
        <v>6</v>
      </c>
      <c r="E1347" s="102">
        <v>140</v>
      </c>
      <c r="F1347" s="102">
        <v>60164</v>
      </c>
      <c r="G1347" s="102">
        <v>111868</v>
      </c>
      <c r="H1347" s="102">
        <v>213148</v>
      </c>
      <c r="I1347" s="102">
        <v>84679</v>
      </c>
    </row>
    <row r="1348" spans="1:9" ht="15.6" customHeight="1" x14ac:dyDescent="0.15">
      <c r="A1348" s="99"/>
      <c r="B1348" s="100" t="s">
        <v>198</v>
      </c>
      <c r="C1348" s="101" t="s">
        <v>199</v>
      </c>
      <c r="D1348" s="102">
        <v>2</v>
      </c>
      <c r="E1348" s="102">
        <v>496</v>
      </c>
      <c r="F1348" s="102" t="s">
        <v>160</v>
      </c>
      <c r="G1348" s="102" t="s">
        <v>160</v>
      </c>
      <c r="H1348" s="102" t="s">
        <v>160</v>
      </c>
      <c r="I1348" s="102" t="s">
        <v>160</v>
      </c>
    </row>
    <row r="1349" spans="1:9" ht="15.6" customHeight="1" x14ac:dyDescent="0.15">
      <c r="A1349" s="99"/>
      <c r="B1349" s="100" t="s">
        <v>200</v>
      </c>
      <c r="C1349" s="101" t="s">
        <v>201</v>
      </c>
      <c r="D1349" s="102">
        <v>1</v>
      </c>
      <c r="E1349" s="102">
        <v>294</v>
      </c>
      <c r="F1349" s="102" t="s">
        <v>160</v>
      </c>
      <c r="G1349" s="102" t="s">
        <v>160</v>
      </c>
      <c r="H1349" s="102" t="s">
        <v>160</v>
      </c>
      <c r="I1349" s="102" t="s">
        <v>160</v>
      </c>
    </row>
    <row r="1350" spans="1:9" ht="15.6" customHeight="1" x14ac:dyDescent="0.15">
      <c r="A1350" s="99"/>
      <c r="B1350" s="100" t="s">
        <v>202</v>
      </c>
      <c r="C1350" s="101" t="s">
        <v>203</v>
      </c>
      <c r="D1350" s="102">
        <v>10</v>
      </c>
      <c r="E1350" s="102">
        <v>844</v>
      </c>
      <c r="F1350" s="102">
        <v>301476</v>
      </c>
      <c r="G1350" s="102">
        <v>897850</v>
      </c>
      <c r="H1350" s="102">
        <v>1402434</v>
      </c>
      <c r="I1350" s="102">
        <v>409553</v>
      </c>
    </row>
    <row r="1351" spans="1:9" ht="15.6" customHeight="1" x14ac:dyDescent="0.15">
      <c r="A1351" s="99"/>
      <c r="B1351" s="100" t="s">
        <v>204</v>
      </c>
      <c r="C1351" s="101" t="s">
        <v>205</v>
      </c>
      <c r="D1351" s="102">
        <v>0</v>
      </c>
      <c r="E1351" s="102">
        <v>0</v>
      </c>
      <c r="F1351" s="102">
        <v>0</v>
      </c>
      <c r="G1351" s="102">
        <v>0</v>
      </c>
      <c r="H1351" s="102">
        <v>0</v>
      </c>
      <c r="I1351" s="102">
        <v>0</v>
      </c>
    </row>
    <row r="1352" spans="1:9" ht="15.6" customHeight="1" x14ac:dyDescent="0.15">
      <c r="A1352" s="99"/>
      <c r="B1352" s="100" t="s">
        <v>206</v>
      </c>
      <c r="C1352" s="101" t="s">
        <v>207</v>
      </c>
      <c r="D1352" s="102">
        <v>1</v>
      </c>
      <c r="E1352" s="102">
        <v>4</v>
      </c>
      <c r="F1352" s="102" t="s">
        <v>160</v>
      </c>
      <c r="G1352" s="102" t="s">
        <v>160</v>
      </c>
      <c r="H1352" s="102" t="s">
        <v>160</v>
      </c>
      <c r="I1352" s="102" t="s">
        <v>160</v>
      </c>
    </row>
    <row r="1353" spans="1:9" ht="15.6" customHeight="1" x14ac:dyDescent="0.15">
      <c r="A1353" s="107"/>
      <c r="B1353" s="108" t="s">
        <v>208</v>
      </c>
      <c r="C1353" s="109" t="s">
        <v>209</v>
      </c>
      <c r="D1353" s="105">
        <v>1</v>
      </c>
      <c r="E1353" s="106">
        <v>6</v>
      </c>
      <c r="F1353" s="106" t="s">
        <v>160</v>
      </c>
      <c r="G1353" s="106" t="s">
        <v>160</v>
      </c>
      <c r="H1353" s="106" t="s">
        <v>160</v>
      </c>
      <c r="I1353" s="106" t="s">
        <v>160</v>
      </c>
    </row>
    <row r="1354" spans="1:9" ht="15.6" customHeight="1" x14ac:dyDescent="0.15">
      <c r="A1354" s="214">
        <v>446</v>
      </c>
      <c r="B1354" s="214"/>
      <c r="C1354" s="97" t="s">
        <v>85</v>
      </c>
      <c r="D1354" s="111">
        <v>21</v>
      </c>
      <c r="E1354" s="112">
        <v>658</v>
      </c>
      <c r="F1354" s="112">
        <v>236625</v>
      </c>
      <c r="G1354" s="112">
        <v>1960632</v>
      </c>
      <c r="H1354" s="112">
        <v>2725922</v>
      </c>
      <c r="I1354" s="112">
        <v>491162</v>
      </c>
    </row>
    <row r="1355" spans="1:9" ht="15.6" customHeight="1" x14ac:dyDescent="0.15">
      <c r="A1355" s="99"/>
      <c r="B1355" s="100" t="s">
        <v>162</v>
      </c>
      <c r="C1355" s="101" t="s">
        <v>163</v>
      </c>
      <c r="D1355" s="102">
        <v>1</v>
      </c>
      <c r="E1355" s="102">
        <v>107</v>
      </c>
      <c r="F1355" s="102" t="s">
        <v>160</v>
      </c>
      <c r="G1355" s="102" t="s">
        <v>160</v>
      </c>
      <c r="H1355" s="102" t="s">
        <v>160</v>
      </c>
      <c r="I1355" s="102" t="s">
        <v>160</v>
      </c>
    </row>
    <row r="1356" spans="1:9" ht="15.6" customHeight="1" x14ac:dyDescent="0.15">
      <c r="A1356" s="99"/>
      <c r="B1356" s="100" t="s">
        <v>164</v>
      </c>
      <c r="C1356" s="101" t="s">
        <v>165</v>
      </c>
      <c r="D1356" s="102">
        <v>1</v>
      </c>
      <c r="E1356" s="102">
        <v>194</v>
      </c>
      <c r="F1356" s="102" t="s">
        <v>160</v>
      </c>
      <c r="G1356" s="102" t="s">
        <v>160</v>
      </c>
      <c r="H1356" s="102" t="s">
        <v>160</v>
      </c>
      <c r="I1356" s="102" t="s">
        <v>160</v>
      </c>
    </row>
    <row r="1357" spans="1:9" ht="15.6" customHeight="1" x14ac:dyDescent="0.15">
      <c r="A1357" s="99"/>
      <c r="B1357" s="100" t="s">
        <v>166</v>
      </c>
      <c r="C1357" s="101" t="s">
        <v>167</v>
      </c>
      <c r="D1357" s="102">
        <v>3</v>
      </c>
      <c r="E1357" s="102">
        <v>37</v>
      </c>
      <c r="F1357" s="102" t="s">
        <v>160</v>
      </c>
      <c r="G1357" s="102" t="s">
        <v>160</v>
      </c>
      <c r="H1357" s="102" t="s">
        <v>160</v>
      </c>
      <c r="I1357" s="102" t="s">
        <v>160</v>
      </c>
    </row>
    <row r="1358" spans="1:9" ht="15.6" customHeight="1" x14ac:dyDescent="0.15">
      <c r="A1358" s="99"/>
      <c r="B1358" s="100" t="s">
        <v>168</v>
      </c>
      <c r="C1358" s="101" t="s">
        <v>169</v>
      </c>
      <c r="D1358" s="102">
        <v>0</v>
      </c>
      <c r="E1358" s="102">
        <v>0</v>
      </c>
      <c r="F1358" s="102">
        <v>0</v>
      </c>
      <c r="G1358" s="102">
        <v>0</v>
      </c>
      <c r="H1358" s="102">
        <v>0</v>
      </c>
      <c r="I1358" s="102">
        <v>0</v>
      </c>
    </row>
    <row r="1359" spans="1:9" ht="15.6" customHeight="1" x14ac:dyDescent="0.15">
      <c r="A1359" s="99"/>
      <c r="B1359" s="100" t="s">
        <v>170</v>
      </c>
      <c r="C1359" s="101" t="s">
        <v>171</v>
      </c>
      <c r="D1359" s="102">
        <v>1</v>
      </c>
      <c r="E1359" s="102">
        <v>14</v>
      </c>
      <c r="F1359" s="102" t="s">
        <v>160</v>
      </c>
      <c r="G1359" s="102" t="s">
        <v>160</v>
      </c>
      <c r="H1359" s="102" t="s">
        <v>160</v>
      </c>
      <c r="I1359" s="102" t="s">
        <v>160</v>
      </c>
    </row>
    <row r="1360" spans="1:9" ht="15.6" customHeight="1" x14ac:dyDescent="0.15">
      <c r="A1360" s="99"/>
      <c r="B1360" s="100" t="s">
        <v>172</v>
      </c>
      <c r="C1360" s="101" t="s">
        <v>173</v>
      </c>
      <c r="D1360" s="102">
        <v>2</v>
      </c>
      <c r="E1360" s="102">
        <v>85</v>
      </c>
      <c r="F1360" s="102" t="s">
        <v>160</v>
      </c>
      <c r="G1360" s="102" t="s">
        <v>160</v>
      </c>
      <c r="H1360" s="102" t="s">
        <v>160</v>
      </c>
      <c r="I1360" s="102" t="s">
        <v>160</v>
      </c>
    </row>
    <row r="1361" spans="1:9" ht="15.6" customHeight="1" x14ac:dyDescent="0.15">
      <c r="A1361" s="99"/>
      <c r="B1361" s="100" t="s">
        <v>174</v>
      </c>
      <c r="C1361" s="101" t="s">
        <v>175</v>
      </c>
      <c r="D1361" s="102">
        <v>0</v>
      </c>
      <c r="E1361" s="102">
        <v>0</v>
      </c>
      <c r="F1361" s="102">
        <v>0</v>
      </c>
      <c r="G1361" s="102">
        <v>0</v>
      </c>
      <c r="H1361" s="102">
        <v>0</v>
      </c>
      <c r="I1361" s="102">
        <v>0</v>
      </c>
    </row>
    <row r="1362" spans="1:9" ht="15.6" customHeight="1" x14ac:dyDescent="0.15">
      <c r="A1362" s="99"/>
      <c r="B1362" s="100" t="s">
        <v>176</v>
      </c>
      <c r="C1362" s="101" t="s">
        <v>177</v>
      </c>
      <c r="D1362" s="102">
        <v>2</v>
      </c>
      <c r="E1362" s="102">
        <v>28</v>
      </c>
      <c r="F1362" s="102" t="s">
        <v>160</v>
      </c>
      <c r="G1362" s="102" t="s">
        <v>160</v>
      </c>
      <c r="H1362" s="102" t="s">
        <v>160</v>
      </c>
      <c r="I1362" s="102" t="s">
        <v>160</v>
      </c>
    </row>
    <row r="1363" spans="1:9" ht="15.6" customHeight="1" x14ac:dyDescent="0.15">
      <c r="A1363" s="99"/>
      <c r="B1363" s="100" t="s">
        <v>178</v>
      </c>
      <c r="C1363" s="101" t="s">
        <v>179</v>
      </c>
      <c r="D1363" s="102">
        <v>1</v>
      </c>
      <c r="E1363" s="102">
        <v>14</v>
      </c>
      <c r="F1363" s="102" t="s">
        <v>160</v>
      </c>
      <c r="G1363" s="102" t="s">
        <v>160</v>
      </c>
      <c r="H1363" s="102" t="s">
        <v>160</v>
      </c>
      <c r="I1363" s="102" t="s">
        <v>160</v>
      </c>
    </row>
    <row r="1364" spans="1:9" ht="15.6" customHeight="1" x14ac:dyDescent="0.15">
      <c r="A1364" s="99"/>
      <c r="B1364" s="100" t="s">
        <v>180</v>
      </c>
      <c r="C1364" s="101" t="s">
        <v>181</v>
      </c>
      <c r="D1364" s="102">
        <v>2</v>
      </c>
      <c r="E1364" s="102">
        <v>11</v>
      </c>
      <c r="F1364" s="102" t="s">
        <v>160</v>
      </c>
      <c r="G1364" s="102" t="s">
        <v>160</v>
      </c>
      <c r="H1364" s="102" t="s">
        <v>160</v>
      </c>
      <c r="I1364" s="102" t="s">
        <v>160</v>
      </c>
    </row>
    <row r="1365" spans="1:9" ht="15.6" customHeight="1" x14ac:dyDescent="0.15">
      <c r="A1365" s="99"/>
      <c r="B1365" s="100" t="s">
        <v>182</v>
      </c>
      <c r="C1365" s="101" t="s">
        <v>183</v>
      </c>
      <c r="D1365" s="102">
        <v>0</v>
      </c>
      <c r="E1365" s="102">
        <v>0</v>
      </c>
      <c r="F1365" s="102">
        <v>0</v>
      </c>
      <c r="G1365" s="102">
        <v>0</v>
      </c>
      <c r="H1365" s="102">
        <v>0</v>
      </c>
      <c r="I1365" s="102">
        <v>0</v>
      </c>
    </row>
    <row r="1366" spans="1:9" ht="15.6" customHeight="1" x14ac:dyDescent="0.15">
      <c r="A1366" s="99"/>
      <c r="B1366" s="100" t="s">
        <v>184</v>
      </c>
      <c r="C1366" s="101" t="s">
        <v>185</v>
      </c>
      <c r="D1366" s="102">
        <v>0</v>
      </c>
      <c r="E1366" s="102">
        <v>0</v>
      </c>
      <c r="F1366" s="102">
        <v>0</v>
      </c>
      <c r="G1366" s="102">
        <v>0</v>
      </c>
      <c r="H1366" s="102">
        <v>0</v>
      </c>
      <c r="I1366" s="102">
        <v>0</v>
      </c>
    </row>
    <row r="1367" spans="1:9" ht="15.6" customHeight="1" x14ac:dyDescent="0.15">
      <c r="A1367" s="99"/>
      <c r="B1367" s="100" t="s">
        <v>186</v>
      </c>
      <c r="C1367" s="101" t="s">
        <v>187</v>
      </c>
      <c r="D1367" s="102">
        <v>3</v>
      </c>
      <c r="E1367" s="102">
        <v>36</v>
      </c>
      <c r="F1367" s="102">
        <v>12408</v>
      </c>
      <c r="G1367" s="102">
        <v>21865</v>
      </c>
      <c r="H1367" s="102">
        <v>120642</v>
      </c>
      <c r="I1367" s="102">
        <v>90064</v>
      </c>
    </row>
    <row r="1368" spans="1:9" ht="15.6" customHeight="1" x14ac:dyDescent="0.15">
      <c r="A1368" s="99"/>
      <c r="B1368" s="100" t="s">
        <v>188</v>
      </c>
      <c r="C1368" s="101" t="s">
        <v>189</v>
      </c>
      <c r="D1368" s="102">
        <v>0</v>
      </c>
      <c r="E1368" s="102">
        <v>0</v>
      </c>
      <c r="F1368" s="102">
        <v>0</v>
      </c>
      <c r="G1368" s="102">
        <v>0</v>
      </c>
      <c r="H1368" s="102">
        <v>0</v>
      </c>
      <c r="I1368" s="102">
        <v>0</v>
      </c>
    </row>
    <row r="1369" spans="1:9" ht="15.6" customHeight="1" x14ac:dyDescent="0.15">
      <c r="A1369" s="99"/>
      <c r="B1369" s="100" t="s">
        <v>190</v>
      </c>
      <c r="C1369" s="101" t="s">
        <v>191</v>
      </c>
      <c r="D1369" s="102">
        <v>1</v>
      </c>
      <c r="E1369" s="102">
        <v>16</v>
      </c>
      <c r="F1369" s="102" t="s">
        <v>160</v>
      </c>
      <c r="G1369" s="102" t="s">
        <v>160</v>
      </c>
      <c r="H1369" s="102" t="s">
        <v>160</v>
      </c>
      <c r="I1369" s="102" t="s">
        <v>160</v>
      </c>
    </row>
    <row r="1370" spans="1:9" ht="15.6" customHeight="1" x14ac:dyDescent="0.15">
      <c r="A1370" s="99"/>
      <c r="B1370" s="100" t="s">
        <v>192</v>
      </c>
      <c r="C1370" s="101" t="s">
        <v>193</v>
      </c>
      <c r="D1370" s="102">
        <v>0</v>
      </c>
      <c r="E1370" s="102">
        <v>0</v>
      </c>
      <c r="F1370" s="102">
        <v>0</v>
      </c>
      <c r="G1370" s="102">
        <v>0</v>
      </c>
      <c r="H1370" s="102">
        <v>0</v>
      </c>
      <c r="I1370" s="102">
        <v>0</v>
      </c>
    </row>
    <row r="1371" spans="1:9" ht="15.6" customHeight="1" x14ac:dyDescent="0.15">
      <c r="A1371" s="99"/>
      <c r="B1371" s="100" t="s">
        <v>194</v>
      </c>
      <c r="C1371" s="101" t="s">
        <v>195</v>
      </c>
      <c r="D1371" s="102">
        <v>1</v>
      </c>
      <c r="E1371" s="102">
        <v>56</v>
      </c>
      <c r="F1371" s="102" t="s">
        <v>160</v>
      </c>
      <c r="G1371" s="102" t="s">
        <v>160</v>
      </c>
      <c r="H1371" s="102" t="s">
        <v>160</v>
      </c>
      <c r="I1371" s="102" t="s">
        <v>160</v>
      </c>
    </row>
    <row r="1372" spans="1:9" ht="15.6" customHeight="1" x14ac:dyDescent="0.15">
      <c r="A1372" s="99"/>
      <c r="B1372" s="100" t="s">
        <v>196</v>
      </c>
      <c r="C1372" s="101" t="s">
        <v>197</v>
      </c>
      <c r="D1372" s="102">
        <v>0</v>
      </c>
      <c r="E1372" s="102">
        <v>0</v>
      </c>
      <c r="F1372" s="102">
        <v>0</v>
      </c>
      <c r="G1372" s="102">
        <v>0</v>
      </c>
      <c r="H1372" s="102">
        <v>0</v>
      </c>
      <c r="I1372" s="102">
        <v>0</v>
      </c>
    </row>
    <row r="1373" spans="1:9" ht="15.6" customHeight="1" x14ac:dyDescent="0.15">
      <c r="A1373" s="99"/>
      <c r="B1373" s="100" t="s">
        <v>198</v>
      </c>
      <c r="C1373" s="101" t="s">
        <v>199</v>
      </c>
      <c r="D1373" s="102">
        <v>0</v>
      </c>
      <c r="E1373" s="102">
        <v>0</v>
      </c>
      <c r="F1373" s="102">
        <v>0</v>
      </c>
      <c r="G1373" s="102">
        <v>0</v>
      </c>
      <c r="H1373" s="102">
        <v>0</v>
      </c>
      <c r="I1373" s="102">
        <v>0</v>
      </c>
    </row>
    <row r="1374" spans="1:9" ht="15.6" customHeight="1" x14ac:dyDescent="0.15">
      <c r="A1374" s="99"/>
      <c r="B1374" s="100" t="s">
        <v>200</v>
      </c>
      <c r="C1374" s="101" t="s">
        <v>201</v>
      </c>
      <c r="D1374" s="102">
        <v>0</v>
      </c>
      <c r="E1374" s="102">
        <v>0</v>
      </c>
      <c r="F1374" s="102">
        <v>0</v>
      </c>
      <c r="G1374" s="102">
        <v>0</v>
      </c>
      <c r="H1374" s="102">
        <v>0</v>
      </c>
      <c r="I1374" s="102">
        <v>0</v>
      </c>
    </row>
    <row r="1375" spans="1:9" ht="15.6" customHeight="1" x14ac:dyDescent="0.15">
      <c r="A1375" s="99"/>
      <c r="B1375" s="100" t="s">
        <v>202</v>
      </c>
      <c r="C1375" s="101" t="s">
        <v>203</v>
      </c>
      <c r="D1375" s="102">
        <v>1</v>
      </c>
      <c r="E1375" s="102">
        <v>24</v>
      </c>
      <c r="F1375" s="102" t="s">
        <v>160</v>
      </c>
      <c r="G1375" s="102" t="s">
        <v>160</v>
      </c>
      <c r="H1375" s="102" t="s">
        <v>160</v>
      </c>
      <c r="I1375" s="102" t="s">
        <v>160</v>
      </c>
    </row>
    <row r="1376" spans="1:9" ht="15.6" customHeight="1" x14ac:dyDescent="0.15">
      <c r="A1376" s="99"/>
      <c r="B1376" s="100" t="s">
        <v>204</v>
      </c>
      <c r="C1376" s="101" t="s">
        <v>205</v>
      </c>
      <c r="D1376" s="102">
        <v>0</v>
      </c>
      <c r="E1376" s="102">
        <v>0</v>
      </c>
      <c r="F1376" s="102">
        <v>0</v>
      </c>
      <c r="G1376" s="102">
        <v>0</v>
      </c>
      <c r="H1376" s="102">
        <v>0</v>
      </c>
      <c r="I1376" s="102">
        <v>0</v>
      </c>
    </row>
    <row r="1377" spans="1:9" ht="15.6" customHeight="1" x14ac:dyDescent="0.15">
      <c r="A1377" s="99"/>
      <c r="B1377" s="100" t="s">
        <v>206</v>
      </c>
      <c r="C1377" s="101" t="s">
        <v>207</v>
      </c>
      <c r="D1377" s="102">
        <v>0</v>
      </c>
      <c r="E1377" s="102">
        <v>0</v>
      </c>
      <c r="F1377" s="102">
        <v>0</v>
      </c>
      <c r="G1377" s="102">
        <v>0</v>
      </c>
      <c r="H1377" s="102">
        <v>0</v>
      </c>
      <c r="I1377" s="102">
        <v>0</v>
      </c>
    </row>
    <row r="1378" spans="1:9" ht="15.6" customHeight="1" x14ac:dyDescent="0.15">
      <c r="A1378" s="107"/>
      <c r="B1378" s="108" t="s">
        <v>208</v>
      </c>
      <c r="C1378" s="109" t="s">
        <v>209</v>
      </c>
      <c r="D1378" s="105">
        <v>2</v>
      </c>
      <c r="E1378" s="106">
        <v>36</v>
      </c>
      <c r="F1378" s="102" t="s">
        <v>160</v>
      </c>
      <c r="G1378" s="102" t="s">
        <v>160</v>
      </c>
      <c r="H1378" s="102" t="s">
        <v>160</v>
      </c>
      <c r="I1378" s="102" t="s">
        <v>160</v>
      </c>
    </row>
    <row r="1379" spans="1:9" ht="15.6" customHeight="1" x14ac:dyDescent="0.15">
      <c r="A1379" s="214">
        <v>464</v>
      </c>
      <c r="B1379" s="214"/>
      <c r="C1379" s="97" t="s">
        <v>86</v>
      </c>
      <c r="D1379" s="111">
        <v>40</v>
      </c>
      <c r="E1379" s="112">
        <v>2392</v>
      </c>
      <c r="F1379" s="112">
        <v>1407132</v>
      </c>
      <c r="G1379" s="112">
        <v>12064472</v>
      </c>
      <c r="H1379" s="112">
        <v>14649354</v>
      </c>
      <c r="I1379" s="112">
        <v>2091398</v>
      </c>
    </row>
    <row r="1380" spans="1:9" ht="15.6" customHeight="1" x14ac:dyDescent="0.15">
      <c r="A1380" s="99"/>
      <c r="B1380" s="100" t="s">
        <v>162</v>
      </c>
      <c r="C1380" s="101" t="s">
        <v>163</v>
      </c>
      <c r="D1380" s="102">
        <v>9</v>
      </c>
      <c r="E1380" s="102">
        <v>218</v>
      </c>
      <c r="F1380" s="102">
        <v>55436</v>
      </c>
      <c r="G1380" s="102">
        <v>184336</v>
      </c>
      <c r="H1380" s="102">
        <v>330991</v>
      </c>
      <c r="I1380" s="102">
        <v>121821</v>
      </c>
    </row>
    <row r="1381" spans="1:9" ht="15.6" customHeight="1" x14ac:dyDescent="0.15">
      <c r="A1381" s="99"/>
      <c r="B1381" s="100" t="s">
        <v>164</v>
      </c>
      <c r="C1381" s="101" t="s">
        <v>165</v>
      </c>
      <c r="D1381" s="102">
        <v>1</v>
      </c>
      <c r="E1381" s="102">
        <v>44</v>
      </c>
      <c r="F1381" s="102" t="s">
        <v>160</v>
      </c>
      <c r="G1381" s="102" t="s">
        <v>160</v>
      </c>
      <c r="H1381" s="102" t="s">
        <v>160</v>
      </c>
      <c r="I1381" s="102" t="s">
        <v>160</v>
      </c>
    </row>
    <row r="1382" spans="1:9" ht="15.6" customHeight="1" x14ac:dyDescent="0.15">
      <c r="A1382" s="99"/>
      <c r="B1382" s="100" t="s">
        <v>166</v>
      </c>
      <c r="C1382" s="101" t="s">
        <v>167</v>
      </c>
      <c r="D1382" s="102">
        <v>2</v>
      </c>
      <c r="E1382" s="102">
        <v>9</v>
      </c>
      <c r="F1382" s="102" t="s">
        <v>160</v>
      </c>
      <c r="G1382" s="102" t="s">
        <v>160</v>
      </c>
      <c r="H1382" s="102" t="s">
        <v>160</v>
      </c>
      <c r="I1382" s="102" t="s">
        <v>160</v>
      </c>
    </row>
    <row r="1383" spans="1:9" ht="15.6" customHeight="1" x14ac:dyDescent="0.15">
      <c r="A1383" s="99"/>
      <c r="B1383" s="100" t="s">
        <v>168</v>
      </c>
      <c r="C1383" s="101" t="s">
        <v>169</v>
      </c>
      <c r="D1383" s="102">
        <v>1</v>
      </c>
      <c r="E1383" s="102">
        <v>7</v>
      </c>
      <c r="F1383" s="102" t="s">
        <v>160</v>
      </c>
      <c r="G1383" s="102" t="s">
        <v>160</v>
      </c>
      <c r="H1383" s="102" t="s">
        <v>160</v>
      </c>
      <c r="I1383" s="102" t="s">
        <v>160</v>
      </c>
    </row>
    <row r="1384" spans="1:9" ht="15.6" customHeight="1" x14ac:dyDescent="0.15">
      <c r="A1384" s="99"/>
      <c r="B1384" s="100" t="s">
        <v>170</v>
      </c>
      <c r="C1384" s="101" t="s">
        <v>171</v>
      </c>
      <c r="D1384" s="102">
        <v>0</v>
      </c>
      <c r="E1384" s="102">
        <v>0</v>
      </c>
      <c r="F1384" s="102">
        <v>0</v>
      </c>
      <c r="G1384" s="102">
        <v>0</v>
      </c>
      <c r="H1384" s="102">
        <v>0</v>
      </c>
      <c r="I1384" s="102">
        <v>0</v>
      </c>
    </row>
    <row r="1385" spans="1:9" ht="15.6" customHeight="1" x14ac:dyDescent="0.15">
      <c r="A1385" s="99"/>
      <c r="B1385" s="100" t="s">
        <v>172</v>
      </c>
      <c r="C1385" s="101" t="s">
        <v>173</v>
      </c>
      <c r="D1385" s="102">
        <v>1</v>
      </c>
      <c r="E1385" s="102">
        <v>13</v>
      </c>
      <c r="F1385" s="102" t="s">
        <v>160</v>
      </c>
      <c r="G1385" s="102" t="s">
        <v>160</v>
      </c>
      <c r="H1385" s="102" t="s">
        <v>160</v>
      </c>
      <c r="I1385" s="102" t="s">
        <v>160</v>
      </c>
    </row>
    <row r="1386" spans="1:9" ht="15.6" customHeight="1" x14ac:dyDescent="0.15">
      <c r="A1386" s="99"/>
      <c r="B1386" s="100" t="s">
        <v>174</v>
      </c>
      <c r="C1386" s="101" t="s">
        <v>175</v>
      </c>
      <c r="D1386" s="102">
        <v>1</v>
      </c>
      <c r="E1386" s="102">
        <v>9</v>
      </c>
      <c r="F1386" s="102" t="s">
        <v>160</v>
      </c>
      <c r="G1386" s="102" t="s">
        <v>160</v>
      </c>
      <c r="H1386" s="102" t="s">
        <v>160</v>
      </c>
      <c r="I1386" s="102" t="s">
        <v>160</v>
      </c>
    </row>
    <row r="1387" spans="1:9" ht="15.6" customHeight="1" x14ac:dyDescent="0.15">
      <c r="A1387" s="99"/>
      <c r="B1387" s="100" t="s">
        <v>176</v>
      </c>
      <c r="C1387" s="101" t="s">
        <v>177</v>
      </c>
      <c r="D1387" s="102">
        <v>0</v>
      </c>
      <c r="E1387" s="102">
        <v>0</v>
      </c>
      <c r="F1387" s="102">
        <v>0</v>
      </c>
      <c r="G1387" s="102">
        <v>0</v>
      </c>
      <c r="H1387" s="102">
        <v>0</v>
      </c>
      <c r="I1387" s="102">
        <v>0</v>
      </c>
    </row>
    <row r="1388" spans="1:9" ht="15.6" customHeight="1" x14ac:dyDescent="0.15">
      <c r="A1388" s="99"/>
      <c r="B1388" s="100" t="s">
        <v>178</v>
      </c>
      <c r="C1388" s="101" t="s">
        <v>179</v>
      </c>
      <c r="D1388" s="102">
        <v>1</v>
      </c>
      <c r="E1388" s="102">
        <v>21</v>
      </c>
      <c r="F1388" s="102" t="s">
        <v>160</v>
      </c>
      <c r="G1388" s="102" t="s">
        <v>160</v>
      </c>
      <c r="H1388" s="102" t="s">
        <v>160</v>
      </c>
      <c r="I1388" s="102" t="s">
        <v>160</v>
      </c>
    </row>
    <row r="1389" spans="1:9" ht="15.6" customHeight="1" x14ac:dyDescent="0.15">
      <c r="A1389" s="99"/>
      <c r="B1389" s="100" t="s">
        <v>180</v>
      </c>
      <c r="C1389" s="101" t="s">
        <v>181</v>
      </c>
      <c r="D1389" s="102">
        <v>2</v>
      </c>
      <c r="E1389" s="102">
        <v>47</v>
      </c>
      <c r="F1389" s="102" t="s">
        <v>160</v>
      </c>
      <c r="G1389" s="102" t="s">
        <v>160</v>
      </c>
      <c r="H1389" s="102" t="s">
        <v>160</v>
      </c>
      <c r="I1389" s="102" t="s">
        <v>160</v>
      </c>
    </row>
    <row r="1390" spans="1:9" ht="15.6" customHeight="1" x14ac:dyDescent="0.15">
      <c r="A1390" s="99"/>
      <c r="B1390" s="100" t="s">
        <v>182</v>
      </c>
      <c r="C1390" s="101" t="s">
        <v>183</v>
      </c>
      <c r="D1390" s="102">
        <v>0</v>
      </c>
      <c r="E1390" s="102">
        <v>0</v>
      </c>
      <c r="F1390" s="102">
        <v>0</v>
      </c>
      <c r="G1390" s="102">
        <v>0</v>
      </c>
      <c r="H1390" s="102">
        <v>0</v>
      </c>
      <c r="I1390" s="102">
        <v>0</v>
      </c>
    </row>
    <row r="1391" spans="1:9" ht="15.6" customHeight="1" x14ac:dyDescent="0.15">
      <c r="A1391" s="99"/>
      <c r="B1391" s="100" t="s">
        <v>184</v>
      </c>
      <c r="C1391" s="101" t="s">
        <v>185</v>
      </c>
      <c r="D1391" s="102">
        <v>1</v>
      </c>
      <c r="E1391" s="102">
        <v>7</v>
      </c>
      <c r="F1391" s="102" t="s">
        <v>160</v>
      </c>
      <c r="G1391" s="102" t="s">
        <v>160</v>
      </c>
      <c r="H1391" s="102" t="s">
        <v>160</v>
      </c>
      <c r="I1391" s="102" t="s">
        <v>160</v>
      </c>
    </row>
    <row r="1392" spans="1:9" ht="15.6" customHeight="1" x14ac:dyDescent="0.15">
      <c r="A1392" s="99"/>
      <c r="B1392" s="100" t="s">
        <v>186</v>
      </c>
      <c r="C1392" s="101" t="s">
        <v>187</v>
      </c>
      <c r="D1392" s="102">
        <v>1</v>
      </c>
      <c r="E1392" s="102">
        <v>4</v>
      </c>
      <c r="F1392" s="102" t="s">
        <v>160</v>
      </c>
      <c r="G1392" s="102" t="s">
        <v>160</v>
      </c>
      <c r="H1392" s="102" t="s">
        <v>160</v>
      </c>
      <c r="I1392" s="102" t="s">
        <v>160</v>
      </c>
    </row>
    <row r="1393" spans="1:9" ht="15.6" customHeight="1" x14ac:dyDescent="0.15">
      <c r="A1393" s="99"/>
      <c r="B1393" s="100" t="s">
        <v>188</v>
      </c>
      <c r="C1393" s="101" t="s">
        <v>189</v>
      </c>
      <c r="D1393" s="102">
        <v>3</v>
      </c>
      <c r="E1393" s="102">
        <v>112</v>
      </c>
      <c r="F1393" s="102">
        <v>47434</v>
      </c>
      <c r="G1393" s="102">
        <v>126344</v>
      </c>
      <c r="H1393" s="102">
        <v>248302</v>
      </c>
      <c r="I1393" s="102">
        <v>107060</v>
      </c>
    </row>
    <row r="1394" spans="1:9" ht="15.6" customHeight="1" x14ac:dyDescent="0.15">
      <c r="A1394" s="99"/>
      <c r="B1394" s="100" t="s">
        <v>190</v>
      </c>
      <c r="C1394" s="101" t="s">
        <v>191</v>
      </c>
      <c r="D1394" s="102">
        <v>0</v>
      </c>
      <c r="E1394" s="102">
        <v>0</v>
      </c>
      <c r="F1394" s="102">
        <v>0</v>
      </c>
      <c r="G1394" s="102">
        <v>0</v>
      </c>
      <c r="H1394" s="102">
        <v>0</v>
      </c>
      <c r="I1394" s="102">
        <v>0</v>
      </c>
    </row>
    <row r="1395" spans="1:9" ht="15.6" customHeight="1" x14ac:dyDescent="0.15">
      <c r="A1395" s="99"/>
      <c r="B1395" s="100" t="s">
        <v>192</v>
      </c>
      <c r="C1395" s="101" t="s">
        <v>193</v>
      </c>
      <c r="D1395" s="102">
        <v>7</v>
      </c>
      <c r="E1395" s="102">
        <v>104</v>
      </c>
      <c r="F1395" s="102" t="s">
        <v>160</v>
      </c>
      <c r="G1395" s="102" t="s">
        <v>160</v>
      </c>
      <c r="H1395" s="102" t="s">
        <v>160</v>
      </c>
      <c r="I1395" s="102" t="s">
        <v>160</v>
      </c>
    </row>
    <row r="1396" spans="1:9" ht="15.6" customHeight="1" x14ac:dyDescent="0.15">
      <c r="A1396" s="99"/>
      <c r="B1396" s="100" t="s">
        <v>194</v>
      </c>
      <c r="C1396" s="101" t="s">
        <v>195</v>
      </c>
      <c r="D1396" s="102">
        <v>1</v>
      </c>
      <c r="E1396" s="102">
        <v>50</v>
      </c>
      <c r="F1396" s="102" t="s">
        <v>160</v>
      </c>
      <c r="G1396" s="102" t="s">
        <v>160</v>
      </c>
      <c r="H1396" s="102" t="s">
        <v>160</v>
      </c>
      <c r="I1396" s="102" t="s">
        <v>160</v>
      </c>
    </row>
    <row r="1397" spans="1:9" ht="15.6" customHeight="1" x14ac:dyDescent="0.15">
      <c r="A1397" s="99"/>
      <c r="B1397" s="100" t="s">
        <v>196</v>
      </c>
      <c r="C1397" s="101" t="s">
        <v>197</v>
      </c>
      <c r="D1397" s="102">
        <v>2</v>
      </c>
      <c r="E1397" s="102">
        <v>24</v>
      </c>
      <c r="F1397" s="102" t="s">
        <v>160</v>
      </c>
      <c r="G1397" s="102" t="s">
        <v>160</v>
      </c>
      <c r="H1397" s="102" t="s">
        <v>160</v>
      </c>
      <c r="I1397" s="102" t="s">
        <v>160</v>
      </c>
    </row>
    <row r="1398" spans="1:9" ht="15.6" customHeight="1" x14ac:dyDescent="0.15">
      <c r="A1398" s="99"/>
      <c r="B1398" s="100" t="s">
        <v>198</v>
      </c>
      <c r="C1398" s="101" t="s">
        <v>199</v>
      </c>
      <c r="D1398" s="102">
        <v>0</v>
      </c>
      <c r="E1398" s="102">
        <v>0</v>
      </c>
      <c r="F1398" s="102">
        <v>0</v>
      </c>
      <c r="G1398" s="102">
        <v>0</v>
      </c>
      <c r="H1398" s="102">
        <v>0</v>
      </c>
      <c r="I1398" s="102">
        <v>0</v>
      </c>
    </row>
    <row r="1399" spans="1:9" ht="15.6" customHeight="1" x14ac:dyDescent="0.15">
      <c r="A1399" s="99"/>
      <c r="B1399" s="100" t="s">
        <v>200</v>
      </c>
      <c r="C1399" s="101" t="s">
        <v>201</v>
      </c>
      <c r="D1399" s="102">
        <v>1</v>
      </c>
      <c r="E1399" s="102">
        <v>1324</v>
      </c>
      <c r="F1399" s="102" t="s">
        <v>160</v>
      </c>
      <c r="G1399" s="102" t="s">
        <v>160</v>
      </c>
      <c r="H1399" s="102" t="s">
        <v>160</v>
      </c>
      <c r="I1399" s="102" t="s">
        <v>160</v>
      </c>
    </row>
    <row r="1400" spans="1:9" ht="15.6" customHeight="1" x14ac:dyDescent="0.15">
      <c r="A1400" s="99"/>
      <c r="B1400" s="100" t="s">
        <v>202</v>
      </c>
      <c r="C1400" s="101" t="s">
        <v>203</v>
      </c>
      <c r="D1400" s="102">
        <v>2</v>
      </c>
      <c r="E1400" s="102">
        <v>148</v>
      </c>
      <c r="F1400" s="102" t="s">
        <v>160</v>
      </c>
      <c r="G1400" s="102" t="s">
        <v>160</v>
      </c>
      <c r="H1400" s="102" t="s">
        <v>160</v>
      </c>
      <c r="I1400" s="102" t="s">
        <v>160</v>
      </c>
    </row>
    <row r="1401" spans="1:9" ht="15.6" customHeight="1" x14ac:dyDescent="0.15">
      <c r="A1401" s="99"/>
      <c r="B1401" s="100" t="s">
        <v>204</v>
      </c>
      <c r="C1401" s="101" t="s">
        <v>205</v>
      </c>
      <c r="D1401" s="102">
        <v>0</v>
      </c>
      <c r="E1401" s="102">
        <v>0</v>
      </c>
      <c r="F1401" s="102">
        <v>0</v>
      </c>
      <c r="G1401" s="102">
        <v>0</v>
      </c>
      <c r="H1401" s="102">
        <v>0</v>
      </c>
      <c r="I1401" s="102">
        <v>0</v>
      </c>
    </row>
    <row r="1402" spans="1:9" ht="15.6" customHeight="1" x14ac:dyDescent="0.15">
      <c r="A1402" s="99"/>
      <c r="B1402" s="100" t="s">
        <v>206</v>
      </c>
      <c r="C1402" s="101" t="s">
        <v>207</v>
      </c>
      <c r="D1402" s="102">
        <v>2</v>
      </c>
      <c r="E1402" s="102">
        <v>201</v>
      </c>
      <c r="F1402" s="102" t="s">
        <v>160</v>
      </c>
      <c r="G1402" s="102" t="s">
        <v>160</v>
      </c>
      <c r="H1402" s="102" t="s">
        <v>160</v>
      </c>
      <c r="I1402" s="102" t="s">
        <v>160</v>
      </c>
    </row>
    <row r="1403" spans="1:9" ht="15.6" customHeight="1" x14ac:dyDescent="0.15">
      <c r="A1403" s="107"/>
      <c r="B1403" s="108" t="s">
        <v>208</v>
      </c>
      <c r="C1403" s="109" t="s">
        <v>209</v>
      </c>
      <c r="D1403" s="105">
        <v>2</v>
      </c>
      <c r="E1403" s="106">
        <v>50</v>
      </c>
      <c r="F1403" s="106" t="s">
        <v>160</v>
      </c>
      <c r="G1403" s="106" t="s">
        <v>160</v>
      </c>
      <c r="H1403" s="106" t="s">
        <v>160</v>
      </c>
      <c r="I1403" s="106" t="s">
        <v>160</v>
      </c>
    </row>
    <row r="1404" spans="1:9" ht="15.6" customHeight="1" x14ac:dyDescent="0.15">
      <c r="A1404" s="214">
        <v>481</v>
      </c>
      <c r="B1404" s="214"/>
      <c r="C1404" s="97" t="s">
        <v>87</v>
      </c>
      <c r="D1404" s="111">
        <v>20</v>
      </c>
      <c r="E1404" s="112">
        <v>973</v>
      </c>
      <c r="F1404" s="112">
        <v>386716</v>
      </c>
      <c r="G1404" s="112">
        <v>2625802</v>
      </c>
      <c r="H1404" s="112">
        <v>3863316</v>
      </c>
      <c r="I1404" s="112">
        <v>997239</v>
      </c>
    </row>
    <row r="1405" spans="1:9" ht="15.6" customHeight="1" x14ac:dyDescent="0.15">
      <c r="A1405" s="99"/>
      <c r="B1405" s="100" t="s">
        <v>162</v>
      </c>
      <c r="C1405" s="101" t="s">
        <v>163</v>
      </c>
      <c r="D1405" s="102">
        <v>3</v>
      </c>
      <c r="E1405" s="102">
        <v>148</v>
      </c>
      <c r="F1405" s="102">
        <v>48404</v>
      </c>
      <c r="G1405" s="102">
        <v>535092</v>
      </c>
      <c r="H1405" s="102">
        <v>842633</v>
      </c>
      <c r="I1405" s="102">
        <v>265059</v>
      </c>
    </row>
    <row r="1406" spans="1:9" ht="15.6" customHeight="1" x14ac:dyDescent="0.15">
      <c r="A1406" s="99"/>
      <c r="B1406" s="100" t="s">
        <v>164</v>
      </c>
      <c r="C1406" s="101" t="s">
        <v>165</v>
      </c>
      <c r="D1406" s="102">
        <v>0</v>
      </c>
      <c r="E1406" s="102">
        <v>0</v>
      </c>
      <c r="F1406" s="102">
        <v>0</v>
      </c>
      <c r="G1406" s="102">
        <v>0</v>
      </c>
      <c r="H1406" s="102">
        <v>0</v>
      </c>
      <c r="I1406" s="102">
        <v>0</v>
      </c>
    </row>
    <row r="1407" spans="1:9" ht="15.6" customHeight="1" x14ac:dyDescent="0.15">
      <c r="A1407" s="99"/>
      <c r="B1407" s="100" t="s">
        <v>166</v>
      </c>
      <c r="C1407" s="101" t="s">
        <v>167</v>
      </c>
      <c r="D1407" s="102">
        <v>0</v>
      </c>
      <c r="E1407" s="102">
        <v>0</v>
      </c>
      <c r="F1407" s="102">
        <v>0</v>
      </c>
      <c r="G1407" s="102">
        <v>0</v>
      </c>
      <c r="H1407" s="102">
        <v>0</v>
      </c>
      <c r="I1407" s="102">
        <v>0</v>
      </c>
    </row>
    <row r="1408" spans="1:9" ht="15.6" customHeight="1" x14ac:dyDescent="0.15">
      <c r="A1408" s="99"/>
      <c r="B1408" s="100" t="s">
        <v>168</v>
      </c>
      <c r="C1408" s="101" t="s">
        <v>169</v>
      </c>
      <c r="D1408" s="102">
        <v>1</v>
      </c>
      <c r="E1408" s="102">
        <v>4</v>
      </c>
      <c r="F1408" s="102" t="s">
        <v>160</v>
      </c>
      <c r="G1408" s="102" t="s">
        <v>160</v>
      </c>
      <c r="H1408" s="102" t="s">
        <v>160</v>
      </c>
      <c r="I1408" s="102" t="s">
        <v>160</v>
      </c>
    </row>
    <row r="1409" spans="1:9" ht="15.6" customHeight="1" x14ac:dyDescent="0.15">
      <c r="A1409" s="99"/>
      <c r="B1409" s="100" t="s">
        <v>170</v>
      </c>
      <c r="C1409" s="101" t="s">
        <v>171</v>
      </c>
      <c r="D1409" s="102">
        <v>1</v>
      </c>
      <c r="E1409" s="102">
        <v>9</v>
      </c>
      <c r="F1409" s="102" t="s">
        <v>160</v>
      </c>
      <c r="G1409" s="102" t="s">
        <v>160</v>
      </c>
      <c r="H1409" s="102" t="s">
        <v>160</v>
      </c>
      <c r="I1409" s="102" t="s">
        <v>160</v>
      </c>
    </row>
    <row r="1410" spans="1:9" ht="15.6" customHeight="1" x14ac:dyDescent="0.15">
      <c r="A1410" s="99"/>
      <c r="B1410" s="100" t="s">
        <v>172</v>
      </c>
      <c r="C1410" s="101" t="s">
        <v>173</v>
      </c>
      <c r="D1410" s="102">
        <v>0</v>
      </c>
      <c r="E1410" s="102">
        <v>0</v>
      </c>
      <c r="F1410" s="102">
        <v>0</v>
      </c>
      <c r="G1410" s="102">
        <v>0</v>
      </c>
      <c r="H1410" s="102">
        <v>0</v>
      </c>
      <c r="I1410" s="102">
        <v>0</v>
      </c>
    </row>
    <row r="1411" spans="1:9" ht="15.6" customHeight="1" x14ac:dyDescent="0.15">
      <c r="A1411" s="99"/>
      <c r="B1411" s="100" t="s">
        <v>174</v>
      </c>
      <c r="C1411" s="101" t="s">
        <v>175</v>
      </c>
      <c r="D1411" s="102">
        <v>0</v>
      </c>
      <c r="E1411" s="102">
        <v>0</v>
      </c>
      <c r="F1411" s="102">
        <v>0</v>
      </c>
      <c r="G1411" s="102">
        <v>0</v>
      </c>
      <c r="H1411" s="102">
        <v>0</v>
      </c>
      <c r="I1411" s="102">
        <v>0</v>
      </c>
    </row>
    <row r="1412" spans="1:9" ht="15.6" customHeight="1" x14ac:dyDescent="0.15">
      <c r="A1412" s="99"/>
      <c r="B1412" s="100" t="s">
        <v>176</v>
      </c>
      <c r="C1412" s="101" t="s">
        <v>177</v>
      </c>
      <c r="D1412" s="102">
        <v>2</v>
      </c>
      <c r="E1412" s="102">
        <v>45</v>
      </c>
      <c r="F1412" s="102" t="s">
        <v>160</v>
      </c>
      <c r="G1412" s="102" t="s">
        <v>160</v>
      </c>
      <c r="H1412" s="102" t="s">
        <v>160</v>
      </c>
      <c r="I1412" s="102" t="s">
        <v>160</v>
      </c>
    </row>
    <row r="1413" spans="1:9" ht="15.6" customHeight="1" x14ac:dyDescent="0.15">
      <c r="A1413" s="99"/>
      <c r="B1413" s="100" t="s">
        <v>178</v>
      </c>
      <c r="C1413" s="101" t="s">
        <v>179</v>
      </c>
      <c r="D1413" s="102">
        <v>0</v>
      </c>
      <c r="E1413" s="102">
        <v>0</v>
      </c>
      <c r="F1413" s="102">
        <v>0</v>
      </c>
      <c r="G1413" s="102">
        <v>0</v>
      </c>
      <c r="H1413" s="102">
        <v>0</v>
      </c>
      <c r="I1413" s="102">
        <v>0</v>
      </c>
    </row>
    <row r="1414" spans="1:9" ht="15.6" customHeight="1" x14ac:dyDescent="0.15">
      <c r="A1414" s="99"/>
      <c r="B1414" s="100" t="s">
        <v>180</v>
      </c>
      <c r="C1414" s="101" t="s">
        <v>181</v>
      </c>
      <c r="D1414" s="102">
        <v>5</v>
      </c>
      <c r="E1414" s="102">
        <v>276</v>
      </c>
      <c r="F1414" s="102">
        <v>111465</v>
      </c>
      <c r="G1414" s="102">
        <v>1206258</v>
      </c>
      <c r="H1414" s="102">
        <v>1668940</v>
      </c>
      <c r="I1414" s="102">
        <v>358858</v>
      </c>
    </row>
    <row r="1415" spans="1:9" ht="15.6" customHeight="1" x14ac:dyDescent="0.15">
      <c r="A1415" s="99"/>
      <c r="B1415" s="100" t="s">
        <v>182</v>
      </c>
      <c r="C1415" s="101" t="s">
        <v>183</v>
      </c>
      <c r="D1415" s="102">
        <v>0</v>
      </c>
      <c r="E1415" s="102">
        <v>0</v>
      </c>
      <c r="F1415" s="102">
        <v>0</v>
      </c>
      <c r="G1415" s="102">
        <v>0</v>
      </c>
      <c r="H1415" s="102">
        <v>0</v>
      </c>
      <c r="I1415" s="102">
        <v>0</v>
      </c>
    </row>
    <row r="1416" spans="1:9" ht="15.6" customHeight="1" x14ac:dyDescent="0.15">
      <c r="A1416" s="99"/>
      <c r="B1416" s="100" t="s">
        <v>184</v>
      </c>
      <c r="C1416" s="101" t="s">
        <v>185</v>
      </c>
      <c r="D1416" s="102">
        <v>1</v>
      </c>
      <c r="E1416" s="102">
        <v>82</v>
      </c>
      <c r="F1416" s="102" t="s">
        <v>160</v>
      </c>
      <c r="G1416" s="102" t="s">
        <v>160</v>
      </c>
      <c r="H1416" s="102" t="s">
        <v>160</v>
      </c>
      <c r="I1416" s="102" t="s">
        <v>160</v>
      </c>
    </row>
    <row r="1417" spans="1:9" ht="15.6" customHeight="1" x14ac:dyDescent="0.15">
      <c r="A1417" s="99"/>
      <c r="B1417" s="100" t="s">
        <v>186</v>
      </c>
      <c r="C1417" s="101" t="s">
        <v>187</v>
      </c>
      <c r="D1417" s="102">
        <v>1</v>
      </c>
      <c r="E1417" s="102">
        <v>11</v>
      </c>
      <c r="F1417" s="102" t="s">
        <v>160</v>
      </c>
      <c r="G1417" s="102" t="s">
        <v>160</v>
      </c>
      <c r="H1417" s="102" t="s">
        <v>160</v>
      </c>
      <c r="I1417" s="102" t="s">
        <v>160</v>
      </c>
    </row>
    <row r="1418" spans="1:9" ht="15.6" customHeight="1" x14ac:dyDescent="0.15">
      <c r="A1418" s="99"/>
      <c r="B1418" s="100" t="s">
        <v>188</v>
      </c>
      <c r="C1418" s="101" t="s">
        <v>189</v>
      </c>
      <c r="D1418" s="102">
        <v>0</v>
      </c>
      <c r="E1418" s="102">
        <v>0</v>
      </c>
      <c r="F1418" s="102">
        <v>0</v>
      </c>
      <c r="G1418" s="102">
        <v>0</v>
      </c>
      <c r="H1418" s="102">
        <v>0</v>
      </c>
      <c r="I1418" s="102">
        <v>0</v>
      </c>
    </row>
    <row r="1419" spans="1:9" ht="15.6" customHeight="1" x14ac:dyDescent="0.15">
      <c r="A1419" s="99"/>
      <c r="B1419" s="100" t="s">
        <v>190</v>
      </c>
      <c r="C1419" s="101" t="s">
        <v>191</v>
      </c>
      <c r="D1419" s="102">
        <v>0</v>
      </c>
      <c r="E1419" s="102">
        <v>0</v>
      </c>
      <c r="F1419" s="102">
        <v>0</v>
      </c>
      <c r="G1419" s="102">
        <v>0</v>
      </c>
      <c r="H1419" s="102">
        <v>0</v>
      </c>
      <c r="I1419" s="102">
        <v>0</v>
      </c>
    </row>
    <row r="1420" spans="1:9" ht="15.6" customHeight="1" x14ac:dyDescent="0.15">
      <c r="A1420" s="99"/>
      <c r="B1420" s="100" t="s">
        <v>192</v>
      </c>
      <c r="C1420" s="101" t="s">
        <v>193</v>
      </c>
      <c r="D1420" s="102">
        <v>2</v>
      </c>
      <c r="E1420" s="102">
        <v>52</v>
      </c>
      <c r="F1420" s="102" t="s">
        <v>160</v>
      </c>
      <c r="G1420" s="102" t="s">
        <v>160</v>
      </c>
      <c r="H1420" s="102" t="s">
        <v>160</v>
      </c>
      <c r="I1420" s="102" t="s">
        <v>160</v>
      </c>
    </row>
    <row r="1421" spans="1:9" ht="15.6" customHeight="1" x14ac:dyDescent="0.15">
      <c r="A1421" s="99"/>
      <c r="B1421" s="100" t="s">
        <v>194</v>
      </c>
      <c r="C1421" s="101" t="s">
        <v>195</v>
      </c>
      <c r="D1421" s="102">
        <v>0</v>
      </c>
      <c r="E1421" s="102">
        <v>0</v>
      </c>
      <c r="F1421" s="102">
        <v>0</v>
      </c>
      <c r="G1421" s="102">
        <v>0</v>
      </c>
      <c r="H1421" s="102">
        <v>0</v>
      </c>
      <c r="I1421" s="102">
        <v>0</v>
      </c>
    </row>
    <row r="1422" spans="1:9" ht="15.6" customHeight="1" x14ac:dyDescent="0.15">
      <c r="A1422" s="99"/>
      <c r="B1422" s="100" t="s">
        <v>196</v>
      </c>
      <c r="C1422" s="101" t="s">
        <v>197</v>
      </c>
      <c r="D1422" s="102">
        <v>0</v>
      </c>
      <c r="E1422" s="102">
        <v>0</v>
      </c>
      <c r="F1422" s="102">
        <v>0</v>
      </c>
      <c r="G1422" s="102">
        <v>0</v>
      </c>
      <c r="H1422" s="102">
        <v>0</v>
      </c>
      <c r="I1422" s="102">
        <v>0</v>
      </c>
    </row>
    <row r="1423" spans="1:9" ht="15.6" customHeight="1" x14ac:dyDescent="0.15">
      <c r="A1423" s="99"/>
      <c r="B1423" s="100" t="s">
        <v>198</v>
      </c>
      <c r="C1423" s="101" t="s">
        <v>199</v>
      </c>
      <c r="D1423" s="102">
        <v>0</v>
      </c>
      <c r="E1423" s="102">
        <v>0</v>
      </c>
      <c r="F1423" s="102">
        <v>0</v>
      </c>
      <c r="G1423" s="102">
        <v>0</v>
      </c>
      <c r="H1423" s="102">
        <v>0</v>
      </c>
      <c r="I1423" s="102">
        <v>0</v>
      </c>
    </row>
    <row r="1424" spans="1:9" ht="15.6" customHeight="1" x14ac:dyDescent="0.15">
      <c r="A1424" s="99"/>
      <c r="B1424" s="100" t="s">
        <v>200</v>
      </c>
      <c r="C1424" s="101" t="s">
        <v>201</v>
      </c>
      <c r="D1424" s="102">
        <v>0</v>
      </c>
      <c r="E1424" s="102">
        <v>0</v>
      </c>
      <c r="F1424" s="102">
        <v>0</v>
      </c>
      <c r="G1424" s="102">
        <v>0</v>
      </c>
      <c r="H1424" s="102">
        <v>0</v>
      </c>
      <c r="I1424" s="102">
        <v>0</v>
      </c>
    </row>
    <row r="1425" spans="1:9" ht="15.6" customHeight="1" x14ac:dyDescent="0.15">
      <c r="A1425" s="99"/>
      <c r="B1425" s="100" t="s">
        <v>202</v>
      </c>
      <c r="C1425" s="101" t="s">
        <v>203</v>
      </c>
      <c r="D1425" s="102">
        <v>4</v>
      </c>
      <c r="E1425" s="102">
        <v>346</v>
      </c>
      <c r="F1425" s="102">
        <v>158081</v>
      </c>
      <c r="G1425" s="102">
        <v>448690</v>
      </c>
      <c r="H1425" s="102">
        <v>650949</v>
      </c>
      <c r="I1425" s="102">
        <v>138808</v>
      </c>
    </row>
    <row r="1426" spans="1:9" ht="15.6" customHeight="1" x14ac:dyDescent="0.15">
      <c r="A1426" s="99"/>
      <c r="B1426" s="100" t="s">
        <v>204</v>
      </c>
      <c r="C1426" s="101" t="s">
        <v>205</v>
      </c>
      <c r="D1426" s="102">
        <v>0</v>
      </c>
      <c r="E1426" s="102">
        <v>0</v>
      </c>
      <c r="F1426" s="102">
        <v>0</v>
      </c>
      <c r="G1426" s="102">
        <v>0</v>
      </c>
      <c r="H1426" s="102">
        <v>0</v>
      </c>
      <c r="I1426" s="102">
        <v>0</v>
      </c>
    </row>
    <row r="1427" spans="1:9" ht="15.6" customHeight="1" x14ac:dyDescent="0.15">
      <c r="A1427" s="99"/>
      <c r="B1427" s="100" t="s">
        <v>206</v>
      </c>
      <c r="C1427" s="101" t="s">
        <v>207</v>
      </c>
      <c r="D1427" s="102">
        <v>0</v>
      </c>
      <c r="E1427" s="102">
        <v>0</v>
      </c>
      <c r="F1427" s="102">
        <v>0</v>
      </c>
      <c r="G1427" s="102">
        <v>0</v>
      </c>
      <c r="H1427" s="102">
        <v>0</v>
      </c>
      <c r="I1427" s="102">
        <v>0</v>
      </c>
    </row>
    <row r="1428" spans="1:9" ht="15.6" customHeight="1" x14ac:dyDescent="0.15">
      <c r="A1428" s="107"/>
      <c r="B1428" s="108" t="s">
        <v>208</v>
      </c>
      <c r="C1428" s="109" t="s">
        <v>209</v>
      </c>
      <c r="D1428" s="105">
        <v>0</v>
      </c>
      <c r="E1428" s="106">
        <v>0</v>
      </c>
      <c r="F1428" s="106">
        <v>0</v>
      </c>
      <c r="G1428" s="106">
        <v>0</v>
      </c>
      <c r="H1428" s="106">
        <v>0</v>
      </c>
      <c r="I1428" s="106">
        <v>0</v>
      </c>
    </row>
    <row r="1429" spans="1:9" ht="15.6" customHeight="1" x14ac:dyDescent="0.15">
      <c r="A1429" s="214">
        <v>501</v>
      </c>
      <c r="B1429" s="214"/>
      <c r="C1429" s="97" t="s">
        <v>88</v>
      </c>
      <c r="D1429" s="111">
        <v>42</v>
      </c>
      <c r="E1429" s="112">
        <v>997</v>
      </c>
      <c r="F1429" s="112">
        <v>391898</v>
      </c>
      <c r="G1429" s="112">
        <v>1298332</v>
      </c>
      <c r="H1429" s="112">
        <v>2436846</v>
      </c>
      <c r="I1429" s="112">
        <v>965845</v>
      </c>
    </row>
    <row r="1430" spans="1:9" ht="15.6" customHeight="1" x14ac:dyDescent="0.15">
      <c r="A1430" s="99"/>
      <c r="B1430" s="100" t="s">
        <v>162</v>
      </c>
      <c r="C1430" s="101" t="s">
        <v>163</v>
      </c>
      <c r="D1430" s="102">
        <v>8</v>
      </c>
      <c r="E1430" s="102">
        <v>99</v>
      </c>
      <c r="F1430" s="102">
        <v>27917</v>
      </c>
      <c r="G1430" s="102">
        <v>30305</v>
      </c>
      <c r="H1430" s="102">
        <v>178168</v>
      </c>
      <c r="I1430" s="102">
        <v>133185</v>
      </c>
    </row>
    <row r="1431" spans="1:9" ht="15.6" customHeight="1" x14ac:dyDescent="0.15">
      <c r="A1431" s="99"/>
      <c r="B1431" s="100" t="s">
        <v>164</v>
      </c>
      <c r="C1431" s="101" t="s">
        <v>165</v>
      </c>
      <c r="D1431" s="102">
        <v>2</v>
      </c>
      <c r="E1431" s="102">
        <v>16</v>
      </c>
      <c r="F1431" s="102" t="s">
        <v>160</v>
      </c>
      <c r="G1431" s="102" t="s">
        <v>160</v>
      </c>
      <c r="H1431" s="102" t="s">
        <v>160</v>
      </c>
      <c r="I1431" s="102" t="s">
        <v>160</v>
      </c>
    </row>
    <row r="1432" spans="1:9" ht="15.6" customHeight="1" x14ac:dyDescent="0.15">
      <c r="A1432" s="99"/>
      <c r="B1432" s="100" t="s">
        <v>166</v>
      </c>
      <c r="C1432" s="101" t="s">
        <v>167</v>
      </c>
      <c r="D1432" s="102">
        <v>1</v>
      </c>
      <c r="E1432" s="102">
        <v>53</v>
      </c>
      <c r="F1432" s="102" t="s">
        <v>160</v>
      </c>
      <c r="G1432" s="102" t="s">
        <v>160</v>
      </c>
      <c r="H1432" s="102" t="s">
        <v>160</v>
      </c>
      <c r="I1432" s="102" t="s">
        <v>160</v>
      </c>
    </row>
    <row r="1433" spans="1:9" ht="15.6" customHeight="1" x14ac:dyDescent="0.15">
      <c r="A1433" s="99"/>
      <c r="B1433" s="100" t="s">
        <v>168</v>
      </c>
      <c r="C1433" s="101" t="s">
        <v>169</v>
      </c>
      <c r="D1433" s="102">
        <v>2</v>
      </c>
      <c r="E1433" s="102">
        <v>21</v>
      </c>
      <c r="F1433" s="102" t="s">
        <v>160</v>
      </c>
      <c r="G1433" s="102" t="s">
        <v>160</v>
      </c>
      <c r="H1433" s="102" t="s">
        <v>160</v>
      </c>
      <c r="I1433" s="102" t="s">
        <v>160</v>
      </c>
    </row>
    <row r="1434" spans="1:9" ht="15.6" customHeight="1" x14ac:dyDescent="0.15">
      <c r="A1434" s="99"/>
      <c r="B1434" s="100" t="s">
        <v>170</v>
      </c>
      <c r="C1434" s="101" t="s">
        <v>171</v>
      </c>
      <c r="D1434" s="102">
        <v>1</v>
      </c>
      <c r="E1434" s="102">
        <v>4</v>
      </c>
      <c r="F1434" s="102" t="s">
        <v>160</v>
      </c>
      <c r="G1434" s="102" t="s">
        <v>160</v>
      </c>
      <c r="H1434" s="102" t="s">
        <v>160</v>
      </c>
      <c r="I1434" s="102" t="s">
        <v>160</v>
      </c>
    </row>
    <row r="1435" spans="1:9" ht="15.6" customHeight="1" x14ac:dyDescent="0.15">
      <c r="A1435" s="99"/>
      <c r="B1435" s="100" t="s">
        <v>172</v>
      </c>
      <c r="C1435" s="101" t="s">
        <v>173</v>
      </c>
      <c r="D1435" s="102">
        <v>0</v>
      </c>
      <c r="E1435" s="102">
        <v>0</v>
      </c>
      <c r="F1435" s="102">
        <v>0</v>
      </c>
      <c r="G1435" s="102">
        <v>0</v>
      </c>
      <c r="H1435" s="102">
        <v>0</v>
      </c>
      <c r="I1435" s="102">
        <v>0</v>
      </c>
    </row>
    <row r="1436" spans="1:9" ht="15.6" customHeight="1" x14ac:dyDescent="0.15">
      <c r="A1436" s="99"/>
      <c r="B1436" s="100" t="s">
        <v>174</v>
      </c>
      <c r="C1436" s="101" t="s">
        <v>175</v>
      </c>
      <c r="D1436" s="102">
        <v>1</v>
      </c>
      <c r="E1436" s="102">
        <v>6</v>
      </c>
      <c r="F1436" s="102" t="s">
        <v>160</v>
      </c>
      <c r="G1436" s="102" t="s">
        <v>160</v>
      </c>
      <c r="H1436" s="102" t="s">
        <v>160</v>
      </c>
      <c r="I1436" s="102" t="s">
        <v>160</v>
      </c>
    </row>
    <row r="1437" spans="1:9" ht="15.6" customHeight="1" x14ac:dyDescent="0.15">
      <c r="A1437" s="99"/>
      <c r="B1437" s="100" t="s">
        <v>176</v>
      </c>
      <c r="C1437" s="101" t="s">
        <v>177</v>
      </c>
      <c r="D1437" s="102">
        <v>0</v>
      </c>
      <c r="E1437" s="102">
        <v>0</v>
      </c>
      <c r="F1437" s="102">
        <v>0</v>
      </c>
      <c r="G1437" s="102">
        <v>0</v>
      </c>
      <c r="H1437" s="102">
        <v>0</v>
      </c>
      <c r="I1437" s="102">
        <v>0</v>
      </c>
    </row>
    <row r="1438" spans="1:9" ht="15.6" customHeight="1" x14ac:dyDescent="0.15">
      <c r="A1438" s="99"/>
      <c r="B1438" s="100" t="s">
        <v>178</v>
      </c>
      <c r="C1438" s="101" t="s">
        <v>179</v>
      </c>
      <c r="D1438" s="102">
        <v>0</v>
      </c>
      <c r="E1438" s="102">
        <v>0</v>
      </c>
      <c r="F1438" s="102">
        <v>0</v>
      </c>
      <c r="G1438" s="102">
        <v>0</v>
      </c>
      <c r="H1438" s="102">
        <v>0</v>
      </c>
      <c r="I1438" s="102">
        <v>0</v>
      </c>
    </row>
    <row r="1439" spans="1:9" ht="15.6" customHeight="1" x14ac:dyDescent="0.15">
      <c r="A1439" s="99"/>
      <c r="B1439" s="100" t="s">
        <v>180</v>
      </c>
      <c r="C1439" s="101" t="s">
        <v>181</v>
      </c>
      <c r="D1439" s="102">
        <v>0</v>
      </c>
      <c r="E1439" s="102">
        <v>0</v>
      </c>
      <c r="F1439" s="102">
        <v>0</v>
      </c>
      <c r="G1439" s="102">
        <v>0</v>
      </c>
      <c r="H1439" s="102">
        <v>0</v>
      </c>
      <c r="I1439" s="102">
        <v>0</v>
      </c>
    </row>
    <row r="1440" spans="1:9" ht="15.6" customHeight="1" x14ac:dyDescent="0.15">
      <c r="A1440" s="99"/>
      <c r="B1440" s="100" t="s">
        <v>182</v>
      </c>
      <c r="C1440" s="101" t="s">
        <v>183</v>
      </c>
      <c r="D1440" s="102">
        <v>0</v>
      </c>
      <c r="E1440" s="102">
        <v>0</v>
      </c>
      <c r="F1440" s="102">
        <v>0</v>
      </c>
      <c r="G1440" s="102">
        <v>0</v>
      </c>
      <c r="H1440" s="102">
        <v>0</v>
      </c>
      <c r="I1440" s="102">
        <v>0</v>
      </c>
    </row>
    <row r="1441" spans="1:9" ht="15.6" customHeight="1" x14ac:dyDescent="0.15">
      <c r="A1441" s="99"/>
      <c r="B1441" s="100" t="s">
        <v>184</v>
      </c>
      <c r="C1441" s="101" t="s">
        <v>185</v>
      </c>
      <c r="D1441" s="102">
        <v>0</v>
      </c>
      <c r="E1441" s="102">
        <v>0</v>
      </c>
      <c r="F1441" s="102">
        <v>0</v>
      </c>
      <c r="G1441" s="102">
        <v>0</v>
      </c>
      <c r="H1441" s="102">
        <v>0</v>
      </c>
      <c r="I1441" s="102">
        <v>0</v>
      </c>
    </row>
    <row r="1442" spans="1:9" ht="15.6" customHeight="1" x14ac:dyDescent="0.15">
      <c r="A1442" s="99"/>
      <c r="B1442" s="100" t="s">
        <v>186</v>
      </c>
      <c r="C1442" s="101" t="s">
        <v>187</v>
      </c>
      <c r="D1442" s="102">
        <v>4</v>
      </c>
      <c r="E1442" s="102">
        <v>51</v>
      </c>
      <c r="F1442" s="102">
        <v>17531</v>
      </c>
      <c r="G1442" s="102">
        <v>37606</v>
      </c>
      <c r="H1442" s="102">
        <v>100553</v>
      </c>
      <c r="I1442" s="102">
        <v>58110</v>
      </c>
    </row>
    <row r="1443" spans="1:9" ht="15.6" customHeight="1" x14ac:dyDescent="0.15">
      <c r="A1443" s="99"/>
      <c r="B1443" s="100" t="s">
        <v>188</v>
      </c>
      <c r="C1443" s="101" t="s">
        <v>189</v>
      </c>
      <c r="D1443" s="102">
        <v>0</v>
      </c>
      <c r="E1443" s="102">
        <v>0</v>
      </c>
      <c r="F1443" s="102">
        <v>0</v>
      </c>
      <c r="G1443" s="102">
        <v>0</v>
      </c>
      <c r="H1443" s="102">
        <v>0</v>
      </c>
      <c r="I1443" s="102">
        <v>0</v>
      </c>
    </row>
    <row r="1444" spans="1:9" ht="15.6" customHeight="1" x14ac:dyDescent="0.15">
      <c r="A1444" s="99"/>
      <c r="B1444" s="100" t="s">
        <v>190</v>
      </c>
      <c r="C1444" s="101" t="s">
        <v>191</v>
      </c>
      <c r="D1444" s="102">
        <v>1</v>
      </c>
      <c r="E1444" s="102">
        <v>26</v>
      </c>
      <c r="F1444" s="102" t="s">
        <v>160</v>
      </c>
      <c r="G1444" s="102" t="s">
        <v>160</v>
      </c>
      <c r="H1444" s="102" t="s">
        <v>160</v>
      </c>
      <c r="I1444" s="102" t="s">
        <v>160</v>
      </c>
    </row>
    <row r="1445" spans="1:9" ht="15.6" customHeight="1" x14ac:dyDescent="0.15">
      <c r="A1445" s="99"/>
      <c r="B1445" s="100" t="s">
        <v>192</v>
      </c>
      <c r="C1445" s="101" t="s">
        <v>193</v>
      </c>
      <c r="D1445" s="102">
        <v>7</v>
      </c>
      <c r="E1445" s="102">
        <v>188</v>
      </c>
      <c r="F1445" s="102">
        <v>100598</v>
      </c>
      <c r="G1445" s="102">
        <v>285168</v>
      </c>
      <c r="H1445" s="102">
        <v>653406</v>
      </c>
      <c r="I1445" s="102">
        <v>284109</v>
      </c>
    </row>
    <row r="1446" spans="1:9" ht="15.6" customHeight="1" x14ac:dyDescent="0.15">
      <c r="A1446" s="99"/>
      <c r="B1446" s="100" t="s">
        <v>194</v>
      </c>
      <c r="C1446" s="101" t="s">
        <v>195</v>
      </c>
      <c r="D1446" s="102">
        <v>4</v>
      </c>
      <c r="E1446" s="102">
        <v>72</v>
      </c>
      <c r="F1446" s="102">
        <v>29765</v>
      </c>
      <c r="G1446" s="102">
        <v>38044</v>
      </c>
      <c r="H1446" s="102">
        <v>88510</v>
      </c>
      <c r="I1446" s="102">
        <v>47011</v>
      </c>
    </row>
    <row r="1447" spans="1:9" ht="15.6" customHeight="1" x14ac:dyDescent="0.15">
      <c r="A1447" s="99"/>
      <c r="B1447" s="100" t="s">
        <v>196</v>
      </c>
      <c r="C1447" s="101" t="s">
        <v>197</v>
      </c>
      <c r="D1447" s="102">
        <v>1</v>
      </c>
      <c r="E1447" s="102">
        <v>13</v>
      </c>
      <c r="F1447" s="102" t="s">
        <v>160</v>
      </c>
      <c r="G1447" s="102" t="s">
        <v>160</v>
      </c>
      <c r="H1447" s="102" t="s">
        <v>160</v>
      </c>
      <c r="I1447" s="102" t="s">
        <v>160</v>
      </c>
    </row>
    <row r="1448" spans="1:9" ht="15.6" customHeight="1" x14ac:dyDescent="0.15">
      <c r="A1448" s="99"/>
      <c r="B1448" s="100" t="s">
        <v>198</v>
      </c>
      <c r="C1448" s="101" t="s">
        <v>199</v>
      </c>
      <c r="D1448" s="102">
        <v>1</v>
      </c>
      <c r="E1448" s="102">
        <v>101</v>
      </c>
      <c r="F1448" s="102" t="s">
        <v>160</v>
      </c>
      <c r="G1448" s="102" t="s">
        <v>160</v>
      </c>
      <c r="H1448" s="102" t="s">
        <v>160</v>
      </c>
      <c r="I1448" s="102" t="s">
        <v>160</v>
      </c>
    </row>
    <row r="1449" spans="1:9" ht="15.6" customHeight="1" x14ac:dyDescent="0.15">
      <c r="A1449" s="99"/>
      <c r="B1449" s="100" t="s">
        <v>200</v>
      </c>
      <c r="C1449" s="101" t="s">
        <v>201</v>
      </c>
      <c r="D1449" s="102">
        <v>3</v>
      </c>
      <c r="E1449" s="102">
        <v>140</v>
      </c>
      <c r="F1449" s="102">
        <v>69647</v>
      </c>
      <c r="G1449" s="102">
        <v>246960</v>
      </c>
      <c r="H1449" s="102">
        <v>417586</v>
      </c>
      <c r="I1449" s="102">
        <v>143510</v>
      </c>
    </row>
    <row r="1450" spans="1:9" ht="15.6" customHeight="1" x14ac:dyDescent="0.15">
      <c r="A1450" s="99"/>
      <c r="B1450" s="100" t="s">
        <v>202</v>
      </c>
      <c r="C1450" s="101" t="s">
        <v>203</v>
      </c>
      <c r="D1450" s="102">
        <v>6</v>
      </c>
      <c r="E1450" s="102">
        <v>207</v>
      </c>
      <c r="F1450" s="102">
        <v>52773</v>
      </c>
      <c r="G1450" s="102">
        <v>450117</v>
      </c>
      <c r="H1450" s="102">
        <v>601585</v>
      </c>
      <c r="I1450" s="102">
        <v>136722</v>
      </c>
    </row>
    <row r="1451" spans="1:9" ht="15.6" customHeight="1" x14ac:dyDescent="0.15">
      <c r="A1451" s="99"/>
      <c r="B1451" s="100" t="s">
        <v>204</v>
      </c>
      <c r="C1451" s="101" t="s">
        <v>205</v>
      </c>
      <c r="D1451" s="102">
        <v>0</v>
      </c>
      <c r="E1451" s="102">
        <v>0</v>
      </c>
      <c r="F1451" s="102">
        <v>0</v>
      </c>
      <c r="G1451" s="102">
        <v>0</v>
      </c>
      <c r="H1451" s="102">
        <v>0</v>
      </c>
      <c r="I1451" s="102">
        <v>0</v>
      </c>
    </row>
    <row r="1452" spans="1:9" ht="15.6" customHeight="1" x14ac:dyDescent="0.15">
      <c r="A1452" s="99"/>
      <c r="B1452" s="100" t="s">
        <v>206</v>
      </c>
      <c r="C1452" s="101" t="s">
        <v>207</v>
      </c>
      <c r="D1452" s="102">
        <v>0</v>
      </c>
      <c r="E1452" s="102">
        <v>0</v>
      </c>
      <c r="F1452" s="102">
        <v>0</v>
      </c>
      <c r="G1452" s="102">
        <v>0</v>
      </c>
      <c r="H1452" s="102">
        <v>0</v>
      </c>
      <c r="I1452" s="102">
        <v>0</v>
      </c>
    </row>
    <row r="1453" spans="1:9" ht="15.6" customHeight="1" x14ac:dyDescent="0.15">
      <c r="A1453" s="107"/>
      <c r="B1453" s="108" t="s">
        <v>208</v>
      </c>
      <c r="C1453" s="109" t="s">
        <v>209</v>
      </c>
      <c r="D1453" s="105">
        <v>0</v>
      </c>
      <c r="E1453" s="106">
        <v>0</v>
      </c>
      <c r="F1453" s="106">
        <v>0</v>
      </c>
      <c r="G1453" s="106">
        <v>0</v>
      </c>
      <c r="H1453" s="106">
        <v>0</v>
      </c>
      <c r="I1453" s="106">
        <v>0</v>
      </c>
    </row>
    <row r="1454" spans="1:9" ht="15.6" customHeight="1" x14ac:dyDescent="0.15">
      <c r="A1454" s="214">
        <v>585</v>
      </c>
      <c r="B1454" s="214"/>
      <c r="C1454" s="97" t="s">
        <v>89</v>
      </c>
      <c r="D1454" s="111">
        <v>60</v>
      </c>
      <c r="E1454" s="112">
        <v>1066</v>
      </c>
      <c r="F1454" s="112">
        <v>314716</v>
      </c>
      <c r="G1454" s="112">
        <v>1119784</v>
      </c>
      <c r="H1454" s="112">
        <v>1958965</v>
      </c>
      <c r="I1454" s="112">
        <v>717877</v>
      </c>
    </row>
    <row r="1455" spans="1:9" ht="15.6" customHeight="1" x14ac:dyDescent="0.15">
      <c r="A1455" s="99"/>
      <c r="B1455" s="100" t="s">
        <v>162</v>
      </c>
      <c r="C1455" s="101" t="s">
        <v>163</v>
      </c>
      <c r="D1455" s="102">
        <v>39</v>
      </c>
      <c r="E1455" s="102">
        <v>650</v>
      </c>
      <c r="F1455" s="102">
        <v>176604</v>
      </c>
      <c r="G1455" s="102">
        <v>628352</v>
      </c>
      <c r="H1455" s="102">
        <v>1178636</v>
      </c>
      <c r="I1455" s="102">
        <v>495355</v>
      </c>
    </row>
    <row r="1456" spans="1:9" ht="15.6" customHeight="1" x14ac:dyDescent="0.15">
      <c r="A1456" s="99"/>
      <c r="B1456" s="100" t="s">
        <v>164</v>
      </c>
      <c r="C1456" s="101" t="s">
        <v>165</v>
      </c>
      <c r="D1456" s="102">
        <v>1</v>
      </c>
      <c r="E1456" s="102">
        <v>39</v>
      </c>
      <c r="F1456" s="102" t="s">
        <v>160</v>
      </c>
      <c r="G1456" s="102" t="s">
        <v>160</v>
      </c>
      <c r="H1456" s="102" t="s">
        <v>160</v>
      </c>
      <c r="I1456" s="102" t="s">
        <v>160</v>
      </c>
    </row>
    <row r="1457" spans="1:9" ht="15.6" customHeight="1" x14ac:dyDescent="0.15">
      <c r="A1457" s="99"/>
      <c r="B1457" s="100" t="s">
        <v>166</v>
      </c>
      <c r="C1457" s="101" t="s">
        <v>167</v>
      </c>
      <c r="D1457" s="102">
        <v>3</v>
      </c>
      <c r="E1457" s="102">
        <v>83</v>
      </c>
      <c r="F1457" s="102">
        <v>20648</v>
      </c>
      <c r="G1457" s="102">
        <v>19578</v>
      </c>
      <c r="H1457" s="102">
        <v>46303</v>
      </c>
      <c r="I1457" s="102">
        <v>23700</v>
      </c>
    </row>
    <row r="1458" spans="1:9" ht="15.6" customHeight="1" x14ac:dyDescent="0.15">
      <c r="A1458" s="99"/>
      <c r="B1458" s="100" t="s">
        <v>168</v>
      </c>
      <c r="C1458" s="101" t="s">
        <v>169</v>
      </c>
      <c r="D1458" s="102">
        <v>1</v>
      </c>
      <c r="E1458" s="102">
        <v>5</v>
      </c>
      <c r="F1458" s="102" t="s">
        <v>160</v>
      </c>
      <c r="G1458" s="102" t="s">
        <v>160</v>
      </c>
      <c r="H1458" s="102" t="s">
        <v>160</v>
      </c>
      <c r="I1458" s="102" t="s">
        <v>160</v>
      </c>
    </row>
    <row r="1459" spans="1:9" ht="15.6" customHeight="1" x14ac:dyDescent="0.15">
      <c r="A1459" s="99"/>
      <c r="B1459" s="100" t="s">
        <v>170</v>
      </c>
      <c r="C1459" s="101" t="s">
        <v>171</v>
      </c>
      <c r="D1459" s="102">
        <v>0</v>
      </c>
      <c r="E1459" s="102">
        <v>0</v>
      </c>
      <c r="F1459" s="102">
        <v>0</v>
      </c>
      <c r="G1459" s="102">
        <v>0</v>
      </c>
      <c r="H1459" s="102">
        <v>0</v>
      </c>
      <c r="I1459" s="102">
        <v>0</v>
      </c>
    </row>
    <row r="1460" spans="1:9" ht="15.6" customHeight="1" x14ac:dyDescent="0.15">
      <c r="A1460" s="99"/>
      <c r="B1460" s="100" t="s">
        <v>172</v>
      </c>
      <c r="C1460" s="101" t="s">
        <v>173</v>
      </c>
      <c r="D1460" s="102">
        <v>0</v>
      </c>
      <c r="E1460" s="102">
        <v>0</v>
      </c>
      <c r="F1460" s="102">
        <v>0</v>
      </c>
      <c r="G1460" s="102">
        <v>0</v>
      </c>
      <c r="H1460" s="102">
        <v>0</v>
      </c>
      <c r="I1460" s="102">
        <v>0</v>
      </c>
    </row>
    <row r="1461" spans="1:9" ht="15.6" customHeight="1" x14ac:dyDescent="0.15">
      <c r="A1461" s="99"/>
      <c r="B1461" s="100" t="s">
        <v>174</v>
      </c>
      <c r="C1461" s="101" t="s">
        <v>175</v>
      </c>
      <c r="D1461" s="102">
        <v>0</v>
      </c>
      <c r="E1461" s="102">
        <v>0</v>
      </c>
      <c r="F1461" s="102">
        <v>0</v>
      </c>
      <c r="G1461" s="102">
        <v>0</v>
      </c>
      <c r="H1461" s="102">
        <v>0</v>
      </c>
      <c r="I1461" s="102">
        <v>0</v>
      </c>
    </row>
    <row r="1462" spans="1:9" ht="15.6" customHeight="1" x14ac:dyDescent="0.15">
      <c r="A1462" s="99"/>
      <c r="B1462" s="100" t="s">
        <v>176</v>
      </c>
      <c r="C1462" s="101" t="s">
        <v>177</v>
      </c>
      <c r="D1462" s="102">
        <v>0</v>
      </c>
      <c r="E1462" s="102">
        <v>0</v>
      </c>
      <c r="F1462" s="102">
        <v>0</v>
      </c>
      <c r="G1462" s="102">
        <v>0</v>
      </c>
      <c r="H1462" s="102">
        <v>0</v>
      </c>
      <c r="I1462" s="102">
        <v>0</v>
      </c>
    </row>
    <row r="1463" spans="1:9" ht="15.6" customHeight="1" x14ac:dyDescent="0.15">
      <c r="A1463" s="99"/>
      <c r="B1463" s="100" t="s">
        <v>178</v>
      </c>
      <c r="C1463" s="101" t="s">
        <v>179</v>
      </c>
      <c r="D1463" s="102">
        <v>0</v>
      </c>
      <c r="E1463" s="102">
        <v>0</v>
      </c>
      <c r="F1463" s="102">
        <v>0</v>
      </c>
      <c r="G1463" s="102">
        <v>0</v>
      </c>
      <c r="H1463" s="102">
        <v>0</v>
      </c>
      <c r="I1463" s="102">
        <v>0</v>
      </c>
    </row>
    <row r="1464" spans="1:9" ht="15.6" customHeight="1" x14ac:dyDescent="0.15">
      <c r="A1464" s="99"/>
      <c r="B1464" s="100" t="s">
        <v>180</v>
      </c>
      <c r="C1464" s="101" t="s">
        <v>181</v>
      </c>
      <c r="D1464" s="102">
        <v>0</v>
      </c>
      <c r="E1464" s="102">
        <v>0</v>
      </c>
      <c r="F1464" s="102">
        <v>0</v>
      </c>
      <c r="G1464" s="102">
        <v>0</v>
      </c>
      <c r="H1464" s="102">
        <v>0</v>
      </c>
      <c r="I1464" s="102">
        <v>0</v>
      </c>
    </row>
    <row r="1465" spans="1:9" ht="15.6" customHeight="1" x14ac:dyDescent="0.15">
      <c r="A1465" s="99"/>
      <c r="B1465" s="100" t="s">
        <v>182</v>
      </c>
      <c r="C1465" s="101" t="s">
        <v>183</v>
      </c>
      <c r="D1465" s="102">
        <v>0</v>
      </c>
      <c r="E1465" s="102">
        <v>0</v>
      </c>
      <c r="F1465" s="102">
        <v>0</v>
      </c>
      <c r="G1465" s="102">
        <v>0</v>
      </c>
      <c r="H1465" s="102">
        <v>0</v>
      </c>
      <c r="I1465" s="102">
        <v>0</v>
      </c>
    </row>
    <row r="1466" spans="1:9" ht="15.6" customHeight="1" x14ac:dyDescent="0.15">
      <c r="A1466" s="99"/>
      <c r="B1466" s="100" t="s">
        <v>184</v>
      </c>
      <c r="C1466" s="101" t="s">
        <v>185</v>
      </c>
      <c r="D1466" s="102">
        <v>0</v>
      </c>
      <c r="E1466" s="102">
        <v>0</v>
      </c>
      <c r="F1466" s="102">
        <v>0</v>
      </c>
      <c r="G1466" s="102">
        <v>0</v>
      </c>
      <c r="H1466" s="102">
        <v>0</v>
      </c>
      <c r="I1466" s="102">
        <v>0</v>
      </c>
    </row>
    <row r="1467" spans="1:9" ht="15.6" customHeight="1" x14ac:dyDescent="0.15">
      <c r="A1467" s="99"/>
      <c r="B1467" s="100" t="s">
        <v>186</v>
      </c>
      <c r="C1467" s="101" t="s">
        <v>187</v>
      </c>
      <c r="D1467" s="102">
        <v>1</v>
      </c>
      <c r="E1467" s="102">
        <v>27</v>
      </c>
      <c r="F1467" s="102" t="s">
        <v>160</v>
      </c>
      <c r="G1467" s="102" t="s">
        <v>160</v>
      </c>
      <c r="H1467" s="102" t="s">
        <v>160</v>
      </c>
      <c r="I1467" s="102" t="s">
        <v>160</v>
      </c>
    </row>
    <row r="1468" spans="1:9" ht="15.6" customHeight="1" x14ac:dyDescent="0.15">
      <c r="A1468" s="99"/>
      <c r="B1468" s="100" t="s">
        <v>188</v>
      </c>
      <c r="C1468" s="101" t="s">
        <v>189</v>
      </c>
      <c r="D1468" s="102">
        <v>0</v>
      </c>
      <c r="E1468" s="102">
        <v>0</v>
      </c>
      <c r="F1468" s="102">
        <v>0</v>
      </c>
      <c r="G1468" s="102">
        <v>0</v>
      </c>
      <c r="H1468" s="102">
        <v>0</v>
      </c>
      <c r="I1468" s="102">
        <v>0</v>
      </c>
    </row>
    <row r="1469" spans="1:9" ht="15.6" customHeight="1" x14ac:dyDescent="0.15">
      <c r="A1469" s="99"/>
      <c r="B1469" s="100" t="s">
        <v>190</v>
      </c>
      <c r="C1469" s="101" t="s">
        <v>191</v>
      </c>
      <c r="D1469" s="102">
        <v>1</v>
      </c>
      <c r="E1469" s="102">
        <v>13</v>
      </c>
      <c r="F1469" s="102" t="s">
        <v>160</v>
      </c>
      <c r="G1469" s="102" t="s">
        <v>160</v>
      </c>
      <c r="H1469" s="102" t="s">
        <v>160</v>
      </c>
      <c r="I1469" s="102" t="s">
        <v>160</v>
      </c>
    </row>
    <row r="1470" spans="1:9" ht="15.6" customHeight="1" x14ac:dyDescent="0.15">
      <c r="A1470" s="99"/>
      <c r="B1470" s="100" t="s">
        <v>192</v>
      </c>
      <c r="C1470" s="101" t="s">
        <v>193</v>
      </c>
      <c r="D1470" s="102">
        <v>2</v>
      </c>
      <c r="E1470" s="102">
        <v>16</v>
      </c>
      <c r="F1470" s="102" t="s">
        <v>160</v>
      </c>
      <c r="G1470" s="102" t="s">
        <v>160</v>
      </c>
      <c r="H1470" s="102" t="s">
        <v>160</v>
      </c>
      <c r="I1470" s="102" t="s">
        <v>160</v>
      </c>
    </row>
    <row r="1471" spans="1:9" ht="15.6" customHeight="1" x14ac:dyDescent="0.15">
      <c r="A1471" s="99"/>
      <c r="B1471" s="100" t="s">
        <v>194</v>
      </c>
      <c r="C1471" s="101" t="s">
        <v>195</v>
      </c>
      <c r="D1471" s="102">
        <v>1</v>
      </c>
      <c r="E1471" s="102">
        <v>7</v>
      </c>
      <c r="F1471" s="102" t="s">
        <v>160</v>
      </c>
      <c r="G1471" s="102" t="s">
        <v>160</v>
      </c>
      <c r="H1471" s="102" t="s">
        <v>160</v>
      </c>
      <c r="I1471" s="102" t="s">
        <v>160</v>
      </c>
    </row>
    <row r="1472" spans="1:9" ht="15.6" customHeight="1" x14ac:dyDescent="0.15">
      <c r="A1472" s="99"/>
      <c r="B1472" s="100" t="s">
        <v>196</v>
      </c>
      <c r="C1472" s="101" t="s">
        <v>197</v>
      </c>
      <c r="D1472" s="102">
        <v>2</v>
      </c>
      <c r="E1472" s="102">
        <v>12</v>
      </c>
      <c r="F1472" s="102" t="s">
        <v>160</v>
      </c>
      <c r="G1472" s="102" t="s">
        <v>160</v>
      </c>
      <c r="H1472" s="102" t="s">
        <v>160</v>
      </c>
      <c r="I1472" s="102" t="s">
        <v>160</v>
      </c>
    </row>
    <row r="1473" spans="1:9" ht="15.6" customHeight="1" x14ac:dyDescent="0.15">
      <c r="A1473" s="99"/>
      <c r="B1473" s="100" t="s">
        <v>198</v>
      </c>
      <c r="C1473" s="101" t="s">
        <v>199</v>
      </c>
      <c r="D1473" s="102">
        <v>1</v>
      </c>
      <c r="E1473" s="102">
        <v>21</v>
      </c>
      <c r="F1473" s="102" t="s">
        <v>160</v>
      </c>
      <c r="G1473" s="102" t="s">
        <v>160</v>
      </c>
      <c r="H1473" s="102" t="s">
        <v>160</v>
      </c>
      <c r="I1473" s="102" t="s">
        <v>160</v>
      </c>
    </row>
    <row r="1474" spans="1:9" ht="15.6" customHeight="1" x14ac:dyDescent="0.15">
      <c r="A1474" s="99"/>
      <c r="B1474" s="100" t="s">
        <v>200</v>
      </c>
      <c r="C1474" s="101" t="s">
        <v>201</v>
      </c>
      <c r="D1474" s="102">
        <v>2</v>
      </c>
      <c r="E1474" s="102">
        <v>14</v>
      </c>
      <c r="F1474" s="102" t="s">
        <v>160</v>
      </c>
      <c r="G1474" s="102" t="s">
        <v>160</v>
      </c>
      <c r="H1474" s="102" t="s">
        <v>160</v>
      </c>
      <c r="I1474" s="102" t="s">
        <v>160</v>
      </c>
    </row>
    <row r="1475" spans="1:9" ht="15.6" customHeight="1" x14ac:dyDescent="0.15">
      <c r="A1475" s="99"/>
      <c r="B1475" s="100" t="s">
        <v>202</v>
      </c>
      <c r="C1475" s="101" t="s">
        <v>203</v>
      </c>
      <c r="D1475" s="102">
        <v>1</v>
      </c>
      <c r="E1475" s="102">
        <v>79</v>
      </c>
      <c r="F1475" s="102" t="s">
        <v>160</v>
      </c>
      <c r="G1475" s="102" t="s">
        <v>160</v>
      </c>
      <c r="H1475" s="102" t="s">
        <v>160</v>
      </c>
      <c r="I1475" s="102" t="s">
        <v>160</v>
      </c>
    </row>
    <row r="1476" spans="1:9" ht="15.6" customHeight="1" x14ac:dyDescent="0.15">
      <c r="A1476" s="99"/>
      <c r="B1476" s="100" t="s">
        <v>204</v>
      </c>
      <c r="C1476" s="101" t="s">
        <v>205</v>
      </c>
      <c r="D1476" s="102">
        <v>0</v>
      </c>
      <c r="E1476" s="102">
        <v>0</v>
      </c>
      <c r="F1476" s="102">
        <v>0</v>
      </c>
      <c r="G1476" s="102">
        <v>0</v>
      </c>
      <c r="H1476" s="102">
        <v>0</v>
      </c>
      <c r="I1476" s="102">
        <v>0</v>
      </c>
    </row>
    <row r="1477" spans="1:9" ht="15.6" customHeight="1" x14ac:dyDescent="0.15">
      <c r="A1477" s="99"/>
      <c r="B1477" s="100" t="s">
        <v>206</v>
      </c>
      <c r="C1477" s="101" t="s">
        <v>207</v>
      </c>
      <c r="D1477" s="102">
        <v>5</v>
      </c>
      <c r="E1477" s="102">
        <v>100</v>
      </c>
      <c r="F1477" s="102" t="s">
        <v>160</v>
      </c>
      <c r="G1477" s="102" t="s">
        <v>160</v>
      </c>
      <c r="H1477" s="102" t="s">
        <v>160</v>
      </c>
      <c r="I1477" s="102" t="s">
        <v>160</v>
      </c>
    </row>
    <row r="1478" spans="1:9" ht="15.6" customHeight="1" x14ac:dyDescent="0.15">
      <c r="A1478" s="107"/>
      <c r="B1478" s="108" t="s">
        <v>208</v>
      </c>
      <c r="C1478" s="109" t="s">
        <v>209</v>
      </c>
      <c r="D1478" s="105">
        <v>0</v>
      </c>
      <c r="E1478" s="106">
        <v>0</v>
      </c>
      <c r="F1478" s="106">
        <v>0</v>
      </c>
      <c r="G1478" s="106">
        <v>0</v>
      </c>
      <c r="H1478" s="106">
        <v>0</v>
      </c>
      <c r="I1478" s="106">
        <v>0</v>
      </c>
    </row>
    <row r="1479" spans="1:9" ht="15.6" customHeight="1" x14ac:dyDescent="0.15">
      <c r="A1479" s="214">
        <v>586</v>
      </c>
      <c r="B1479" s="214"/>
      <c r="C1479" s="97" t="s">
        <v>90</v>
      </c>
      <c r="D1479" s="111">
        <v>17</v>
      </c>
      <c r="E1479" s="112">
        <v>461</v>
      </c>
      <c r="F1479" s="112">
        <v>139632</v>
      </c>
      <c r="G1479" s="112">
        <v>494492</v>
      </c>
      <c r="H1479" s="112">
        <v>1098287</v>
      </c>
      <c r="I1479" s="112">
        <v>498312</v>
      </c>
    </row>
    <row r="1480" spans="1:9" ht="15.6" customHeight="1" x14ac:dyDescent="0.15">
      <c r="A1480" s="99"/>
      <c r="B1480" s="100" t="s">
        <v>162</v>
      </c>
      <c r="C1480" s="101" t="s">
        <v>163</v>
      </c>
      <c r="D1480" s="102">
        <v>9</v>
      </c>
      <c r="E1480" s="102">
        <v>323</v>
      </c>
      <c r="F1480" s="102">
        <v>96633</v>
      </c>
      <c r="G1480" s="102">
        <v>449204</v>
      </c>
      <c r="H1480" s="102">
        <v>970370</v>
      </c>
      <c r="I1480" s="102">
        <v>424303</v>
      </c>
    </row>
    <row r="1481" spans="1:9" ht="15.6" customHeight="1" x14ac:dyDescent="0.15">
      <c r="A1481" s="99"/>
      <c r="B1481" s="100" t="s">
        <v>164</v>
      </c>
      <c r="C1481" s="101" t="s">
        <v>165</v>
      </c>
      <c r="D1481" s="102">
        <v>0</v>
      </c>
      <c r="E1481" s="102">
        <v>0</v>
      </c>
      <c r="F1481" s="102">
        <v>0</v>
      </c>
      <c r="G1481" s="102">
        <v>0</v>
      </c>
      <c r="H1481" s="102">
        <v>0</v>
      </c>
      <c r="I1481" s="102">
        <v>0</v>
      </c>
    </row>
    <row r="1482" spans="1:9" ht="15.6" customHeight="1" x14ac:dyDescent="0.15">
      <c r="A1482" s="99"/>
      <c r="B1482" s="100" t="s">
        <v>166</v>
      </c>
      <c r="C1482" s="101" t="s">
        <v>167</v>
      </c>
      <c r="D1482" s="102">
        <v>1</v>
      </c>
      <c r="E1482" s="102">
        <v>17</v>
      </c>
      <c r="F1482" s="102" t="s">
        <v>160</v>
      </c>
      <c r="G1482" s="102" t="s">
        <v>160</v>
      </c>
      <c r="H1482" s="102" t="s">
        <v>160</v>
      </c>
      <c r="I1482" s="102" t="s">
        <v>160</v>
      </c>
    </row>
    <row r="1483" spans="1:9" ht="15.6" customHeight="1" x14ac:dyDescent="0.15">
      <c r="A1483" s="99"/>
      <c r="B1483" s="100" t="s">
        <v>168</v>
      </c>
      <c r="C1483" s="101" t="s">
        <v>169</v>
      </c>
      <c r="D1483" s="102">
        <v>0</v>
      </c>
      <c r="E1483" s="102">
        <v>0</v>
      </c>
      <c r="F1483" s="102">
        <v>0</v>
      </c>
      <c r="G1483" s="102">
        <v>0</v>
      </c>
      <c r="H1483" s="102">
        <v>0</v>
      </c>
      <c r="I1483" s="102">
        <v>0</v>
      </c>
    </row>
    <row r="1484" spans="1:9" ht="15.6" customHeight="1" x14ac:dyDescent="0.15">
      <c r="A1484" s="99"/>
      <c r="B1484" s="100" t="s">
        <v>170</v>
      </c>
      <c r="C1484" s="101" t="s">
        <v>171</v>
      </c>
      <c r="D1484" s="102">
        <v>0</v>
      </c>
      <c r="E1484" s="102">
        <v>0</v>
      </c>
      <c r="F1484" s="102">
        <v>0</v>
      </c>
      <c r="G1484" s="102">
        <v>0</v>
      </c>
      <c r="H1484" s="102">
        <v>0</v>
      </c>
      <c r="I1484" s="102">
        <v>0</v>
      </c>
    </row>
    <row r="1485" spans="1:9" ht="15.6" customHeight="1" x14ac:dyDescent="0.15">
      <c r="A1485" s="99"/>
      <c r="B1485" s="100" t="s">
        <v>172</v>
      </c>
      <c r="C1485" s="101" t="s">
        <v>173</v>
      </c>
      <c r="D1485" s="102">
        <v>0</v>
      </c>
      <c r="E1485" s="102">
        <v>0</v>
      </c>
      <c r="F1485" s="102">
        <v>0</v>
      </c>
      <c r="G1485" s="102">
        <v>0</v>
      </c>
      <c r="H1485" s="102">
        <v>0</v>
      </c>
      <c r="I1485" s="102">
        <v>0</v>
      </c>
    </row>
    <row r="1486" spans="1:9" ht="15.6" customHeight="1" x14ac:dyDescent="0.15">
      <c r="A1486" s="99"/>
      <c r="B1486" s="100" t="s">
        <v>174</v>
      </c>
      <c r="C1486" s="101" t="s">
        <v>175</v>
      </c>
      <c r="D1486" s="102">
        <v>0</v>
      </c>
      <c r="E1486" s="102">
        <v>0</v>
      </c>
      <c r="F1486" s="102">
        <v>0</v>
      </c>
      <c r="G1486" s="102">
        <v>0</v>
      </c>
      <c r="H1486" s="102">
        <v>0</v>
      </c>
      <c r="I1486" s="102">
        <v>0</v>
      </c>
    </row>
    <row r="1487" spans="1:9" ht="15.6" customHeight="1" x14ac:dyDescent="0.15">
      <c r="A1487" s="99"/>
      <c r="B1487" s="100" t="s">
        <v>176</v>
      </c>
      <c r="C1487" s="101" t="s">
        <v>177</v>
      </c>
      <c r="D1487" s="102">
        <v>0</v>
      </c>
      <c r="E1487" s="102">
        <v>0</v>
      </c>
      <c r="F1487" s="102">
        <v>0</v>
      </c>
      <c r="G1487" s="102">
        <v>0</v>
      </c>
      <c r="H1487" s="102">
        <v>0</v>
      </c>
      <c r="I1487" s="102">
        <v>0</v>
      </c>
    </row>
    <row r="1488" spans="1:9" ht="15.6" customHeight="1" x14ac:dyDescent="0.15">
      <c r="A1488" s="99"/>
      <c r="B1488" s="100" t="s">
        <v>178</v>
      </c>
      <c r="C1488" s="101" t="s">
        <v>179</v>
      </c>
      <c r="D1488" s="102">
        <v>0</v>
      </c>
      <c r="E1488" s="102">
        <v>0</v>
      </c>
      <c r="F1488" s="102">
        <v>0</v>
      </c>
      <c r="G1488" s="102">
        <v>0</v>
      </c>
      <c r="H1488" s="102">
        <v>0</v>
      </c>
      <c r="I1488" s="102">
        <v>0</v>
      </c>
    </row>
    <row r="1489" spans="1:9" ht="15.6" customHeight="1" x14ac:dyDescent="0.15">
      <c r="A1489" s="99"/>
      <c r="B1489" s="100" t="s">
        <v>180</v>
      </c>
      <c r="C1489" s="101" t="s">
        <v>181</v>
      </c>
      <c r="D1489" s="102">
        <v>0</v>
      </c>
      <c r="E1489" s="102">
        <v>0</v>
      </c>
      <c r="F1489" s="102">
        <v>0</v>
      </c>
      <c r="G1489" s="102">
        <v>0</v>
      </c>
      <c r="H1489" s="102">
        <v>0</v>
      </c>
      <c r="I1489" s="102">
        <v>0</v>
      </c>
    </row>
    <row r="1490" spans="1:9" ht="15.6" customHeight="1" x14ac:dyDescent="0.15">
      <c r="A1490" s="99"/>
      <c r="B1490" s="100" t="s">
        <v>182</v>
      </c>
      <c r="C1490" s="101" t="s">
        <v>183</v>
      </c>
      <c r="D1490" s="102">
        <v>0</v>
      </c>
      <c r="E1490" s="102">
        <v>0</v>
      </c>
      <c r="F1490" s="102">
        <v>0</v>
      </c>
      <c r="G1490" s="102">
        <v>0</v>
      </c>
      <c r="H1490" s="102">
        <v>0</v>
      </c>
      <c r="I1490" s="102">
        <v>0</v>
      </c>
    </row>
    <row r="1491" spans="1:9" ht="15.6" customHeight="1" x14ac:dyDescent="0.15">
      <c r="A1491" s="99"/>
      <c r="B1491" s="100" t="s">
        <v>184</v>
      </c>
      <c r="C1491" s="101" t="s">
        <v>185</v>
      </c>
      <c r="D1491" s="102">
        <v>0</v>
      </c>
      <c r="E1491" s="102">
        <v>0</v>
      </c>
      <c r="F1491" s="102">
        <v>0</v>
      </c>
      <c r="G1491" s="102">
        <v>0</v>
      </c>
      <c r="H1491" s="102">
        <v>0</v>
      </c>
      <c r="I1491" s="102">
        <v>0</v>
      </c>
    </row>
    <row r="1492" spans="1:9" ht="15.6" customHeight="1" x14ac:dyDescent="0.15">
      <c r="A1492" s="99"/>
      <c r="B1492" s="100" t="s">
        <v>186</v>
      </c>
      <c r="C1492" s="101" t="s">
        <v>187</v>
      </c>
      <c r="D1492" s="102">
        <v>2</v>
      </c>
      <c r="E1492" s="102">
        <v>25</v>
      </c>
      <c r="F1492" s="102" t="s">
        <v>160</v>
      </c>
      <c r="G1492" s="102" t="s">
        <v>160</v>
      </c>
      <c r="H1492" s="102" t="s">
        <v>160</v>
      </c>
      <c r="I1492" s="102" t="s">
        <v>160</v>
      </c>
    </row>
    <row r="1493" spans="1:9" ht="15.6" customHeight="1" x14ac:dyDescent="0.15">
      <c r="A1493" s="99"/>
      <c r="B1493" s="100" t="s">
        <v>188</v>
      </c>
      <c r="C1493" s="101" t="s">
        <v>189</v>
      </c>
      <c r="D1493" s="102">
        <v>0</v>
      </c>
      <c r="E1493" s="102">
        <v>0</v>
      </c>
      <c r="F1493" s="102">
        <v>0</v>
      </c>
      <c r="G1493" s="102">
        <v>0</v>
      </c>
      <c r="H1493" s="102">
        <v>0</v>
      </c>
      <c r="I1493" s="102">
        <v>0</v>
      </c>
    </row>
    <row r="1494" spans="1:9" ht="15.6" customHeight="1" x14ac:dyDescent="0.15">
      <c r="A1494" s="99"/>
      <c r="B1494" s="100" t="s">
        <v>190</v>
      </c>
      <c r="C1494" s="101" t="s">
        <v>191</v>
      </c>
      <c r="D1494" s="102">
        <v>0</v>
      </c>
      <c r="E1494" s="102">
        <v>0</v>
      </c>
      <c r="F1494" s="102">
        <v>0</v>
      </c>
      <c r="G1494" s="102">
        <v>0</v>
      </c>
      <c r="H1494" s="102">
        <v>0</v>
      </c>
      <c r="I1494" s="102">
        <v>0</v>
      </c>
    </row>
    <row r="1495" spans="1:9" ht="15.6" customHeight="1" x14ac:dyDescent="0.15">
      <c r="A1495" s="99"/>
      <c r="B1495" s="100" t="s">
        <v>192</v>
      </c>
      <c r="C1495" s="101" t="s">
        <v>193</v>
      </c>
      <c r="D1495" s="102">
        <v>1</v>
      </c>
      <c r="E1495" s="102">
        <v>6</v>
      </c>
      <c r="F1495" s="102" t="s">
        <v>160</v>
      </c>
      <c r="G1495" s="102" t="s">
        <v>160</v>
      </c>
      <c r="H1495" s="102" t="s">
        <v>160</v>
      </c>
      <c r="I1495" s="102" t="s">
        <v>160</v>
      </c>
    </row>
    <row r="1496" spans="1:9" ht="15.6" customHeight="1" x14ac:dyDescent="0.15">
      <c r="A1496" s="99"/>
      <c r="B1496" s="100" t="s">
        <v>194</v>
      </c>
      <c r="C1496" s="101" t="s">
        <v>195</v>
      </c>
      <c r="D1496" s="102">
        <v>1</v>
      </c>
      <c r="E1496" s="102">
        <v>5</v>
      </c>
      <c r="F1496" s="102" t="s">
        <v>160</v>
      </c>
      <c r="G1496" s="102" t="s">
        <v>160</v>
      </c>
      <c r="H1496" s="102" t="s">
        <v>160</v>
      </c>
      <c r="I1496" s="102" t="s">
        <v>160</v>
      </c>
    </row>
    <row r="1497" spans="1:9" ht="15.6" customHeight="1" x14ac:dyDescent="0.15">
      <c r="A1497" s="99"/>
      <c r="B1497" s="100" t="s">
        <v>196</v>
      </c>
      <c r="C1497" s="101" t="s">
        <v>197</v>
      </c>
      <c r="D1497" s="102">
        <v>0</v>
      </c>
      <c r="E1497" s="102">
        <v>0</v>
      </c>
      <c r="F1497" s="102">
        <v>0</v>
      </c>
      <c r="G1497" s="102">
        <v>0</v>
      </c>
      <c r="H1497" s="102">
        <v>0</v>
      </c>
      <c r="I1497" s="102">
        <v>0</v>
      </c>
    </row>
    <row r="1498" spans="1:9" ht="15.6" customHeight="1" x14ac:dyDescent="0.15">
      <c r="A1498" s="99"/>
      <c r="B1498" s="100" t="s">
        <v>198</v>
      </c>
      <c r="C1498" s="101" t="s">
        <v>199</v>
      </c>
      <c r="D1498" s="102">
        <v>0</v>
      </c>
      <c r="E1498" s="102">
        <v>0</v>
      </c>
      <c r="F1498" s="102">
        <v>0</v>
      </c>
      <c r="G1498" s="102">
        <v>0</v>
      </c>
      <c r="H1498" s="102">
        <v>0</v>
      </c>
      <c r="I1498" s="102">
        <v>0</v>
      </c>
    </row>
    <row r="1499" spans="1:9" ht="15.6" customHeight="1" x14ac:dyDescent="0.15">
      <c r="A1499" s="99"/>
      <c r="B1499" s="100" t="s">
        <v>200</v>
      </c>
      <c r="C1499" s="101" t="s">
        <v>201</v>
      </c>
      <c r="D1499" s="102">
        <v>0</v>
      </c>
      <c r="E1499" s="102">
        <v>0</v>
      </c>
      <c r="F1499" s="102">
        <v>0</v>
      </c>
      <c r="G1499" s="102">
        <v>0</v>
      </c>
      <c r="H1499" s="102">
        <v>0</v>
      </c>
      <c r="I1499" s="102">
        <v>0</v>
      </c>
    </row>
    <row r="1500" spans="1:9" ht="15.6" customHeight="1" x14ac:dyDescent="0.15">
      <c r="A1500" s="99"/>
      <c r="B1500" s="100" t="s">
        <v>202</v>
      </c>
      <c r="C1500" s="101" t="s">
        <v>203</v>
      </c>
      <c r="D1500" s="102">
        <v>1</v>
      </c>
      <c r="E1500" s="102">
        <v>27</v>
      </c>
      <c r="F1500" s="102" t="s">
        <v>160</v>
      </c>
      <c r="G1500" s="102" t="s">
        <v>160</v>
      </c>
      <c r="H1500" s="102" t="s">
        <v>160</v>
      </c>
      <c r="I1500" s="102" t="s">
        <v>160</v>
      </c>
    </row>
    <row r="1501" spans="1:9" ht="15.6" customHeight="1" x14ac:dyDescent="0.15">
      <c r="A1501" s="99"/>
      <c r="B1501" s="100" t="s">
        <v>204</v>
      </c>
      <c r="C1501" s="101" t="s">
        <v>205</v>
      </c>
      <c r="D1501" s="102">
        <v>1</v>
      </c>
      <c r="E1501" s="102">
        <v>51</v>
      </c>
      <c r="F1501" s="102" t="s">
        <v>160</v>
      </c>
      <c r="G1501" s="102" t="s">
        <v>160</v>
      </c>
      <c r="H1501" s="102" t="s">
        <v>160</v>
      </c>
      <c r="I1501" s="102" t="s">
        <v>160</v>
      </c>
    </row>
    <row r="1502" spans="1:9" ht="15.6" customHeight="1" x14ac:dyDescent="0.15">
      <c r="A1502" s="99"/>
      <c r="B1502" s="100" t="s">
        <v>206</v>
      </c>
      <c r="C1502" s="101" t="s">
        <v>207</v>
      </c>
      <c r="D1502" s="102">
        <v>0</v>
      </c>
      <c r="E1502" s="102">
        <v>0</v>
      </c>
      <c r="F1502" s="102">
        <v>0</v>
      </c>
      <c r="G1502" s="102">
        <v>0</v>
      </c>
      <c r="H1502" s="102">
        <v>0</v>
      </c>
      <c r="I1502" s="102">
        <v>0</v>
      </c>
    </row>
    <row r="1503" spans="1:9" ht="15.6" customHeight="1" x14ac:dyDescent="0.15">
      <c r="A1503" s="107"/>
      <c r="B1503" s="108" t="s">
        <v>208</v>
      </c>
      <c r="C1503" s="109" t="s">
        <v>209</v>
      </c>
      <c r="D1503" s="106">
        <v>1</v>
      </c>
      <c r="E1503" s="106">
        <v>7</v>
      </c>
      <c r="F1503" s="106" t="s">
        <v>160</v>
      </c>
      <c r="G1503" s="106" t="s">
        <v>160</v>
      </c>
      <c r="H1503" s="106" t="s">
        <v>160</v>
      </c>
      <c r="I1503" s="106" t="s">
        <v>160</v>
      </c>
    </row>
  </sheetData>
  <mergeCells count="67">
    <mergeCell ref="A129:B129"/>
    <mergeCell ref="A154:B154"/>
    <mergeCell ref="A179:B179"/>
    <mergeCell ref="A104:B104"/>
    <mergeCell ref="A2:C3"/>
    <mergeCell ref="A29:B29"/>
    <mergeCell ref="A54:B54"/>
    <mergeCell ref="A79:B79"/>
    <mergeCell ref="D2:D3"/>
    <mergeCell ref="E2:E3"/>
    <mergeCell ref="F2:F3"/>
    <mergeCell ref="I2:I3"/>
    <mergeCell ref="A4:B4"/>
    <mergeCell ref="G2:G3"/>
    <mergeCell ref="H2:H3"/>
    <mergeCell ref="A204:B204"/>
    <mergeCell ref="A229:B229"/>
    <mergeCell ref="A429:B429"/>
    <mergeCell ref="A454:B454"/>
    <mergeCell ref="A479:B479"/>
    <mergeCell ref="A254:B254"/>
    <mergeCell ref="A504:B504"/>
    <mergeCell ref="A279:B279"/>
    <mergeCell ref="A304:B304"/>
    <mergeCell ref="A329:B329"/>
    <mergeCell ref="A354:B354"/>
    <mergeCell ref="A379:B379"/>
    <mergeCell ref="A404:B404"/>
    <mergeCell ref="A529:B529"/>
    <mergeCell ref="A554:B554"/>
    <mergeCell ref="A579:B579"/>
    <mergeCell ref="A604:B604"/>
    <mergeCell ref="A629:B629"/>
    <mergeCell ref="A929:B929"/>
    <mergeCell ref="A654:B654"/>
    <mergeCell ref="A679:B679"/>
    <mergeCell ref="A704:B704"/>
    <mergeCell ref="A729:B729"/>
    <mergeCell ref="A754:B754"/>
    <mergeCell ref="A779:B779"/>
    <mergeCell ref="A804:B804"/>
    <mergeCell ref="A829:B829"/>
    <mergeCell ref="A854:B854"/>
    <mergeCell ref="A879:B879"/>
    <mergeCell ref="A904:B904"/>
    <mergeCell ref="A1229:B1229"/>
    <mergeCell ref="A954:B954"/>
    <mergeCell ref="A979:B979"/>
    <mergeCell ref="A1004:B1004"/>
    <mergeCell ref="A1029:B1029"/>
    <mergeCell ref="A1054:B1054"/>
    <mergeCell ref="A1079:B1079"/>
    <mergeCell ref="A1104:B1104"/>
    <mergeCell ref="A1129:B1129"/>
    <mergeCell ref="A1154:B1154"/>
    <mergeCell ref="A1179:B1179"/>
    <mergeCell ref="A1204:B1204"/>
    <mergeCell ref="A1404:B1404"/>
    <mergeCell ref="A1429:B1429"/>
    <mergeCell ref="A1454:B1454"/>
    <mergeCell ref="A1479:B1479"/>
    <mergeCell ref="A1254:B1254"/>
    <mergeCell ref="A1279:B1279"/>
    <mergeCell ref="A1304:B1304"/>
    <mergeCell ref="A1329:B1329"/>
    <mergeCell ref="A1354:B1354"/>
    <mergeCell ref="A1379:B1379"/>
  </mergeCells>
  <phoneticPr fontId="1"/>
  <printOptions horizontalCentered="1"/>
  <pageMargins left="0.59055118110236227" right="0.59055118110236227" top="0.95" bottom="0.59055118110236227" header="0.62992125984251968" footer="0.51181102362204722"/>
  <pageSetup paperSize="9" scale="92" orientation="portrait" r:id="rId1"/>
  <headerFooter scaleWithDoc="0">
    <oddHeader>&amp;L&amp;"ＭＳ Ｐ明朝,標準"&amp;12第６表　市区町別、産業分類中分類別統計表（４人以上の事業所）　[&amp;P/&amp;Nページ]</oddHeader>
  </headerFooter>
  <rowBreaks count="29" manualBreakCount="29">
    <brk id="53" max="19" man="1"/>
    <brk id="103" max="19" man="1"/>
    <brk id="153" max="19" man="1"/>
    <brk id="203" max="19" man="1"/>
    <brk id="253" max="19" man="1"/>
    <brk id="303" max="19" man="1"/>
    <brk id="353" max="19" man="1"/>
    <brk id="403" max="19" man="1"/>
    <brk id="453" max="19" man="1"/>
    <brk id="503" max="19" man="1"/>
    <brk id="553" max="19" man="1"/>
    <brk id="603" max="19" man="1"/>
    <brk id="653" max="19" man="1"/>
    <brk id="703" max="19" man="1"/>
    <brk id="753" max="19" man="1"/>
    <brk id="803" max="19" man="1"/>
    <brk id="853" max="19" man="1"/>
    <brk id="903" max="19" man="1"/>
    <brk id="953" max="19" man="1"/>
    <brk id="1003" max="19" man="1"/>
    <brk id="1053" max="19" man="1"/>
    <brk id="1103" max="19" man="1"/>
    <brk id="1153" max="19" man="1"/>
    <brk id="1203" max="19" man="1"/>
    <brk id="1253" max="19" man="1"/>
    <brk id="1303" max="19" man="1"/>
    <brk id="1353" max="19" man="1"/>
    <brk id="1403" max="19" man="1"/>
    <brk id="14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市表１</vt:lpstr>
      <vt:lpstr>市表２</vt:lpstr>
      <vt:lpstr>市表３</vt:lpstr>
      <vt:lpstr>市表４</vt:lpstr>
      <vt:lpstr>市表５</vt:lpstr>
      <vt:lpstr>市表６</vt:lpstr>
      <vt:lpstr>市表１!Print_Area</vt:lpstr>
      <vt:lpstr>市表２!Print_Area</vt:lpstr>
      <vt:lpstr>市表３!Print_Area</vt:lpstr>
      <vt:lpstr>市表４!Print_Area</vt:lpstr>
      <vt:lpstr>市表６!Print_Area</vt:lpstr>
      <vt:lpstr>市表１!Print_Titles</vt:lpstr>
      <vt:lpstr>市表２!Print_Titles</vt:lpstr>
      <vt:lpstr>市表３!Print_Titles</vt:lpstr>
      <vt:lpstr>市表４!Print_Titles</vt:lpstr>
      <vt:lpstr>市表５!Print_Titles</vt:lpstr>
      <vt:lpstr>市表６!Print_Titles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</cp:lastModifiedBy>
  <cp:lastPrinted>2024-01-05T01:53:33Z</cp:lastPrinted>
  <dcterms:created xsi:type="dcterms:W3CDTF">2023-02-02T01:45:08Z</dcterms:created>
  <dcterms:modified xsi:type="dcterms:W3CDTF">2024-01-09T06:31:28Z</dcterms:modified>
</cp:coreProperties>
</file>