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/>
  <mc:AlternateContent xmlns:mc="http://schemas.openxmlformats.org/markup-compatibility/2006">
    <mc:Choice Requires="x15">
      <x15ac:absPath xmlns:x15ac="http://schemas.microsoft.com/office/spreadsheetml/2010/11/ac" url="\\Fs00e\共有フォルダ31\11001545-015普及調整班（統計情報担当）\■県勢要覧\2024\HP掲載準備稿 (値複写未)\1県勢データ\"/>
    </mc:Choice>
  </mc:AlternateContent>
  <xr:revisionPtr revIDLastSave="0" documentId="13_ncr:1_{C4448FD3-3AD1-4644-9427-106F24DCADA9}" xr6:coauthVersionLast="36" xr6:coauthVersionMax="36" xr10:uidLastSave="{00000000-0000-0000-0000-000000000000}"/>
  <bookViews>
    <workbookView xWindow="32760" yWindow="32760" windowWidth="10245" windowHeight="8070" tabRatio="816" activeTab="5" xr2:uid="{00000000-000D-0000-FFFF-FFFF00000000}"/>
  </bookViews>
  <sheets>
    <sheet name="財政" sheetId="167" r:id="rId1"/>
    <sheet name="福祉・社会保障" sheetId="168" r:id="rId2"/>
    <sheet name="保健衛生・環境" sheetId="169" r:id="rId3"/>
    <sheet name="教育・文化" sheetId="170" r:id="rId4"/>
    <sheet name="警察・消防" sheetId="171" r:id="rId5"/>
    <sheet name="公務員・選挙 " sheetId="172" r:id="rId6"/>
  </sheets>
  <definedNames>
    <definedName name="_xlnm.Print_Area" localSheetId="3">教育・文化!$A$1:$N$60</definedName>
    <definedName name="_xlnm.Print_Area" localSheetId="4">警察・消防!$A$1:$O$65</definedName>
    <definedName name="_xlnm.Print_Area" localSheetId="5">'公務員・選挙 '!$A$1:$L$67</definedName>
    <definedName name="_xlnm.Print_Area" localSheetId="0">財政!$A$1:$I$134</definedName>
    <definedName name="_xlnm.Print_Area" localSheetId="1">福祉・社会保障!$A$1:$L$73</definedName>
    <definedName name="_xlnm.Print_Area" localSheetId="2">保健衛生・環境!$A$1:$N$125</definedName>
    <definedName name="_xlnm.Print_Area">#REF!</definedName>
  </definedNames>
  <calcPr calcId="191029"/>
</workbook>
</file>

<file path=xl/calcChain.xml><?xml version="1.0" encoding="utf-8"?>
<calcChain xmlns="http://schemas.openxmlformats.org/spreadsheetml/2006/main">
  <c r="E18" i="172" l="1"/>
</calcChain>
</file>

<file path=xl/sharedStrings.xml><?xml version="1.0" encoding="utf-8"?>
<sst xmlns="http://schemas.openxmlformats.org/spreadsheetml/2006/main" count="1174" uniqueCount="592">
  <si>
    <t>＜目的別＞</t>
  </si>
  <si>
    <t>区　分</t>
  </si>
  <si>
    <t>千円</t>
  </si>
  <si>
    <t>県税</t>
  </si>
  <si>
    <t>議会費</t>
  </si>
  <si>
    <t>総務費</t>
  </si>
  <si>
    <t>民生費</t>
  </si>
  <si>
    <t>衛生費</t>
  </si>
  <si>
    <t>地方交付税</t>
  </si>
  <si>
    <t>労働費</t>
  </si>
  <si>
    <t>交通安全対策特別交付金</t>
  </si>
  <si>
    <t>農林水産費</t>
  </si>
  <si>
    <t>分担金及び負担金</t>
  </si>
  <si>
    <t>商工費</t>
  </si>
  <si>
    <t>使用料及び手数料</t>
  </si>
  <si>
    <t>土木費</t>
  </si>
  <si>
    <t>国庫支出金</t>
  </si>
  <si>
    <t>警察費</t>
  </si>
  <si>
    <t>財産収入</t>
  </si>
  <si>
    <t>教育費</t>
  </si>
  <si>
    <t>寄附金</t>
  </si>
  <si>
    <t>災害復旧費</t>
  </si>
  <si>
    <t>繰入金</t>
  </si>
  <si>
    <t>公債費</t>
  </si>
  <si>
    <t>繰越金</t>
  </si>
  <si>
    <t>予備費</t>
  </si>
  <si>
    <t>諸収入</t>
  </si>
  <si>
    <t>県債</t>
  </si>
  <si>
    <t>県民税</t>
  </si>
  <si>
    <t>個人</t>
  </si>
  <si>
    <t>法人</t>
  </si>
  <si>
    <t>利子割</t>
  </si>
  <si>
    <t>事業税</t>
  </si>
  <si>
    <t>不動産取得税</t>
  </si>
  <si>
    <t>県たばこ税</t>
  </si>
  <si>
    <t>ゴルフ場利用税</t>
  </si>
  <si>
    <t>自動車税</t>
  </si>
  <si>
    <t>鉱区税</t>
  </si>
  <si>
    <t>固定資産税（特例）</t>
  </si>
  <si>
    <t>自動車取得税</t>
  </si>
  <si>
    <t>軽油引取税</t>
  </si>
  <si>
    <t>旧法による税</t>
  </si>
  <si>
    <t>料理飲食等消費税</t>
  </si>
  <si>
    <t>%</t>
  </si>
  <si>
    <t>A</t>
  </si>
  <si>
    <t>歳入総額</t>
  </si>
  <si>
    <t>Ｂ</t>
  </si>
  <si>
    <t>歳出総額</t>
  </si>
  <si>
    <t>Ｃ</t>
  </si>
  <si>
    <t>形式収支　(Ａ－Ｂ)</t>
  </si>
  <si>
    <t>Ｄ</t>
  </si>
  <si>
    <t>翌年度へ繰り越すべき財源</t>
  </si>
  <si>
    <t>実質収支　(Ｃ－Ｄ)</t>
  </si>
  <si>
    <t>Ｅ</t>
  </si>
  <si>
    <t>単年度収支</t>
  </si>
  <si>
    <t>Ｆ</t>
  </si>
  <si>
    <t>積立金</t>
  </si>
  <si>
    <t>Ｇ</t>
  </si>
  <si>
    <t>繰上償還金</t>
  </si>
  <si>
    <t>Ｈ</t>
  </si>
  <si>
    <t>積立金取崩し</t>
  </si>
  <si>
    <t>歳入歳出決算</t>
  </si>
  <si>
    <t>構成
比</t>
  </si>
  <si>
    <t>自主財源</t>
  </si>
  <si>
    <t>＊</t>
  </si>
  <si>
    <t>地方消費税清算金</t>
  </si>
  <si>
    <t>依存財源</t>
  </si>
  <si>
    <t>地方特例交付金</t>
  </si>
  <si>
    <t>＜性質別＞</t>
  </si>
  <si>
    <t>一般行政経費</t>
  </si>
  <si>
    <t>人件費</t>
  </si>
  <si>
    <t>物件費</t>
  </si>
  <si>
    <t>維持補修費</t>
  </si>
  <si>
    <t>扶助費</t>
  </si>
  <si>
    <t>補助費等</t>
  </si>
  <si>
    <t>投資的経費</t>
  </si>
  <si>
    <t>普通建設事業費</t>
  </si>
  <si>
    <t>災害復旧事業費</t>
  </si>
  <si>
    <t>失業対策事業費</t>
  </si>
  <si>
    <t>投資及び出資金</t>
  </si>
  <si>
    <t>貸付金</t>
  </si>
  <si>
    <t>繰出金</t>
  </si>
  <si>
    <t>経常収支比率</t>
  </si>
  <si>
    <t>県税総額</t>
  </si>
  <si>
    <t>地方消費税</t>
  </si>
  <si>
    <t>特別地方消費税</t>
    <rPh sb="0" eb="2">
      <t>トクベツ</t>
    </rPh>
    <phoneticPr fontId="2"/>
  </si>
  <si>
    <t>狩猟税</t>
    <rPh sb="0" eb="2">
      <t>シュリョウ</t>
    </rPh>
    <rPh sb="2" eb="3">
      <t>ゼイ</t>
    </rPh>
    <phoneticPr fontId="5"/>
  </si>
  <si>
    <t>法人関係税（＊の計）</t>
    <rPh sb="0" eb="2">
      <t>ホウジン</t>
    </rPh>
    <rPh sb="2" eb="4">
      <t>カンケイ</t>
    </rPh>
    <rPh sb="4" eb="5">
      <t>ゼイ</t>
    </rPh>
    <rPh sb="8" eb="9">
      <t>ケイ</t>
    </rPh>
    <phoneticPr fontId="2"/>
  </si>
  <si>
    <t>歳入</t>
    <rPh sb="0" eb="2">
      <t>サイニュウ</t>
    </rPh>
    <phoneticPr fontId="2"/>
  </si>
  <si>
    <t>歳出</t>
    <rPh sb="0" eb="2">
      <t>サイシュツ</t>
    </rPh>
    <phoneticPr fontId="2"/>
  </si>
  <si>
    <t>千円</t>
    <rPh sb="0" eb="2">
      <t>センエン</t>
    </rPh>
    <phoneticPr fontId="2"/>
  </si>
  <si>
    <t>自動車取得税</t>
    <rPh sb="0" eb="3">
      <t>ジドウシャ</t>
    </rPh>
    <rPh sb="3" eb="5">
      <t>シュトク</t>
    </rPh>
    <rPh sb="5" eb="6">
      <t>ゼイ</t>
    </rPh>
    <phoneticPr fontId="2"/>
  </si>
  <si>
    <t>軽油引取税</t>
    <rPh sb="0" eb="2">
      <t>ケイユ</t>
    </rPh>
    <rPh sb="2" eb="4">
      <t>ヒキト</t>
    </rPh>
    <rPh sb="4" eb="5">
      <t>ゼイ</t>
    </rPh>
    <phoneticPr fontId="2"/>
  </si>
  <si>
    <t>実質公債費比率
（３ヶ年平均）</t>
    <rPh sb="0" eb="2">
      <t>ジッシツ</t>
    </rPh>
    <rPh sb="2" eb="5">
      <t>コウサイヒ</t>
    </rPh>
    <rPh sb="11" eb="12">
      <t>ネン</t>
    </rPh>
    <rPh sb="12" eb="14">
      <t>ヘイキン</t>
    </rPh>
    <phoneticPr fontId="2"/>
  </si>
  <si>
    <t>資料：県財政課</t>
    <rPh sb="0" eb="2">
      <t>シリョウ</t>
    </rPh>
    <phoneticPr fontId="2"/>
  </si>
  <si>
    <t>資料：県税務課</t>
    <rPh sb="0" eb="2">
      <t>シリョウ</t>
    </rPh>
    <rPh sb="3" eb="4">
      <t>ケン</t>
    </rPh>
    <rPh sb="4" eb="7">
      <t>ゼイムカ</t>
    </rPh>
    <phoneticPr fontId="2"/>
  </si>
  <si>
    <t>－</t>
  </si>
  <si>
    <t>注：　千円未満端数処理のため、合計額が一致しない場合がある。</t>
    <phoneticPr fontId="2"/>
  </si>
  <si>
    <t>71　県一般会計決算額</t>
    <rPh sb="10" eb="11">
      <t>ガク</t>
    </rPh>
    <phoneticPr fontId="2"/>
  </si>
  <si>
    <t>72　県特別会計決算額</t>
    <rPh sb="3" eb="4">
      <t>ケン</t>
    </rPh>
    <rPh sb="4" eb="6">
      <t>トクベツ</t>
    </rPh>
    <rPh sb="6" eb="8">
      <t>カイケイ</t>
    </rPh>
    <rPh sb="8" eb="10">
      <t>ケッサン</t>
    </rPh>
    <rPh sb="10" eb="11">
      <t>ガク</t>
    </rPh>
    <phoneticPr fontId="2"/>
  </si>
  <si>
    <t>74　県の財政指標（普通会計決算）</t>
    <rPh sb="10" eb="12">
      <t>フツウ</t>
    </rPh>
    <rPh sb="12" eb="14">
      <t>カイケイ</t>
    </rPh>
    <rPh sb="14" eb="16">
      <t>ケッサン</t>
    </rPh>
    <phoneticPr fontId="2"/>
  </si>
  <si>
    <t>＊</t>
    <phoneticPr fontId="2"/>
  </si>
  <si>
    <t>%</t>
    <phoneticPr fontId="2"/>
  </si>
  <si>
    <t>73　県税収入決算額</t>
    <phoneticPr fontId="2"/>
  </si>
  <si>
    <t>-</t>
    <phoneticPr fontId="2"/>
  </si>
  <si>
    <t>実質単年度収支
(Ｅ＋Ｆ＋Ｇ－Ｈ)</t>
  </si>
  <si>
    <t>構成比</t>
    <phoneticPr fontId="2"/>
  </si>
  <si>
    <t>対前年度比</t>
    <rPh sb="3" eb="4">
      <t>ド</t>
    </rPh>
    <phoneticPr fontId="2"/>
  </si>
  <si>
    <t>地方譲与税</t>
    <rPh sb="2" eb="3">
      <t>ユズ</t>
    </rPh>
    <phoneticPr fontId="10"/>
  </si>
  <si>
    <t>一般財源（＊の計）</t>
    <rPh sb="0" eb="2">
      <t>イッパン</t>
    </rPh>
    <rPh sb="2" eb="4">
      <t>ザイゲン</t>
    </rPh>
    <rPh sb="7" eb="8">
      <t>ケイ</t>
    </rPh>
    <phoneticPr fontId="10"/>
  </si>
  <si>
    <t>特定財源（その他の計）</t>
    <rPh sb="0" eb="2">
      <t>トクテイ</t>
    </rPh>
    <rPh sb="2" eb="4">
      <t>ザイゲン</t>
    </rPh>
    <rPh sb="5" eb="8">
      <t>ソノタ</t>
    </rPh>
    <rPh sb="9" eb="10">
      <t>ケイ</t>
    </rPh>
    <phoneticPr fontId="10"/>
  </si>
  <si>
    <t xml:space="preserve"> </t>
    <phoneticPr fontId="2"/>
  </si>
  <si>
    <t>平成30年度</t>
    <rPh sb="0" eb="2">
      <t>ヘイセイ</t>
    </rPh>
    <rPh sb="4" eb="6">
      <t>ネンド</t>
    </rPh>
    <phoneticPr fontId="2"/>
  </si>
  <si>
    <t>特別会計総額</t>
    <rPh sb="0" eb="2">
      <t>トクベツ</t>
    </rPh>
    <rPh sb="2" eb="4">
      <t>カイケイ</t>
    </rPh>
    <rPh sb="4" eb="6">
      <t>ソウガク</t>
    </rPh>
    <phoneticPr fontId="10"/>
  </si>
  <si>
    <t>県有環境林等</t>
    <rPh sb="0" eb="1">
      <t>ケン</t>
    </rPh>
    <rPh sb="1" eb="2">
      <t>ユウ</t>
    </rPh>
    <rPh sb="2" eb="4">
      <t>カンキョウ</t>
    </rPh>
    <rPh sb="4" eb="5">
      <t>バヤシ</t>
    </rPh>
    <rPh sb="5" eb="6">
      <t>ナド</t>
    </rPh>
    <phoneticPr fontId="10"/>
  </si>
  <si>
    <t>港湾整備事業</t>
    <rPh sb="0" eb="2">
      <t>コウワン</t>
    </rPh>
    <rPh sb="2" eb="4">
      <t>セイビ</t>
    </rPh>
    <rPh sb="4" eb="6">
      <t>ジギョウ</t>
    </rPh>
    <phoneticPr fontId="10"/>
  </si>
  <si>
    <t>公共事業用地先行取得事業</t>
    <rPh sb="0" eb="2">
      <t>コウキョウ</t>
    </rPh>
    <rPh sb="2" eb="5">
      <t>ジギョウヨウ</t>
    </rPh>
    <rPh sb="5" eb="6">
      <t>チ</t>
    </rPh>
    <rPh sb="6" eb="8">
      <t>センコウ</t>
    </rPh>
    <rPh sb="8" eb="10">
      <t>シュトク</t>
    </rPh>
    <rPh sb="10" eb="12">
      <t>ジギョウ</t>
    </rPh>
    <phoneticPr fontId="10"/>
  </si>
  <si>
    <t>県営住宅事業</t>
    <rPh sb="0" eb="2">
      <t>ケンエイ</t>
    </rPh>
    <rPh sb="2" eb="4">
      <t>ジュウタク</t>
    </rPh>
    <rPh sb="4" eb="6">
      <t>ジギョウ</t>
    </rPh>
    <phoneticPr fontId="10"/>
  </si>
  <si>
    <t>勤労者総合福祉施設整備事業</t>
    <rPh sb="0" eb="3">
      <t>キンロウシャ</t>
    </rPh>
    <rPh sb="3" eb="5">
      <t>ソウゴウ</t>
    </rPh>
    <rPh sb="5" eb="7">
      <t>フクシ</t>
    </rPh>
    <rPh sb="7" eb="9">
      <t>シセツ</t>
    </rPh>
    <rPh sb="9" eb="11">
      <t>セイビ</t>
    </rPh>
    <rPh sb="11" eb="13">
      <t>ジギョウ</t>
    </rPh>
    <phoneticPr fontId="10"/>
  </si>
  <si>
    <t>流域下水道事業</t>
    <rPh sb="0" eb="2">
      <t>リュウイキ</t>
    </rPh>
    <rPh sb="2" eb="5">
      <t>ゲスイドウ</t>
    </rPh>
    <rPh sb="5" eb="7">
      <t>ジギョウ</t>
    </rPh>
    <phoneticPr fontId="10"/>
  </si>
  <si>
    <t>庁用自動車管理</t>
    <rPh sb="0" eb="1">
      <t>チョウ</t>
    </rPh>
    <rPh sb="1" eb="2">
      <t>ヨウ</t>
    </rPh>
    <rPh sb="2" eb="5">
      <t>ジドウシャ</t>
    </rPh>
    <rPh sb="5" eb="7">
      <t>カンリ</t>
    </rPh>
    <phoneticPr fontId="10"/>
  </si>
  <si>
    <t>公債費</t>
    <rPh sb="0" eb="2">
      <t>コウサイ</t>
    </rPh>
    <rPh sb="2" eb="3">
      <t>ヒ</t>
    </rPh>
    <phoneticPr fontId="10"/>
  </si>
  <si>
    <t>自治振興助成事業</t>
    <rPh sb="0" eb="2">
      <t>ジチ</t>
    </rPh>
    <rPh sb="2" eb="4">
      <t>シンコウ</t>
    </rPh>
    <rPh sb="4" eb="6">
      <t>ジョセイ</t>
    </rPh>
    <rPh sb="6" eb="8">
      <t>ジギョウ</t>
    </rPh>
    <phoneticPr fontId="10"/>
  </si>
  <si>
    <t>母子父子寡婦福祉資金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phoneticPr fontId="10"/>
  </si>
  <si>
    <t>小規模企業者等振興資金</t>
    <rPh sb="0" eb="3">
      <t>ショウキボ</t>
    </rPh>
    <rPh sb="3" eb="5">
      <t>キギョウ</t>
    </rPh>
    <rPh sb="5" eb="6">
      <t>シャ</t>
    </rPh>
    <rPh sb="6" eb="7">
      <t>トウ</t>
    </rPh>
    <rPh sb="7" eb="9">
      <t>シンコウ</t>
    </rPh>
    <rPh sb="9" eb="11">
      <t>シキン</t>
    </rPh>
    <phoneticPr fontId="10"/>
  </si>
  <si>
    <t>農林水産資金</t>
    <rPh sb="0" eb="2">
      <t>ノウリン</t>
    </rPh>
    <rPh sb="2" eb="4">
      <t>スイサン</t>
    </rPh>
    <rPh sb="4" eb="6">
      <t>シキン</t>
    </rPh>
    <phoneticPr fontId="10"/>
  </si>
  <si>
    <t>基金管理</t>
    <rPh sb="0" eb="2">
      <t>キキン</t>
    </rPh>
    <rPh sb="2" eb="4">
      <t>カンリ</t>
    </rPh>
    <phoneticPr fontId="10"/>
  </si>
  <si>
    <t>地方消費税清算</t>
    <rPh sb="0" eb="2">
      <t>チホウ</t>
    </rPh>
    <rPh sb="2" eb="5">
      <t>ショウヒゼイ</t>
    </rPh>
    <rPh sb="5" eb="7">
      <t>セイサン</t>
    </rPh>
    <phoneticPr fontId="10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</si>
  <si>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2"/>
  </si>
  <si>
    <t>令和元年度</t>
    <rPh sb="0" eb="2">
      <t>レイワ</t>
    </rPh>
    <rPh sb="2" eb="3">
      <t>ガン</t>
    </rPh>
    <phoneticPr fontId="2"/>
  </si>
  <si>
    <t>平成30年度</t>
  </si>
  <si>
    <t>令和元年度</t>
    <rPh sb="0" eb="1">
      <t>レイ</t>
    </rPh>
    <rPh sb="1" eb="2">
      <t>カズ</t>
    </rPh>
    <rPh sb="2" eb="3">
      <t>モト</t>
    </rPh>
    <rPh sb="3" eb="5">
      <t>ネンド</t>
    </rPh>
    <phoneticPr fontId="2"/>
  </si>
  <si>
    <t>令和２年度</t>
    <rPh sb="0" eb="1">
      <t>レイ</t>
    </rPh>
    <rPh sb="1" eb="2">
      <t>カズ</t>
    </rPh>
    <rPh sb="3" eb="5">
      <t>ネンド</t>
    </rPh>
    <phoneticPr fontId="2"/>
  </si>
  <si>
    <t>自動車税種別割</t>
    <rPh sb="0" eb="3">
      <t>ジドウシャ</t>
    </rPh>
    <rPh sb="3" eb="4">
      <t>ゼイ</t>
    </rPh>
    <rPh sb="4" eb="6">
      <t>シュベツ</t>
    </rPh>
    <rPh sb="6" eb="7">
      <t>ワ</t>
    </rPh>
    <phoneticPr fontId="2"/>
  </si>
  <si>
    <t>自動車税環境性能割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phoneticPr fontId="2"/>
  </si>
  <si>
    <t>令和２年度</t>
    <rPh sb="0" eb="2">
      <t>レイワ</t>
    </rPh>
    <phoneticPr fontId="2"/>
  </si>
  <si>
    <t>令和３年度</t>
    <rPh sb="0" eb="2">
      <t>レイワ</t>
    </rPh>
    <phoneticPr fontId="2"/>
  </si>
  <si>
    <t>令和元年度</t>
    <rPh sb="0" eb="2">
      <t>レイワ</t>
    </rPh>
    <rPh sb="2" eb="3">
      <t>ガン</t>
    </rPh>
    <phoneticPr fontId="10"/>
  </si>
  <si>
    <t>令和２年度</t>
    <rPh sb="0" eb="2">
      <t>レイワ</t>
    </rPh>
    <rPh sb="3" eb="4">
      <t>ネン</t>
    </rPh>
    <rPh sb="4" eb="5">
      <t>ド</t>
    </rPh>
    <phoneticPr fontId="10"/>
  </si>
  <si>
    <t>３年度
/２年度</t>
    <rPh sb="1" eb="3">
      <t>ネンド</t>
    </rPh>
    <phoneticPr fontId="2"/>
  </si>
  <si>
    <t>令和４年度</t>
    <rPh sb="0" eb="2">
      <t>レイワ</t>
    </rPh>
    <phoneticPr fontId="2"/>
  </si>
  <si>
    <t>４年度
/３年度</t>
    <rPh sb="1" eb="3">
      <t>ネンド</t>
    </rPh>
    <phoneticPr fontId="2"/>
  </si>
  <si>
    <t>令和２年度</t>
    <rPh sb="0" eb="2">
      <t>レイワ</t>
    </rPh>
    <rPh sb="3" eb="5">
      <t>ネンド</t>
    </rPh>
    <phoneticPr fontId="2"/>
  </si>
  <si>
    <t>令和３年度</t>
  </si>
  <si>
    <t>令和４年度</t>
    <phoneticPr fontId="2"/>
  </si>
  <si>
    <t>平成30年度</t>
    <rPh sb="0" eb="2">
      <t>ヘイセイ</t>
    </rPh>
    <rPh sb="4" eb="6">
      <t>ネンド</t>
    </rPh>
    <phoneticPr fontId="10"/>
  </si>
  <si>
    <t>令和元　　　</t>
    <rPh sb="0" eb="2">
      <t>レイワ</t>
    </rPh>
    <rPh sb="2" eb="3">
      <t>ガン</t>
    </rPh>
    <phoneticPr fontId="12"/>
  </si>
  <si>
    <t>令和３年度</t>
    <rPh sb="0" eb="1">
      <t>レイ</t>
    </rPh>
    <rPh sb="1" eb="2">
      <t>カズ</t>
    </rPh>
    <rPh sb="3" eb="5">
      <t>ネンド</t>
    </rPh>
    <phoneticPr fontId="2"/>
  </si>
  <si>
    <t>-</t>
  </si>
  <si>
    <t>令和４年度</t>
    <rPh sb="0" eb="1">
      <t>レイ</t>
    </rPh>
    <rPh sb="1" eb="2">
      <t>カズ</t>
    </rPh>
    <rPh sb="3" eb="5">
      <t>ネンド</t>
    </rPh>
    <phoneticPr fontId="2"/>
  </si>
  <si>
    <t>3　「その他扶助」の金額には、保護施設事務費を含めて計上している。</t>
    <rPh sb="3" eb="6">
      <t>ソノタ</t>
    </rPh>
    <rPh sb="6" eb="8">
      <t>フジョ</t>
    </rPh>
    <rPh sb="10" eb="12">
      <t>キンガク</t>
    </rPh>
    <rPh sb="15" eb="17">
      <t>ホゴ</t>
    </rPh>
    <rPh sb="17" eb="19">
      <t>シセツ</t>
    </rPh>
    <rPh sb="19" eb="22">
      <t>ジムヒ</t>
    </rPh>
    <rPh sb="23" eb="24">
      <t>フク</t>
    </rPh>
    <rPh sb="26" eb="28">
      <t>ケイジョウ</t>
    </rPh>
    <phoneticPr fontId="2"/>
  </si>
  <si>
    <t>2　各年度は10月時点の数値であり、保護率は、各年度10月1日現在の推計人口に基づき算出している。
 　（令和２年度については国勢調査結果による人口）</t>
    <rPh sb="2" eb="5">
      <t>カクネンド</t>
    </rPh>
    <rPh sb="8" eb="9">
      <t>ガツ</t>
    </rPh>
    <rPh sb="9" eb="11">
      <t>ジテン</t>
    </rPh>
    <rPh sb="12" eb="14">
      <t>スウチ</t>
    </rPh>
    <rPh sb="18" eb="21">
      <t>ホゴリツ</t>
    </rPh>
    <rPh sb="23" eb="25">
      <t>カクネン</t>
    </rPh>
    <rPh sb="25" eb="26">
      <t>ド</t>
    </rPh>
    <rPh sb="28" eb="29">
      <t>ガツ</t>
    </rPh>
    <rPh sb="30" eb="31">
      <t>ニチ</t>
    </rPh>
    <rPh sb="31" eb="33">
      <t>ゲンザイ</t>
    </rPh>
    <rPh sb="34" eb="36">
      <t>スイケイ</t>
    </rPh>
    <rPh sb="36" eb="38">
      <t>ジンコウ</t>
    </rPh>
    <rPh sb="39" eb="40">
      <t>モト</t>
    </rPh>
    <rPh sb="42" eb="44">
      <t>サンシュツ</t>
    </rPh>
    <rPh sb="53" eb="55">
      <t>レイワ</t>
    </rPh>
    <rPh sb="56" eb="57">
      <t>ネン</t>
    </rPh>
    <rPh sb="57" eb="58">
      <t>ド</t>
    </rPh>
    <rPh sb="63" eb="65">
      <t>コクセイ</t>
    </rPh>
    <rPh sb="65" eb="67">
      <t>チョウサ</t>
    </rPh>
    <rPh sb="67" eb="69">
      <t>ケッカ</t>
    </rPh>
    <rPh sb="72" eb="74">
      <t>ジンコウ</t>
    </rPh>
    <phoneticPr fontId="2"/>
  </si>
  <si>
    <t>1　被保護世帯・人員は、停止中を含む。</t>
    <rPh sb="2" eb="3">
      <t>ヒ</t>
    </rPh>
    <rPh sb="3" eb="5">
      <t>ホゴ</t>
    </rPh>
    <rPh sb="5" eb="7">
      <t>セタイ</t>
    </rPh>
    <rPh sb="8" eb="10">
      <t>ジンイン</t>
    </rPh>
    <rPh sb="12" eb="15">
      <t>テイシチュウ</t>
    </rPh>
    <rPh sb="16" eb="17">
      <t>フク</t>
    </rPh>
    <phoneticPr fontId="2"/>
  </si>
  <si>
    <t>注：</t>
    <rPh sb="0" eb="1">
      <t>チュウ</t>
    </rPh>
    <phoneticPr fontId="2"/>
  </si>
  <si>
    <t>資料：県地域福祉課、神戸市保護課</t>
    <rPh sb="0" eb="2">
      <t>シリョウ</t>
    </rPh>
    <rPh sb="3" eb="4">
      <t>ケン</t>
    </rPh>
    <rPh sb="4" eb="6">
      <t>チイキ</t>
    </rPh>
    <rPh sb="6" eb="8">
      <t>フクシ</t>
    </rPh>
    <rPh sb="8" eb="9">
      <t>カ</t>
    </rPh>
    <rPh sb="10" eb="13">
      <t>コウベシ</t>
    </rPh>
    <rPh sb="13" eb="15">
      <t>ホゴ</t>
    </rPh>
    <rPh sb="15" eb="16">
      <t>カ</t>
    </rPh>
    <phoneticPr fontId="2"/>
  </si>
  <si>
    <t>元</t>
    <rPh sb="0" eb="1">
      <t>ガン</t>
    </rPh>
    <phoneticPr fontId="2"/>
  </si>
  <si>
    <t>令和</t>
    <rPh sb="0" eb="2">
      <t>レイワ</t>
    </rPh>
    <phoneticPr fontId="2"/>
  </si>
  <si>
    <t>年度</t>
    <rPh sb="0" eb="2">
      <t>ネンド</t>
    </rPh>
    <phoneticPr fontId="2"/>
  </si>
  <si>
    <t>平成</t>
  </si>
  <si>
    <t>人</t>
  </si>
  <si>
    <t>その他扶助</t>
  </si>
  <si>
    <t>医療扶助</t>
  </si>
  <si>
    <t>介護扶助</t>
    <rPh sb="0" eb="2">
      <t>カイゴ</t>
    </rPh>
    <rPh sb="2" eb="4">
      <t>フジョ</t>
    </rPh>
    <phoneticPr fontId="2"/>
  </si>
  <si>
    <t>教育扶助</t>
  </si>
  <si>
    <t>扶助別人員・金額</t>
  </si>
  <si>
    <t>世帯</t>
  </si>
  <si>
    <t>住宅扶助</t>
  </si>
  <si>
    <t>生活扶助</t>
  </si>
  <si>
    <t>人員</t>
    <phoneticPr fontId="2"/>
  </si>
  <si>
    <t>世帯数</t>
    <phoneticPr fontId="2"/>
  </si>
  <si>
    <t>保護費総額</t>
  </si>
  <si>
    <t>保護率
(対人口千人)</t>
    <rPh sb="0" eb="2">
      <t>ホゴ</t>
    </rPh>
    <rPh sb="2" eb="3">
      <t>リツ</t>
    </rPh>
    <rPh sb="5" eb="6">
      <t>タイ</t>
    </rPh>
    <rPh sb="6" eb="8">
      <t>ジンコウ</t>
    </rPh>
    <rPh sb="8" eb="10">
      <t>センニン</t>
    </rPh>
    <phoneticPr fontId="2"/>
  </si>
  <si>
    <t>被保護（１か月あたり）</t>
  </si>
  <si>
    <t>79  生活保護法による保護状況</t>
    <phoneticPr fontId="2"/>
  </si>
  <si>
    <t>資料：県福祉部総務課</t>
    <rPh sb="0" eb="2">
      <t>シリョウ</t>
    </rPh>
    <rPh sb="3" eb="4">
      <t>ケン</t>
    </rPh>
    <rPh sb="4" eb="7">
      <t>フクシブ</t>
    </rPh>
    <rPh sb="7" eb="10">
      <t>ソウムカ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</si>
  <si>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</si>
  <si>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</si>
  <si>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人</t>
    <rPh sb="0" eb="1">
      <t>ニン</t>
    </rPh>
    <phoneticPr fontId="2"/>
  </si>
  <si>
    <t>要介護5</t>
    <rPh sb="0" eb="1">
      <t>ヨウ</t>
    </rPh>
    <rPh sb="1" eb="3">
      <t>カイゴ</t>
    </rPh>
    <phoneticPr fontId="2"/>
  </si>
  <si>
    <t>要介護4</t>
    <rPh sb="0" eb="1">
      <t>ヨウ</t>
    </rPh>
    <rPh sb="1" eb="3">
      <t>カイゴ</t>
    </rPh>
    <phoneticPr fontId="2"/>
  </si>
  <si>
    <t>要介護3</t>
    <rPh sb="0" eb="1">
      <t>ヨウ</t>
    </rPh>
    <rPh sb="1" eb="3">
      <t>カイゴ</t>
    </rPh>
    <phoneticPr fontId="2"/>
  </si>
  <si>
    <t>要介護2</t>
    <rPh sb="0" eb="1">
      <t>ヨウ</t>
    </rPh>
    <rPh sb="1" eb="3">
      <t>カイゴ</t>
    </rPh>
    <phoneticPr fontId="2"/>
  </si>
  <si>
    <t>要介護１</t>
    <rPh sb="0" eb="1">
      <t>ヨウ</t>
    </rPh>
    <rPh sb="1" eb="3">
      <t>カイゴ</t>
    </rPh>
    <phoneticPr fontId="2"/>
  </si>
  <si>
    <t>要支援2</t>
    <rPh sb="0" eb="1">
      <t>ヨウ</t>
    </rPh>
    <rPh sb="1" eb="3">
      <t>シエン</t>
    </rPh>
    <phoneticPr fontId="2"/>
  </si>
  <si>
    <t>要支援1</t>
    <rPh sb="0" eb="1">
      <t>ヨウ</t>
    </rPh>
    <rPh sb="1" eb="3">
      <t>シエン</t>
    </rPh>
    <phoneticPr fontId="2"/>
  </si>
  <si>
    <t>総数</t>
    <rPh sb="0" eb="2">
      <t>ソウスウ</t>
    </rPh>
    <phoneticPr fontId="2"/>
  </si>
  <si>
    <t>78　要介護（要支援）認定者数(各年２月１日現在)</t>
    <rPh sb="3" eb="4">
      <t>ヨウ</t>
    </rPh>
    <rPh sb="4" eb="6">
      <t>カイゴ</t>
    </rPh>
    <rPh sb="7" eb="8">
      <t>ヨウ</t>
    </rPh>
    <rPh sb="8" eb="10">
      <t>シエン</t>
    </rPh>
    <rPh sb="11" eb="14">
      <t>ニンテイシャ</t>
    </rPh>
    <rPh sb="14" eb="15">
      <t>スウ</t>
    </rPh>
    <rPh sb="16" eb="18">
      <t>カクネン</t>
    </rPh>
    <rPh sb="19" eb="20">
      <t>ガツ</t>
    </rPh>
    <rPh sb="21" eb="24">
      <t>ニチゲンザイ</t>
    </rPh>
    <phoneticPr fontId="2"/>
  </si>
  <si>
    <t>資料：日本年金機構</t>
    <rPh sb="0" eb="2">
      <t>シリョウ</t>
    </rPh>
    <rPh sb="3" eb="5">
      <t>ニホン</t>
    </rPh>
    <rPh sb="5" eb="7">
      <t>ネンキン</t>
    </rPh>
    <rPh sb="7" eb="9">
      <t>キコウ</t>
    </rPh>
    <phoneticPr fontId="2"/>
  </si>
  <si>
    <t>円</t>
  </si>
  <si>
    <t>件</t>
  </si>
  <si>
    <t>事業所</t>
    <phoneticPr fontId="2"/>
  </si>
  <si>
    <t>金額（平均）</t>
    <rPh sb="3" eb="5">
      <t>ヘイキン</t>
    </rPh>
    <phoneticPr fontId="2"/>
  </si>
  <si>
    <t>件数</t>
  </si>
  <si>
    <t>脱退手当金</t>
    <rPh sb="0" eb="2">
      <t>ダッタイ</t>
    </rPh>
    <rPh sb="2" eb="4">
      <t>テアテ</t>
    </rPh>
    <rPh sb="4" eb="5">
      <t>キン</t>
    </rPh>
    <phoneticPr fontId="2"/>
  </si>
  <si>
    <t>年金給付</t>
  </si>
  <si>
    <t>平均標準
報酬月額</t>
    <rPh sb="5" eb="7">
      <t>ホウシュウ</t>
    </rPh>
    <rPh sb="7" eb="8">
      <t>ツキ</t>
    </rPh>
    <rPh sb="8" eb="9">
      <t>ガク</t>
    </rPh>
    <phoneticPr fontId="2"/>
  </si>
  <si>
    <t>被保険者数</t>
  </si>
  <si>
    <t>事業所数</t>
  </si>
  <si>
    <t>77　厚生年金保険</t>
    <phoneticPr fontId="2"/>
  </si>
  <si>
    <t>被保険者給付額は、高齢者分を含まない。</t>
    <rPh sb="0" eb="2">
      <t>ヒホケンシャ</t>
    </rPh>
    <rPh sb="2" eb="5">
      <t>キュウフガク</t>
    </rPh>
    <rPh sb="7" eb="10">
      <t>コウレイシャ</t>
    </rPh>
    <rPh sb="10" eb="11">
      <t>ブン</t>
    </rPh>
    <rPh sb="12" eb="13">
      <t>フク</t>
    </rPh>
    <phoneticPr fontId="2"/>
  </si>
  <si>
    <t>資料：日本年金機構、全国健康保険協会兵庫県支部</t>
    <rPh sb="0" eb="2">
      <t>シリョウ</t>
    </rPh>
    <rPh sb="3" eb="5">
      <t>ニホン</t>
    </rPh>
    <rPh sb="5" eb="7">
      <t>ネンキン</t>
    </rPh>
    <rPh sb="7" eb="9">
      <t>キコウ</t>
    </rPh>
    <rPh sb="10" eb="12">
      <t>ゼンコク</t>
    </rPh>
    <rPh sb="12" eb="14">
      <t>ケンコウ</t>
    </rPh>
    <rPh sb="14" eb="16">
      <t>ホケン</t>
    </rPh>
    <rPh sb="16" eb="18">
      <t>キョウカイ</t>
    </rPh>
    <rPh sb="18" eb="21">
      <t>ヒョウゴケン</t>
    </rPh>
    <rPh sb="21" eb="23">
      <t>シブ</t>
    </rPh>
    <phoneticPr fontId="2"/>
  </si>
  <si>
    <t>事業所</t>
    <rPh sb="0" eb="3">
      <t>ジギョウショ</t>
    </rPh>
    <phoneticPr fontId="2"/>
  </si>
  <si>
    <t>金額</t>
  </si>
  <si>
    <t>（うち）被保険者給付額</t>
    <rPh sb="4" eb="5">
      <t>ヒ</t>
    </rPh>
    <rPh sb="5" eb="8">
      <t>ホケンシャ</t>
    </rPh>
    <rPh sb="8" eb="10">
      <t>キュウフ</t>
    </rPh>
    <rPh sb="10" eb="11">
      <t>ガク</t>
    </rPh>
    <phoneticPr fontId="2"/>
  </si>
  <si>
    <t>総給付額</t>
  </si>
  <si>
    <t>76　全国健康保険協会管掌健康保険</t>
    <rPh sb="3" eb="5">
      <t>ゼンコク</t>
    </rPh>
    <rPh sb="9" eb="11">
      <t>キョウカイ</t>
    </rPh>
    <rPh sb="11" eb="12">
      <t>カン</t>
    </rPh>
    <rPh sb="12" eb="13">
      <t>ショウ</t>
    </rPh>
    <rPh sb="13" eb="15">
      <t>ケンコウ</t>
    </rPh>
    <rPh sb="15" eb="17">
      <t>ホケン</t>
    </rPh>
    <phoneticPr fontId="2"/>
  </si>
  <si>
    <t>資料：県国保医療課</t>
    <rPh sb="0" eb="2">
      <t>シリョウ</t>
    </rPh>
    <rPh sb="4" eb="6">
      <t>コクホ</t>
    </rPh>
    <rPh sb="6" eb="8">
      <t>イリョウ</t>
    </rPh>
    <phoneticPr fontId="2"/>
  </si>
  <si>
    <t>うち、療養の給付</t>
    <phoneticPr fontId="2"/>
  </si>
  <si>
    <t>療養諸費合計</t>
    <rPh sb="0" eb="2">
      <t>リョウヨウ</t>
    </rPh>
    <rPh sb="2" eb="4">
      <t>ショヒ</t>
    </rPh>
    <rPh sb="4" eb="6">
      <t>ゴウケイ</t>
    </rPh>
    <phoneticPr fontId="2"/>
  </si>
  <si>
    <t>保険者数</t>
  </si>
  <si>
    <t>75　国民健康保険</t>
    <phoneticPr fontId="2"/>
  </si>
  <si>
    <t>資料：県環境政策課</t>
    <rPh sb="4" eb="6">
      <t>カンキョウ</t>
    </rPh>
    <rPh sb="6" eb="8">
      <t>セイサク</t>
    </rPh>
    <rPh sb="8" eb="9">
      <t>カ</t>
    </rPh>
    <phoneticPr fontId="2"/>
  </si>
  <si>
    <t>その他</t>
    <rPh sb="2" eb="3">
      <t>タ</t>
    </rPh>
    <phoneticPr fontId="2"/>
  </si>
  <si>
    <t>廃棄物
投棄</t>
    <rPh sb="0" eb="3">
      <t>ハイキブツ</t>
    </rPh>
    <rPh sb="4" eb="6">
      <t>トウキ</t>
    </rPh>
    <phoneticPr fontId="2"/>
  </si>
  <si>
    <t>悪臭</t>
  </si>
  <si>
    <t>地盤沈下</t>
  </si>
  <si>
    <t>振動</t>
  </si>
  <si>
    <t>騒音</t>
  </si>
  <si>
    <t>土壌汚染</t>
  </si>
  <si>
    <t>水質汚濁</t>
  </si>
  <si>
    <t>大気汚染</t>
    <phoneticPr fontId="2"/>
  </si>
  <si>
    <t>典型７公害以外</t>
    <rPh sb="0" eb="2">
      <t>テンケイ</t>
    </rPh>
    <rPh sb="3" eb="5">
      <t>コウガイ</t>
    </rPh>
    <rPh sb="5" eb="7">
      <t>イガイ</t>
    </rPh>
    <phoneticPr fontId="2"/>
  </si>
  <si>
    <t>典型７公害</t>
  </si>
  <si>
    <t>合計</t>
  </si>
  <si>
    <t>区　分</t>
    <rPh sb="0" eb="3">
      <t>クブン</t>
    </rPh>
    <phoneticPr fontId="16"/>
  </si>
  <si>
    <t>88　公害苦情件数</t>
    <rPh sb="7" eb="9">
      <t>ケンスウ</t>
    </rPh>
    <phoneticPr fontId="2"/>
  </si>
  <si>
    <t>資料：県環境整備課「兵庫県の一般廃棄物処理」</t>
    <rPh sb="0" eb="2">
      <t>シリョウ</t>
    </rPh>
    <rPh sb="10" eb="13">
      <t>ヒョウゴケン</t>
    </rPh>
    <rPh sb="14" eb="16">
      <t>イッパン</t>
    </rPh>
    <rPh sb="16" eb="19">
      <t>ハイキブツ</t>
    </rPh>
    <rPh sb="19" eb="21">
      <t>ショリ</t>
    </rPh>
    <phoneticPr fontId="2"/>
  </si>
  <si>
    <t>元</t>
    <rPh sb="0" eb="1">
      <t>モト</t>
    </rPh>
    <phoneticPr fontId="2"/>
  </si>
  <si>
    <t>kL</t>
    <phoneticPr fontId="2"/>
  </si>
  <si>
    <t>人</t>
    <rPh sb="0" eb="1">
      <t>ヒト</t>
    </rPh>
    <phoneticPr fontId="2"/>
  </si>
  <si>
    <t>し尿
処理施設</t>
    <rPh sb="1" eb="2">
      <t>ニョウ</t>
    </rPh>
    <rPh sb="3" eb="5">
      <t>ショリ</t>
    </rPh>
    <rPh sb="5" eb="7">
      <t>シセツ</t>
    </rPh>
    <phoneticPr fontId="2"/>
  </si>
  <si>
    <t>下水道
人口</t>
    <rPh sb="0" eb="3">
      <t>ゲスイドウ</t>
    </rPh>
    <rPh sb="4" eb="6">
      <t>ジンコウ</t>
    </rPh>
    <phoneticPr fontId="2"/>
  </si>
  <si>
    <t>自家処理人口</t>
    <rPh sb="0" eb="2">
      <t>ジカ</t>
    </rPh>
    <rPh sb="2" eb="4">
      <t>ショリ</t>
    </rPh>
    <rPh sb="4" eb="6">
      <t>ジンコウ</t>
    </rPh>
    <phoneticPr fontId="2"/>
  </si>
  <si>
    <t>計画収集人口</t>
    <rPh sb="0" eb="2">
      <t>ケイカク</t>
    </rPh>
    <rPh sb="2" eb="4">
      <t>シュウシュウ</t>
    </rPh>
    <rPh sb="4" eb="6">
      <t>ジンコウ</t>
    </rPh>
    <phoneticPr fontId="2"/>
  </si>
  <si>
    <t>し尿
処理量</t>
    <rPh sb="1" eb="2">
      <t>ニョウ</t>
    </rPh>
    <rPh sb="3" eb="5">
      <t>ショリ</t>
    </rPh>
    <rPh sb="5" eb="6">
      <t>リョウ</t>
    </rPh>
    <phoneticPr fontId="2"/>
  </si>
  <si>
    <t>し尿
収集量</t>
    <rPh sb="1" eb="2">
      <t>ニョウ</t>
    </rPh>
    <rPh sb="3" eb="5">
      <t>シュウシュウ</t>
    </rPh>
    <rPh sb="5" eb="6">
      <t>リョウ</t>
    </rPh>
    <phoneticPr fontId="2"/>
  </si>
  <si>
    <t>水洗化
人口</t>
    <rPh sb="0" eb="3">
      <t>スイセンカ</t>
    </rPh>
    <rPh sb="4" eb="6">
      <t>ジンコウ</t>
    </rPh>
    <phoneticPr fontId="2"/>
  </si>
  <si>
    <t>非水洗化人口</t>
    <rPh sb="0" eb="1">
      <t>ヒ</t>
    </rPh>
    <rPh sb="1" eb="4">
      <t>スイセンカ</t>
    </rPh>
    <rPh sb="4" eb="6">
      <t>ジンコウ</t>
    </rPh>
    <phoneticPr fontId="2"/>
  </si>
  <si>
    <t>総人口</t>
    <rPh sb="0" eb="3">
      <t>ソウジンコウ</t>
    </rPh>
    <phoneticPr fontId="2"/>
  </si>
  <si>
    <t>87　し尿収集処理状況</t>
    <rPh sb="5" eb="7">
      <t>シュウシュウ</t>
    </rPh>
    <phoneticPr fontId="2"/>
  </si>
  <si>
    <t>2  リサイクル率は、（資源化量合計＋集団回収量）／（ごみ処理量＋集団回収量）である。</t>
    <rPh sb="8" eb="9">
      <t>リツ</t>
    </rPh>
    <rPh sb="12" eb="14">
      <t>シゲン</t>
    </rPh>
    <rPh sb="14" eb="15">
      <t>カ</t>
    </rPh>
    <rPh sb="15" eb="16">
      <t>リョウ</t>
    </rPh>
    <rPh sb="16" eb="18">
      <t>ゴウケイ</t>
    </rPh>
    <rPh sb="19" eb="21">
      <t>シュウダン</t>
    </rPh>
    <rPh sb="21" eb="24">
      <t>カイシュウリョウ</t>
    </rPh>
    <rPh sb="29" eb="31">
      <t>ショリ</t>
    </rPh>
    <rPh sb="31" eb="32">
      <t>リョウ</t>
    </rPh>
    <rPh sb="33" eb="35">
      <t>シュウダン</t>
    </rPh>
    <rPh sb="35" eb="38">
      <t>カイシュウリョウ</t>
    </rPh>
    <phoneticPr fontId="5"/>
  </si>
  <si>
    <t>1  ごみ総排出量は、計画収集量と集団回収量の合計である。</t>
    <rPh sb="5" eb="6">
      <t>ソウ</t>
    </rPh>
    <rPh sb="6" eb="8">
      <t>ハイシュツ</t>
    </rPh>
    <rPh sb="8" eb="9">
      <t>リョウ</t>
    </rPh>
    <rPh sb="11" eb="13">
      <t>ケイカク</t>
    </rPh>
    <rPh sb="13" eb="16">
      <t>シュウシュウリョウ</t>
    </rPh>
    <rPh sb="17" eb="19">
      <t>シュウダン</t>
    </rPh>
    <rPh sb="19" eb="22">
      <t>カイシュウリョウ</t>
    </rPh>
    <rPh sb="23" eb="25">
      <t>ゴウケイ</t>
    </rPh>
    <phoneticPr fontId="2"/>
  </si>
  <si>
    <t>％</t>
    <phoneticPr fontId="2"/>
  </si>
  <si>
    <t>t</t>
  </si>
  <si>
    <t>t</t>
    <phoneticPr fontId="2"/>
  </si>
  <si>
    <t>直接搬入
ごみ量</t>
    <rPh sb="0" eb="2">
      <t>チョクセツ</t>
    </rPh>
    <rPh sb="2" eb="4">
      <t>ハンニュウ</t>
    </rPh>
    <rPh sb="7" eb="8">
      <t>リョウ</t>
    </rPh>
    <phoneticPr fontId="5"/>
  </si>
  <si>
    <t>収集
ごみ量</t>
    <rPh sb="0" eb="2">
      <t>シュウシュウ</t>
    </rPh>
    <rPh sb="5" eb="6">
      <t>リョウ</t>
    </rPh>
    <phoneticPr fontId="2"/>
  </si>
  <si>
    <t>(再掲)
施設処理のうち資源化量</t>
    <rPh sb="1" eb="3">
      <t>サイケイ</t>
    </rPh>
    <rPh sb="5" eb="7">
      <t>シセツ</t>
    </rPh>
    <rPh sb="7" eb="9">
      <t>ショリ</t>
    </rPh>
    <rPh sb="12" eb="14">
      <t>シゲン</t>
    </rPh>
    <rPh sb="14" eb="15">
      <t>カ</t>
    </rPh>
    <rPh sb="15" eb="16">
      <t>リョウ</t>
    </rPh>
    <phoneticPr fontId="5"/>
  </si>
  <si>
    <t>施設処理その他・直接最終処分量</t>
    <rPh sb="0" eb="2">
      <t>シセツ</t>
    </rPh>
    <rPh sb="2" eb="4">
      <t>ショリ</t>
    </rPh>
    <rPh sb="6" eb="7">
      <t>タ</t>
    </rPh>
    <rPh sb="8" eb="10">
      <t>チョクセツ</t>
    </rPh>
    <rPh sb="10" eb="12">
      <t>サイシュウ</t>
    </rPh>
    <rPh sb="12" eb="15">
      <t>ショブンリョウ</t>
    </rPh>
    <phoneticPr fontId="2"/>
  </si>
  <si>
    <t>直接資源化量</t>
    <rPh sb="0" eb="2">
      <t>チョクセツ</t>
    </rPh>
    <rPh sb="2" eb="5">
      <t>シゲンカ</t>
    </rPh>
    <rPh sb="5" eb="6">
      <t>リョウ</t>
    </rPh>
    <phoneticPr fontId="2"/>
  </si>
  <si>
    <t>施設処理のうち直接
焼却量</t>
    <rPh sb="0" eb="2">
      <t>シセツ</t>
    </rPh>
    <rPh sb="2" eb="4">
      <t>ショリ</t>
    </rPh>
    <rPh sb="7" eb="9">
      <t>チョクセツ</t>
    </rPh>
    <rPh sb="10" eb="13">
      <t>ショウキャクリョウ</t>
    </rPh>
    <phoneticPr fontId="2"/>
  </si>
  <si>
    <t>集団
回収量</t>
    <rPh sb="0" eb="2">
      <t>シュウダン</t>
    </rPh>
    <rPh sb="3" eb="5">
      <t>カイシュウ</t>
    </rPh>
    <rPh sb="5" eb="6">
      <t>リョウ</t>
    </rPh>
    <phoneticPr fontId="2"/>
  </si>
  <si>
    <t>計画収集量</t>
    <rPh sb="0" eb="2">
      <t>ケイカク</t>
    </rPh>
    <rPh sb="2" eb="4">
      <t>シュウシュウ</t>
    </rPh>
    <rPh sb="4" eb="5">
      <t>リョウ</t>
    </rPh>
    <phoneticPr fontId="5"/>
  </si>
  <si>
    <t>リサイ
クル率</t>
    <rPh sb="6" eb="7">
      <t>リツ</t>
    </rPh>
    <phoneticPr fontId="2"/>
  </si>
  <si>
    <t>ごみ処理処分量</t>
    <rPh sb="2" eb="4">
      <t>ショリ</t>
    </rPh>
    <rPh sb="4" eb="6">
      <t>ショブン</t>
    </rPh>
    <rPh sb="6" eb="7">
      <t>リョウ</t>
    </rPh>
    <phoneticPr fontId="2"/>
  </si>
  <si>
    <t>ごみ
総排出量</t>
    <rPh sb="3" eb="4">
      <t>ソウ</t>
    </rPh>
    <rPh sb="4" eb="6">
      <t>ハイシュツ</t>
    </rPh>
    <rPh sb="6" eb="7">
      <t>リョウ</t>
    </rPh>
    <phoneticPr fontId="2"/>
  </si>
  <si>
    <t>86　ごみ収集処理状況</t>
    <rPh sb="5" eb="7">
      <t>シュウシュウ</t>
    </rPh>
    <phoneticPr fontId="2"/>
  </si>
  <si>
    <t>資料：県生活衛生課、神戸市環境衛生課</t>
    <rPh sb="0" eb="2">
      <t>シリョウ</t>
    </rPh>
    <rPh sb="3" eb="4">
      <t>ケン</t>
    </rPh>
    <rPh sb="4" eb="6">
      <t>セイカツ</t>
    </rPh>
    <rPh sb="6" eb="9">
      <t>エイセイカ</t>
    </rPh>
    <rPh sb="10" eb="13">
      <t>コウベシ</t>
    </rPh>
    <rPh sb="13" eb="15">
      <t>カンキョウ</t>
    </rPh>
    <rPh sb="15" eb="18">
      <t>エイセイカ</t>
    </rPh>
    <phoneticPr fontId="2"/>
  </si>
  <si>
    <t>所</t>
    <rPh sb="0" eb="1">
      <t>トコロ</t>
    </rPh>
    <phoneticPr fontId="2"/>
  </si>
  <si>
    <t>施設</t>
  </si>
  <si>
    <t>所</t>
  </si>
  <si>
    <t>一般
公衆浴場</t>
    <rPh sb="0" eb="2">
      <t>イッパン</t>
    </rPh>
    <rPh sb="3" eb="5">
      <t>コウシュウ</t>
    </rPh>
    <rPh sb="5" eb="7">
      <t>ヨクジョウ</t>
    </rPh>
    <phoneticPr fontId="2"/>
  </si>
  <si>
    <t>従業
美容師数</t>
    <rPh sb="0" eb="2">
      <t>ジュウギョウ</t>
    </rPh>
    <rPh sb="3" eb="4">
      <t>ビ</t>
    </rPh>
    <rPh sb="4" eb="5">
      <t>カタチ</t>
    </rPh>
    <rPh sb="5" eb="6">
      <t>シ</t>
    </rPh>
    <rPh sb="6" eb="7">
      <t>スウ</t>
    </rPh>
    <phoneticPr fontId="2"/>
  </si>
  <si>
    <t>美容所</t>
  </si>
  <si>
    <t>従業
理容師数</t>
    <rPh sb="0" eb="2">
      <t>ジュウギョウ</t>
    </rPh>
    <rPh sb="3" eb="4">
      <t>リ</t>
    </rPh>
    <rPh sb="4" eb="5">
      <t>カタチ</t>
    </rPh>
    <rPh sb="5" eb="6">
      <t>シ</t>
    </rPh>
    <rPh sb="6" eb="7">
      <t>スウ</t>
    </rPh>
    <phoneticPr fontId="2"/>
  </si>
  <si>
    <t>理容所</t>
  </si>
  <si>
    <t>興行場</t>
    <rPh sb="0" eb="3">
      <t>コウギョウジョウ</t>
    </rPh>
    <phoneticPr fontId="2"/>
  </si>
  <si>
    <t>公衆浴場</t>
    <phoneticPr fontId="2"/>
  </si>
  <si>
    <t>クリーニ
ング所</t>
    <rPh sb="7" eb="8">
      <t>トコロ</t>
    </rPh>
    <phoneticPr fontId="2"/>
  </si>
  <si>
    <t>美容所</t>
    <phoneticPr fontId="2"/>
  </si>
  <si>
    <t>理容所</t>
    <phoneticPr fontId="2"/>
  </si>
  <si>
    <t>ホテル・旅館・簡易宿所等</t>
    <rPh sb="4" eb="6">
      <t>リョカン</t>
    </rPh>
    <rPh sb="7" eb="9">
      <t>カンイ</t>
    </rPh>
    <rPh sb="9" eb="11">
      <t>シュクショ</t>
    </rPh>
    <rPh sb="11" eb="12">
      <t>トウ</t>
    </rPh>
    <phoneticPr fontId="2"/>
  </si>
  <si>
    <t>85　環境衛生施設数</t>
    <rPh sb="9" eb="10">
      <t>スウ</t>
    </rPh>
    <phoneticPr fontId="2"/>
  </si>
  <si>
    <t>死亡率は、人口10万対の数値である。</t>
    <rPh sb="0" eb="2">
      <t>シボウリツ</t>
    </rPh>
    <rPh sb="4" eb="6">
      <t>ジンコウ</t>
    </rPh>
    <rPh sb="8" eb="9">
      <t>マン</t>
    </rPh>
    <rPh sb="10" eb="11">
      <t>ツイ</t>
    </rPh>
    <rPh sb="12" eb="14">
      <t>スウチ</t>
    </rPh>
    <phoneticPr fontId="2"/>
  </si>
  <si>
    <t>資料：県福祉部総務課「人口動態調査」</t>
    <rPh sb="3" eb="4">
      <t>ケン</t>
    </rPh>
    <phoneticPr fontId="2"/>
  </si>
  <si>
    <t>…</t>
  </si>
  <si>
    <t>新型ｺﾛﾅｳｲﾙｽ感染症</t>
    <phoneticPr fontId="2"/>
  </si>
  <si>
    <t>自殺</t>
    <rPh sb="0" eb="2">
      <t>ジサツ</t>
    </rPh>
    <phoneticPr fontId="2"/>
  </si>
  <si>
    <t>交通事故(再掲）</t>
    <rPh sb="0" eb="2">
      <t>コウツウ</t>
    </rPh>
    <rPh sb="2" eb="4">
      <t>ジコ</t>
    </rPh>
    <rPh sb="5" eb="7">
      <t>サイケイ</t>
    </rPh>
    <phoneticPr fontId="2"/>
  </si>
  <si>
    <t>不慮の事故</t>
    <rPh sb="0" eb="2">
      <t>フリョ</t>
    </rPh>
    <rPh sb="3" eb="5">
      <t>ジコ</t>
    </rPh>
    <phoneticPr fontId="2"/>
  </si>
  <si>
    <t>老衰</t>
    <rPh sb="0" eb="2">
      <t>ロウスイ</t>
    </rPh>
    <phoneticPr fontId="2"/>
  </si>
  <si>
    <t>腎不全</t>
    <rPh sb="0" eb="3">
      <t>ジンフゼン</t>
    </rPh>
    <phoneticPr fontId="2"/>
  </si>
  <si>
    <t>肝疾患</t>
    <rPh sb="0" eb="3">
      <t>カンシッカン</t>
    </rPh>
    <phoneticPr fontId="2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</si>
  <si>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2"/>
  </si>
  <si>
    <t>肺炎</t>
    <rPh sb="0" eb="2">
      <t>ハイエン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</si>
  <si>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2"/>
  </si>
  <si>
    <t>心疾患(高血圧性除く)</t>
    <rPh sb="0" eb="3">
      <t>シンシッカン</t>
    </rPh>
    <rPh sb="4" eb="8">
      <t>コウケツアツセイ</t>
    </rPh>
    <rPh sb="8" eb="9">
      <t>ノゾ</t>
    </rPh>
    <phoneticPr fontId="2"/>
  </si>
  <si>
    <t>高血圧性疾患</t>
    <rPh sb="0" eb="3">
      <t>コウケツアツセイ</t>
    </rPh>
    <rPh sb="3" eb="5">
      <t>シッカン</t>
    </rPh>
    <phoneticPr fontId="2"/>
  </si>
  <si>
    <t>糖尿病</t>
    <rPh sb="0" eb="3">
      <t>トウニョウビョウ</t>
    </rPh>
    <phoneticPr fontId="2"/>
  </si>
  <si>
    <t>悪性新生物</t>
    <rPh sb="0" eb="2">
      <t>アクセイ</t>
    </rPh>
    <rPh sb="2" eb="5">
      <t>シンセイブツ</t>
    </rPh>
    <phoneticPr fontId="2"/>
  </si>
  <si>
    <t>結核</t>
    <rPh sb="0" eb="2">
      <t>ケッカク</t>
    </rPh>
    <phoneticPr fontId="2"/>
  </si>
  <si>
    <t>全死因</t>
    <rPh sb="0" eb="1">
      <t>ゼン</t>
    </rPh>
    <rPh sb="1" eb="3">
      <t>シイン</t>
    </rPh>
    <phoneticPr fontId="2"/>
  </si>
  <si>
    <t>死亡率</t>
    <rPh sb="0" eb="3">
      <t>シボウリツ</t>
    </rPh>
    <phoneticPr fontId="2"/>
  </si>
  <si>
    <t>死亡数</t>
    <rPh sb="0" eb="3">
      <t>シボウスウ</t>
    </rPh>
    <phoneticPr fontId="2"/>
  </si>
  <si>
    <t>令和４年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</si>
  <si>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</si>
  <si>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</si>
  <si>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令和元年</t>
    <rPh sb="0" eb="3">
      <t>レイワガン</t>
    </rPh>
    <rPh sb="3" eb="4">
      <t>ネン</t>
    </rPh>
    <phoneticPr fontId="2"/>
  </si>
  <si>
    <t>平成30年</t>
    <rPh sb="0" eb="2">
      <t>ヘイセイ</t>
    </rPh>
    <rPh sb="4" eb="5">
      <t>ネン</t>
    </rPh>
    <phoneticPr fontId="2"/>
  </si>
  <si>
    <t>84　主な死因別死亡者数・死亡率</t>
    <rPh sb="3" eb="4">
      <t>オモ</t>
    </rPh>
    <rPh sb="13" eb="16">
      <t>シボウリツ</t>
    </rPh>
    <phoneticPr fontId="2"/>
  </si>
  <si>
    <t>資料：県消防保安課「消防防災年報」</t>
    <rPh sb="6" eb="8">
      <t>ホアン</t>
    </rPh>
    <phoneticPr fontId="2"/>
  </si>
  <si>
    <t>自然災害
・その他</t>
    <rPh sb="0" eb="2">
      <t>シゼン</t>
    </rPh>
    <rPh sb="2" eb="4">
      <t>サイガイ</t>
    </rPh>
    <rPh sb="8" eb="9">
      <t>タ</t>
    </rPh>
    <phoneticPr fontId="2"/>
  </si>
  <si>
    <t>急病</t>
    <rPh sb="0" eb="2">
      <t>キュウビョウ</t>
    </rPh>
    <phoneticPr fontId="2"/>
  </si>
  <si>
    <t>自損行為</t>
    <rPh sb="0" eb="2">
      <t>ジソン</t>
    </rPh>
    <rPh sb="2" eb="4">
      <t>コウイ</t>
    </rPh>
    <phoneticPr fontId="2"/>
  </si>
  <si>
    <t>加害</t>
    <rPh sb="0" eb="2">
      <t>カガイ</t>
    </rPh>
    <phoneticPr fontId="2"/>
  </si>
  <si>
    <t>一般負傷</t>
    <rPh sb="0" eb="2">
      <t>イッパン</t>
    </rPh>
    <rPh sb="2" eb="4">
      <t>フショウ</t>
    </rPh>
    <phoneticPr fontId="2"/>
  </si>
  <si>
    <t>運動競技</t>
    <rPh sb="0" eb="2">
      <t>ウンドウ</t>
    </rPh>
    <rPh sb="2" eb="4">
      <t>キョウギ</t>
    </rPh>
    <phoneticPr fontId="2"/>
  </si>
  <si>
    <t>労働災害</t>
    <rPh sb="0" eb="2">
      <t>ロウドウ</t>
    </rPh>
    <rPh sb="2" eb="4">
      <t>サイガイ</t>
    </rPh>
    <phoneticPr fontId="2"/>
  </si>
  <si>
    <t>交通事故</t>
    <rPh sb="0" eb="2">
      <t>コウツウ</t>
    </rPh>
    <rPh sb="2" eb="4">
      <t>ジコ</t>
    </rPh>
    <phoneticPr fontId="2"/>
  </si>
  <si>
    <t>水難</t>
    <rPh sb="0" eb="2">
      <t>スイナン</t>
    </rPh>
    <phoneticPr fontId="2"/>
  </si>
  <si>
    <t>火災</t>
    <rPh sb="0" eb="2">
      <t>カサイ</t>
    </rPh>
    <phoneticPr fontId="2"/>
  </si>
  <si>
    <t>83　救急出場件数</t>
    <rPh sb="5" eb="7">
      <t>シュツジョウ</t>
    </rPh>
    <rPh sb="7" eb="9">
      <t>ケンスウ</t>
    </rPh>
    <phoneticPr fontId="2"/>
  </si>
  <si>
    <t>骨髄データセンター延登録者数は、年度末現在。</t>
    <rPh sb="19" eb="21">
      <t>ゲンザイ</t>
    </rPh>
    <phoneticPr fontId="2"/>
  </si>
  <si>
    <t>注：</t>
    <phoneticPr fontId="2"/>
  </si>
  <si>
    <t>資料：兵庫県赤十字血液センター</t>
    <phoneticPr fontId="2"/>
  </si>
  <si>
    <t>50歳代～</t>
    <phoneticPr fontId="2"/>
  </si>
  <si>
    <t>40歳代</t>
  </si>
  <si>
    <t>30歳代</t>
  </si>
  <si>
    <t>20歳代</t>
  </si>
  <si>
    <t>16～19歳</t>
    <phoneticPr fontId="2"/>
  </si>
  <si>
    <t>200mL</t>
    <phoneticPr fontId="2"/>
  </si>
  <si>
    <t>400mL</t>
    <phoneticPr fontId="2"/>
  </si>
  <si>
    <t>成分</t>
    <phoneticPr fontId="2"/>
  </si>
  <si>
    <t>骨髄ﾃﾞｰﾀｾﾝﾀｰ
延実登録者数</t>
    <phoneticPr fontId="2"/>
  </si>
  <si>
    <t>年齢別献血者数</t>
  </si>
  <si>
    <t>種類別献血者数</t>
    <rPh sb="0" eb="2">
      <t>シュルイ</t>
    </rPh>
    <rPh sb="2" eb="3">
      <t>ベツ</t>
    </rPh>
    <rPh sb="3" eb="5">
      <t>ケンケツ</t>
    </rPh>
    <rPh sb="5" eb="6">
      <t>シャ</t>
    </rPh>
    <rPh sb="6" eb="7">
      <t>スウ</t>
    </rPh>
    <phoneticPr fontId="2"/>
  </si>
  <si>
    <t>献血者数
総数</t>
    <rPh sb="5" eb="7">
      <t>ソウスウ</t>
    </rPh>
    <phoneticPr fontId="2"/>
  </si>
  <si>
    <t>82　献血者数及び骨髄データセンター延実登録者数</t>
    <rPh sb="5" eb="6">
      <t>シャ</t>
    </rPh>
    <rPh sb="6" eb="7">
      <t>スウ</t>
    </rPh>
    <rPh sb="7" eb="8">
      <t>オヨ</t>
    </rPh>
    <rPh sb="9" eb="11">
      <t>コツズイ</t>
    </rPh>
    <rPh sb="18" eb="19">
      <t>ノ</t>
    </rPh>
    <rPh sb="19" eb="20">
      <t>ジツ</t>
    </rPh>
    <rPh sb="20" eb="23">
      <t>トウロクシャ</t>
    </rPh>
    <rPh sb="23" eb="24">
      <t>スウ</t>
    </rPh>
    <phoneticPr fontId="2"/>
  </si>
  <si>
    <t>業務従事者届（各年12月末現在）により2年毎に調査を実施している。</t>
    <rPh sb="23" eb="25">
      <t>チョウサ</t>
    </rPh>
    <phoneticPr fontId="2"/>
  </si>
  <si>
    <t xml:space="preserve"> 医師数、歯科医師数及び薬剤師数は従業地（各年12月末現在）により、保健師数、助産師数、看護師数及び准看護師数は</t>
    <rPh sb="3" eb="4">
      <t>スウ</t>
    </rPh>
    <rPh sb="9" eb="10">
      <t>スウ</t>
    </rPh>
    <rPh sb="10" eb="11">
      <t>オヨ</t>
    </rPh>
    <rPh sb="15" eb="17">
      <t>ジュウギョウ</t>
    </rPh>
    <rPh sb="17" eb="18">
      <t>チ</t>
    </rPh>
    <rPh sb="34" eb="35">
      <t>シショウ</t>
    </rPh>
    <rPh sb="37" eb="38">
      <t>スウ</t>
    </rPh>
    <rPh sb="39" eb="40">
      <t>シ</t>
    </rPh>
    <rPh sb="42" eb="43">
      <t>スウ</t>
    </rPh>
    <rPh sb="44" eb="45">
      <t>シショウ</t>
    </rPh>
    <rPh sb="47" eb="48">
      <t>スウ</t>
    </rPh>
    <rPh sb="48" eb="49">
      <t>オヨ</t>
    </rPh>
    <phoneticPr fontId="2"/>
  </si>
  <si>
    <t>資料：県福祉部総務課「医師・歯科医師・薬剤師調査」、県医務課</t>
    <rPh sb="3" eb="4">
      <t>ケン</t>
    </rPh>
    <rPh sb="26" eb="27">
      <t>ケン</t>
    </rPh>
    <rPh sb="27" eb="29">
      <t>イム</t>
    </rPh>
    <rPh sb="29" eb="30">
      <t>カ</t>
    </rPh>
    <phoneticPr fontId="2"/>
  </si>
  <si>
    <t>　</t>
    <phoneticPr fontId="2"/>
  </si>
  <si>
    <t>准看護師</t>
    <rPh sb="3" eb="4">
      <t>シ</t>
    </rPh>
    <phoneticPr fontId="2"/>
  </si>
  <si>
    <t>看護師</t>
    <rPh sb="2" eb="3">
      <t>シ</t>
    </rPh>
    <phoneticPr fontId="2"/>
  </si>
  <si>
    <t>助産師</t>
    <rPh sb="2" eb="3">
      <t>シ</t>
    </rPh>
    <phoneticPr fontId="2"/>
  </si>
  <si>
    <t>保健師</t>
    <rPh sb="2" eb="3">
      <t>シ</t>
    </rPh>
    <phoneticPr fontId="2"/>
  </si>
  <si>
    <t>薬剤師</t>
  </si>
  <si>
    <t>歯科医師</t>
  </si>
  <si>
    <t>医師</t>
  </si>
  <si>
    <t>81　医療従事者数(各年12月末現在)</t>
    <rPh sb="10" eb="12">
      <t>カクネン</t>
    </rPh>
    <rPh sb="14" eb="16">
      <t>ガツマツ</t>
    </rPh>
    <rPh sb="16" eb="18">
      <t>ゲンザイ</t>
    </rPh>
    <phoneticPr fontId="2"/>
  </si>
  <si>
    <t>資料：県福祉部総務課「医療施設調査の概況」</t>
    <phoneticPr fontId="2"/>
  </si>
  <si>
    <t>床</t>
    <rPh sb="0" eb="1">
      <t>ユカ</t>
    </rPh>
    <phoneticPr fontId="2"/>
  </si>
  <si>
    <t>施設</t>
    <rPh sb="0" eb="2">
      <t>シセツ</t>
    </rPh>
    <phoneticPr fontId="2"/>
  </si>
  <si>
    <t>無床</t>
    <rPh sb="0" eb="2">
      <t>ムショウ</t>
    </rPh>
    <phoneticPr fontId="2"/>
  </si>
  <si>
    <t>有床</t>
    <rPh sb="0" eb="2">
      <t>ユウショウ</t>
    </rPh>
    <phoneticPr fontId="2"/>
  </si>
  <si>
    <t>歯科
診療所</t>
    <rPh sb="0" eb="2">
      <t>シカ</t>
    </rPh>
    <rPh sb="3" eb="5">
      <t>シンリョウ</t>
    </rPh>
    <rPh sb="5" eb="6">
      <t>ショ</t>
    </rPh>
    <phoneticPr fontId="2"/>
  </si>
  <si>
    <t>一般
診療所</t>
    <rPh sb="0" eb="2">
      <t>イッパン</t>
    </rPh>
    <rPh sb="3" eb="5">
      <t>シンリョウ</t>
    </rPh>
    <rPh sb="5" eb="6">
      <t>ショ</t>
    </rPh>
    <phoneticPr fontId="2"/>
  </si>
  <si>
    <t>一般
病床</t>
    <rPh sb="0" eb="2">
      <t>イッパン</t>
    </rPh>
    <rPh sb="3" eb="5">
      <t>ビョウショウ</t>
    </rPh>
    <phoneticPr fontId="2"/>
  </si>
  <si>
    <t>精神
病床</t>
    <rPh sb="0" eb="2">
      <t>セイシン</t>
    </rPh>
    <rPh sb="3" eb="5">
      <t>ビョウショウ</t>
    </rPh>
    <phoneticPr fontId="2"/>
  </si>
  <si>
    <t>歯科診療所</t>
    <rPh sb="0" eb="2">
      <t>シカ</t>
    </rPh>
    <rPh sb="2" eb="4">
      <t>シンリョウ</t>
    </rPh>
    <rPh sb="4" eb="5">
      <t>ショ</t>
    </rPh>
    <phoneticPr fontId="2"/>
  </si>
  <si>
    <t>一般診療所</t>
    <rPh sb="0" eb="2">
      <t>イッパン</t>
    </rPh>
    <rPh sb="2" eb="4">
      <t>シンリョウ</t>
    </rPh>
    <rPh sb="4" eb="5">
      <t>ショ</t>
    </rPh>
    <phoneticPr fontId="2"/>
  </si>
  <si>
    <t>一般
病院</t>
    <rPh sb="0" eb="2">
      <t>イッパン</t>
    </rPh>
    <rPh sb="3" eb="5">
      <t>ビョウイン</t>
    </rPh>
    <phoneticPr fontId="2"/>
  </si>
  <si>
    <t>精神科
病院</t>
    <rPh sb="0" eb="3">
      <t>セイシンカ</t>
    </rPh>
    <rPh sb="4" eb="6">
      <t>ビョウイン</t>
    </rPh>
    <phoneticPr fontId="2"/>
  </si>
  <si>
    <t>病床数</t>
    <rPh sb="0" eb="3">
      <t>ビョウショウスウ</t>
    </rPh>
    <phoneticPr fontId="2"/>
  </si>
  <si>
    <t>医療施設数</t>
    <rPh sb="0" eb="2">
      <t>イリョウ</t>
    </rPh>
    <rPh sb="2" eb="4">
      <t>シセツ</t>
    </rPh>
    <rPh sb="4" eb="5">
      <t>スウ</t>
    </rPh>
    <phoneticPr fontId="2"/>
  </si>
  <si>
    <t>80　医療施設・病床数</t>
    <phoneticPr fontId="2"/>
  </si>
  <si>
    <t>文化財指定状況は、左記区分の翌年4月末の数値。</t>
    <phoneticPr fontId="18"/>
  </si>
  <si>
    <t>注：</t>
    <phoneticPr fontId="18"/>
  </si>
  <si>
    <t>資料：県文化財課、県法務文書課、兵庫県図書館協会、県市町振興課、日本放送協会</t>
    <rPh sb="0" eb="2">
      <t>シリョウ</t>
    </rPh>
    <rPh sb="7" eb="8">
      <t>カ</t>
    </rPh>
    <rPh sb="10" eb="12">
      <t>ホウム</t>
    </rPh>
    <phoneticPr fontId="18"/>
  </si>
  <si>
    <t>元</t>
    <rPh sb="0" eb="1">
      <t>ガン</t>
    </rPh>
    <phoneticPr fontId="18"/>
  </si>
  <si>
    <t>令和</t>
    <rPh sb="0" eb="2">
      <t>レイワ</t>
    </rPh>
    <phoneticPr fontId="18"/>
  </si>
  <si>
    <t>年度</t>
    <rPh sb="0" eb="2">
      <t>ネンド</t>
    </rPh>
    <phoneticPr fontId="18"/>
  </si>
  <si>
    <t>件</t>
    <rPh sb="0" eb="1">
      <t>ケン</t>
    </rPh>
    <phoneticPr fontId="18"/>
  </si>
  <si>
    <t>カ所</t>
    <rPh sb="0" eb="2">
      <t>カショ</t>
    </rPh>
    <phoneticPr fontId="18"/>
  </si>
  <si>
    <t>館</t>
    <rPh sb="0" eb="1">
      <t>カン</t>
    </rPh>
    <phoneticPr fontId="18"/>
  </si>
  <si>
    <t>法人</t>
    <rPh sb="0" eb="2">
      <t>ホウジン</t>
    </rPh>
    <phoneticPr fontId="18"/>
  </si>
  <si>
    <t>衛星契約数
(再掲)</t>
    <rPh sb="7" eb="9">
      <t>サイケイ</t>
    </rPh>
    <phoneticPr fontId="18"/>
  </si>
  <si>
    <t>放送受信契約数</t>
    <rPh sb="0" eb="2">
      <t>ホウソウ</t>
    </rPh>
    <rPh sb="2" eb="4">
      <t>ジュシン</t>
    </rPh>
    <rPh sb="4" eb="7">
      <t>ケイヤクスウ</t>
    </rPh>
    <phoneticPr fontId="18"/>
  </si>
  <si>
    <t>県指定</t>
  </si>
  <si>
    <t>国指定</t>
  </si>
  <si>
    <t>放送受信契約</t>
    <phoneticPr fontId="18"/>
  </si>
  <si>
    <t>プール</t>
  </si>
  <si>
    <t>陸上
競技場・
野球場</t>
    <phoneticPr fontId="18"/>
  </si>
  <si>
    <t>体育館</t>
  </si>
  <si>
    <t>公民館</t>
  </si>
  <si>
    <t>博物館等</t>
    <rPh sb="3" eb="4">
      <t>ナド</t>
    </rPh>
    <phoneticPr fontId="18"/>
  </si>
  <si>
    <t>公共
図書館</t>
    <phoneticPr fontId="18"/>
  </si>
  <si>
    <t>宗教
法人数</t>
    <phoneticPr fontId="18"/>
  </si>
  <si>
    <t>文化財指定状況</t>
  </si>
  <si>
    <t>91　文化財、宗教法人、公共図書館、文化・体育施設、テレビ受信契約</t>
    <rPh sb="29" eb="31">
      <t>ジュシン</t>
    </rPh>
    <rPh sb="31" eb="33">
      <t>ケイヤク</t>
    </rPh>
    <phoneticPr fontId="18"/>
  </si>
  <si>
    <t>資料：県統計課「学校基本調査結果報告書」</t>
    <rPh sb="8" eb="10">
      <t>ガッコウ</t>
    </rPh>
    <rPh sb="10" eb="12">
      <t>キホン</t>
    </rPh>
    <rPh sb="12" eb="14">
      <t>チョウサ</t>
    </rPh>
    <rPh sb="14" eb="16">
      <t>ケッカ</t>
    </rPh>
    <rPh sb="16" eb="19">
      <t>ホウコクショ</t>
    </rPh>
    <phoneticPr fontId="18"/>
  </si>
  <si>
    <t>平成</t>
    <rPh sb="0" eb="2">
      <t>ヘイセイ</t>
    </rPh>
    <phoneticPr fontId="18"/>
  </si>
  <si>
    <t>％</t>
    <phoneticPr fontId="18"/>
  </si>
  <si>
    <t>人</t>
    <rPh sb="0" eb="1">
      <t>ヒト</t>
    </rPh>
    <phoneticPr fontId="18"/>
  </si>
  <si>
    <t>その他</t>
    <rPh sb="2" eb="3">
      <t>タ</t>
    </rPh>
    <phoneticPr fontId="18"/>
  </si>
  <si>
    <t>短期大学(本科)</t>
    <rPh sb="0" eb="2">
      <t>タンキ</t>
    </rPh>
    <rPh sb="2" eb="4">
      <t>ダイガク</t>
    </rPh>
    <rPh sb="5" eb="7">
      <t>ホンカ</t>
    </rPh>
    <phoneticPr fontId="18"/>
  </si>
  <si>
    <t>大学
(学部)</t>
    <rPh sb="0" eb="2">
      <t>ダイガク</t>
    </rPh>
    <rPh sb="4" eb="6">
      <t>ガクブ</t>
    </rPh>
    <phoneticPr fontId="18"/>
  </si>
  <si>
    <t>就職率</t>
    <rPh sb="0" eb="3">
      <t>シュウショクリツ</t>
    </rPh>
    <phoneticPr fontId="18"/>
  </si>
  <si>
    <t>大学等
進学率</t>
    <rPh sb="0" eb="2">
      <t>ダイガク</t>
    </rPh>
    <rPh sb="2" eb="3">
      <t>ナド</t>
    </rPh>
    <rPh sb="4" eb="7">
      <t>シンガクリツ</t>
    </rPh>
    <phoneticPr fontId="18"/>
  </si>
  <si>
    <t>就職者((A)～(D)を除く)</t>
    <rPh sb="0" eb="2">
      <t>シュウショク</t>
    </rPh>
    <rPh sb="2" eb="3">
      <t>シャ</t>
    </rPh>
    <rPh sb="12" eb="13">
      <t>ノゾ</t>
    </rPh>
    <phoneticPr fontId="18"/>
  </si>
  <si>
    <t>公共職業能
力開発施設
等入学者(D)</t>
    <phoneticPr fontId="18"/>
  </si>
  <si>
    <t>専修学校
(一般課程)
等入学者(C)</t>
    <rPh sb="0" eb="2">
      <t>センシュウ</t>
    </rPh>
    <rPh sb="2" eb="4">
      <t>ガッコウ</t>
    </rPh>
    <rPh sb="6" eb="8">
      <t>イッパン</t>
    </rPh>
    <rPh sb="8" eb="10">
      <t>カテイ</t>
    </rPh>
    <rPh sb="12" eb="13">
      <t>トウ</t>
    </rPh>
    <rPh sb="13" eb="16">
      <t>ニュウガクシャ</t>
    </rPh>
    <phoneticPr fontId="18"/>
  </si>
  <si>
    <t>専修学校
(専門課程)
進学者(B)</t>
    <rPh sb="0" eb="2">
      <t>センシュウ</t>
    </rPh>
    <rPh sb="2" eb="4">
      <t>ガッコウ</t>
    </rPh>
    <rPh sb="6" eb="8">
      <t>センモン</t>
    </rPh>
    <rPh sb="8" eb="10">
      <t>カテイ</t>
    </rPh>
    <rPh sb="12" eb="15">
      <t>シンガクシャ</t>
    </rPh>
    <phoneticPr fontId="18"/>
  </si>
  <si>
    <t>大学等進学者(A)</t>
    <rPh sb="0" eb="2">
      <t>ダイガク</t>
    </rPh>
    <rPh sb="2" eb="3">
      <t>トウ</t>
    </rPh>
    <rPh sb="3" eb="6">
      <t>シンガクシャ</t>
    </rPh>
    <phoneticPr fontId="18"/>
  </si>
  <si>
    <t>卒業者数</t>
    <rPh sb="0" eb="3">
      <t>ギョウシャスウ</t>
    </rPh>
    <phoneticPr fontId="18"/>
  </si>
  <si>
    <t>区   分</t>
  </si>
  <si>
    <t>高等学校卒業者</t>
  </si>
  <si>
    <t>高等専門学校</t>
    <rPh sb="0" eb="2">
      <t>コウトウ</t>
    </rPh>
    <rPh sb="2" eb="4">
      <t>センモン</t>
    </rPh>
    <rPh sb="4" eb="6">
      <t>ガッコウ</t>
    </rPh>
    <phoneticPr fontId="18"/>
  </si>
  <si>
    <t>高等学校本科</t>
    <rPh sb="0" eb="2">
      <t>コウトウ</t>
    </rPh>
    <rPh sb="2" eb="4">
      <t>ガッコウ</t>
    </rPh>
    <rPh sb="4" eb="6">
      <t>ホンカ</t>
    </rPh>
    <phoneticPr fontId="18"/>
  </si>
  <si>
    <t>高等学校
等進学率</t>
    <rPh sb="0" eb="2">
      <t>コウトウ</t>
    </rPh>
    <rPh sb="2" eb="4">
      <t>ガッコウ</t>
    </rPh>
    <rPh sb="5" eb="6">
      <t>トウ</t>
    </rPh>
    <rPh sb="6" eb="9">
      <t>シンガクリツ</t>
    </rPh>
    <phoneticPr fontId="18"/>
  </si>
  <si>
    <t>専修学校
（一般課程）
等入学者(C)</t>
    <phoneticPr fontId="18"/>
  </si>
  <si>
    <t>専修学校
(高等課程)
進学者(B)</t>
    <rPh sb="0" eb="2">
      <t>センシュウ</t>
    </rPh>
    <rPh sb="2" eb="4">
      <t>ガッコウ</t>
    </rPh>
    <rPh sb="6" eb="8">
      <t>コウトウ</t>
    </rPh>
    <rPh sb="8" eb="10">
      <t>カテイ</t>
    </rPh>
    <rPh sb="12" eb="15">
      <t>シンガクシャ</t>
    </rPh>
    <phoneticPr fontId="18"/>
  </si>
  <si>
    <t>高等学校等進学者(A)</t>
    <rPh sb="0" eb="2">
      <t>コウトウ</t>
    </rPh>
    <rPh sb="2" eb="4">
      <t>ガッコウ</t>
    </rPh>
    <rPh sb="4" eb="5">
      <t>トウ</t>
    </rPh>
    <rPh sb="5" eb="8">
      <t>シンガクシャ</t>
    </rPh>
    <phoneticPr fontId="18"/>
  </si>
  <si>
    <t>卒業者数</t>
    <rPh sb="0" eb="1">
      <t>ソツ</t>
    </rPh>
    <rPh sb="1" eb="4">
      <t>ギョウシャスウ</t>
    </rPh>
    <phoneticPr fontId="18"/>
  </si>
  <si>
    <t>中学校卒業者</t>
  </si>
  <si>
    <t>90　卒業後の状況</t>
    <rPh sb="3" eb="6">
      <t>ソツギョウゴ</t>
    </rPh>
    <rPh sb="7" eb="9">
      <t>ジョウキョウ</t>
    </rPh>
    <phoneticPr fontId="18"/>
  </si>
  <si>
    <t>3 「長期欠席生徒数」は、平成28年度より文部科学省「児童生徒の問題行動等生徒指導上の諸問題の関する調査」の数値。</t>
    <rPh sb="3" eb="5">
      <t>チョウキ</t>
    </rPh>
    <rPh sb="5" eb="7">
      <t>ケッセキ</t>
    </rPh>
    <rPh sb="7" eb="10">
      <t>セイトスウ</t>
    </rPh>
    <rPh sb="13" eb="15">
      <t>ヘイセイ</t>
    </rPh>
    <rPh sb="17" eb="19">
      <t>ネンド</t>
    </rPh>
    <rPh sb="54" eb="56">
      <t>スウチ</t>
    </rPh>
    <phoneticPr fontId="18"/>
  </si>
  <si>
    <t>2 「長期欠席児童生徒」とは前年度間に通算30日以上欠席した児童生徒をいう。</t>
    <rPh sb="14" eb="15">
      <t>マエ</t>
    </rPh>
    <phoneticPr fontId="18"/>
  </si>
  <si>
    <t>1　学校数、教員数、児童・生徒数は、5月1日現在の数値。</t>
    <phoneticPr fontId="18"/>
  </si>
  <si>
    <t>資料：県統計課「学校基本調査結果報告書」、文部科学省「児童生徒の問題行動等生徒指導上の諸問題の関する調査」</t>
    <rPh sb="10" eb="12">
      <t>キホン</t>
    </rPh>
    <rPh sb="12" eb="14">
      <t>チョウサ</t>
    </rPh>
    <rPh sb="14" eb="16">
      <t>ケッカ</t>
    </rPh>
    <rPh sb="16" eb="19">
      <t>ホウコクショ</t>
    </rPh>
    <phoneticPr fontId="18"/>
  </si>
  <si>
    <t>校</t>
  </si>
  <si>
    <t>本務
教員数</t>
    <rPh sb="3" eb="6">
      <t>キョウインスウ</t>
    </rPh>
    <phoneticPr fontId="18"/>
  </si>
  <si>
    <t>学生数</t>
  </si>
  <si>
    <t>学校数</t>
  </si>
  <si>
    <t>生徒数</t>
  </si>
  <si>
    <t>短期大学</t>
  </si>
  <si>
    <t>大学</t>
  </si>
  <si>
    <t>高等学校（全日制・定時制）</t>
    <phoneticPr fontId="18"/>
  </si>
  <si>
    <t xml:space="preserve"> </t>
    <phoneticPr fontId="18"/>
  </si>
  <si>
    <t>…….</t>
    <phoneticPr fontId="18"/>
  </si>
  <si>
    <t>……</t>
    <phoneticPr fontId="18"/>
  </si>
  <si>
    <t>うち
不登校</t>
    <phoneticPr fontId="18"/>
  </si>
  <si>
    <t>総数</t>
  </si>
  <si>
    <t>長期欠席生徒数</t>
  </si>
  <si>
    <t>長期欠席児童数</t>
  </si>
  <si>
    <t>児童数</t>
  </si>
  <si>
    <t>中学校</t>
  </si>
  <si>
    <t>小学校</t>
  </si>
  <si>
    <t>89　学校数、教員数、児童・生徒数等</t>
    <phoneticPr fontId="18"/>
  </si>
  <si>
    <t>資料：県消防保安課調べ</t>
    <rPh sb="6" eb="8">
      <t>ホアン</t>
    </rPh>
    <rPh sb="9" eb="10">
      <t>シラ</t>
    </rPh>
    <phoneticPr fontId="14"/>
  </si>
  <si>
    <t>　</t>
    <phoneticPr fontId="14"/>
  </si>
  <si>
    <t>元</t>
    <rPh sb="0" eb="1">
      <t>ガン</t>
    </rPh>
    <phoneticPr fontId="14"/>
  </si>
  <si>
    <t>令和</t>
    <rPh sb="0" eb="1">
      <t>レイワ</t>
    </rPh>
    <phoneticPr fontId="14"/>
  </si>
  <si>
    <t>年</t>
    <rPh sb="0" eb="1">
      <t>ネン</t>
    </rPh>
    <phoneticPr fontId="14"/>
  </si>
  <si>
    <t>棟</t>
  </si>
  <si>
    <t>a</t>
  </si>
  <si>
    <t>㎡</t>
  </si>
  <si>
    <t>負傷者</t>
    <rPh sb="0" eb="1">
      <t>フ</t>
    </rPh>
    <rPh sb="1" eb="2">
      <t>キズ</t>
    </rPh>
    <phoneticPr fontId="1"/>
  </si>
  <si>
    <t>死者</t>
  </si>
  <si>
    <t>林野</t>
  </si>
  <si>
    <t>建物</t>
  </si>
  <si>
    <t>その他</t>
  </si>
  <si>
    <t>船舶</t>
  </si>
  <si>
    <t>車両</t>
  </si>
  <si>
    <t>死傷者数</t>
  </si>
  <si>
    <t>損害額</t>
    <phoneticPr fontId="1"/>
  </si>
  <si>
    <t>焼損
棟数</t>
  </si>
  <si>
    <t>焼損面積</t>
  </si>
  <si>
    <t>出火件数</t>
  </si>
  <si>
    <t>96　火災発生状況</t>
    <phoneticPr fontId="1"/>
  </si>
  <si>
    <t>資料：県消防保安課「消防防災年報」</t>
    <rPh sb="6" eb="8">
      <t>ホアン</t>
    </rPh>
    <phoneticPr fontId="14"/>
  </si>
  <si>
    <t>％</t>
    <phoneticPr fontId="14"/>
  </si>
  <si>
    <t>箇所</t>
  </si>
  <si>
    <t>台</t>
  </si>
  <si>
    <t>組織率</t>
    <rPh sb="0" eb="2">
      <t>ソシキ</t>
    </rPh>
    <rPh sb="2" eb="3">
      <t>リツ</t>
    </rPh>
    <phoneticPr fontId="14"/>
  </si>
  <si>
    <t>組織数</t>
    <rPh sb="0" eb="2">
      <t>ソシキ</t>
    </rPh>
    <rPh sb="2" eb="3">
      <t>スウ</t>
    </rPh>
    <phoneticPr fontId="14"/>
  </si>
  <si>
    <t>私設</t>
    <rPh sb="0" eb="2">
      <t>シセツ</t>
    </rPh>
    <phoneticPr fontId="14"/>
  </si>
  <si>
    <t>公設</t>
    <phoneticPr fontId="14"/>
  </si>
  <si>
    <t>普通消防
ポンプ
自動車</t>
    <rPh sb="0" eb="2">
      <t>フツウ</t>
    </rPh>
    <phoneticPr fontId="14"/>
  </si>
  <si>
    <t>消防団員(実員)</t>
  </si>
  <si>
    <t>分団数</t>
  </si>
  <si>
    <t>消防団数</t>
  </si>
  <si>
    <t>消防職員(実員)</t>
  </si>
  <si>
    <t>消防署数</t>
    <phoneticPr fontId="1"/>
  </si>
  <si>
    <t>消防本部(局)数</t>
  </si>
  <si>
    <t>自主防災組織</t>
    <rPh sb="0" eb="2">
      <t>ジシュ</t>
    </rPh>
    <rPh sb="2" eb="4">
      <t>ボウサイ</t>
    </rPh>
    <rPh sb="4" eb="6">
      <t>ソシキ</t>
    </rPh>
    <phoneticPr fontId="14"/>
  </si>
  <si>
    <t>消火栓数</t>
    <rPh sb="0" eb="3">
      <t>ショウカセン</t>
    </rPh>
    <rPh sb="3" eb="4">
      <t>スウ</t>
    </rPh>
    <phoneticPr fontId="14"/>
  </si>
  <si>
    <t>消防団</t>
  </si>
  <si>
    <t>消防本部・消防署</t>
  </si>
  <si>
    <t>95　消防防災体制(各年４月１日現在)</t>
    <rPh sb="10" eb="12">
      <t>カクネン</t>
    </rPh>
    <rPh sb="13" eb="14">
      <t>ガツ</t>
    </rPh>
    <rPh sb="15" eb="18">
      <t>ニチゲンザイ</t>
    </rPh>
    <phoneticPr fontId="1"/>
  </si>
  <si>
    <t>注：交通事故に係る業務上過失致死傷等を除く。</t>
    <phoneticPr fontId="14"/>
  </si>
  <si>
    <t>資料：県警察本部「犯罪統計書」、「犯罪統計」</t>
    <rPh sb="17" eb="19">
      <t>ハンザイ</t>
    </rPh>
    <rPh sb="19" eb="21">
      <t>トウケイ</t>
    </rPh>
    <phoneticPr fontId="14"/>
  </si>
  <si>
    <t>その他
刑法犯</t>
    <phoneticPr fontId="14"/>
  </si>
  <si>
    <t>風俗犯</t>
  </si>
  <si>
    <t>知能犯</t>
  </si>
  <si>
    <t>窃盗犯</t>
    <phoneticPr fontId="14"/>
  </si>
  <si>
    <t>粗暴犯</t>
  </si>
  <si>
    <t>凶悪犯</t>
  </si>
  <si>
    <t>(うち)来日外国人</t>
    <phoneticPr fontId="1"/>
  </si>
  <si>
    <t>(うち)
少年</t>
    <phoneticPr fontId="1"/>
  </si>
  <si>
    <t>(うち)
女</t>
    <phoneticPr fontId="1"/>
  </si>
  <si>
    <t>罪種別検挙人員</t>
  </si>
  <si>
    <t>検挙人員</t>
  </si>
  <si>
    <t>検挙
件数</t>
  </si>
  <si>
    <t>認知
件数</t>
  </si>
  <si>
    <t>94　刑法犯認知・検挙状況</t>
    <phoneticPr fontId="1"/>
  </si>
  <si>
    <t>資料：県警察本部</t>
    <phoneticPr fontId="14"/>
  </si>
  <si>
    <t xml:space="preserve"> </t>
    <phoneticPr fontId="14"/>
  </si>
  <si>
    <t>・・・</t>
  </si>
  <si>
    <t>死傷者</t>
    <rPh sb="0" eb="3">
      <t>シショウシャ</t>
    </rPh>
    <phoneticPr fontId="14"/>
  </si>
  <si>
    <t>その他</t>
    <rPh sb="2" eb="3">
      <t>タ</t>
    </rPh>
    <phoneticPr fontId="14"/>
  </si>
  <si>
    <t>チャイルドシート</t>
    <phoneticPr fontId="14"/>
  </si>
  <si>
    <t>シート
ベルト</t>
    <phoneticPr fontId="14"/>
  </si>
  <si>
    <t>速度違反</t>
    <phoneticPr fontId="1"/>
  </si>
  <si>
    <t>若年ドライバーの事故</t>
    <rPh sb="8" eb="10">
      <t>ジコ</t>
    </rPh>
    <phoneticPr fontId="1"/>
  </si>
  <si>
    <t>高齢者の関係した事故</t>
    <phoneticPr fontId="1"/>
  </si>
  <si>
    <t>総数</t>
    <rPh sb="0" eb="2">
      <t>ソウスウ</t>
    </rPh>
    <phoneticPr fontId="14"/>
  </si>
  <si>
    <t>違反取締件数</t>
    <phoneticPr fontId="14"/>
  </si>
  <si>
    <t>交通事故（人身）発生状況</t>
    <rPh sb="0" eb="2">
      <t>コウツウ</t>
    </rPh>
    <rPh sb="2" eb="4">
      <t>ジコ</t>
    </rPh>
    <rPh sb="8" eb="10">
      <t>ハッセイ</t>
    </rPh>
    <rPh sb="10" eb="12">
      <t>ジョウキョウ</t>
    </rPh>
    <phoneticPr fontId="14"/>
  </si>
  <si>
    <t>93　交通事故(人身)発生状況・交通指導取締件数</t>
    <rPh sb="8" eb="10">
      <t>ジンシン</t>
    </rPh>
    <rPh sb="13" eb="15">
      <t>ジョウキョウ</t>
    </rPh>
    <rPh sb="22" eb="24">
      <t>ケンスウ</t>
    </rPh>
    <phoneticPr fontId="1"/>
  </si>
  <si>
    <t>注：令和３年３月22日をもって警部派出所等は廃止。</t>
    <rPh sb="0" eb="1">
      <t>チュウ</t>
    </rPh>
    <rPh sb="2" eb="4">
      <t>レイワ</t>
    </rPh>
    <rPh sb="5" eb="6">
      <t>ネン</t>
    </rPh>
    <rPh sb="7" eb="8">
      <t>ツキ</t>
    </rPh>
    <rPh sb="10" eb="11">
      <t>ニチ</t>
    </rPh>
    <rPh sb="15" eb="17">
      <t>ケイブ</t>
    </rPh>
    <rPh sb="17" eb="19">
      <t>ハシュツ</t>
    </rPh>
    <rPh sb="19" eb="20">
      <t>トコロ</t>
    </rPh>
    <rPh sb="20" eb="21">
      <t>トウ</t>
    </rPh>
    <rPh sb="22" eb="24">
      <t>ハイシ</t>
    </rPh>
    <phoneticPr fontId="14"/>
  </si>
  <si>
    <t>資料：県警察本部</t>
    <rPh sb="0" eb="2">
      <t>シリョウ</t>
    </rPh>
    <phoneticPr fontId="14"/>
  </si>
  <si>
    <t>地域ふれあいの会</t>
  </si>
  <si>
    <t>防犯
連絡所</t>
    <phoneticPr fontId="14"/>
  </si>
  <si>
    <t>防犯協会</t>
  </si>
  <si>
    <t>駐在所</t>
  </si>
  <si>
    <t>交番</t>
  </si>
  <si>
    <t>計</t>
  </si>
  <si>
    <t>防犯組織</t>
  </si>
  <si>
    <t>交番・駐在所</t>
    <phoneticPr fontId="14"/>
  </si>
  <si>
    <t>警部
派出所等</t>
    <rPh sb="0" eb="2">
      <t>ケイブ</t>
    </rPh>
    <rPh sb="6" eb="7">
      <t>トウ</t>
    </rPh>
    <phoneticPr fontId="14"/>
  </si>
  <si>
    <t>警察署</t>
  </si>
  <si>
    <t>92　警察署等の数</t>
    <phoneticPr fontId="1"/>
  </si>
  <si>
    <t>資料：県選挙管理委員会</t>
    <phoneticPr fontId="14"/>
  </si>
  <si>
    <t xml:space="preserve"> 4月 9日</t>
    <rPh sb="2" eb="3">
      <t>ガツニチ</t>
    </rPh>
    <phoneticPr fontId="14"/>
  </si>
  <si>
    <t>5年</t>
    <rPh sb="1" eb="2">
      <t>ネン</t>
    </rPh>
    <phoneticPr fontId="14"/>
  </si>
  <si>
    <t>令和</t>
    <rPh sb="0" eb="2">
      <t>レイワ</t>
    </rPh>
    <phoneticPr fontId="14"/>
  </si>
  <si>
    <t xml:space="preserve"> 4月 7日</t>
    <rPh sb="2" eb="3">
      <t>ガツ</t>
    </rPh>
    <rPh sb="5" eb="6">
      <t>ニチ</t>
    </rPh>
    <phoneticPr fontId="14"/>
  </si>
  <si>
    <t>31年</t>
    <rPh sb="2" eb="3">
      <t>ネン</t>
    </rPh>
    <phoneticPr fontId="14"/>
  </si>
  <si>
    <t xml:space="preserve"> 4月12日</t>
    <rPh sb="2" eb="3">
      <t>ガツ</t>
    </rPh>
    <rPh sb="5" eb="6">
      <t>ニチ</t>
    </rPh>
    <phoneticPr fontId="14"/>
  </si>
  <si>
    <t>27年</t>
    <rPh sb="2" eb="3">
      <t>ネン</t>
    </rPh>
    <phoneticPr fontId="14"/>
  </si>
  <si>
    <t xml:space="preserve"> 4月10日</t>
    <rPh sb="2" eb="3">
      <t>ガツ</t>
    </rPh>
    <rPh sb="5" eb="6">
      <t>ニチ</t>
    </rPh>
    <phoneticPr fontId="14"/>
  </si>
  <si>
    <t>23年</t>
    <rPh sb="2" eb="3">
      <t>ネン</t>
    </rPh>
    <phoneticPr fontId="14"/>
  </si>
  <si>
    <t xml:space="preserve"> 4月 8日</t>
    <rPh sb="2" eb="3">
      <t>ガツ</t>
    </rPh>
    <rPh sb="5" eb="6">
      <t>ニチ</t>
    </rPh>
    <phoneticPr fontId="14"/>
  </si>
  <si>
    <t>19年</t>
    <rPh sb="2" eb="3">
      <t>ネン</t>
    </rPh>
    <phoneticPr fontId="14"/>
  </si>
  <si>
    <t>平成</t>
    <rPh sb="0" eb="2">
      <t>ヘイセイ</t>
    </rPh>
    <phoneticPr fontId="14"/>
  </si>
  <si>
    <t>県議会議員選挙</t>
    <rPh sb="5" eb="7">
      <t>センキョ</t>
    </rPh>
    <phoneticPr fontId="14"/>
  </si>
  <si>
    <t xml:space="preserve"> 7月18日</t>
    <rPh sb="2" eb="3">
      <t>ガツ</t>
    </rPh>
    <rPh sb="5" eb="6">
      <t>ニチ</t>
    </rPh>
    <phoneticPr fontId="14"/>
  </si>
  <si>
    <t>3年</t>
    <rPh sb="1" eb="2">
      <t>ネン</t>
    </rPh>
    <phoneticPr fontId="14"/>
  </si>
  <si>
    <t xml:space="preserve"> 7月 2日</t>
    <rPh sb="2" eb="3">
      <t>ガツ</t>
    </rPh>
    <rPh sb="5" eb="6">
      <t>ニチ</t>
    </rPh>
    <phoneticPr fontId="14"/>
  </si>
  <si>
    <t>29年</t>
    <rPh sb="2" eb="3">
      <t>ネン</t>
    </rPh>
    <phoneticPr fontId="14"/>
  </si>
  <si>
    <t xml:space="preserve"> 7月21日</t>
    <rPh sb="2" eb="3">
      <t>ガツ</t>
    </rPh>
    <rPh sb="5" eb="6">
      <t>ニチ</t>
    </rPh>
    <phoneticPr fontId="14"/>
  </si>
  <si>
    <t>25年</t>
    <rPh sb="2" eb="3">
      <t>ネン</t>
    </rPh>
    <phoneticPr fontId="14"/>
  </si>
  <si>
    <t xml:space="preserve"> 7月 5日</t>
    <rPh sb="2" eb="3">
      <t>ガツ</t>
    </rPh>
    <rPh sb="5" eb="6">
      <t>ニチ</t>
    </rPh>
    <phoneticPr fontId="14"/>
  </si>
  <si>
    <t>21年</t>
    <rPh sb="2" eb="3">
      <t>ネン</t>
    </rPh>
    <phoneticPr fontId="14"/>
  </si>
  <si>
    <t xml:space="preserve"> 7月 3日</t>
    <rPh sb="2" eb="3">
      <t>ガツ</t>
    </rPh>
    <rPh sb="5" eb="6">
      <t>ニチ</t>
    </rPh>
    <phoneticPr fontId="14"/>
  </si>
  <si>
    <t>17年</t>
    <rPh sb="2" eb="3">
      <t>ネン</t>
    </rPh>
    <phoneticPr fontId="14"/>
  </si>
  <si>
    <t>県知事選挙</t>
    <rPh sb="3" eb="5">
      <t>センキョ</t>
    </rPh>
    <phoneticPr fontId="14"/>
  </si>
  <si>
    <t xml:space="preserve"> 7月10日</t>
    <rPh sb="2" eb="3">
      <t>ガツ</t>
    </rPh>
    <rPh sb="5" eb="6">
      <t>ニチ</t>
    </rPh>
    <phoneticPr fontId="14"/>
  </si>
  <si>
    <t>4年</t>
    <rPh sb="1" eb="2">
      <t>ネン</t>
    </rPh>
    <phoneticPr fontId="14"/>
  </si>
  <si>
    <t>元年</t>
    <rPh sb="0" eb="2">
      <t>ガンネン</t>
    </rPh>
    <phoneticPr fontId="14"/>
  </si>
  <si>
    <t>28年</t>
    <rPh sb="2" eb="3">
      <t>ネン</t>
    </rPh>
    <phoneticPr fontId="14"/>
  </si>
  <si>
    <t xml:space="preserve"> 7月11日</t>
    <rPh sb="2" eb="3">
      <t>ガツ</t>
    </rPh>
    <rPh sb="5" eb="6">
      <t>ニチ</t>
    </rPh>
    <phoneticPr fontId="14"/>
  </si>
  <si>
    <t>22年</t>
    <rPh sb="2" eb="3">
      <t>ネン</t>
    </rPh>
    <phoneticPr fontId="14"/>
  </si>
  <si>
    <t>参議院議員通常選挙
(選挙区)</t>
    <rPh sb="5" eb="7">
      <t>ツウジョウ</t>
    </rPh>
    <rPh sb="7" eb="9">
      <t>センキョ</t>
    </rPh>
    <phoneticPr fontId="2"/>
  </si>
  <si>
    <t>10月31日</t>
    <phoneticPr fontId="14"/>
  </si>
  <si>
    <t>12月22日</t>
    <phoneticPr fontId="14"/>
  </si>
  <si>
    <t>12月14日</t>
    <rPh sb="2" eb="3">
      <t>ガツ</t>
    </rPh>
    <rPh sb="5" eb="6">
      <t>ニチ</t>
    </rPh>
    <phoneticPr fontId="14"/>
  </si>
  <si>
    <t>26年</t>
    <rPh sb="2" eb="3">
      <t>ネン</t>
    </rPh>
    <phoneticPr fontId="14"/>
  </si>
  <si>
    <t>12月16日</t>
    <rPh sb="2" eb="3">
      <t>ガツ</t>
    </rPh>
    <rPh sb="5" eb="6">
      <t>ニチ</t>
    </rPh>
    <phoneticPr fontId="14"/>
  </si>
  <si>
    <t>24年</t>
    <rPh sb="2" eb="3">
      <t>ネン</t>
    </rPh>
    <phoneticPr fontId="14"/>
  </si>
  <si>
    <t xml:space="preserve"> 8月30日</t>
    <rPh sb="2" eb="3">
      <t>ガツ</t>
    </rPh>
    <rPh sb="5" eb="6">
      <t>ニチ</t>
    </rPh>
    <phoneticPr fontId="14"/>
  </si>
  <si>
    <t>衆議院議員総選挙
(小選挙区)</t>
    <rPh sb="5" eb="8">
      <t>ソウセンキョ</t>
    </rPh>
    <rPh sb="10" eb="14">
      <t>ショウセンキョク</t>
    </rPh>
    <phoneticPr fontId="14"/>
  </si>
  <si>
    <t>%</t>
    <phoneticPr fontId="14"/>
  </si>
  <si>
    <t>人</t>
    <rPh sb="0" eb="1">
      <t>ヒト</t>
    </rPh>
    <phoneticPr fontId="14"/>
  </si>
  <si>
    <t>女</t>
    <rPh sb="0" eb="1">
      <t>オンナ</t>
    </rPh>
    <phoneticPr fontId="14"/>
  </si>
  <si>
    <t>男</t>
    <rPh sb="0" eb="1">
      <t>オトコ</t>
    </rPh>
    <phoneticPr fontId="14"/>
  </si>
  <si>
    <t>計</t>
    <rPh sb="0" eb="1">
      <t>ケイ</t>
    </rPh>
    <phoneticPr fontId="14"/>
  </si>
  <si>
    <t>投票率</t>
    <rPh sb="0" eb="2">
      <t>トウヒョウ</t>
    </rPh>
    <rPh sb="2" eb="3">
      <t>リツ</t>
    </rPh>
    <phoneticPr fontId="14"/>
  </si>
  <si>
    <t>投票者数</t>
    <rPh sb="0" eb="3">
      <t>トウヒョウシャ</t>
    </rPh>
    <rPh sb="3" eb="4">
      <t>スウ</t>
    </rPh>
    <phoneticPr fontId="14"/>
  </si>
  <si>
    <t>当日有権者数</t>
    <rPh sb="0" eb="2">
      <t>トウジツ</t>
    </rPh>
    <rPh sb="2" eb="4">
      <t>ユウケン</t>
    </rPh>
    <rPh sb="4" eb="5">
      <t>シャ</t>
    </rPh>
    <rPh sb="5" eb="6">
      <t>スウ</t>
    </rPh>
    <phoneticPr fontId="14"/>
  </si>
  <si>
    <t>選挙期日</t>
  </si>
  <si>
    <t>100　選挙投票結果</t>
    <phoneticPr fontId="2"/>
  </si>
  <si>
    <t>資料：県議会事務局</t>
    <rPh sb="0" eb="2">
      <t>シリョウ</t>
    </rPh>
    <phoneticPr fontId="16"/>
  </si>
  <si>
    <t>合　計</t>
    <rPh sb="0" eb="1">
      <t>ゴウ</t>
    </rPh>
    <rPh sb="2" eb="3">
      <t>ケイ</t>
    </rPh>
    <phoneticPr fontId="14"/>
  </si>
  <si>
    <t>人</t>
    <rPh sb="0" eb="1">
      <t>ニン</t>
    </rPh>
    <phoneticPr fontId="14"/>
  </si>
  <si>
    <t>無所属</t>
    <rPh sb="0" eb="3">
      <t>ムショゾク</t>
    </rPh>
    <phoneticPr fontId="14"/>
  </si>
  <si>
    <t>日本共産党</t>
    <rPh sb="0" eb="2">
      <t>ニホン</t>
    </rPh>
    <rPh sb="2" eb="5">
      <t>キョウサントウ</t>
    </rPh>
    <phoneticPr fontId="14"/>
  </si>
  <si>
    <t>ひょうご
県民連合</t>
    <rPh sb="5" eb="7">
      <t>ケンミン</t>
    </rPh>
    <rPh sb="7" eb="9">
      <t>レンゴウ</t>
    </rPh>
    <phoneticPr fontId="14"/>
  </si>
  <si>
    <t>公明党・
県民会議</t>
    <rPh sb="0" eb="3">
      <t>コウメイトウ</t>
    </rPh>
    <rPh sb="5" eb="7">
      <t>ケンミン</t>
    </rPh>
    <rPh sb="7" eb="9">
      <t>カイギ</t>
    </rPh>
    <phoneticPr fontId="14"/>
  </si>
  <si>
    <t>維新の会</t>
    <rPh sb="0" eb="2">
      <t>イシン</t>
    </rPh>
    <rPh sb="3" eb="4">
      <t>カイ</t>
    </rPh>
    <phoneticPr fontId="14"/>
  </si>
  <si>
    <t>自由民主党</t>
    <rPh sb="0" eb="2">
      <t>ジユウ</t>
    </rPh>
    <rPh sb="2" eb="5">
      <t>ミンシュトウ</t>
    </rPh>
    <phoneticPr fontId="14"/>
  </si>
  <si>
    <t>会派別議員数</t>
  </si>
  <si>
    <t>定数</t>
  </si>
  <si>
    <t>区　分</t>
    <phoneticPr fontId="14"/>
  </si>
  <si>
    <t>99　県議会議員数(令和５年12月31日現在)</t>
    <rPh sb="10" eb="11">
      <t>レイ</t>
    </rPh>
    <rPh sb="11" eb="12">
      <t>カズ</t>
    </rPh>
    <rPh sb="13" eb="14">
      <t>ネン</t>
    </rPh>
    <rPh sb="16" eb="17">
      <t>ガツ</t>
    </rPh>
    <rPh sb="19" eb="22">
      <t>ニチゲンザイ</t>
    </rPh>
    <phoneticPr fontId="2"/>
  </si>
  <si>
    <t>資料：県選挙管理委員会</t>
    <rPh sb="0" eb="2">
      <t>シリョウ</t>
    </rPh>
    <phoneticPr fontId="14"/>
  </si>
  <si>
    <t>女</t>
  </si>
  <si>
    <t>男</t>
  </si>
  <si>
    <t>98　選挙人名簿登録者数</t>
    <phoneticPr fontId="2"/>
  </si>
  <si>
    <t>資料：総務省「地方公共団体定員管理調査」</t>
    <rPh sb="0" eb="2">
      <t>シリョウ</t>
    </rPh>
    <rPh sb="3" eb="6">
      <t>ソウムショウ</t>
    </rPh>
    <rPh sb="7" eb="9">
      <t>チホウ</t>
    </rPh>
    <rPh sb="9" eb="11">
      <t>コウキョウ</t>
    </rPh>
    <rPh sb="11" eb="13">
      <t>ダンタイ</t>
    </rPh>
    <rPh sb="13" eb="15">
      <t>テイイン</t>
    </rPh>
    <rPh sb="15" eb="17">
      <t>カンリ</t>
    </rPh>
    <rPh sb="17" eb="19">
      <t>チョウサ</t>
    </rPh>
    <phoneticPr fontId="2"/>
  </si>
  <si>
    <t>うち警察官</t>
    <rPh sb="2" eb="5">
      <t>ケイサツカン</t>
    </rPh>
    <phoneticPr fontId="14"/>
  </si>
  <si>
    <t>警察</t>
    <rPh sb="0" eb="2">
      <t>ケイサツ</t>
    </rPh>
    <phoneticPr fontId="14"/>
  </si>
  <si>
    <t>教育</t>
    <rPh sb="0" eb="2">
      <t>キョウイク</t>
    </rPh>
    <phoneticPr fontId="14"/>
  </si>
  <si>
    <t>一般行政</t>
    <rPh sb="0" eb="2">
      <t>イッパン</t>
    </rPh>
    <rPh sb="2" eb="4">
      <t>ギョウセイ</t>
    </rPh>
    <phoneticPr fontId="14"/>
  </si>
  <si>
    <t>公営企業
等会計</t>
    <rPh sb="0" eb="2">
      <t>コウエイ</t>
    </rPh>
    <rPh sb="2" eb="4">
      <t>キギョウ</t>
    </rPh>
    <rPh sb="5" eb="6">
      <t>トウ</t>
    </rPh>
    <rPh sb="6" eb="8">
      <t>カイケイ</t>
    </rPh>
    <phoneticPr fontId="14"/>
  </si>
  <si>
    <t>普通会計</t>
    <rPh sb="0" eb="2">
      <t>フツウ</t>
    </rPh>
    <rPh sb="2" eb="4">
      <t>カイケイ</t>
    </rPh>
    <phoneticPr fontId="14"/>
  </si>
  <si>
    <t>合計</t>
    <rPh sb="0" eb="2">
      <t>ゴウケイ</t>
    </rPh>
    <phoneticPr fontId="14"/>
  </si>
  <si>
    <t>市町
職員数</t>
    <phoneticPr fontId="14"/>
  </si>
  <si>
    <t>県職員</t>
    <rPh sb="0" eb="3">
      <t>ケンショクイン</t>
    </rPh>
    <phoneticPr fontId="14"/>
  </si>
  <si>
    <t>区分</t>
  </si>
  <si>
    <t>97　地方公務員数(各年４月１日現在)</t>
    <rPh sb="10" eb="12">
      <t>カクネン</t>
    </rPh>
    <rPh sb="13" eb="14">
      <t>ガツ</t>
    </rPh>
    <rPh sb="15" eb="18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</si>
</sst>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.0;[Red]\-#,##0.0"/>
    <numFmt numFmtId="177" formatCode="#,##0.0"/>
    <numFmt numFmtId="178" formatCode="#,##0;&quot;△ &quot;#,##0"/>
    <numFmt numFmtId="179" formatCode="#,##0.0_ "/>
    <numFmt numFmtId="180" formatCode="#,##0,"/>
    <numFmt numFmtId="181" formatCode="#,##0.000,"/>
    <numFmt numFmtId="182" formatCode="#,##0_);[Red]\(#,##0\)"/>
    <numFmt numFmtId="183" formatCode="#,###,##0;#,###,##0;\-"/>
    <numFmt numFmtId="184" formatCode="0.0"/>
    <numFmt numFmtId="185" formatCode="#,##0.00;[Red]#,##0.00"/>
    <numFmt numFmtId="186" formatCode="#,##0_ "/>
  </numFmts>
  <fonts count="24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u/>
      <sz val="10"/>
      <color indexed="12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7.5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8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8" fillId="0" borderId="0">
      <alignment vertical="center"/>
    </xf>
    <xf numFmtId="0" fontId="9" fillId="0" borderId="0"/>
    <xf numFmtId="0" fontId="3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356">
    <xf numFmtId="0" fontId="0" fillId="0" borderId="0" xfId="0"/>
    <xf numFmtId="0" fontId="4" fillId="0" borderId="0" xfId="1" applyNumberFormat="1" applyFont="1" applyFill="1" applyBorder="1" applyAlignment="1"/>
    <xf numFmtId="0" fontId="4" fillId="0" borderId="0" xfId="1" applyNumberFormat="1" applyFont="1" applyFill="1" applyAlignment="1"/>
    <xf numFmtId="3" fontId="4" fillId="0" borderId="0" xfId="1" applyNumberFormat="1" applyFont="1" applyFill="1" applyBorder="1" applyAlignment="1">
      <alignment horizontal="right"/>
    </xf>
    <xf numFmtId="3" fontId="4" fillId="0" borderId="0" xfId="1" applyNumberFormat="1" applyFont="1" applyFill="1" applyBorder="1" applyAlignment="1"/>
    <xf numFmtId="38" fontId="4" fillId="0" borderId="0" xfId="1" applyFont="1" applyFill="1" applyBorder="1" applyAlignment="1"/>
    <xf numFmtId="177" fontId="4" fillId="0" borderId="0" xfId="1" applyNumberFormat="1" applyFont="1" applyFill="1" applyBorder="1" applyAlignment="1">
      <alignment horizontal="right"/>
    </xf>
    <xf numFmtId="177" fontId="4" fillId="0" borderId="0" xfId="1" applyNumberFormat="1" applyFont="1" applyFill="1" applyAlignment="1">
      <alignment horizontal="right"/>
    </xf>
    <xf numFmtId="179" fontId="4" fillId="0" borderId="0" xfId="1" applyNumberFormat="1" applyFont="1" applyFill="1" applyAlignment="1">
      <alignment horizontal="right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/>
    <xf numFmtId="0" fontId="4" fillId="0" borderId="3" xfId="1" applyNumberFormat="1" applyFont="1" applyFill="1" applyBorder="1" applyAlignment="1"/>
    <xf numFmtId="3" fontId="4" fillId="0" borderId="3" xfId="1" applyNumberFormat="1" applyFont="1" applyFill="1" applyBorder="1" applyAlignment="1">
      <alignment horizontal="right"/>
    </xf>
    <xf numFmtId="38" fontId="4" fillId="0" borderId="0" xfId="1" applyFont="1" applyFill="1" applyAlignment="1"/>
    <xf numFmtId="0" fontId="4" fillId="0" borderId="4" xfId="1" applyNumberFormat="1" applyFont="1" applyFill="1" applyBorder="1" applyAlignment="1"/>
    <xf numFmtId="177" fontId="4" fillId="0" borderId="3" xfId="1" applyNumberFormat="1" applyFont="1" applyFill="1" applyBorder="1" applyAlignment="1">
      <alignment horizontal="right"/>
    </xf>
    <xf numFmtId="177" fontId="4" fillId="0" borderId="6" xfId="1" applyNumberFormat="1" applyFont="1" applyFill="1" applyBorder="1" applyAlignment="1">
      <alignment horizontal="right"/>
    </xf>
    <xf numFmtId="177" fontId="4" fillId="0" borderId="7" xfId="1" applyNumberFormat="1" applyFont="1" applyFill="1" applyBorder="1" applyAlignment="1">
      <alignment horizontal="right"/>
    </xf>
    <xf numFmtId="0" fontId="6" fillId="0" borderId="0" xfId="1" applyNumberFormat="1" applyFont="1" applyFill="1" applyAlignment="1"/>
    <xf numFmtId="0" fontId="7" fillId="0" borderId="0" xfId="1" applyNumberFormat="1" applyFont="1" applyFill="1" applyBorder="1" applyAlignment="1"/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/>
    <xf numFmtId="38" fontId="4" fillId="0" borderId="0" xfId="2" applyFont="1" applyFill="1"/>
    <xf numFmtId="38" fontId="4" fillId="0" borderId="2" xfId="2" applyFont="1" applyFill="1" applyBorder="1"/>
    <xf numFmtId="38" fontId="4" fillId="0" borderId="0" xfId="2" applyFont="1" applyFill="1" applyBorder="1" applyAlignment="1"/>
    <xf numFmtId="38" fontId="4" fillId="0" borderId="2" xfId="2" applyFont="1" applyFill="1" applyBorder="1" applyAlignment="1">
      <alignment horizontal="left"/>
    </xf>
    <xf numFmtId="38" fontId="4" fillId="0" borderId="2" xfId="2" applyFont="1" applyFill="1" applyBorder="1" applyAlignment="1">
      <alignment horizontal="left" wrapText="1"/>
    </xf>
    <xf numFmtId="38" fontId="4" fillId="0" borderId="3" xfId="2" applyFont="1" applyFill="1" applyBorder="1" applyAlignment="1"/>
    <xf numFmtId="38" fontId="4" fillId="0" borderId="4" xfId="2" quotePrefix="1" applyFont="1" applyFill="1" applyBorder="1" applyAlignment="1">
      <alignment horizontal="left"/>
    </xf>
    <xf numFmtId="38" fontId="4" fillId="0" borderId="3" xfId="2" applyFont="1" applyFill="1" applyBorder="1"/>
    <xf numFmtId="176" fontId="4" fillId="0" borderId="3" xfId="2" applyNumberFormat="1" applyFont="1" applyFill="1" applyBorder="1"/>
    <xf numFmtId="38" fontId="7" fillId="0" borderId="0" xfId="2" applyFont="1" applyFill="1" applyBorder="1" applyAlignment="1">
      <alignment horizontal="left"/>
    </xf>
    <xf numFmtId="38" fontId="7" fillId="0" borderId="2" xfId="2" quotePrefix="1" applyFont="1" applyFill="1" applyBorder="1" applyAlignment="1">
      <alignment horizontal="right"/>
    </xf>
    <xf numFmtId="38" fontId="4" fillId="0" borderId="2" xfId="2" quotePrefix="1" applyFont="1" applyFill="1" applyBorder="1" applyAlignment="1">
      <alignment horizontal="right"/>
    </xf>
    <xf numFmtId="38" fontId="4" fillId="0" borderId="2" xfId="2" quotePrefix="1" applyFont="1" applyFill="1" applyBorder="1" applyAlignment="1">
      <alignment horizontal="left"/>
    </xf>
    <xf numFmtId="38" fontId="7" fillId="0" borderId="2" xfId="2" quotePrefix="1" applyFont="1" applyFill="1" applyBorder="1" applyAlignment="1">
      <alignment horizontal="center"/>
    </xf>
    <xf numFmtId="38" fontId="4" fillId="0" borderId="2" xfId="2" applyFont="1" applyFill="1" applyBorder="1" applyAlignment="1"/>
    <xf numFmtId="38" fontId="7" fillId="0" borderId="2" xfId="2" applyFont="1" applyFill="1" applyBorder="1"/>
    <xf numFmtId="38" fontId="4" fillId="0" borderId="4" xfId="2" applyFont="1" applyFill="1" applyBorder="1" applyAlignment="1">
      <alignment horizontal="left"/>
    </xf>
    <xf numFmtId="38" fontId="4" fillId="0" borderId="2" xfId="2" applyFont="1" applyFill="1" applyBorder="1" applyAlignment="1">
      <alignment horizontal="right"/>
    </xf>
    <xf numFmtId="38" fontId="7" fillId="0" borderId="2" xfId="2" applyFont="1" applyFill="1" applyBorder="1" applyAlignment="1">
      <alignment horizontal="left"/>
    </xf>
    <xf numFmtId="177" fontId="4" fillId="0" borderId="10" xfId="1" applyNumberFormat="1" applyFont="1" applyFill="1" applyBorder="1" applyAlignment="1">
      <alignment horizontal="right"/>
    </xf>
    <xf numFmtId="177" fontId="4" fillId="0" borderId="0" xfId="1" applyNumberFormat="1" applyFont="1" applyFill="1" applyAlignment="1"/>
    <xf numFmtId="38" fontId="4" fillId="0" borderId="3" xfId="1" applyFont="1" applyFill="1" applyBorder="1"/>
    <xf numFmtId="38" fontId="4" fillId="0" borderId="3" xfId="1" applyFont="1" applyFill="1" applyBorder="1" applyAlignment="1"/>
    <xf numFmtId="38" fontId="4" fillId="0" borderId="0" xfId="1" applyNumberFormat="1" applyFont="1" applyFill="1" applyAlignment="1"/>
    <xf numFmtId="38" fontId="4" fillId="0" borderId="7" xfId="2" applyFont="1" applyFill="1" applyBorder="1" applyAlignment="1">
      <alignment horizontal="right"/>
    </xf>
    <xf numFmtId="0" fontId="4" fillId="0" borderId="0" xfId="2" applyNumberFormat="1" applyFont="1" applyFill="1" applyBorder="1" applyAlignment="1"/>
    <xf numFmtId="0" fontId="4" fillId="0" borderId="3" xfId="2" applyNumberFormat="1" applyFont="1" applyFill="1" applyBorder="1" applyAlignment="1"/>
    <xf numFmtId="38" fontId="4" fillId="0" borderId="0" xfId="1" applyNumberFormat="1" applyFont="1" applyFill="1" applyBorder="1" applyAlignment="1"/>
    <xf numFmtId="38" fontId="4" fillId="0" borderId="0" xfId="1" applyFont="1" applyFill="1" applyBorder="1" applyAlignment="1">
      <alignment horizontal="center" vertical="center"/>
    </xf>
    <xf numFmtId="176" fontId="4" fillId="0" borderId="0" xfId="2" applyNumberFormat="1" applyFont="1" applyFill="1" applyBorder="1" applyAlignment="1">
      <alignment horizontal="right"/>
    </xf>
    <xf numFmtId="38" fontId="4" fillId="0" borderId="0" xfId="1" applyFont="1" applyFill="1" applyBorder="1" applyAlignment="1">
      <alignment horizontal="left"/>
    </xf>
    <xf numFmtId="38" fontId="4" fillId="0" borderId="3" xfId="1" applyFont="1" applyFill="1" applyBorder="1" applyAlignment="1">
      <alignment horizontal="right"/>
    </xf>
    <xf numFmtId="0" fontId="4" fillId="0" borderId="1" xfId="2" applyNumberFormat="1" applyFont="1" applyFill="1" applyBorder="1" applyAlignment="1">
      <alignment horizontal="center" vertical="center" wrapText="1"/>
    </xf>
    <xf numFmtId="0" fontId="4" fillId="0" borderId="5" xfId="2" applyNumberFormat="1" applyFont="1" applyFill="1" applyBorder="1" applyAlignment="1">
      <alignment horizontal="center" vertical="center" wrapText="1"/>
    </xf>
    <xf numFmtId="176" fontId="12" fillId="0" borderId="5" xfId="2" applyNumberFormat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horizontal="right"/>
    </xf>
    <xf numFmtId="3" fontId="4" fillId="0" borderId="0" xfId="1" applyNumberFormat="1" applyFont="1" applyFill="1" applyAlignment="1"/>
    <xf numFmtId="3" fontId="4" fillId="0" borderId="0" xfId="2" applyNumberFormat="1" applyFont="1" applyFill="1" applyAlignment="1">
      <alignment horizontal="right"/>
    </xf>
    <xf numFmtId="38" fontId="4" fillId="0" borderId="0" xfId="1" applyFont="1" applyFill="1" applyBorder="1"/>
    <xf numFmtId="38" fontId="4" fillId="0" borderId="0" xfId="1" applyFont="1" applyFill="1" applyAlignment="1">
      <alignment horizontal="right"/>
    </xf>
    <xf numFmtId="38" fontId="4" fillId="0" borderId="1" xfId="1" applyFont="1" applyFill="1" applyBorder="1" applyAlignment="1">
      <alignment horizontal="center" vertical="center" wrapText="1"/>
    </xf>
    <xf numFmtId="38" fontId="4" fillId="0" borderId="1" xfId="2" applyFont="1" applyFill="1" applyBorder="1" applyAlignment="1">
      <alignment horizontal="center" vertical="center" wrapText="1"/>
    </xf>
    <xf numFmtId="176" fontId="4" fillId="0" borderId="9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right" vertical="center" wrapText="1"/>
    </xf>
    <xf numFmtId="38" fontId="4" fillId="0" borderId="7" xfId="1" applyFont="1" applyFill="1" applyBorder="1" applyAlignment="1">
      <alignment horizontal="right"/>
    </xf>
    <xf numFmtId="178" fontId="4" fillId="0" borderId="0" xfId="2" applyNumberFormat="1" applyFont="1" applyFill="1" applyBorder="1" applyAlignment="1">
      <alignment horizontal="right"/>
    </xf>
    <xf numFmtId="176" fontId="4" fillId="0" borderId="0" xfId="2" applyNumberFormat="1" applyFont="1" applyFill="1"/>
    <xf numFmtId="176" fontId="4" fillId="0" borderId="0" xfId="2" applyNumberFormat="1" applyFont="1" applyFill="1" applyAlignment="1">
      <alignment horizontal="right"/>
    </xf>
    <xf numFmtId="38" fontId="7" fillId="0" borderId="0" xfId="1" applyFont="1" applyFill="1" applyBorder="1"/>
    <xf numFmtId="38" fontId="7" fillId="0" borderId="0" xfId="2" applyFont="1" applyFill="1" applyBorder="1"/>
    <xf numFmtId="38" fontId="4" fillId="0" borderId="0" xfId="2" applyFont="1" applyFill="1" applyAlignment="1">
      <alignment horizontal="right"/>
    </xf>
    <xf numFmtId="40" fontId="4" fillId="0" borderId="0" xfId="2" applyNumberFormat="1" applyFont="1" applyFill="1"/>
    <xf numFmtId="38" fontId="4" fillId="0" borderId="1" xfId="1" applyFont="1" applyFill="1" applyBorder="1" applyAlignment="1">
      <alignment horizontal="center" vertical="center"/>
    </xf>
    <xf numFmtId="3" fontId="4" fillId="0" borderId="7" xfId="1" applyNumberFormat="1" applyFont="1" applyFill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0" fontId="4" fillId="0" borderId="1" xfId="1" applyNumberFormat="1" applyFont="1" applyFill="1" applyBorder="1" applyAlignment="1">
      <alignment horizontal="center" vertical="center"/>
    </xf>
    <xf numFmtId="181" fontId="4" fillId="0" borderId="0" xfId="2" applyNumberFormat="1" applyFont="1" applyFill="1" applyBorder="1" applyAlignment="1">
      <alignment horizontal="right"/>
    </xf>
    <xf numFmtId="180" fontId="4" fillId="0" borderId="0" xfId="2" applyNumberFormat="1" applyFont="1" applyFill="1" applyBorder="1" applyAlignment="1"/>
    <xf numFmtId="38" fontId="4" fillId="0" borderId="7" xfId="1" applyFont="1" applyFill="1" applyBorder="1" applyAlignment="1"/>
    <xf numFmtId="0" fontId="4" fillId="0" borderId="7" xfId="1" applyNumberFormat="1" applyFont="1" applyFill="1" applyBorder="1" applyAlignment="1"/>
    <xf numFmtId="180" fontId="4" fillId="0" borderId="0" xfId="2" applyNumberFormat="1" applyFont="1" applyFill="1" applyBorder="1" applyAlignment="1">
      <alignment horizontal="right"/>
    </xf>
    <xf numFmtId="176" fontId="4" fillId="0" borderId="0" xfId="2" applyNumberFormat="1" applyFont="1" applyFill="1" applyBorder="1"/>
    <xf numFmtId="180" fontId="4" fillId="0" borderId="3" xfId="2" applyNumberFormat="1" applyFont="1" applyFill="1" applyBorder="1"/>
    <xf numFmtId="182" fontId="4" fillId="0" borderId="0" xfId="2" applyNumberFormat="1" applyFont="1" applyFill="1" applyBorder="1" applyAlignment="1"/>
    <xf numFmtId="182" fontId="4" fillId="0" borderId="0" xfId="1" applyNumberFormat="1" applyFont="1" applyFill="1" applyBorder="1" applyAlignment="1">
      <alignment horizontal="right"/>
    </xf>
    <xf numFmtId="182" fontId="4" fillId="0" borderId="0" xfId="2" applyNumberFormat="1" applyFont="1" applyFill="1" applyBorder="1"/>
    <xf numFmtId="0" fontId="4" fillId="0" borderId="0" xfId="2" applyNumberFormat="1" applyFont="1" applyFill="1" applyBorder="1" applyAlignment="1">
      <alignment horizontal="center"/>
    </xf>
    <xf numFmtId="0" fontId="4" fillId="0" borderId="0" xfId="2" applyNumberFormat="1" applyFont="1" applyFill="1" applyAlignment="1">
      <alignment horizontal="center"/>
    </xf>
    <xf numFmtId="0" fontId="11" fillId="0" borderId="0" xfId="1" applyNumberFormat="1" applyFont="1" applyFill="1" applyBorder="1" applyAlignment="1"/>
    <xf numFmtId="183" fontId="13" fillId="0" borderId="0" xfId="3" applyNumberFormat="1" applyFont="1" applyFill="1" applyAlignment="1">
      <alignment horizontal="right"/>
    </xf>
    <xf numFmtId="0" fontId="4" fillId="0" borderId="3" xfId="2" applyNumberFormat="1" applyFont="1" applyFill="1" applyBorder="1" applyAlignment="1">
      <alignment horizontal="center"/>
    </xf>
    <xf numFmtId="177" fontId="4" fillId="0" borderId="8" xfId="1" applyNumberFormat="1" applyFont="1" applyFill="1" applyBorder="1" applyAlignment="1">
      <alignment horizontal="right"/>
    </xf>
    <xf numFmtId="182" fontId="4" fillId="0" borderId="0" xfId="2" applyNumberFormat="1" applyFont="1" applyFill="1" applyBorder="1" applyAlignment="1">
      <alignment horizontal="right"/>
    </xf>
    <xf numFmtId="0" fontId="4" fillId="0" borderId="5" xfId="1" applyNumberFormat="1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right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11" xfId="1" applyNumberFormat="1" applyFont="1" applyFill="1" applyBorder="1" applyAlignment="1">
      <alignment horizontal="center" vertical="center"/>
    </xf>
    <xf numFmtId="3" fontId="4" fillId="0" borderId="0" xfId="2" applyNumberFormat="1" applyFont="1" applyFill="1" applyBorder="1"/>
    <xf numFmtId="38" fontId="4" fillId="0" borderId="2" xfId="1" applyFont="1" applyFill="1" applyBorder="1" applyAlignment="1"/>
    <xf numFmtId="38" fontId="4" fillId="0" borderId="0" xfId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0" xfId="1" quotePrefix="1" applyNumberFormat="1" applyFont="1" applyFill="1" applyBorder="1" applyAlignment="1"/>
    <xf numFmtId="176" fontId="4" fillId="0" borderId="0" xfId="1" applyNumberFormat="1" applyFont="1" applyFill="1" applyBorder="1" applyAlignment="1"/>
    <xf numFmtId="3" fontId="4" fillId="0" borderId="0" xfId="0" applyNumberFormat="1" applyFont="1" applyFill="1" applyBorder="1" applyAlignment="1">
      <alignment horizontal="right"/>
    </xf>
    <xf numFmtId="0" fontId="4" fillId="0" borderId="0" xfId="1" applyNumberFormat="1" applyFont="1" applyFill="1" applyBorder="1" applyAlignment="1">
      <alignment vertical="center"/>
    </xf>
    <xf numFmtId="0" fontId="4" fillId="0" borderId="3" xfId="1" applyNumberFormat="1" applyFont="1" applyFill="1" applyBorder="1" applyAlignment="1">
      <alignment horizontal="center"/>
    </xf>
    <xf numFmtId="0" fontId="4" fillId="0" borderId="3" xfId="1" quotePrefix="1" applyNumberFormat="1" applyFont="1" applyFill="1" applyBorder="1" applyAlignment="1"/>
    <xf numFmtId="0" fontId="4" fillId="0" borderId="2" xfId="0" applyNumberFormat="1" applyFont="1" applyFill="1" applyBorder="1" applyAlignment="1"/>
    <xf numFmtId="38" fontId="4" fillId="0" borderId="4" xfId="1" applyFont="1" applyFill="1" applyBorder="1" applyAlignment="1"/>
    <xf numFmtId="0" fontId="6" fillId="0" borderId="0" xfId="1" applyNumberFormat="1" applyFont="1" applyFill="1" applyBorder="1" applyAlignment="1"/>
    <xf numFmtId="0" fontId="4" fillId="0" borderId="0" xfId="1" applyNumberFormat="1" applyFont="1" applyFill="1" applyBorder="1" applyAlignment="1">
      <alignment horizontal="right"/>
    </xf>
    <xf numFmtId="0" fontId="4" fillId="0" borderId="3" xfId="1" quotePrefix="1" applyNumberFormat="1" applyFont="1" applyFill="1" applyBorder="1" applyAlignment="1">
      <alignment horizontal="center"/>
    </xf>
    <xf numFmtId="0" fontId="4" fillId="0" borderId="0" xfId="7" applyNumberFormat="1" applyFont="1" applyFill="1" applyBorder="1" applyAlignment="1"/>
    <xf numFmtId="0" fontId="4" fillId="0" borderId="2" xfId="7" applyNumberFormat="1" applyFont="1" applyFill="1" applyBorder="1" applyAlignment="1"/>
    <xf numFmtId="0" fontId="4" fillId="0" borderId="9" xfId="7" applyNumberFormat="1" applyFont="1" applyFill="1" applyBorder="1" applyAlignment="1">
      <alignment horizontal="center" vertical="center"/>
    </xf>
    <xf numFmtId="0" fontId="4" fillId="0" borderId="1" xfId="7" applyNumberFormat="1" applyFont="1" applyFill="1" applyBorder="1" applyAlignment="1">
      <alignment horizontal="center" vertical="center" wrapText="1"/>
    </xf>
    <xf numFmtId="0" fontId="4" fillId="0" borderId="1" xfId="7" applyNumberFormat="1" applyFont="1" applyFill="1" applyBorder="1" applyAlignment="1">
      <alignment horizontal="center" vertical="center"/>
    </xf>
    <xf numFmtId="0" fontId="4" fillId="0" borderId="0" xfId="7" quotePrefix="1" applyNumberFormat="1" applyFont="1" applyFill="1" applyBorder="1" applyAlignment="1"/>
    <xf numFmtId="0" fontId="11" fillId="0" borderId="0" xfId="7" applyNumberFormat="1" applyFont="1" applyFill="1" applyBorder="1" applyAlignment="1"/>
    <xf numFmtId="3" fontId="4" fillId="0" borderId="3" xfId="1" quotePrefix="1" applyNumberFormat="1" applyFont="1" applyFill="1" applyBorder="1" applyAlignment="1">
      <alignment horizontal="right"/>
    </xf>
    <xf numFmtId="0" fontId="4" fillId="0" borderId="5" xfId="7" applyNumberFormat="1" applyFont="1" applyFill="1" applyBorder="1" applyAlignment="1">
      <alignment horizontal="center" vertical="center" wrapText="1"/>
    </xf>
    <xf numFmtId="0" fontId="4" fillId="0" borderId="9" xfId="7" applyNumberFormat="1" applyFont="1" applyFill="1" applyBorder="1" applyAlignment="1">
      <alignment horizontal="center" vertical="center" wrapText="1"/>
    </xf>
    <xf numFmtId="9" fontId="4" fillId="0" borderId="0" xfId="1" applyNumberFormat="1" applyFont="1" applyFill="1" applyBorder="1" applyAlignment="1"/>
    <xf numFmtId="40" fontId="4" fillId="0" borderId="0" xfId="1" applyNumberFormat="1" applyFont="1" applyFill="1" applyBorder="1" applyAlignment="1"/>
    <xf numFmtId="0" fontId="4" fillId="0" borderId="13" xfId="7" applyNumberFormat="1" applyFont="1" applyFill="1" applyBorder="1" applyAlignment="1">
      <alignment horizontal="center" vertical="center" wrapText="1"/>
    </xf>
    <xf numFmtId="0" fontId="4" fillId="0" borderId="7" xfId="7" applyNumberFormat="1" applyFont="1" applyFill="1" applyBorder="1" applyAlignment="1">
      <alignment horizontal="center" vertical="center" wrapText="1"/>
    </xf>
    <xf numFmtId="0" fontId="4" fillId="0" borderId="11" xfId="7" applyNumberFormat="1" applyFont="1" applyFill="1" applyBorder="1" applyAlignment="1">
      <alignment horizontal="center" vertical="center" wrapText="1"/>
    </xf>
    <xf numFmtId="3" fontId="4" fillId="0" borderId="0" xfId="7" applyNumberFormat="1" applyFont="1" applyFill="1" applyBorder="1" applyAlignment="1"/>
    <xf numFmtId="177" fontId="4" fillId="0" borderId="3" xfId="1" quotePrefix="1" applyNumberFormat="1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7" applyNumberFormat="1" applyFont="1" applyFill="1" applyBorder="1" applyAlignment="1">
      <alignment horizontal="right"/>
    </xf>
    <xf numFmtId="0" fontId="4" fillId="0" borderId="0" xfId="0" applyFont="1" applyFill="1"/>
    <xf numFmtId="184" fontId="4" fillId="0" borderId="0" xfId="0" applyNumberFormat="1" applyFont="1" applyFill="1"/>
    <xf numFmtId="3" fontId="4" fillId="0" borderId="0" xfId="0" applyNumberFormat="1" applyFont="1" applyFill="1"/>
    <xf numFmtId="184" fontId="4" fillId="0" borderId="0" xfId="7" applyNumberFormat="1" applyFont="1" applyFill="1" applyBorder="1" applyAlignment="1"/>
    <xf numFmtId="177" fontId="4" fillId="0" borderId="0" xfId="0" applyNumberFormat="1" applyFont="1" applyFill="1"/>
    <xf numFmtId="0" fontId="4" fillId="0" borderId="5" xfId="7" applyNumberFormat="1" applyFont="1" applyFill="1" applyBorder="1" applyAlignment="1">
      <alignment horizontal="center" vertical="center"/>
    </xf>
    <xf numFmtId="0" fontId="4" fillId="0" borderId="13" xfId="7" applyNumberFormat="1" applyFont="1" applyFill="1" applyBorder="1" applyAlignment="1">
      <alignment horizontal="center" vertical="center"/>
    </xf>
    <xf numFmtId="3" fontId="4" fillId="0" borderId="8" xfId="1" applyNumberFormat="1" applyFont="1" applyFill="1" applyBorder="1" applyAlignment="1">
      <alignment horizontal="right"/>
    </xf>
    <xf numFmtId="38" fontId="4" fillId="0" borderId="0" xfId="1" applyFont="1" applyFill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38" fontId="4" fillId="0" borderId="0" xfId="1" applyFont="1" applyFill="1" applyAlignment="1">
      <alignment horizontal="center"/>
    </xf>
    <xf numFmtId="0" fontId="4" fillId="0" borderId="12" xfId="1" applyNumberFormat="1" applyFont="1" applyFill="1" applyBorder="1" applyAlignment="1"/>
    <xf numFmtId="0" fontId="4" fillId="0" borderId="5" xfId="1" quotePrefix="1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38" fontId="4" fillId="0" borderId="0" xfId="1" quotePrefix="1" applyFont="1" applyFill="1" applyBorder="1" applyAlignment="1"/>
    <xf numFmtId="38" fontId="4" fillId="0" borderId="8" xfId="1" applyFont="1" applyFill="1" applyBorder="1" applyAlignment="1">
      <alignment horizontal="right"/>
    </xf>
    <xf numFmtId="0" fontId="4" fillId="0" borderId="0" xfId="7" applyFont="1" applyFill="1" applyBorder="1"/>
    <xf numFmtId="0" fontId="4" fillId="0" borderId="10" xfId="7" applyFont="1" applyFill="1" applyBorder="1"/>
    <xf numFmtId="38" fontId="4" fillId="0" borderId="10" xfId="1" applyFont="1" applyFill="1" applyBorder="1" applyAlignment="1"/>
    <xf numFmtId="38" fontId="4" fillId="0" borderId="6" xfId="1" applyFont="1" applyFill="1" applyBorder="1" applyAlignment="1">
      <alignment horizontal="right"/>
    </xf>
    <xf numFmtId="38" fontId="15" fillId="0" borderId="5" xfId="1" applyFont="1" applyFill="1" applyBorder="1" applyAlignment="1">
      <alignment horizontal="center" vertical="center" wrapText="1"/>
    </xf>
    <xf numFmtId="38" fontId="4" fillId="0" borderId="3" xfId="1" quotePrefix="1" applyFont="1" applyFill="1" applyBorder="1" applyAlignment="1"/>
    <xf numFmtId="38" fontId="11" fillId="0" borderId="3" xfId="1" applyFont="1" applyFill="1" applyBorder="1" applyAlignment="1"/>
    <xf numFmtId="38" fontId="4" fillId="0" borderId="4" xfId="1" quotePrefix="1" applyFont="1" applyFill="1" applyBorder="1" applyAlignment="1"/>
    <xf numFmtId="176" fontId="4" fillId="0" borderId="0" xfId="1" applyNumberFormat="1" applyFont="1" applyFill="1" applyAlignment="1"/>
    <xf numFmtId="38" fontId="4" fillId="0" borderId="2" xfId="1" quotePrefix="1" applyFont="1" applyFill="1" applyBorder="1" applyAlignment="1"/>
    <xf numFmtId="38" fontId="20" fillId="0" borderId="0" xfId="1" applyFont="1" applyFill="1" applyAlignment="1"/>
    <xf numFmtId="38" fontId="11" fillId="0" borderId="0" xfId="1" applyFont="1" applyFill="1" applyBorder="1" applyAlignment="1"/>
    <xf numFmtId="38" fontId="4" fillId="0" borderId="5" xfId="1" applyFont="1" applyFill="1" applyBorder="1" applyAlignment="1">
      <alignment horizontal="center" vertical="center" wrapText="1"/>
    </xf>
    <xf numFmtId="0" fontId="21" fillId="0" borderId="0" xfId="8" applyFont="1" applyFill="1" applyAlignment="1" applyProtection="1"/>
    <xf numFmtId="38" fontId="9" fillId="0" borderId="0" xfId="1" applyFont="1" applyFill="1" applyAlignment="1"/>
    <xf numFmtId="38" fontId="7" fillId="0" borderId="0" xfId="1" applyFont="1" applyFill="1" applyAlignment="1"/>
    <xf numFmtId="38" fontId="4" fillId="0" borderId="10" xfId="1" applyFont="1" applyFill="1" applyBorder="1" applyAlignment="1">
      <alignment horizontal="right"/>
    </xf>
    <xf numFmtId="38" fontId="4" fillId="0" borderId="12" xfId="1" applyFont="1" applyFill="1" applyBorder="1" applyAlignment="1"/>
    <xf numFmtId="38" fontId="4" fillId="0" borderId="5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3" xfId="1" quotePrefix="1" applyFont="1" applyFill="1" applyBorder="1" applyAlignment="1">
      <alignment horizontal="right"/>
    </xf>
    <xf numFmtId="38" fontId="4" fillId="0" borderId="0" xfId="1" quotePrefix="1" applyFont="1" applyFill="1" applyBorder="1" applyAlignment="1">
      <alignment horizontal="right"/>
    </xf>
    <xf numFmtId="38" fontId="15" fillId="0" borderId="1" xfId="1" applyFont="1" applyFill="1" applyBorder="1" applyAlignment="1">
      <alignment horizontal="center" vertical="center" wrapText="1"/>
    </xf>
    <xf numFmtId="38" fontId="11" fillId="0" borderId="0" xfId="1" applyFont="1" applyFill="1" applyAlignment="1"/>
    <xf numFmtId="38" fontId="4" fillId="0" borderId="0" xfId="1" quotePrefix="1" applyFont="1" applyFill="1" applyAlignment="1"/>
    <xf numFmtId="38" fontId="4" fillId="0" borderId="2" xfId="1" applyFont="1" applyFill="1" applyBorder="1" applyAlignment="1">
      <alignment horizontal="right"/>
    </xf>
    <xf numFmtId="38" fontId="4" fillId="0" borderId="8" xfId="1" applyFont="1" applyFill="1" applyBorder="1" applyAlignment="1">
      <alignment horizontal="center" vertical="center" wrapText="1"/>
    </xf>
    <xf numFmtId="4" fontId="4" fillId="0" borderId="3" xfId="7" applyNumberFormat="1" applyFont="1" applyFill="1" applyBorder="1" applyAlignment="1">
      <alignment horizontal="right"/>
    </xf>
    <xf numFmtId="3" fontId="4" fillId="0" borderId="3" xfId="7" applyNumberFormat="1" applyFont="1" applyFill="1" applyBorder="1" applyAlignment="1">
      <alignment horizontal="right"/>
    </xf>
    <xf numFmtId="0" fontId="13" fillId="0" borderId="4" xfId="7" applyNumberFormat="1" applyFont="1" applyFill="1" applyBorder="1" applyAlignment="1"/>
    <xf numFmtId="0" fontId="13" fillId="0" borderId="3" xfId="7" applyNumberFormat="1" applyFont="1" applyFill="1" applyBorder="1" applyAlignment="1">
      <alignment horizontal="right"/>
    </xf>
    <xf numFmtId="0" fontId="13" fillId="0" borderId="3" xfId="7" applyNumberFormat="1" applyFont="1" applyFill="1" applyBorder="1" applyAlignment="1"/>
    <xf numFmtId="4" fontId="4" fillId="0" borderId="0" xfId="7" applyNumberFormat="1" applyFont="1" applyFill="1" applyBorder="1" applyAlignment="1">
      <alignment horizontal="right"/>
    </xf>
    <xf numFmtId="4" fontId="4" fillId="0" borderId="0" xfId="1" applyNumberFormat="1" applyFont="1" applyFill="1" applyBorder="1" applyAlignment="1">
      <alignment horizontal="right"/>
    </xf>
    <xf numFmtId="0" fontId="13" fillId="0" borderId="2" xfId="7" quotePrefix="1" applyNumberFormat="1" applyFont="1" applyFill="1" applyBorder="1" applyAlignment="1"/>
    <xf numFmtId="0" fontId="13" fillId="0" borderId="0" xfId="7" applyNumberFormat="1" applyFont="1" applyFill="1" applyBorder="1" applyAlignment="1">
      <alignment horizontal="right"/>
    </xf>
    <xf numFmtId="0" fontId="13" fillId="0" borderId="0" xfId="0" applyNumberFormat="1" applyFont="1" applyFill="1" applyAlignment="1">
      <alignment horizontal="right"/>
    </xf>
    <xf numFmtId="0" fontId="13" fillId="0" borderId="0" xfId="7" applyNumberFormat="1" applyFont="1" applyFill="1" applyBorder="1" applyAlignment="1"/>
    <xf numFmtId="185" fontId="4" fillId="0" borderId="0" xfId="1" applyNumberFormat="1" applyFont="1" applyFill="1" applyAlignment="1"/>
    <xf numFmtId="0" fontId="13" fillId="0" borderId="2" xfId="7" applyNumberFormat="1" applyFont="1" applyFill="1" applyBorder="1" applyAlignment="1"/>
    <xf numFmtId="40" fontId="4" fillId="0" borderId="0" xfId="1" applyNumberFormat="1" applyFont="1" applyFill="1" applyAlignment="1"/>
    <xf numFmtId="56" fontId="13" fillId="0" borderId="2" xfId="0" applyNumberFormat="1" applyFont="1" applyFill="1" applyBorder="1" applyAlignment="1">
      <alignment horizontal="center"/>
    </xf>
    <xf numFmtId="10" fontId="4" fillId="0" borderId="0" xfId="6" applyNumberFormat="1" applyFont="1" applyFill="1" applyAlignment="1"/>
    <xf numFmtId="40" fontId="4" fillId="0" borderId="0" xfId="0" applyNumberFormat="1" applyFont="1" applyFill="1" applyAlignment="1">
      <alignment horizontal="right"/>
    </xf>
    <xf numFmtId="40" fontId="4" fillId="0" borderId="0" xfId="0" applyNumberFormat="1" applyFont="1" applyFill="1" applyAlignment="1"/>
    <xf numFmtId="40" fontId="4" fillId="0" borderId="0" xfId="6" applyNumberFormat="1" applyFont="1" applyFill="1" applyBorder="1" applyAlignment="1">
      <alignment horizontal="right"/>
    </xf>
    <xf numFmtId="56" fontId="13" fillId="0" borderId="2" xfId="7" applyNumberFormat="1" applyFont="1" applyFill="1" applyBorder="1" applyAlignment="1"/>
    <xf numFmtId="56" fontId="13" fillId="0" borderId="2" xfId="7" quotePrefix="1" applyNumberFormat="1" applyFont="1" applyFill="1" applyBorder="1" applyAlignment="1">
      <alignment horizontal="left"/>
    </xf>
    <xf numFmtId="3" fontId="4" fillId="0" borderId="0" xfId="7" applyNumberFormat="1" applyFont="1" applyFill="1" applyBorder="1" applyAlignment="1">
      <alignment horizontal="right"/>
    </xf>
    <xf numFmtId="0" fontId="4" fillId="0" borderId="4" xfId="7" applyNumberFormat="1" applyFont="1" applyFill="1" applyBorder="1" applyAlignment="1">
      <alignment horizontal="center" vertical="center" wrapText="1"/>
    </xf>
    <xf numFmtId="3" fontId="4" fillId="0" borderId="4" xfId="1" applyNumberFormat="1" applyFont="1" applyFill="1" applyBorder="1" applyAlignment="1">
      <alignment horizontal="right"/>
    </xf>
    <xf numFmtId="0" fontId="4" fillId="0" borderId="4" xfId="7" applyNumberFormat="1" applyFont="1" applyFill="1" applyBorder="1" applyAlignment="1"/>
    <xf numFmtId="0" fontId="4" fillId="0" borderId="3" xfId="7" applyNumberFormat="1" applyFont="1" applyFill="1" applyBorder="1" applyAlignment="1"/>
    <xf numFmtId="3" fontId="4" fillId="0" borderId="0" xfId="0" applyNumberFormat="1" applyFont="1" applyFill="1" applyAlignment="1"/>
    <xf numFmtId="3" fontId="4" fillId="0" borderId="2" xfId="1" applyNumberFormat="1" applyFont="1" applyFill="1" applyBorder="1" applyAlignment="1">
      <alignment horizontal="right"/>
    </xf>
    <xf numFmtId="0" fontId="4" fillId="0" borderId="0" xfId="7" applyNumberFormat="1" applyFont="1" applyFill="1" applyBorder="1" applyAlignment="1">
      <alignment horizontal="center" vertical="center" wrapText="1"/>
    </xf>
    <xf numFmtId="3" fontId="4" fillId="0" borderId="12" xfId="7" applyNumberFormat="1" applyFont="1" applyFill="1" applyBorder="1" applyAlignment="1">
      <alignment horizontal="right"/>
    </xf>
    <xf numFmtId="3" fontId="4" fillId="0" borderId="7" xfId="7" applyNumberFormat="1" applyFont="1" applyFill="1" applyBorder="1" applyAlignment="1">
      <alignment horizontal="right"/>
    </xf>
    <xf numFmtId="0" fontId="4" fillId="0" borderId="0" xfId="7" applyNumberFormat="1" applyFont="1" applyFill="1" applyBorder="1" applyAlignment="1">
      <alignment horizontal="center" vertical="center"/>
    </xf>
    <xf numFmtId="0" fontId="23" fillId="0" borderId="5" xfId="7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22" fillId="0" borderId="0" xfId="8" applyNumberFormat="1" applyFont="1" applyFill="1" applyAlignment="1" applyProtection="1">
      <alignment vertical="center"/>
    </xf>
    <xf numFmtId="0" fontId="4" fillId="0" borderId="3" xfId="0" applyNumberFormat="1" applyFont="1" applyFill="1" applyBorder="1" applyAlignment="1"/>
    <xf numFmtId="0" fontId="4" fillId="0" borderId="2" xfId="1" quotePrefix="1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38" fontId="4" fillId="0" borderId="0" xfId="0" applyNumberFormat="1" applyFont="1" applyFill="1" applyAlignment="1"/>
    <xf numFmtId="0" fontId="4" fillId="0" borderId="0" xfId="7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/>
    <xf numFmtId="0" fontId="4" fillId="0" borderId="0" xfId="0" quotePrefix="1" applyNumberFormat="1" applyFont="1" applyFill="1" applyBorder="1" applyAlignment="1">
      <alignment horizontal="center"/>
    </xf>
    <xf numFmtId="38" fontId="4" fillId="0" borderId="0" xfId="7" applyNumberFormat="1" applyFont="1" applyFill="1" applyBorder="1" applyAlignment="1"/>
    <xf numFmtId="0" fontId="4" fillId="0" borderId="3" xfId="7" applyNumberFormat="1" applyFont="1" applyFill="1" applyBorder="1" applyAlignment="1">
      <alignment horizontal="center"/>
    </xf>
    <xf numFmtId="38" fontId="4" fillId="0" borderId="0" xfId="0" applyNumberFormat="1" applyFont="1" applyFill="1" applyBorder="1" applyAlignment="1"/>
    <xf numFmtId="0" fontId="4" fillId="0" borderId="2" xfId="7" quotePrefix="1" applyNumberFormat="1" applyFont="1" applyFill="1" applyBorder="1" applyAlignment="1"/>
    <xf numFmtId="0" fontId="4" fillId="0" borderId="8" xfId="7" applyNumberFormat="1" applyFont="1" applyFill="1" applyBorder="1" applyAlignment="1">
      <alignment horizontal="center" vertical="center"/>
    </xf>
    <xf numFmtId="0" fontId="4" fillId="0" borderId="11" xfId="7" applyNumberFormat="1" applyFont="1" applyFill="1" applyBorder="1" applyAlignment="1">
      <alignment horizontal="center" vertical="center"/>
    </xf>
    <xf numFmtId="182" fontId="4" fillId="0" borderId="0" xfId="2" applyNumberFormat="1" applyFont="1" applyFill="1" applyBorder="1" applyAlignment="1">
      <alignment horizontal="right"/>
    </xf>
    <xf numFmtId="0" fontId="4" fillId="0" borderId="9" xfId="1" applyNumberFormat="1" applyFont="1" applyFill="1" applyBorder="1" applyAlignment="1">
      <alignment horizontal="center" vertical="center"/>
    </xf>
    <xf numFmtId="0" fontId="4" fillId="0" borderId="11" xfId="1" applyNumberFormat="1" applyFont="1" applyFill="1" applyBorder="1" applyAlignment="1">
      <alignment horizontal="center" vertical="center"/>
    </xf>
    <xf numFmtId="38" fontId="4" fillId="0" borderId="9" xfId="2" applyFont="1" applyFill="1" applyBorder="1" applyAlignment="1">
      <alignment horizontal="center" vertical="center"/>
    </xf>
    <xf numFmtId="38" fontId="4" fillId="0" borderId="11" xfId="2" applyFont="1" applyFill="1" applyBorder="1" applyAlignment="1">
      <alignment horizontal="center" vertical="center"/>
    </xf>
    <xf numFmtId="38" fontId="4" fillId="0" borderId="7" xfId="2" applyFont="1" applyFill="1" applyBorder="1" applyAlignment="1">
      <alignment horizontal="center" vertical="center"/>
    </xf>
    <xf numFmtId="38" fontId="4" fillId="0" borderId="12" xfId="2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horizontal="center" vertical="center"/>
    </xf>
    <xf numFmtId="38" fontId="4" fillId="0" borderId="4" xfId="2" applyFont="1" applyFill="1" applyBorder="1" applyAlignment="1">
      <alignment horizontal="center" vertical="center"/>
    </xf>
    <xf numFmtId="0" fontId="4" fillId="0" borderId="5" xfId="2" applyNumberFormat="1" applyFont="1" applyFill="1" applyBorder="1" applyAlignment="1">
      <alignment horizontal="center" vertical="center"/>
    </xf>
    <xf numFmtId="0" fontId="4" fillId="0" borderId="9" xfId="2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right"/>
    </xf>
    <xf numFmtId="38" fontId="4" fillId="0" borderId="0" xfId="2" applyFont="1" applyFill="1" applyBorder="1" applyAlignment="1">
      <alignment horizontal="right"/>
    </xf>
    <xf numFmtId="0" fontId="4" fillId="0" borderId="0" xfId="1" applyNumberFormat="1" applyFont="1" applyFill="1" applyBorder="1" applyAlignment="1">
      <alignment horizontal="left" wrapText="1"/>
    </xf>
    <xf numFmtId="0" fontId="4" fillId="0" borderId="7" xfId="1" applyNumberFormat="1" applyFont="1" applyFill="1" applyBorder="1" applyAlignment="1">
      <alignment horizontal="center" vertical="center"/>
    </xf>
    <xf numFmtId="0" fontId="4" fillId="0" borderId="12" xfId="1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0" fontId="4" fillId="0" borderId="14" xfId="1" applyNumberFormat="1" applyFont="1" applyFill="1" applyBorder="1" applyAlignment="1">
      <alignment horizontal="center" vertical="center"/>
    </xf>
    <xf numFmtId="0" fontId="4" fillId="0" borderId="13" xfId="1" applyNumberFormat="1" applyFont="1" applyFill="1" applyBorder="1" applyAlignment="1">
      <alignment horizontal="center" vertical="center"/>
    </xf>
    <xf numFmtId="0" fontId="4" fillId="0" borderId="14" xfId="1" applyNumberFormat="1" applyFont="1" applyFill="1" applyBorder="1" applyAlignment="1">
      <alignment horizontal="center" vertical="center" wrapText="1"/>
    </xf>
    <xf numFmtId="0" fontId="4" fillId="0" borderId="13" xfId="1" applyNumberFormat="1" applyFont="1" applyFill="1" applyBorder="1" applyAlignment="1">
      <alignment horizontal="center" vertical="center" wrapText="1"/>
    </xf>
    <xf numFmtId="0" fontId="15" fillId="0" borderId="14" xfId="1" applyNumberFormat="1" applyFont="1" applyFill="1" applyBorder="1" applyAlignment="1">
      <alignment horizontal="center" vertical="center" wrapText="1"/>
    </xf>
    <xf numFmtId="0" fontId="15" fillId="0" borderId="13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15" xfId="1" applyNumberFormat="1" applyFont="1" applyFill="1" applyBorder="1" applyAlignment="1">
      <alignment horizontal="center" vertical="center"/>
    </xf>
    <xf numFmtId="0" fontId="4" fillId="0" borderId="6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7" xfId="7" applyNumberFormat="1" applyFont="1" applyFill="1" applyBorder="1" applyAlignment="1">
      <alignment horizontal="center" vertical="center"/>
    </xf>
    <xf numFmtId="0" fontId="4" fillId="0" borderId="12" xfId="7" applyNumberFormat="1" applyFont="1" applyFill="1" applyBorder="1" applyAlignment="1">
      <alignment horizontal="center" vertical="center"/>
    </xf>
    <xf numFmtId="0" fontId="4" fillId="0" borderId="3" xfId="7" applyNumberFormat="1" applyFont="1" applyFill="1" applyBorder="1" applyAlignment="1">
      <alignment horizontal="center" vertical="center"/>
    </xf>
    <xf numFmtId="0" fontId="4" fillId="0" borderId="4" xfId="7" applyNumberFormat="1" applyFont="1" applyFill="1" applyBorder="1" applyAlignment="1">
      <alignment horizontal="center" vertical="center"/>
    </xf>
    <xf numFmtId="0" fontId="4" fillId="0" borderId="14" xfId="7" applyNumberFormat="1" applyFont="1" applyFill="1" applyBorder="1" applyAlignment="1">
      <alignment horizontal="center" vertical="center"/>
    </xf>
    <xf numFmtId="0" fontId="4" fillId="0" borderId="13" xfId="7" applyNumberFormat="1" applyFont="1" applyFill="1" applyBorder="1" applyAlignment="1">
      <alignment horizontal="center" vertical="center"/>
    </xf>
    <xf numFmtId="0" fontId="4" fillId="0" borderId="5" xfId="7" applyNumberFormat="1" applyFont="1" applyFill="1" applyBorder="1" applyAlignment="1">
      <alignment horizontal="center" vertical="center"/>
    </xf>
    <xf numFmtId="0" fontId="4" fillId="0" borderId="9" xfId="7" applyNumberFormat="1" applyFont="1" applyFill="1" applyBorder="1" applyAlignment="1">
      <alignment horizontal="center" vertical="center"/>
    </xf>
    <xf numFmtId="0" fontId="4" fillId="0" borderId="11" xfId="7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4" fillId="0" borderId="6" xfId="7" applyNumberFormat="1" applyFont="1" applyFill="1" applyBorder="1" applyAlignment="1">
      <alignment horizontal="center" vertical="center" wrapText="1"/>
    </xf>
    <xf numFmtId="0" fontId="4" fillId="0" borderId="10" xfId="7" applyNumberFormat="1" applyFont="1" applyFill="1" applyBorder="1" applyAlignment="1">
      <alignment horizontal="center" vertical="center" wrapText="1"/>
    </xf>
    <xf numFmtId="0" fontId="4" fillId="0" borderId="8" xfId="7" applyNumberFormat="1" applyFont="1" applyFill="1" applyBorder="1" applyAlignment="1">
      <alignment horizontal="center" vertical="center" wrapText="1"/>
    </xf>
    <xf numFmtId="0" fontId="4" fillId="0" borderId="13" xfId="7" applyNumberFormat="1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center" vertical="center" wrapText="1"/>
    </xf>
    <xf numFmtId="0" fontId="12" fillId="0" borderId="14" xfId="7" applyNumberFormat="1" applyFont="1" applyFill="1" applyBorder="1" applyAlignment="1">
      <alignment horizontal="center" vertical="center" wrapText="1"/>
    </xf>
    <xf numFmtId="0" fontId="12" fillId="0" borderId="13" xfId="7" applyNumberFormat="1" applyFont="1" applyFill="1" applyBorder="1" applyAlignment="1">
      <alignment horizontal="center" vertical="center" wrapText="1"/>
    </xf>
    <xf numFmtId="0" fontId="12" fillId="0" borderId="12" xfId="7" applyNumberFormat="1" applyFont="1" applyFill="1" applyBorder="1" applyAlignment="1">
      <alignment horizontal="center" vertical="center" wrapText="1"/>
    </xf>
    <xf numFmtId="0" fontId="12" fillId="0" borderId="4" xfId="7" applyNumberFormat="1" applyFont="1" applyFill="1" applyBorder="1" applyAlignment="1">
      <alignment horizontal="center" vertical="center" wrapText="1"/>
    </xf>
    <xf numFmtId="0" fontId="4" fillId="0" borderId="14" xfId="7" applyNumberFormat="1" applyFont="1" applyFill="1" applyBorder="1" applyAlignment="1">
      <alignment horizontal="center" vertical="center" wrapText="1"/>
    </xf>
    <xf numFmtId="0" fontId="4" fillId="0" borderId="10" xfId="1" applyNumberFormat="1" applyFont="1" applyFill="1" applyBorder="1" applyAlignment="1">
      <alignment horizontal="center" vertical="center"/>
    </xf>
    <xf numFmtId="0" fontId="4" fillId="0" borderId="0" xfId="7" applyNumberFormat="1" applyFont="1" applyFill="1" applyBorder="1" applyAlignment="1">
      <alignment horizontal="center" vertical="center"/>
    </xf>
    <xf numFmtId="0" fontId="4" fillId="0" borderId="2" xfId="7" applyNumberFormat="1" applyFont="1" applyFill="1" applyBorder="1" applyAlignment="1">
      <alignment horizontal="center" vertical="center"/>
    </xf>
    <xf numFmtId="0" fontId="4" fillId="0" borderId="12" xfId="7" applyNumberFormat="1" applyFont="1" applyFill="1" applyBorder="1" applyAlignment="1">
      <alignment horizontal="center" vertical="center" wrapText="1"/>
    </xf>
    <xf numFmtId="0" fontId="4" fillId="0" borderId="4" xfId="7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5" fillId="0" borderId="14" xfId="7" applyNumberFormat="1" applyFont="1" applyFill="1" applyBorder="1" applyAlignment="1">
      <alignment horizontal="center" vertical="center" wrapText="1"/>
    </xf>
    <xf numFmtId="0" fontId="15" fillId="0" borderId="13" xfId="7" applyNumberFormat="1" applyFont="1" applyFill="1" applyBorder="1" applyAlignment="1">
      <alignment horizontal="center" vertical="center" wrapText="1"/>
    </xf>
    <xf numFmtId="0" fontId="4" fillId="0" borderId="0" xfId="7" applyNumberFormat="1" applyFont="1" applyFill="1" applyBorder="1" applyAlignment="1">
      <alignment shrinkToFit="1"/>
    </xf>
    <xf numFmtId="0" fontId="1" fillId="0" borderId="0" xfId="0" applyFont="1" applyFill="1" applyAlignment="1">
      <alignment shrinkToFit="1"/>
    </xf>
    <xf numFmtId="0" fontId="1" fillId="0" borderId="2" xfId="0" applyFont="1" applyFill="1" applyBorder="1" applyAlignment="1">
      <alignment shrinkToFit="1"/>
    </xf>
    <xf numFmtId="0" fontId="4" fillId="0" borderId="5" xfId="7" applyNumberFormat="1" applyFont="1" applyFill="1" applyBorder="1" applyAlignment="1">
      <alignment horizontal="center" vertical="center" wrapText="1"/>
    </xf>
    <xf numFmtId="0" fontId="4" fillId="0" borderId="11" xfId="7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" fillId="0" borderId="15" xfId="7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9" xfId="7" applyNumberFormat="1" applyFont="1" applyFill="1" applyBorder="1" applyAlignment="1">
      <alignment horizontal="center" vertical="center" wrapText="1"/>
    </xf>
    <xf numFmtId="0" fontId="1" fillId="0" borderId="7" xfId="0" applyFont="1" applyFill="1" applyBorder="1"/>
    <xf numFmtId="0" fontId="1" fillId="0" borderId="8" xfId="0" applyFont="1" applyFill="1" applyBorder="1"/>
    <xf numFmtId="0" fontId="1" fillId="0" borderId="3" xfId="0" applyFont="1" applyFill="1" applyBorder="1"/>
    <xf numFmtId="3" fontId="4" fillId="0" borderId="3" xfId="1" applyNumberFormat="1" applyFont="1" applyFill="1" applyBorder="1" applyAlignment="1">
      <alignment horizontal="right"/>
    </xf>
    <xf numFmtId="3" fontId="4" fillId="0" borderId="7" xfId="1" applyNumberFormat="1" applyFont="1" applyFill="1" applyBorder="1" applyAlignment="1">
      <alignment horizontal="right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 wrapText="1"/>
    </xf>
    <xf numFmtId="38" fontId="4" fillId="0" borderId="9" xfId="1" applyFont="1" applyFill="1" applyBorder="1" applyAlignment="1">
      <alignment horizontal="center" vertical="center" wrapText="1"/>
    </xf>
    <xf numFmtId="38" fontId="4" fillId="0" borderId="11" xfId="1" applyFont="1" applyFill="1" applyBorder="1" applyAlignment="1">
      <alignment horizontal="center" vertical="center" wrapText="1"/>
    </xf>
    <xf numFmtId="38" fontId="4" fillId="0" borderId="6" xfId="1" applyFont="1" applyFill="1" applyBorder="1" applyAlignment="1">
      <alignment horizontal="center" vertical="center" wrapText="1"/>
    </xf>
    <xf numFmtId="38" fontId="4" fillId="0" borderId="8" xfId="1" applyFont="1" applyFill="1" applyBorder="1" applyAlignment="1">
      <alignment horizontal="center" vertical="center" wrapText="1"/>
    </xf>
    <xf numFmtId="38" fontId="4" fillId="0" borderId="7" xfId="1" applyFont="1" applyFill="1" applyBorder="1" applyAlignment="1">
      <alignment horizontal="center" vertical="center" wrapText="1"/>
    </xf>
    <xf numFmtId="38" fontId="4" fillId="0" borderId="12" xfId="1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vertical="center" wrapText="1"/>
    </xf>
    <xf numFmtId="38" fontId="4" fillId="0" borderId="14" xfId="1" applyFont="1" applyFill="1" applyBorder="1" applyAlignment="1">
      <alignment horizontal="center" vertical="center" wrapText="1"/>
    </xf>
    <xf numFmtId="38" fontId="4" fillId="0" borderId="13" xfId="1" applyFont="1" applyFill="1" applyBorder="1" applyAlignment="1">
      <alignment horizontal="center" vertical="center" wrapText="1"/>
    </xf>
    <xf numFmtId="38" fontId="4" fillId="0" borderId="14" xfId="1" quotePrefix="1" applyFont="1" applyFill="1" applyBorder="1" applyAlignment="1">
      <alignment horizontal="center" vertical="center" wrapText="1"/>
    </xf>
    <xf numFmtId="38" fontId="4" fillId="0" borderId="13" xfId="1" quotePrefix="1" applyFont="1" applyFill="1" applyBorder="1" applyAlignment="1">
      <alignment horizontal="center" vertical="center" wrapText="1"/>
    </xf>
    <xf numFmtId="38" fontId="4" fillId="0" borderId="7" xfId="1" quotePrefix="1" applyFont="1" applyFill="1" applyBorder="1" applyAlignment="1">
      <alignment horizontal="center" vertical="center" wrapText="1"/>
    </xf>
    <xf numFmtId="38" fontId="4" fillId="0" borderId="12" xfId="1" quotePrefix="1" applyFont="1" applyFill="1" applyBorder="1" applyAlignment="1">
      <alignment horizontal="center" vertical="center" wrapText="1"/>
    </xf>
    <xf numFmtId="38" fontId="4" fillId="0" borderId="3" xfId="1" quotePrefix="1" applyFont="1" applyFill="1" applyBorder="1" applyAlignment="1">
      <alignment horizontal="center" vertical="center" wrapText="1"/>
    </xf>
    <xf numFmtId="38" fontId="4" fillId="0" borderId="4" xfId="1" quotePrefix="1" applyFont="1" applyFill="1" applyBorder="1" applyAlignment="1">
      <alignment horizontal="center" vertical="center" wrapText="1"/>
    </xf>
    <xf numFmtId="38" fontId="19" fillId="0" borderId="14" xfId="1" applyFont="1" applyFill="1" applyBorder="1" applyAlignment="1">
      <alignment horizontal="center" vertical="center" wrapText="1"/>
    </xf>
    <xf numFmtId="38" fontId="19" fillId="0" borderId="13" xfId="1" applyFont="1" applyFill="1" applyBorder="1" applyAlignment="1">
      <alignment horizontal="center" vertical="center" wrapText="1"/>
    </xf>
    <xf numFmtId="38" fontId="4" fillId="0" borderId="6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center" vertical="center" shrinkToFit="1"/>
    </xf>
    <xf numFmtId="38" fontId="4" fillId="0" borderId="5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0" fontId="13" fillId="0" borderId="0" xfId="7" applyNumberFormat="1" applyFont="1" applyFill="1" applyBorder="1" applyAlignment="1">
      <alignment wrapText="1"/>
    </xf>
    <xf numFmtId="0" fontId="13" fillId="0" borderId="2" xfId="7" applyNumberFormat="1" applyFont="1" applyFill="1" applyBorder="1" applyAlignment="1">
      <alignment wrapText="1"/>
    </xf>
    <xf numFmtId="0" fontId="4" fillId="0" borderId="7" xfId="7" applyNumberFormat="1" applyFont="1" applyFill="1" applyBorder="1" applyAlignment="1">
      <alignment horizontal="center" vertical="center" wrapText="1"/>
    </xf>
    <xf numFmtId="0" fontId="4" fillId="0" borderId="3" xfId="7" applyNumberFormat="1" applyFont="1" applyFill="1" applyBorder="1" applyAlignment="1">
      <alignment horizontal="center" vertical="center" wrapText="1"/>
    </xf>
    <xf numFmtId="0" fontId="4" fillId="0" borderId="0" xfId="7" applyNumberFormat="1" applyFont="1" applyFill="1" applyBorder="1" applyAlignment="1">
      <alignment horizontal="center" shrinkToFit="1"/>
    </xf>
    <xf numFmtId="0" fontId="1" fillId="0" borderId="0" xfId="0" applyFont="1" applyFill="1" applyAlignment="1">
      <alignment horizontal="center" shrinkToFit="1"/>
    </xf>
    <xf numFmtId="0" fontId="1" fillId="0" borderId="2" xfId="0" applyFont="1" applyFill="1" applyBorder="1" applyAlignment="1">
      <alignment horizontal="center" shrinkToFit="1"/>
    </xf>
    <xf numFmtId="0" fontId="22" fillId="0" borderId="0" xfId="0" applyFont="1" applyFill="1" applyAlignment="1"/>
    <xf numFmtId="0" fontId="22" fillId="0" borderId="2" xfId="0" applyFont="1" applyFill="1" applyBorder="1" applyAlignment="1"/>
    <xf numFmtId="0" fontId="4" fillId="0" borderId="15" xfId="7" applyNumberFormat="1" applyFont="1" applyFill="1" applyBorder="1" applyAlignment="1">
      <alignment horizontal="center" vertical="center"/>
    </xf>
    <xf numFmtId="0" fontId="4" fillId="0" borderId="6" xfId="7" applyNumberFormat="1" applyFont="1" applyFill="1" applyBorder="1" applyAlignment="1">
      <alignment horizontal="center" vertical="center"/>
    </xf>
    <xf numFmtId="0" fontId="4" fillId="0" borderId="5" xfId="7" applyNumberFormat="1" applyFont="1" applyFill="1" applyBorder="1" applyAlignment="1">
      <alignment horizontal="center"/>
    </xf>
    <xf numFmtId="0" fontId="4" fillId="0" borderId="9" xfId="7" applyNumberFormat="1" applyFont="1" applyFill="1" applyBorder="1" applyAlignment="1">
      <alignment horizontal="center"/>
    </xf>
    <xf numFmtId="0" fontId="4" fillId="0" borderId="11" xfId="7" applyNumberFormat="1" applyFont="1" applyFill="1" applyBorder="1" applyAlignment="1">
      <alignment horizontal="center"/>
    </xf>
    <xf numFmtId="186" fontId="4" fillId="0" borderId="0" xfId="1" applyNumberFormat="1" applyFont="1" applyFill="1" applyAlignment="1"/>
    <xf numFmtId="0" fontId="4" fillId="0" borderId="0" xfId="1" applyNumberFormat="1" applyFont="1" applyFill="1" applyAlignment="1">
      <alignment horizontal="right"/>
    </xf>
  </cellXfs>
  <cellStyles count="9">
    <cellStyle name="パーセント" xfId="6" builtinId="5"/>
    <cellStyle name="ハイパーリンク" xfId="8" builtinId="8"/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県勢要覧2002-2" xfId="7" xr:uid="{93B14C2F-7777-4A33-96DF-F828B6A37F54}"/>
    <cellStyle name="未定義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79235" name="Line 1">
          <a:extLst>
            <a:ext uri="{FF2B5EF4-FFF2-40B4-BE49-F238E27FC236}">
              <a16:creationId xmlns:a16="http://schemas.microsoft.com/office/drawing/2014/main" id="{734EBF38-5056-41A3-A659-12CAB189D852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79236" name="Line 2">
          <a:extLst>
            <a:ext uri="{FF2B5EF4-FFF2-40B4-BE49-F238E27FC236}">
              <a16:creationId xmlns:a16="http://schemas.microsoft.com/office/drawing/2014/main" id="{329C96A5-51AD-41D2-AFED-449ADC0A9CB8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79237" name="Line 3">
          <a:extLst>
            <a:ext uri="{FF2B5EF4-FFF2-40B4-BE49-F238E27FC236}">
              <a16:creationId xmlns:a16="http://schemas.microsoft.com/office/drawing/2014/main" id="{14355385-44CE-45E5-969D-23C18967A7F4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79238" name="Line 4">
          <a:extLst>
            <a:ext uri="{FF2B5EF4-FFF2-40B4-BE49-F238E27FC236}">
              <a16:creationId xmlns:a16="http://schemas.microsoft.com/office/drawing/2014/main" id="{777EBF1A-864C-42F2-9ECE-580F96B78139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79239" name="Line 5">
          <a:extLst>
            <a:ext uri="{FF2B5EF4-FFF2-40B4-BE49-F238E27FC236}">
              <a16:creationId xmlns:a16="http://schemas.microsoft.com/office/drawing/2014/main" id="{586CEBEB-6649-4774-9545-DEFDDB583843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79240" name="Line 6">
          <a:extLst>
            <a:ext uri="{FF2B5EF4-FFF2-40B4-BE49-F238E27FC236}">
              <a16:creationId xmlns:a16="http://schemas.microsoft.com/office/drawing/2014/main" id="{C0A022A6-7263-4706-ABAC-1CD4872C863C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79241" name="Line 7">
          <a:extLst>
            <a:ext uri="{FF2B5EF4-FFF2-40B4-BE49-F238E27FC236}">
              <a16:creationId xmlns:a16="http://schemas.microsoft.com/office/drawing/2014/main" id="{76A7053A-0E0F-4C8E-9B6A-EA4C18EE1B2F}"/>
            </a:ext>
          </a:extLst>
        </xdr:cNvPr>
        <xdr:cNvSpPr>
          <a:spLocks noChangeShapeType="1"/>
        </xdr:cNvSpPr>
      </xdr:nvSpPr>
      <xdr:spPr bwMode="auto">
        <a:xfrm flipH="1" flipV="1">
          <a:off x="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79242" name="Line 8">
          <a:extLst>
            <a:ext uri="{FF2B5EF4-FFF2-40B4-BE49-F238E27FC236}">
              <a16:creationId xmlns:a16="http://schemas.microsoft.com/office/drawing/2014/main" id="{9648B829-0692-4C93-A852-63B01DF02DE5}"/>
            </a:ext>
          </a:extLst>
        </xdr:cNvPr>
        <xdr:cNvSpPr>
          <a:spLocks noChangeShapeType="1"/>
        </xdr:cNvSpPr>
      </xdr:nvSpPr>
      <xdr:spPr bwMode="auto">
        <a:xfrm flipH="1" flipV="1">
          <a:off x="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79243" name="Line 9">
          <a:extLst>
            <a:ext uri="{FF2B5EF4-FFF2-40B4-BE49-F238E27FC236}">
              <a16:creationId xmlns:a16="http://schemas.microsoft.com/office/drawing/2014/main" id="{AEF125F3-07DB-44C4-8F9B-A4D117D4BE11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79244" name="Line 10">
          <a:extLst>
            <a:ext uri="{FF2B5EF4-FFF2-40B4-BE49-F238E27FC236}">
              <a16:creationId xmlns:a16="http://schemas.microsoft.com/office/drawing/2014/main" id="{2DFFB43B-F679-4550-86A2-7594B7262896}"/>
            </a:ext>
          </a:extLst>
        </xdr:cNvPr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79245" name="Line 11">
          <a:extLst>
            <a:ext uri="{FF2B5EF4-FFF2-40B4-BE49-F238E27FC236}">
              <a16:creationId xmlns:a16="http://schemas.microsoft.com/office/drawing/2014/main" id="{FCBCC815-42EC-40B4-9DCA-2FD90F3DFFF3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79246" name="Line 12">
          <a:extLst>
            <a:ext uri="{FF2B5EF4-FFF2-40B4-BE49-F238E27FC236}">
              <a16:creationId xmlns:a16="http://schemas.microsoft.com/office/drawing/2014/main" id="{8BCDD171-350B-4214-84C9-0BC950BD632A}"/>
            </a:ext>
          </a:extLst>
        </xdr:cNvPr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79247" name="Line 13">
          <a:extLst>
            <a:ext uri="{FF2B5EF4-FFF2-40B4-BE49-F238E27FC236}">
              <a16:creationId xmlns:a16="http://schemas.microsoft.com/office/drawing/2014/main" id="{8B358707-09FE-4AD4-B9C5-84E22B07A8D3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79248" name="Line 14">
          <a:extLst>
            <a:ext uri="{FF2B5EF4-FFF2-40B4-BE49-F238E27FC236}">
              <a16:creationId xmlns:a16="http://schemas.microsoft.com/office/drawing/2014/main" id="{B3A23435-0A2C-4889-BDD9-002D5BEE2448}"/>
            </a:ext>
          </a:extLst>
        </xdr:cNvPr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93</xdr:row>
      <xdr:rowOff>19050</xdr:rowOff>
    </xdr:from>
    <xdr:to>
      <xdr:col>0</xdr:col>
      <xdr:colOff>0</xdr:colOff>
      <xdr:row>108</xdr:row>
      <xdr:rowOff>0</xdr:rowOff>
    </xdr:to>
    <xdr:sp macro="" textlink="">
      <xdr:nvSpPr>
        <xdr:cNvPr id="140303" name="テキスト 1">
          <a:extLst>
            <a:ext uri="{FF2B5EF4-FFF2-40B4-BE49-F238E27FC236}">
              <a16:creationId xmlns:a16="http://schemas.microsoft.com/office/drawing/2014/main" id="{ACA173D4-F9BC-489A-B43A-13F29E9CD6CF}"/>
            </a:ext>
          </a:extLst>
        </xdr:cNvPr>
        <xdr:cNvSpPr txBox="1">
          <a:spLocks noChangeArrowheads="1"/>
        </xdr:cNvSpPr>
      </xdr:nvSpPr>
      <xdr:spPr bwMode="auto">
        <a:xfrm>
          <a:off x="0" y="10601325"/>
          <a:ext cx="0" cy="2466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疾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病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常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∧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成</a:t>
          </a: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12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∨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0304" name="テキスト 2">
          <a:extLst>
            <a:ext uri="{FF2B5EF4-FFF2-40B4-BE49-F238E27FC236}">
              <a16:creationId xmlns:a16="http://schemas.microsoft.com/office/drawing/2014/main" id="{DB308CB3-F186-4341-9FD7-CEB6E565497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視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力</a:t>
          </a: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1.0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未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満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0305" name="テキスト 3">
          <a:extLst>
            <a:ext uri="{FF2B5EF4-FFF2-40B4-BE49-F238E27FC236}">
              <a16:creationId xmlns:a16="http://schemas.microsoft.com/office/drawing/2014/main" id="{A5078B8F-A928-4338-903D-59558A46F4C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む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し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歯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424054E-B913-44CA-BC1E-DA44DC955B33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8593BD0-9338-4CAF-97DA-451A44A33BEA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C5DC4A1-EBB5-4B84-A719-08449E1295C9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3AD0A0E3-FE4B-4907-9981-665169E01D8D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1898475D-2F82-4BA6-B401-07ABCCD5E29E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D8E8720-E8E9-4AD4-AD45-A4ED76783607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87C6C7F6-2E62-4003-BB7B-DEBE66AF3256}"/>
            </a:ext>
          </a:extLst>
        </xdr:cNvPr>
        <xdr:cNvSpPr>
          <a:spLocks noChangeShapeType="1"/>
        </xdr:cNvSpPr>
      </xdr:nvSpPr>
      <xdr:spPr bwMode="auto">
        <a:xfrm flipH="1" flipV="1">
          <a:off x="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2F10D7AA-5E1B-45B2-A63A-F9F2789C02DA}"/>
            </a:ext>
          </a:extLst>
        </xdr:cNvPr>
        <xdr:cNvSpPr>
          <a:spLocks noChangeShapeType="1"/>
        </xdr:cNvSpPr>
      </xdr:nvSpPr>
      <xdr:spPr bwMode="auto">
        <a:xfrm flipH="1" flipV="1">
          <a:off x="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46C6472-3697-4B33-A316-B3F41EB16202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3659D41-D16A-420E-81CD-9CF25F0E0532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3A2F3AE-8CA7-4022-8523-C21068BA748B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1C52AC1B-5308-4D97-AF0E-E27D99DC693C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D8E94FF6-C450-4EAC-8177-A2EF2040B85B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F13F7B9F-1529-446F-9931-42231A7DB50B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4BDF6E31-88F2-4EDE-8AAB-F2E3437B9A43}"/>
            </a:ext>
          </a:extLst>
        </xdr:cNvPr>
        <xdr:cNvSpPr>
          <a:spLocks noChangeShapeType="1"/>
        </xdr:cNvSpPr>
      </xdr:nvSpPr>
      <xdr:spPr bwMode="auto">
        <a:xfrm flipH="1" flipV="1">
          <a:off x="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BED9D366-53CE-41BC-B5C5-3272DCAB5A40}"/>
            </a:ext>
          </a:extLst>
        </xdr:cNvPr>
        <xdr:cNvSpPr>
          <a:spLocks noChangeShapeType="1"/>
        </xdr:cNvSpPr>
      </xdr:nvSpPr>
      <xdr:spPr bwMode="auto">
        <a:xfrm flipH="1" flipV="1">
          <a:off x="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FF120831-B3EB-4212-A530-84EC2764CB7A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E34D8520-E3BB-4C6D-82DA-44D4911F6FC6}"/>
            </a:ext>
          </a:extLst>
        </xdr:cNvPr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B3007EE7-D45E-4473-BC5A-53C7AC66D98D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4ECA1353-F878-443F-B522-FBB9608CD3A6}"/>
            </a:ext>
          </a:extLst>
        </xdr:cNvPr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F05C31DA-E15D-4E56-8FE8-C5ED732E87FD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D767C32C-A063-461F-92D2-442223D652D5}"/>
            </a:ext>
          </a:extLst>
        </xdr:cNvPr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485775</xdr:colOff>
      <xdr:row>2</xdr:row>
      <xdr:rowOff>142875</xdr:rowOff>
    </xdr:from>
    <xdr:ext cx="78398" cy="197826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EDA9E78-8BD1-4AEC-A373-875B164D2542}"/>
            </a:ext>
          </a:extLst>
        </xdr:cNvPr>
        <xdr:cNvSpPr txBox="1">
          <a:spLocks noChangeArrowheads="1"/>
        </xdr:cNvSpPr>
      </xdr:nvSpPr>
      <xdr:spPr bwMode="auto">
        <a:xfrm>
          <a:off x="1704975" y="447675"/>
          <a:ext cx="78398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13</xdr:row>
      <xdr:rowOff>0</xdr:rowOff>
    </xdr:from>
    <xdr:ext cx="78398" cy="194164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F23B834-2FC9-4651-A507-34D38BF3C68D}"/>
            </a:ext>
          </a:extLst>
        </xdr:cNvPr>
        <xdr:cNvSpPr txBox="1">
          <a:spLocks noChangeArrowheads="1"/>
        </xdr:cNvSpPr>
      </xdr:nvSpPr>
      <xdr:spPr bwMode="auto">
        <a:xfrm>
          <a:off x="1704975" y="1981200"/>
          <a:ext cx="78398" cy="19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3</xdr:row>
      <xdr:rowOff>142875</xdr:rowOff>
    </xdr:from>
    <xdr:ext cx="78398" cy="197827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3AC145A5-73C0-49FC-B935-5C546776E69D}"/>
            </a:ext>
          </a:extLst>
        </xdr:cNvPr>
        <xdr:cNvSpPr txBox="1">
          <a:spLocks noChangeArrowheads="1"/>
        </xdr:cNvSpPr>
      </xdr:nvSpPr>
      <xdr:spPr bwMode="auto">
        <a:xfrm>
          <a:off x="1704975" y="600075"/>
          <a:ext cx="78398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5"/>
  <sheetViews>
    <sheetView topLeftCell="A111" zoomScaleNormal="100" zoomScaleSheetLayoutView="110" workbookViewId="0">
      <selection activeCell="D130" sqref="D130"/>
    </sheetView>
  </sheetViews>
  <sheetFormatPr defaultColWidth="8.85546875" defaultRowHeight="11.25"/>
  <cols>
    <col min="1" max="1" width="2.7109375" style="1" customWidth="1"/>
    <col min="2" max="2" width="21.28515625" style="1" customWidth="1"/>
    <col min="3" max="3" width="13.7109375" style="1" customWidth="1"/>
    <col min="4" max="5" width="13.28515625" style="1" customWidth="1"/>
    <col min="6" max="6" width="13.140625" style="1" customWidth="1"/>
    <col min="7" max="7" width="13.5703125" style="5" customWidth="1"/>
    <col min="8" max="8" width="9.5703125" style="1" bestFit="1" customWidth="1"/>
    <col min="9" max="9" width="8.7109375" style="1" bestFit="1" customWidth="1"/>
    <col min="10" max="10" width="12.140625" style="1" customWidth="1"/>
    <col min="11" max="11" width="12.7109375" style="1" customWidth="1"/>
    <col min="12" max="12" width="11.5703125" style="1" customWidth="1"/>
    <col min="13" max="14" width="10" style="1" bestFit="1" customWidth="1"/>
    <col min="15" max="16384" width="8.85546875" style="1"/>
  </cols>
  <sheetData>
    <row r="1" spans="1:13" s="2" customFormat="1" ht="14.25">
      <c r="A1" s="90" t="s">
        <v>98</v>
      </c>
      <c r="D1" s="1"/>
      <c r="E1" s="1"/>
      <c r="F1" s="1"/>
      <c r="G1" s="5"/>
      <c r="H1" s="1"/>
      <c r="I1" s="1"/>
      <c r="J1" s="18"/>
    </row>
    <row r="2" spans="1:13" ht="24" customHeight="1">
      <c r="A2" s="232" t="s">
        <v>1</v>
      </c>
      <c r="B2" s="233"/>
      <c r="C2" s="54" t="s">
        <v>130</v>
      </c>
      <c r="D2" s="54" t="s">
        <v>137</v>
      </c>
      <c r="E2" s="54" t="s">
        <v>138</v>
      </c>
      <c r="F2" s="55" t="s">
        <v>136</v>
      </c>
      <c r="G2" s="55" t="s">
        <v>140</v>
      </c>
      <c r="H2" s="56" t="s">
        <v>139</v>
      </c>
      <c r="I2" s="56" t="s">
        <v>141</v>
      </c>
    </row>
    <row r="3" spans="1:13" s="2" customFormat="1">
      <c r="A3" s="96"/>
      <c r="B3" s="23"/>
      <c r="C3" s="57" t="s">
        <v>2</v>
      </c>
      <c r="D3" s="57" t="s">
        <v>2</v>
      </c>
      <c r="E3" s="57" t="s">
        <v>2</v>
      </c>
      <c r="F3" s="76" t="s">
        <v>2</v>
      </c>
      <c r="G3" s="76" t="s">
        <v>2</v>
      </c>
      <c r="H3" s="96" t="s">
        <v>43</v>
      </c>
      <c r="I3" s="96" t="s">
        <v>43</v>
      </c>
    </row>
    <row r="4" spans="1:13" s="2" customFormat="1">
      <c r="A4" s="24" t="s">
        <v>44</v>
      </c>
      <c r="B4" s="23" t="s">
        <v>45</v>
      </c>
      <c r="C4" s="57">
        <v>1792583768</v>
      </c>
      <c r="D4" s="57">
        <v>1793858039</v>
      </c>
      <c r="E4" s="76">
        <v>2573608408</v>
      </c>
      <c r="F4" s="13">
        <v>3170011416</v>
      </c>
      <c r="G4" s="13">
        <v>2608646985</v>
      </c>
      <c r="H4" s="51">
        <v>123.2</v>
      </c>
      <c r="I4" s="51">
        <v>82.3</v>
      </c>
      <c r="L4" s="354"/>
      <c r="M4" s="354"/>
    </row>
    <row r="5" spans="1:13" s="2" customFormat="1">
      <c r="A5" s="24" t="s">
        <v>46</v>
      </c>
      <c r="B5" s="23" t="s">
        <v>47</v>
      </c>
      <c r="C5" s="57">
        <v>1786136265</v>
      </c>
      <c r="D5" s="57">
        <v>1788628840</v>
      </c>
      <c r="E5" s="76">
        <v>2563595088</v>
      </c>
      <c r="F5" s="13">
        <v>3137285937</v>
      </c>
      <c r="G5" s="13">
        <v>2577598611</v>
      </c>
      <c r="H5" s="51">
        <v>122.4</v>
      </c>
      <c r="I5" s="51">
        <v>82.2</v>
      </c>
      <c r="L5" s="354"/>
      <c r="M5" s="354"/>
    </row>
    <row r="6" spans="1:13" s="2" customFormat="1">
      <c r="A6" s="24" t="s">
        <v>48</v>
      </c>
      <c r="B6" s="23" t="s">
        <v>49</v>
      </c>
      <c r="C6" s="57">
        <v>6447503</v>
      </c>
      <c r="D6" s="57">
        <v>5229199</v>
      </c>
      <c r="E6" s="76">
        <v>10013320</v>
      </c>
      <c r="F6" s="13">
        <v>32725478</v>
      </c>
      <c r="G6" s="13">
        <v>31048375</v>
      </c>
      <c r="H6" s="51">
        <v>326.8</v>
      </c>
      <c r="I6" s="51">
        <v>94.9</v>
      </c>
      <c r="L6" s="354"/>
      <c r="M6" s="354"/>
    </row>
    <row r="7" spans="1:13" s="2" customFormat="1">
      <c r="A7" s="24" t="s">
        <v>50</v>
      </c>
      <c r="B7" s="23" t="s">
        <v>51</v>
      </c>
      <c r="C7" s="57">
        <v>5777213</v>
      </c>
      <c r="D7" s="57">
        <v>5204012</v>
      </c>
      <c r="E7" s="76">
        <v>9990793</v>
      </c>
      <c r="F7" s="13">
        <v>10944352</v>
      </c>
      <c r="G7" s="13">
        <v>8254061</v>
      </c>
      <c r="H7" s="51">
        <v>109.5</v>
      </c>
      <c r="I7" s="51">
        <v>75.400000000000006</v>
      </c>
      <c r="L7" s="354"/>
      <c r="M7" s="354"/>
    </row>
    <row r="8" spans="1:13" s="2" customFormat="1">
      <c r="A8" s="22"/>
      <c r="B8" s="23" t="s">
        <v>52</v>
      </c>
      <c r="C8" s="57">
        <v>670290</v>
      </c>
      <c r="D8" s="57">
        <v>25187</v>
      </c>
      <c r="E8" s="76">
        <v>22527</v>
      </c>
      <c r="F8" s="13">
        <v>21781127</v>
      </c>
      <c r="G8" s="96">
        <v>22794314</v>
      </c>
      <c r="H8" s="51">
        <v>96689</v>
      </c>
      <c r="I8" s="51">
        <v>104.7</v>
      </c>
      <c r="L8" s="354"/>
      <c r="M8" s="354"/>
    </row>
    <row r="9" spans="1:13" s="2" customFormat="1">
      <c r="A9" s="24" t="s">
        <v>53</v>
      </c>
      <c r="B9" s="23" t="s">
        <v>54</v>
      </c>
      <c r="C9" s="57">
        <v>-219757</v>
      </c>
      <c r="D9" s="57">
        <v>-645102</v>
      </c>
      <c r="E9" s="3">
        <v>-2661</v>
      </c>
      <c r="F9" s="58">
        <v>21758600</v>
      </c>
      <c r="G9" s="78">
        <v>1013187</v>
      </c>
      <c r="H9" s="51">
        <v>-817685.1</v>
      </c>
      <c r="I9" s="51">
        <v>4.7</v>
      </c>
      <c r="L9" s="354"/>
      <c r="M9" s="354"/>
    </row>
    <row r="10" spans="1:13" s="2" customFormat="1">
      <c r="A10" s="24" t="s">
        <v>55</v>
      </c>
      <c r="B10" s="25" t="s">
        <v>56</v>
      </c>
      <c r="C10" s="59">
        <v>445785</v>
      </c>
      <c r="D10" s="59">
        <v>335866</v>
      </c>
      <c r="E10" s="60">
        <v>14216</v>
      </c>
      <c r="F10" s="13">
        <v>13603</v>
      </c>
      <c r="G10" s="13">
        <v>17873178</v>
      </c>
      <c r="H10" s="51">
        <v>95.7</v>
      </c>
      <c r="I10" s="51">
        <v>131391.4</v>
      </c>
      <c r="L10" s="354"/>
      <c r="M10" s="354"/>
    </row>
    <row r="11" spans="1:13" s="2" customFormat="1">
      <c r="A11" s="24" t="s">
        <v>57</v>
      </c>
      <c r="B11" s="25" t="s">
        <v>58</v>
      </c>
      <c r="C11" s="57" t="s">
        <v>96</v>
      </c>
      <c r="D11" s="57" t="s">
        <v>96</v>
      </c>
      <c r="E11" s="76" t="s">
        <v>96</v>
      </c>
      <c r="F11" s="61" t="s">
        <v>96</v>
      </c>
      <c r="G11" s="61" t="s">
        <v>96</v>
      </c>
      <c r="H11" s="51" t="s">
        <v>96</v>
      </c>
      <c r="I11" s="51" t="s">
        <v>96</v>
      </c>
    </row>
    <row r="12" spans="1:13" s="2" customFormat="1">
      <c r="A12" s="24" t="s">
        <v>59</v>
      </c>
      <c r="B12" s="25" t="s">
        <v>60</v>
      </c>
      <c r="C12" s="59" t="s">
        <v>96</v>
      </c>
      <c r="D12" s="59" t="s">
        <v>96</v>
      </c>
      <c r="E12" s="76" t="s">
        <v>96</v>
      </c>
      <c r="F12" s="61" t="s">
        <v>96</v>
      </c>
      <c r="G12" s="61" t="s">
        <v>96</v>
      </c>
      <c r="H12" s="51" t="s">
        <v>96</v>
      </c>
      <c r="I12" s="51" t="s">
        <v>96</v>
      </c>
    </row>
    <row r="13" spans="1:13" s="2" customFormat="1" ht="22.5" customHeight="1">
      <c r="A13" s="24"/>
      <c r="B13" s="26" t="s">
        <v>105</v>
      </c>
      <c r="C13" s="59">
        <v>226028</v>
      </c>
      <c r="D13" s="59">
        <v>-309236</v>
      </c>
      <c r="E13" s="60">
        <v>11555</v>
      </c>
      <c r="F13" s="45">
        <v>21772203</v>
      </c>
      <c r="G13" s="99">
        <v>18886365</v>
      </c>
      <c r="H13" s="51" t="s">
        <v>96</v>
      </c>
      <c r="I13" s="51" t="s">
        <v>96</v>
      </c>
    </row>
    <row r="14" spans="1:13" s="2" customFormat="1" ht="4.5" customHeight="1">
      <c r="A14" s="27"/>
      <c r="B14" s="28"/>
      <c r="C14" s="29"/>
      <c r="D14" s="29"/>
      <c r="E14" s="29"/>
      <c r="F14" s="29"/>
      <c r="G14" s="43"/>
      <c r="H14" s="29"/>
      <c r="I14" s="30"/>
    </row>
    <row r="15" spans="1:13" s="2" customFormat="1" ht="15" customHeight="1">
      <c r="A15" s="1" t="s">
        <v>61</v>
      </c>
      <c r="C15" s="1"/>
      <c r="D15" s="1"/>
      <c r="E15" s="1"/>
      <c r="G15" s="13"/>
      <c r="H15" s="1"/>
      <c r="I15" s="1"/>
    </row>
    <row r="16" spans="1:13" ht="24" customHeight="1">
      <c r="A16" s="232" t="s">
        <v>1</v>
      </c>
      <c r="B16" s="233"/>
      <c r="C16" s="54" t="s">
        <v>130</v>
      </c>
      <c r="D16" s="62" t="s">
        <v>129</v>
      </c>
      <c r="E16" s="62" t="s">
        <v>135</v>
      </c>
      <c r="F16" s="62" t="s">
        <v>136</v>
      </c>
      <c r="G16" s="55" t="s">
        <v>140</v>
      </c>
      <c r="H16" s="63" t="s">
        <v>106</v>
      </c>
      <c r="I16" s="64" t="s">
        <v>107</v>
      </c>
    </row>
    <row r="17" spans="1:12" s="2" customFormat="1">
      <c r="A17" s="22"/>
      <c r="B17" s="23"/>
      <c r="C17" s="57" t="s">
        <v>2</v>
      </c>
      <c r="D17" s="57" t="s">
        <v>2</v>
      </c>
      <c r="E17" s="65" t="s">
        <v>2</v>
      </c>
      <c r="F17" s="66" t="s">
        <v>2</v>
      </c>
      <c r="G17" s="66" t="s">
        <v>2</v>
      </c>
      <c r="H17" s="96" t="s">
        <v>43</v>
      </c>
      <c r="I17" s="96" t="s">
        <v>43</v>
      </c>
    </row>
    <row r="18" spans="1:12" s="2" customFormat="1">
      <c r="A18" s="31" t="s">
        <v>45</v>
      </c>
      <c r="B18" s="32"/>
      <c r="C18" s="67">
        <v>1792583768</v>
      </c>
      <c r="D18" s="60">
        <v>1793858039</v>
      </c>
      <c r="E18" s="61">
        <v>2573608407</v>
      </c>
      <c r="F18" s="21">
        <v>3170011416</v>
      </c>
      <c r="G18" s="21">
        <v>2608646985</v>
      </c>
      <c r="H18" s="68">
        <v>100</v>
      </c>
      <c r="I18" s="68">
        <v>82.3</v>
      </c>
    </row>
    <row r="19" spans="1:12" s="2" customFormat="1">
      <c r="A19" s="20" t="s">
        <v>63</v>
      </c>
      <c r="B19" s="33"/>
      <c r="C19" s="67">
        <v>1010909509</v>
      </c>
      <c r="D19" s="60">
        <v>1004553727</v>
      </c>
      <c r="E19" s="61">
        <v>1503022851</v>
      </c>
      <c r="F19" s="21">
        <v>1711295840</v>
      </c>
      <c r="G19" s="21">
        <v>1535898030</v>
      </c>
      <c r="H19" s="68">
        <v>58.9</v>
      </c>
      <c r="I19" s="68">
        <v>89.8</v>
      </c>
      <c r="J19" s="8"/>
    </row>
    <row r="20" spans="1:12" s="2" customFormat="1">
      <c r="A20" s="21" t="s">
        <v>64</v>
      </c>
      <c r="B20" s="25" t="s">
        <v>3</v>
      </c>
      <c r="C20" s="67">
        <v>714765531</v>
      </c>
      <c r="D20" s="60">
        <v>711198120</v>
      </c>
      <c r="E20" s="61">
        <v>722269089</v>
      </c>
      <c r="F20" s="21">
        <v>785835500</v>
      </c>
      <c r="G20" s="21">
        <v>805042506</v>
      </c>
      <c r="H20" s="68">
        <v>30.9</v>
      </c>
      <c r="I20" s="68">
        <v>102.4</v>
      </c>
      <c r="J20" s="8"/>
    </row>
    <row r="21" spans="1:12" s="2" customFormat="1">
      <c r="A21" s="21" t="s">
        <v>64</v>
      </c>
      <c r="B21" s="25" t="s">
        <v>65</v>
      </c>
      <c r="C21" s="67" t="s">
        <v>96</v>
      </c>
      <c r="D21" s="67" t="s">
        <v>96</v>
      </c>
      <c r="E21" s="61" t="s">
        <v>96</v>
      </c>
      <c r="F21" s="69" t="s">
        <v>96</v>
      </c>
      <c r="G21" s="69" t="s">
        <v>96</v>
      </c>
      <c r="H21" s="69" t="s">
        <v>96</v>
      </c>
      <c r="I21" s="69" t="s">
        <v>96</v>
      </c>
      <c r="J21" s="7"/>
      <c r="K21" s="355"/>
      <c r="L21" s="355"/>
    </row>
    <row r="22" spans="1:12" s="2" customFormat="1">
      <c r="A22" s="21"/>
      <c r="B22" s="34" t="s">
        <v>12</v>
      </c>
      <c r="C22" s="67">
        <v>5863389</v>
      </c>
      <c r="D22" s="60">
        <v>4679951</v>
      </c>
      <c r="E22" s="61">
        <v>5766650</v>
      </c>
      <c r="F22" s="21">
        <v>6095759</v>
      </c>
      <c r="G22" s="21">
        <v>4512519</v>
      </c>
      <c r="H22" s="68">
        <v>0.2</v>
      </c>
      <c r="I22" s="68">
        <v>74</v>
      </c>
      <c r="J22" s="7"/>
    </row>
    <row r="23" spans="1:12" s="2" customFormat="1">
      <c r="A23" s="21"/>
      <c r="B23" s="25" t="s">
        <v>14</v>
      </c>
      <c r="C23" s="67">
        <v>21220381</v>
      </c>
      <c r="D23" s="60">
        <v>21234923</v>
      </c>
      <c r="E23" s="61">
        <v>20446462</v>
      </c>
      <c r="F23" s="21">
        <v>20101018</v>
      </c>
      <c r="G23" s="21">
        <v>19220938</v>
      </c>
      <c r="H23" s="68">
        <v>0.7</v>
      </c>
      <c r="I23" s="68">
        <v>95.6</v>
      </c>
      <c r="J23" s="7"/>
    </row>
    <row r="24" spans="1:12" s="2" customFormat="1">
      <c r="A24" s="21"/>
      <c r="B24" s="34" t="s">
        <v>18</v>
      </c>
      <c r="C24" s="67">
        <v>2289538</v>
      </c>
      <c r="D24" s="60">
        <v>3240509</v>
      </c>
      <c r="E24" s="61">
        <v>2122767</v>
      </c>
      <c r="F24" s="21">
        <v>2420002</v>
      </c>
      <c r="G24" s="21">
        <v>2039261</v>
      </c>
      <c r="H24" s="68">
        <v>0.1</v>
      </c>
      <c r="I24" s="68">
        <v>84.3</v>
      </c>
      <c r="J24" s="7"/>
    </row>
    <row r="25" spans="1:12" s="2" customFormat="1">
      <c r="A25" s="21"/>
      <c r="B25" s="25" t="s">
        <v>20</v>
      </c>
      <c r="C25" s="67">
        <v>388016</v>
      </c>
      <c r="D25" s="60">
        <v>202700</v>
      </c>
      <c r="E25" s="61">
        <v>751905</v>
      </c>
      <c r="F25" s="21">
        <v>359813</v>
      </c>
      <c r="G25" s="21">
        <v>565878</v>
      </c>
      <c r="H25" s="68">
        <v>0</v>
      </c>
      <c r="I25" s="68">
        <v>157.30000000000001</v>
      </c>
      <c r="J25" s="7"/>
    </row>
    <row r="26" spans="1:12" s="2" customFormat="1">
      <c r="A26" s="21"/>
      <c r="B26" s="25" t="s">
        <v>22</v>
      </c>
      <c r="C26" s="67">
        <v>43241686</v>
      </c>
      <c r="D26" s="60">
        <v>61967342</v>
      </c>
      <c r="E26" s="61">
        <v>85927911</v>
      </c>
      <c r="F26" s="21">
        <v>96062447</v>
      </c>
      <c r="G26" s="21">
        <v>159476969</v>
      </c>
      <c r="H26" s="68">
        <v>6.1</v>
      </c>
      <c r="I26" s="68">
        <v>166</v>
      </c>
      <c r="J26" s="7"/>
    </row>
    <row r="27" spans="1:12" s="2" customFormat="1">
      <c r="A27" s="21"/>
      <c r="B27" s="25" t="s">
        <v>24</v>
      </c>
      <c r="C27" s="67">
        <v>7425888</v>
      </c>
      <c r="D27" s="60">
        <v>6447503</v>
      </c>
      <c r="E27" s="61">
        <v>5229199</v>
      </c>
      <c r="F27" s="21">
        <v>10013319</v>
      </c>
      <c r="G27" s="21">
        <v>32725479</v>
      </c>
      <c r="H27" s="68">
        <v>1.3</v>
      </c>
      <c r="I27" s="68">
        <v>326.8</v>
      </c>
      <c r="J27" s="7"/>
    </row>
    <row r="28" spans="1:12" s="2" customFormat="1">
      <c r="A28" s="21"/>
      <c r="B28" s="25" t="s">
        <v>26</v>
      </c>
      <c r="C28" s="67">
        <v>215715080</v>
      </c>
      <c r="D28" s="60">
        <v>195582679</v>
      </c>
      <c r="E28" s="61">
        <v>660508868</v>
      </c>
      <c r="F28" s="21">
        <v>790407977</v>
      </c>
      <c r="G28" s="21">
        <v>512314480</v>
      </c>
      <c r="H28" s="68">
        <v>19.600000000000001</v>
      </c>
      <c r="I28" s="68">
        <v>64.8</v>
      </c>
      <c r="J28" s="7"/>
    </row>
    <row r="29" spans="1:12" s="2" customFormat="1">
      <c r="A29" s="21" t="s">
        <v>66</v>
      </c>
      <c r="B29" s="25"/>
      <c r="C29" s="67">
        <v>781674259</v>
      </c>
      <c r="D29" s="60">
        <v>789304312</v>
      </c>
      <c r="E29" s="61">
        <v>1070585556</v>
      </c>
      <c r="F29" s="21">
        <v>1458715576</v>
      </c>
      <c r="G29" s="21">
        <v>1072748945</v>
      </c>
      <c r="H29" s="68">
        <v>41.1</v>
      </c>
      <c r="I29" s="68">
        <v>73.5</v>
      </c>
      <c r="J29" s="7"/>
    </row>
    <row r="30" spans="1:12" s="2" customFormat="1">
      <c r="A30" s="21" t="s">
        <v>64</v>
      </c>
      <c r="B30" s="25" t="s">
        <v>108</v>
      </c>
      <c r="C30" s="67">
        <v>90197063</v>
      </c>
      <c r="D30" s="60">
        <v>88377173</v>
      </c>
      <c r="E30" s="61">
        <v>82971064</v>
      </c>
      <c r="F30" s="21">
        <v>92392442</v>
      </c>
      <c r="G30" s="21">
        <v>107220052</v>
      </c>
      <c r="H30" s="68">
        <v>4.0999999999999996</v>
      </c>
      <c r="I30" s="68">
        <v>116</v>
      </c>
      <c r="J30" s="7"/>
    </row>
    <row r="31" spans="1:12" s="2" customFormat="1">
      <c r="A31" s="21" t="s">
        <v>64</v>
      </c>
      <c r="B31" s="25" t="s">
        <v>67</v>
      </c>
      <c r="C31" s="67">
        <v>2499781</v>
      </c>
      <c r="D31" s="60">
        <v>6733918</v>
      </c>
      <c r="E31" s="61">
        <v>3550940</v>
      </c>
      <c r="F31" s="21">
        <v>3359670</v>
      </c>
      <c r="G31" s="21">
        <v>3291887</v>
      </c>
      <c r="H31" s="68">
        <v>0.1</v>
      </c>
      <c r="I31" s="68">
        <v>98</v>
      </c>
      <c r="J31" s="7"/>
    </row>
    <row r="32" spans="1:12" s="2" customFormat="1">
      <c r="A32" s="21" t="s">
        <v>64</v>
      </c>
      <c r="B32" s="25" t="s">
        <v>8</v>
      </c>
      <c r="C32" s="67">
        <v>292783721</v>
      </c>
      <c r="D32" s="60">
        <v>293577248</v>
      </c>
      <c r="E32" s="61">
        <v>302625104</v>
      </c>
      <c r="F32" s="21">
        <v>375278689</v>
      </c>
      <c r="G32" s="21">
        <v>350362720</v>
      </c>
      <c r="H32" s="68">
        <v>13.4</v>
      </c>
      <c r="I32" s="68">
        <v>93.4</v>
      </c>
      <c r="J32" s="7"/>
    </row>
    <row r="33" spans="1:10" s="2" customFormat="1">
      <c r="A33" s="21" t="s">
        <v>64</v>
      </c>
      <c r="B33" s="25" t="s">
        <v>10</v>
      </c>
      <c r="C33" s="67">
        <v>1367320</v>
      </c>
      <c r="D33" s="60">
        <v>1329937</v>
      </c>
      <c r="E33" s="61">
        <v>1475795</v>
      </c>
      <c r="F33" s="21">
        <v>1403320</v>
      </c>
      <c r="G33" s="21">
        <v>1223589</v>
      </c>
      <c r="H33" s="68">
        <v>0</v>
      </c>
      <c r="I33" s="68">
        <v>87.2</v>
      </c>
      <c r="J33" s="7"/>
    </row>
    <row r="34" spans="1:10" s="2" customFormat="1">
      <c r="A34" s="21"/>
      <c r="B34" s="25" t="s">
        <v>16</v>
      </c>
      <c r="C34" s="67">
        <v>160943974</v>
      </c>
      <c r="D34" s="60">
        <v>172060336</v>
      </c>
      <c r="E34" s="61">
        <v>412288205</v>
      </c>
      <c r="F34" s="21">
        <v>690490855</v>
      </c>
      <c r="G34" s="21">
        <v>431987706</v>
      </c>
      <c r="H34" s="68">
        <v>16.600000000000001</v>
      </c>
      <c r="I34" s="68">
        <v>62.6</v>
      </c>
      <c r="J34" s="7"/>
    </row>
    <row r="35" spans="1:10" s="2" customFormat="1">
      <c r="A35" s="21"/>
      <c r="B35" s="25" t="s">
        <v>27</v>
      </c>
      <c r="C35" s="67">
        <v>233882400</v>
      </c>
      <c r="D35" s="60">
        <v>227225700</v>
      </c>
      <c r="E35" s="61">
        <v>267674448</v>
      </c>
      <c r="F35" s="21">
        <v>295790600</v>
      </c>
      <c r="G35" s="21">
        <v>178663000</v>
      </c>
      <c r="H35" s="68">
        <v>6.8</v>
      </c>
      <c r="I35" s="68">
        <v>60.4</v>
      </c>
      <c r="J35" s="7"/>
    </row>
    <row r="36" spans="1:10" s="2" customFormat="1">
      <c r="A36" s="21" t="s">
        <v>109</v>
      </c>
      <c r="B36" s="25"/>
      <c r="C36" s="67">
        <v>1101613416</v>
      </c>
      <c r="D36" s="60">
        <v>1101216396</v>
      </c>
      <c r="E36" s="61">
        <v>1112891992</v>
      </c>
      <c r="F36" s="21">
        <v>1258269621</v>
      </c>
      <c r="G36" s="21">
        <v>1267140754</v>
      </c>
      <c r="H36" s="68">
        <v>48.6</v>
      </c>
      <c r="I36" s="68">
        <v>100.7</v>
      </c>
      <c r="J36" s="7"/>
    </row>
    <row r="37" spans="1:10" s="2" customFormat="1">
      <c r="A37" s="21" t="s">
        <v>110</v>
      </c>
      <c r="B37" s="25"/>
      <c r="C37" s="67">
        <v>690970352</v>
      </c>
      <c r="D37" s="60">
        <v>692641643</v>
      </c>
      <c r="E37" s="61">
        <v>1460716415</v>
      </c>
      <c r="F37" s="21">
        <v>1911741794</v>
      </c>
      <c r="G37" s="21">
        <v>1341506230</v>
      </c>
      <c r="H37" s="68">
        <v>51.4</v>
      </c>
      <c r="I37" s="68">
        <v>70.2</v>
      </c>
      <c r="J37" s="7"/>
    </row>
    <row r="38" spans="1:10" s="2" customFormat="1" ht="21.75" customHeight="1">
      <c r="A38" s="31" t="s">
        <v>47</v>
      </c>
      <c r="B38" s="35"/>
      <c r="C38" s="67">
        <v>1786136265</v>
      </c>
      <c r="D38" s="60">
        <v>1788628840</v>
      </c>
      <c r="E38" s="61">
        <v>2563595088</v>
      </c>
      <c r="F38" s="21">
        <v>3137285937</v>
      </c>
      <c r="G38" s="21">
        <v>2577598611</v>
      </c>
      <c r="H38" s="68">
        <v>100</v>
      </c>
      <c r="I38" s="68">
        <v>82.2</v>
      </c>
      <c r="J38" s="6"/>
    </row>
    <row r="39" spans="1:10" s="2" customFormat="1">
      <c r="A39" s="31" t="s">
        <v>68</v>
      </c>
      <c r="B39" s="35"/>
      <c r="C39" s="67"/>
      <c r="D39" s="70"/>
      <c r="E39" s="61"/>
      <c r="F39" s="71"/>
      <c r="G39" s="71"/>
      <c r="H39" s="68"/>
      <c r="I39" s="68"/>
      <c r="J39" s="6"/>
    </row>
    <row r="40" spans="1:10" s="2" customFormat="1">
      <c r="A40" s="36" t="s">
        <v>69</v>
      </c>
      <c r="B40" s="34"/>
      <c r="C40" s="67">
        <v>1067219869</v>
      </c>
      <c r="D40" s="5">
        <v>1044520854</v>
      </c>
      <c r="E40" s="61">
        <v>1301973400</v>
      </c>
      <c r="F40" s="24">
        <v>1600657510</v>
      </c>
      <c r="G40" s="24">
        <v>1357747032</v>
      </c>
      <c r="H40" s="68">
        <v>52.7</v>
      </c>
      <c r="I40" s="68">
        <v>84.8</v>
      </c>
      <c r="J40" s="6"/>
    </row>
    <row r="41" spans="1:10" s="2" customFormat="1">
      <c r="A41" s="20"/>
      <c r="B41" s="25" t="s">
        <v>70</v>
      </c>
      <c r="C41" s="67">
        <v>470950949</v>
      </c>
      <c r="D41" s="60">
        <v>467998385</v>
      </c>
      <c r="E41" s="61">
        <v>464285672</v>
      </c>
      <c r="F41" s="21">
        <v>461534530</v>
      </c>
      <c r="G41" s="21">
        <v>459578998</v>
      </c>
      <c r="H41" s="68">
        <v>17.8</v>
      </c>
      <c r="I41" s="68">
        <v>99.6</v>
      </c>
      <c r="J41" s="6"/>
    </row>
    <row r="42" spans="1:10" s="2" customFormat="1">
      <c r="A42" s="20"/>
      <c r="B42" s="25" t="s">
        <v>71</v>
      </c>
      <c r="C42" s="67">
        <v>30486706</v>
      </c>
      <c r="D42" s="60">
        <v>31882198</v>
      </c>
      <c r="E42" s="61">
        <v>40361892</v>
      </c>
      <c r="F42" s="21">
        <v>55375261</v>
      </c>
      <c r="G42" s="21">
        <v>70298468</v>
      </c>
      <c r="H42" s="68">
        <v>2.7</v>
      </c>
      <c r="I42" s="68">
        <v>126.9</v>
      </c>
      <c r="J42" s="6"/>
    </row>
    <row r="43" spans="1:10" s="2" customFormat="1">
      <c r="A43" s="20"/>
      <c r="B43" s="25" t="s">
        <v>72</v>
      </c>
      <c r="C43" s="67">
        <v>9386792</v>
      </c>
      <c r="D43" s="60">
        <v>9418064</v>
      </c>
      <c r="E43" s="61">
        <v>9277044</v>
      </c>
      <c r="F43" s="21">
        <v>9063083</v>
      </c>
      <c r="G43" s="21">
        <v>9238561</v>
      </c>
      <c r="H43" s="68">
        <v>0.4</v>
      </c>
      <c r="I43" s="68">
        <v>101.9</v>
      </c>
      <c r="J43" s="6"/>
    </row>
    <row r="44" spans="1:10" s="2" customFormat="1">
      <c r="A44" s="20"/>
      <c r="B44" s="25" t="s">
        <v>73</v>
      </c>
      <c r="C44" s="67">
        <v>56579509</v>
      </c>
      <c r="D44" s="60">
        <v>57481190</v>
      </c>
      <c r="E44" s="61">
        <v>57059296</v>
      </c>
      <c r="F44" s="21">
        <v>61365968</v>
      </c>
      <c r="G44" s="21">
        <v>67643530</v>
      </c>
      <c r="H44" s="68">
        <v>2.6</v>
      </c>
      <c r="I44" s="68">
        <v>110.2</v>
      </c>
      <c r="J44" s="6"/>
    </row>
    <row r="45" spans="1:10" s="2" customFormat="1">
      <c r="A45" s="20"/>
      <c r="B45" s="25" t="s">
        <v>74</v>
      </c>
      <c r="C45" s="67">
        <v>499815913</v>
      </c>
      <c r="D45" s="60">
        <v>477741017</v>
      </c>
      <c r="E45" s="61">
        <v>730989496</v>
      </c>
      <c r="F45" s="21">
        <v>1013318668</v>
      </c>
      <c r="G45" s="21">
        <v>750987475</v>
      </c>
      <c r="H45" s="68">
        <v>29.1</v>
      </c>
      <c r="I45" s="68">
        <v>74.099999999999994</v>
      </c>
      <c r="J45" s="6"/>
    </row>
    <row r="46" spans="1:10" s="2" customFormat="1">
      <c r="A46" s="20" t="s">
        <v>75</v>
      </c>
      <c r="B46" s="34"/>
      <c r="C46" s="67">
        <v>229645092</v>
      </c>
      <c r="D46" s="60">
        <v>237800213</v>
      </c>
      <c r="E46" s="61">
        <v>262316978</v>
      </c>
      <c r="F46" s="21">
        <v>272370434</v>
      </c>
      <c r="G46" s="21">
        <v>254838903</v>
      </c>
      <c r="H46" s="68">
        <v>9.9</v>
      </c>
      <c r="I46" s="68">
        <v>93.6</v>
      </c>
      <c r="J46" s="6"/>
    </row>
    <row r="47" spans="1:10" s="2" customFormat="1">
      <c r="A47" s="20"/>
      <c r="B47" s="25" t="s">
        <v>76</v>
      </c>
      <c r="C47" s="67">
        <v>214828829</v>
      </c>
      <c r="D47" s="60">
        <v>224242981</v>
      </c>
      <c r="E47" s="61">
        <v>260286212</v>
      </c>
      <c r="F47" s="21">
        <v>271352993</v>
      </c>
      <c r="G47" s="21">
        <v>254126122</v>
      </c>
      <c r="H47" s="68">
        <v>9.9</v>
      </c>
      <c r="I47" s="68">
        <v>93.7</v>
      </c>
      <c r="J47" s="6"/>
    </row>
    <row r="48" spans="1:10" s="2" customFormat="1">
      <c r="A48" s="20"/>
      <c r="B48" s="25" t="s">
        <v>77</v>
      </c>
      <c r="C48" s="67">
        <v>14816263</v>
      </c>
      <c r="D48" s="60">
        <v>13557232</v>
      </c>
      <c r="E48" s="61">
        <v>2030766</v>
      </c>
      <c r="F48" s="21">
        <v>1017441</v>
      </c>
      <c r="G48" s="21">
        <v>712781</v>
      </c>
      <c r="H48" s="68">
        <v>0</v>
      </c>
      <c r="I48" s="68">
        <v>70.099999999999994</v>
      </c>
      <c r="J48" s="6"/>
    </row>
    <row r="49" spans="1:10" s="2" customFormat="1">
      <c r="A49" s="20"/>
      <c r="B49" s="25" t="s">
        <v>78</v>
      </c>
      <c r="C49" s="67" t="s">
        <v>96</v>
      </c>
      <c r="D49" s="76" t="s">
        <v>96</v>
      </c>
      <c r="E49" s="61" t="s">
        <v>96</v>
      </c>
      <c r="F49" s="72" t="s">
        <v>96</v>
      </c>
      <c r="G49" s="72" t="s">
        <v>96</v>
      </c>
      <c r="H49" s="72"/>
      <c r="I49" s="69"/>
      <c r="J49" s="7"/>
    </row>
    <row r="50" spans="1:10" s="2" customFormat="1">
      <c r="A50" s="25" t="s">
        <v>23</v>
      </c>
      <c r="B50" s="37"/>
      <c r="C50" s="67">
        <v>263454626</v>
      </c>
      <c r="D50" s="60">
        <v>265638179</v>
      </c>
      <c r="E50" s="61">
        <v>299733895</v>
      </c>
      <c r="F50" s="21">
        <v>347082860</v>
      </c>
      <c r="G50" s="21">
        <v>265254734</v>
      </c>
      <c r="H50" s="68">
        <v>10.3</v>
      </c>
      <c r="I50" s="68">
        <v>76.400000000000006</v>
      </c>
      <c r="J50" s="6"/>
    </row>
    <row r="51" spans="1:10" s="2" customFormat="1">
      <c r="A51" s="25" t="s">
        <v>56</v>
      </c>
      <c r="B51" s="37"/>
      <c r="C51" s="67">
        <v>13926247</v>
      </c>
      <c r="D51" s="60">
        <v>17025733</v>
      </c>
      <c r="E51" s="61">
        <v>21666561</v>
      </c>
      <c r="F51" s="21">
        <v>99721911</v>
      </c>
      <c r="G51" s="21">
        <v>95774342</v>
      </c>
      <c r="H51" s="68">
        <v>3.7</v>
      </c>
      <c r="I51" s="68">
        <v>96</v>
      </c>
      <c r="J51" s="6"/>
    </row>
    <row r="52" spans="1:10" s="2" customFormat="1">
      <c r="A52" s="25" t="s">
        <v>79</v>
      </c>
      <c r="B52" s="37"/>
      <c r="C52" s="67">
        <v>43886</v>
      </c>
      <c r="D52" s="60">
        <v>1940532</v>
      </c>
      <c r="E52" s="61">
        <v>908532</v>
      </c>
      <c r="F52" s="21">
        <v>1483568</v>
      </c>
      <c r="G52" s="21">
        <v>118522</v>
      </c>
      <c r="H52" s="68">
        <v>0</v>
      </c>
      <c r="I52" s="68">
        <v>8</v>
      </c>
      <c r="J52" s="6"/>
    </row>
    <row r="53" spans="1:10" s="2" customFormat="1">
      <c r="A53" s="25" t="s">
        <v>80</v>
      </c>
      <c r="B53" s="37"/>
      <c r="C53" s="67">
        <v>189366796</v>
      </c>
      <c r="D53" s="60">
        <v>173556514</v>
      </c>
      <c r="E53" s="61">
        <v>633389269</v>
      </c>
      <c r="F53" s="21">
        <v>761680080</v>
      </c>
      <c r="G53" s="21">
        <v>488284573</v>
      </c>
      <c r="H53" s="68">
        <v>18.899999999999999</v>
      </c>
      <c r="I53" s="68">
        <v>64.099999999999994</v>
      </c>
      <c r="J53" s="6"/>
    </row>
    <row r="54" spans="1:10" s="2" customFormat="1">
      <c r="A54" s="25" t="s">
        <v>81</v>
      </c>
      <c r="B54" s="37"/>
      <c r="C54" s="67">
        <v>22479749</v>
      </c>
      <c r="D54" s="60">
        <v>48146815</v>
      </c>
      <c r="E54" s="61">
        <v>43606453</v>
      </c>
      <c r="F54" s="21">
        <v>54289575</v>
      </c>
      <c r="G54" s="21">
        <v>115580505</v>
      </c>
      <c r="H54" s="68">
        <v>4.5</v>
      </c>
      <c r="I54" s="68">
        <v>212.9</v>
      </c>
      <c r="J54" s="6"/>
    </row>
    <row r="55" spans="1:10" s="2" customFormat="1">
      <c r="A55" s="31" t="s">
        <v>0</v>
      </c>
      <c r="B55" s="35"/>
      <c r="C55" s="67"/>
      <c r="D55" s="70"/>
      <c r="E55" s="61"/>
      <c r="F55" s="71"/>
      <c r="G55" s="71"/>
      <c r="H55" s="68"/>
      <c r="I55" s="83"/>
      <c r="J55" s="6"/>
    </row>
    <row r="56" spans="1:10" s="2" customFormat="1">
      <c r="A56" s="21"/>
      <c r="B56" s="25" t="s">
        <v>4</v>
      </c>
      <c r="C56" s="67">
        <v>2384897</v>
      </c>
      <c r="D56" s="60">
        <v>2323775</v>
      </c>
      <c r="E56" s="61">
        <v>2308576</v>
      </c>
      <c r="F56" s="21">
        <v>2266155</v>
      </c>
      <c r="G56" s="21">
        <v>2267456</v>
      </c>
      <c r="H56" s="68">
        <v>0.1</v>
      </c>
      <c r="I56" s="83">
        <v>100.1</v>
      </c>
      <c r="J56" s="6"/>
    </row>
    <row r="57" spans="1:10" s="2" customFormat="1">
      <c r="A57" s="21"/>
      <c r="B57" s="25" t="s">
        <v>5</v>
      </c>
      <c r="C57" s="67">
        <v>214823585</v>
      </c>
      <c r="D57" s="60">
        <v>212940210</v>
      </c>
      <c r="E57" s="61">
        <v>236560922</v>
      </c>
      <c r="F57" s="21">
        <v>346848151</v>
      </c>
      <c r="G57" s="21">
        <v>396658349</v>
      </c>
      <c r="H57" s="68">
        <v>15.4</v>
      </c>
      <c r="I57" s="83">
        <v>114.4</v>
      </c>
      <c r="J57" s="6"/>
    </row>
    <row r="58" spans="1:10" s="2" customFormat="1">
      <c r="A58" s="21"/>
      <c r="B58" s="25" t="s">
        <v>6</v>
      </c>
      <c r="C58" s="67">
        <v>306732351</v>
      </c>
      <c r="D58" s="60">
        <v>321922679</v>
      </c>
      <c r="E58" s="61">
        <v>405180248</v>
      </c>
      <c r="F58" s="21">
        <v>383993654</v>
      </c>
      <c r="G58" s="21">
        <v>370368344</v>
      </c>
      <c r="H58" s="68">
        <v>14.4</v>
      </c>
      <c r="I58" s="83">
        <v>96.5</v>
      </c>
      <c r="J58" s="6"/>
    </row>
    <row r="59" spans="1:10" s="2" customFormat="1">
      <c r="A59" s="21"/>
      <c r="B59" s="25" t="s">
        <v>7</v>
      </c>
      <c r="C59" s="67">
        <v>58652752</v>
      </c>
      <c r="D59" s="60">
        <v>54630322</v>
      </c>
      <c r="E59" s="61">
        <v>152804694</v>
      </c>
      <c r="F59" s="21">
        <v>187845988</v>
      </c>
      <c r="G59" s="21">
        <v>198613838</v>
      </c>
      <c r="H59" s="68">
        <v>7.7</v>
      </c>
      <c r="I59" s="83">
        <v>105.7</v>
      </c>
      <c r="J59" s="6"/>
    </row>
    <row r="60" spans="1:10" s="2" customFormat="1">
      <c r="A60" s="21"/>
      <c r="B60" s="25" t="s">
        <v>9</v>
      </c>
      <c r="C60" s="67">
        <v>3598278</v>
      </c>
      <c r="D60" s="60">
        <v>3736535</v>
      </c>
      <c r="E60" s="61">
        <v>17438599</v>
      </c>
      <c r="F60" s="21">
        <v>5451372</v>
      </c>
      <c r="G60" s="21">
        <v>4979632</v>
      </c>
      <c r="H60" s="68">
        <v>0.2</v>
      </c>
      <c r="I60" s="83">
        <v>91.3</v>
      </c>
      <c r="J60" s="6"/>
    </row>
    <row r="61" spans="1:10" s="2" customFormat="1">
      <c r="A61" s="21"/>
      <c r="B61" s="25" t="s">
        <v>11</v>
      </c>
      <c r="C61" s="67">
        <v>85087465</v>
      </c>
      <c r="D61" s="60">
        <v>87196647</v>
      </c>
      <c r="E61" s="61">
        <v>87421640</v>
      </c>
      <c r="F61" s="21">
        <v>89929188</v>
      </c>
      <c r="G61" s="21">
        <v>91434157</v>
      </c>
      <c r="H61" s="68">
        <v>3.5</v>
      </c>
      <c r="I61" s="83">
        <v>101.7</v>
      </c>
      <c r="J61" s="6"/>
    </row>
    <row r="62" spans="1:10" s="2" customFormat="1">
      <c r="A62" s="21"/>
      <c r="B62" s="25" t="s">
        <v>13</v>
      </c>
      <c r="C62" s="67">
        <v>171282017</v>
      </c>
      <c r="D62" s="60">
        <v>155874201</v>
      </c>
      <c r="E62" s="61">
        <v>653021958</v>
      </c>
      <c r="F62" s="21">
        <v>1061978085</v>
      </c>
      <c r="G62" s="21">
        <v>552652899</v>
      </c>
      <c r="H62" s="68">
        <v>21.4</v>
      </c>
      <c r="I62" s="83">
        <v>52</v>
      </c>
      <c r="J62" s="6"/>
    </row>
    <row r="63" spans="1:10" s="2" customFormat="1">
      <c r="A63" s="21"/>
      <c r="B63" s="25" t="s">
        <v>15</v>
      </c>
      <c r="C63" s="67">
        <v>153117826</v>
      </c>
      <c r="D63" s="60">
        <v>162055826</v>
      </c>
      <c r="E63" s="61">
        <v>194588843</v>
      </c>
      <c r="F63" s="21">
        <v>201560414</v>
      </c>
      <c r="G63" s="21">
        <v>186605896</v>
      </c>
      <c r="H63" s="68">
        <v>7.2</v>
      </c>
      <c r="I63" s="83">
        <v>92.6</v>
      </c>
      <c r="J63" s="6"/>
    </row>
    <row r="64" spans="1:10" s="2" customFormat="1">
      <c r="A64" s="21"/>
      <c r="B64" s="25" t="s">
        <v>17</v>
      </c>
      <c r="C64" s="67">
        <v>137744785</v>
      </c>
      <c r="D64" s="60">
        <v>136919218</v>
      </c>
      <c r="E64" s="61">
        <v>136832758</v>
      </c>
      <c r="F64" s="21">
        <v>136836192</v>
      </c>
      <c r="G64" s="21">
        <v>139249253</v>
      </c>
      <c r="H64" s="68">
        <v>5.4</v>
      </c>
      <c r="I64" s="83">
        <v>101.8</v>
      </c>
      <c r="J64" s="6"/>
    </row>
    <row r="65" spans="1:10" s="2" customFormat="1">
      <c r="A65" s="21"/>
      <c r="B65" s="25" t="s">
        <v>19</v>
      </c>
      <c r="C65" s="67">
        <v>373407343</v>
      </c>
      <c r="D65" s="60">
        <v>370781397</v>
      </c>
      <c r="E65" s="61">
        <v>374480754</v>
      </c>
      <c r="F65" s="21">
        <v>371402354</v>
      </c>
      <c r="G65" s="21">
        <v>368068548</v>
      </c>
      <c r="H65" s="68">
        <v>14.3</v>
      </c>
      <c r="I65" s="83">
        <v>99.1</v>
      </c>
      <c r="J65" s="6"/>
    </row>
    <row r="66" spans="1:10" s="2" customFormat="1">
      <c r="A66" s="21"/>
      <c r="B66" s="34" t="s">
        <v>21</v>
      </c>
      <c r="C66" s="67">
        <v>14816327</v>
      </c>
      <c r="D66" s="60">
        <v>13557362</v>
      </c>
      <c r="E66" s="61">
        <v>2031116</v>
      </c>
      <c r="F66" s="21">
        <v>1017773</v>
      </c>
      <c r="G66" s="21">
        <v>712807</v>
      </c>
      <c r="H66" s="73">
        <v>0</v>
      </c>
      <c r="I66" s="83">
        <v>70</v>
      </c>
      <c r="J66" s="6"/>
    </row>
    <row r="67" spans="1:10" s="2" customFormat="1">
      <c r="A67" s="21"/>
      <c r="B67" s="25" t="s">
        <v>23</v>
      </c>
      <c r="C67" s="67">
        <v>264488639</v>
      </c>
      <c r="D67" s="60">
        <v>266690668</v>
      </c>
      <c r="E67" s="61">
        <v>300924980</v>
      </c>
      <c r="F67" s="21">
        <v>348156605</v>
      </c>
      <c r="G67" s="21">
        <v>265987432</v>
      </c>
      <c r="H67" s="68">
        <v>10.3</v>
      </c>
      <c r="I67" s="83">
        <v>76.400000000000006</v>
      </c>
      <c r="J67" s="6"/>
    </row>
    <row r="68" spans="1:10" s="2" customFormat="1">
      <c r="A68" s="21"/>
      <c r="B68" s="25" t="s">
        <v>25</v>
      </c>
      <c r="C68" s="67" t="s">
        <v>96</v>
      </c>
      <c r="D68" s="76" t="s">
        <v>96</v>
      </c>
      <c r="E68" s="76" t="s">
        <v>96</v>
      </c>
      <c r="F68" s="76" t="s">
        <v>96</v>
      </c>
      <c r="G68" s="76" t="s">
        <v>96</v>
      </c>
      <c r="H68" s="69" t="s">
        <v>96</v>
      </c>
      <c r="I68" s="51" t="s">
        <v>96</v>
      </c>
    </row>
    <row r="69" spans="1:10" s="2" customFormat="1" ht="3" customHeight="1">
      <c r="A69" s="11"/>
      <c r="B69" s="14"/>
      <c r="C69" s="12"/>
      <c r="D69" s="12"/>
      <c r="E69" s="12"/>
      <c r="F69" s="12"/>
      <c r="G69" s="53"/>
      <c r="H69" s="15"/>
      <c r="I69" s="15"/>
    </row>
    <row r="70" spans="1:10" s="2" customFormat="1">
      <c r="A70" s="1" t="s">
        <v>94</v>
      </c>
      <c r="D70" s="1"/>
      <c r="E70" s="1"/>
      <c r="F70" s="1"/>
      <c r="G70" s="5"/>
      <c r="I70" s="1"/>
    </row>
    <row r="71" spans="1:10" s="2" customFormat="1" ht="11.25" customHeight="1">
      <c r="A71" s="5" t="s">
        <v>97</v>
      </c>
      <c r="D71" s="1"/>
      <c r="E71" s="1"/>
      <c r="F71" s="1"/>
      <c r="G71" s="5"/>
      <c r="I71" s="1"/>
    </row>
    <row r="72" spans="1:10" ht="14.25">
      <c r="A72" s="90" t="s">
        <v>99</v>
      </c>
      <c r="G72" s="44"/>
      <c r="H72" s="11"/>
      <c r="I72" s="11"/>
      <c r="J72" s="18"/>
    </row>
    <row r="73" spans="1:10" s="2" customFormat="1" ht="15" customHeight="1">
      <c r="A73" s="234" t="s">
        <v>1</v>
      </c>
      <c r="B73" s="235"/>
      <c r="C73" s="238" t="s">
        <v>142</v>
      </c>
      <c r="D73" s="239"/>
      <c r="E73" s="238" t="s">
        <v>143</v>
      </c>
      <c r="F73" s="239"/>
      <c r="G73" s="240" t="s">
        <v>144</v>
      </c>
      <c r="H73" s="230"/>
      <c r="I73" s="230"/>
    </row>
    <row r="74" spans="1:10" ht="15" customHeight="1">
      <c r="A74" s="236"/>
      <c r="B74" s="237"/>
      <c r="C74" s="74" t="s">
        <v>88</v>
      </c>
      <c r="D74" s="95" t="s">
        <v>89</v>
      </c>
      <c r="E74" s="74" t="s">
        <v>88</v>
      </c>
      <c r="F74" s="95" t="s">
        <v>89</v>
      </c>
      <c r="G74" s="74" t="s">
        <v>88</v>
      </c>
      <c r="H74" s="240" t="s">
        <v>89</v>
      </c>
      <c r="I74" s="230"/>
    </row>
    <row r="75" spans="1:10" s="2" customFormat="1" ht="13.15" customHeight="1">
      <c r="A75" s="46"/>
      <c r="B75" s="39"/>
      <c r="C75" s="76" t="s">
        <v>90</v>
      </c>
      <c r="D75" s="75" t="s">
        <v>90</v>
      </c>
      <c r="E75" s="66" t="s">
        <v>90</v>
      </c>
      <c r="F75" s="75" t="s">
        <v>90</v>
      </c>
      <c r="G75" s="66" t="s">
        <v>90</v>
      </c>
      <c r="H75" s="241" t="s">
        <v>90</v>
      </c>
      <c r="I75" s="241"/>
    </row>
    <row r="76" spans="1:10" s="2" customFormat="1" ht="12.6" customHeight="1">
      <c r="A76" s="24" t="s">
        <v>113</v>
      </c>
      <c r="B76" s="39"/>
      <c r="C76" s="13">
        <v>1687932961</v>
      </c>
      <c r="D76" s="76">
        <v>1664623147</v>
      </c>
      <c r="E76" s="96">
        <v>1777598852</v>
      </c>
      <c r="F76" s="76">
        <v>1762325577</v>
      </c>
      <c r="G76" s="96">
        <v>1784092586</v>
      </c>
      <c r="H76" s="242">
        <v>1769268967</v>
      </c>
      <c r="I76" s="242"/>
      <c r="J76" s="96"/>
    </row>
    <row r="77" spans="1:10" s="2" customFormat="1" ht="12.6" customHeight="1">
      <c r="A77" s="20" t="s">
        <v>114</v>
      </c>
      <c r="B77" s="40"/>
      <c r="C77" s="5">
        <v>14558308</v>
      </c>
      <c r="D77" s="76">
        <v>14558140</v>
      </c>
      <c r="E77" s="82">
        <v>14766057196</v>
      </c>
      <c r="F77" s="76">
        <v>14766057.196</v>
      </c>
      <c r="G77" s="94">
        <v>14437048</v>
      </c>
      <c r="H77" s="229">
        <v>14437048</v>
      </c>
      <c r="I77" s="229"/>
      <c r="J77" s="96"/>
    </row>
    <row r="78" spans="1:10" s="2" customFormat="1" ht="12.6" customHeight="1">
      <c r="A78" s="20" t="s">
        <v>115</v>
      </c>
      <c r="B78" s="25"/>
      <c r="C78" s="5">
        <v>3603129</v>
      </c>
      <c r="D78" s="76">
        <v>3475822</v>
      </c>
      <c r="E78" s="82">
        <v>4221392554</v>
      </c>
      <c r="F78" s="76">
        <v>4028089.1460000002</v>
      </c>
      <c r="G78" s="94">
        <v>4805635</v>
      </c>
      <c r="H78" s="229">
        <v>4655928</v>
      </c>
      <c r="I78" s="229"/>
      <c r="J78" s="24"/>
    </row>
    <row r="79" spans="1:10" s="2" customFormat="1" ht="12.6" customHeight="1">
      <c r="A79" s="20" t="s">
        <v>116</v>
      </c>
      <c r="B79" s="25"/>
      <c r="C79" s="5">
        <v>8043116</v>
      </c>
      <c r="D79" s="76">
        <v>8043116</v>
      </c>
      <c r="E79" s="82">
        <v>7946681654</v>
      </c>
      <c r="F79" s="76">
        <v>7946681.6540000001</v>
      </c>
      <c r="G79" s="94">
        <v>7509817</v>
      </c>
      <c r="H79" s="229">
        <v>7509817</v>
      </c>
      <c r="I79" s="229"/>
      <c r="J79" s="96"/>
    </row>
    <row r="80" spans="1:10" s="2" customFormat="1" ht="12.6" customHeight="1">
      <c r="A80" s="20" t="s">
        <v>117</v>
      </c>
      <c r="B80" s="25"/>
      <c r="C80" s="5">
        <v>28595530</v>
      </c>
      <c r="D80" s="76">
        <v>28512466</v>
      </c>
      <c r="E80" s="79">
        <v>30092047471</v>
      </c>
      <c r="F80" s="76">
        <v>30013758.191</v>
      </c>
      <c r="G80" s="85">
        <v>29783384</v>
      </c>
      <c r="H80" s="229">
        <v>28603837</v>
      </c>
      <c r="I80" s="229"/>
      <c r="J80" s="24"/>
    </row>
    <row r="81" spans="1:12" s="2" customFormat="1" ht="12.6" customHeight="1">
      <c r="A81" s="20" t="s">
        <v>118</v>
      </c>
      <c r="B81" s="34"/>
      <c r="C81" s="5">
        <v>2523016</v>
      </c>
      <c r="D81" s="76">
        <v>2523015</v>
      </c>
      <c r="E81" s="82">
        <v>2893331046</v>
      </c>
      <c r="F81" s="76">
        <v>2893331.0460000001</v>
      </c>
      <c r="G81" s="94">
        <v>2960293</v>
      </c>
      <c r="H81" s="229">
        <v>2960293</v>
      </c>
      <c r="I81" s="229"/>
      <c r="J81" s="24"/>
    </row>
    <row r="82" spans="1:12" s="2" customFormat="1" ht="12.6" customHeight="1">
      <c r="A82" s="20" t="s">
        <v>119</v>
      </c>
      <c r="B82" s="25"/>
      <c r="C82" s="76" t="s">
        <v>96</v>
      </c>
      <c r="D82" s="76" t="s">
        <v>96</v>
      </c>
      <c r="E82" s="76" t="s">
        <v>96</v>
      </c>
      <c r="F82" s="76" t="s">
        <v>96</v>
      </c>
      <c r="G82" s="86" t="s">
        <v>96</v>
      </c>
      <c r="H82" s="229" t="s">
        <v>96</v>
      </c>
      <c r="I82" s="229"/>
      <c r="J82" s="96"/>
    </row>
    <row r="83" spans="1:12" s="2" customFormat="1" ht="12.6" customHeight="1">
      <c r="A83" s="20" t="s">
        <v>120</v>
      </c>
      <c r="B83" s="25"/>
      <c r="C83" s="5">
        <v>189739</v>
      </c>
      <c r="D83" s="76">
        <v>189739</v>
      </c>
      <c r="E83" s="82">
        <v>182205669</v>
      </c>
      <c r="F83" s="76">
        <v>182205.66899999999</v>
      </c>
      <c r="G83" s="94">
        <v>164043</v>
      </c>
      <c r="H83" s="229">
        <v>164043</v>
      </c>
      <c r="I83" s="229"/>
      <c r="J83" s="24"/>
    </row>
    <row r="84" spans="1:12" s="2" customFormat="1" ht="12.6" customHeight="1">
      <c r="A84" s="20" t="s">
        <v>121</v>
      </c>
      <c r="B84" s="25"/>
      <c r="C84" s="5">
        <v>661744047</v>
      </c>
      <c r="D84" s="76">
        <v>661744047</v>
      </c>
      <c r="E84" s="82">
        <v>667715776556</v>
      </c>
      <c r="F84" s="76">
        <v>667715776.55599999</v>
      </c>
      <c r="G84" s="94">
        <v>552629816</v>
      </c>
      <c r="H84" s="229">
        <v>552629816</v>
      </c>
      <c r="I84" s="229"/>
      <c r="J84" s="96"/>
    </row>
    <row r="85" spans="1:12" s="2" customFormat="1" ht="12.6" customHeight="1">
      <c r="A85" s="20" t="s">
        <v>122</v>
      </c>
      <c r="B85" s="25"/>
      <c r="C85" s="5">
        <v>1232294</v>
      </c>
      <c r="D85" s="76">
        <v>1002947</v>
      </c>
      <c r="E85" s="82">
        <v>1203079832</v>
      </c>
      <c r="F85" s="76">
        <v>1087780.1399999999</v>
      </c>
      <c r="G85" s="94">
        <v>1262012</v>
      </c>
      <c r="H85" s="229">
        <v>797750</v>
      </c>
      <c r="I85" s="229"/>
      <c r="J85" s="24"/>
    </row>
    <row r="86" spans="1:12" s="2" customFormat="1" ht="12.6" customHeight="1">
      <c r="A86" s="20" t="s">
        <v>123</v>
      </c>
      <c r="B86" s="25"/>
      <c r="C86" s="5">
        <v>306432</v>
      </c>
      <c r="D86" s="76">
        <v>190879</v>
      </c>
      <c r="E86" s="82">
        <v>352673078</v>
      </c>
      <c r="F86" s="76">
        <v>184139.82500000001</v>
      </c>
      <c r="G86" s="94">
        <v>318996</v>
      </c>
      <c r="H86" s="229">
        <v>188206</v>
      </c>
      <c r="I86" s="229"/>
      <c r="J86" s="24"/>
    </row>
    <row r="87" spans="1:12" s="2" customFormat="1" ht="12.6" customHeight="1">
      <c r="A87" s="20" t="s">
        <v>124</v>
      </c>
      <c r="B87" s="40"/>
      <c r="C87" s="5">
        <v>4349427</v>
      </c>
      <c r="D87" s="76">
        <v>3012925</v>
      </c>
      <c r="E87" s="82">
        <v>3875010480</v>
      </c>
      <c r="F87" s="76">
        <v>2451579.906</v>
      </c>
      <c r="G87" s="94">
        <v>3639021</v>
      </c>
      <c r="H87" s="229">
        <v>2117774</v>
      </c>
      <c r="I87" s="229"/>
      <c r="J87" s="24"/>
    </row>
    <row r="88" spans="1:12" s="2" customFormat="1" ht="12.6" customHeight="1">
      <c r="A88" s="20" t="s">
        <v>125</v>
      </c>
      <c r="B88" s="25"/>
      <c r="C88" s="5">
        <v>1871617</v>
      </c>
      <c r="D88" s="76">
        <v>693552</v>
      </c>
      <c r="E88" s="82">
        <v>1887821396</v>
      </c>
      <c r="F88" s="76">
        <v>695430.55799999996</v>
      </c>
      <c r="G88" s="94">
        <v>1827550</v>
      </c>
      <c r="H88" s="229">
        <v>1162480</v>
      </c>
      <c r="I88" s="229"/>
      <c r="J88" s="24"/>
    </row>
    <row r="89" spans="1:12" s="2" customFormat="1" ht="12.6" customHeight="1">
      <c r="A89" s="20" t="s">
        <v>126</v>
      </c>
      <c r="B89" s="25"/>
      <c r="C89" s="5">
        <v>13003060</v>
      </c>
      <c r="D89" s="76">
        <v>13003060</v>
      </c>
      <c r="E89" s="82">
        <v>20823088031</v>
      </c>
      <c r="F89" s="76">
        <v>20823088.030999999</v>
      </c>
      <c r="G89" s="94">
        <v>117395632</v>
      </c>
      <c r="H89" s="229">
        <v>117395632</v>
      </c>
      <c r="I89" s="229"/>
      <c r="J89" s="24"/>
    </row>
    <row r="90" spans="1:12" s="2" customFormat="1" ht="12.6" customHeight="1">
      <c r="A90" s="47" t="s">
        <v>127</v>
      </c>
      <c r="B90" s="25"/>
      <c r="C90" s="5">
        <v>427622089</v>
      </c>
      <c r="D90" s="76">
        <v>424721097</v>
      </c>
      <c r="E90" s="79">
        <v>491702615320</v>
      </c>
      <c r="F90" s="76">
        <v>491702615.31999999</v>
      </c>
      <c r="G90" s="85">
        <v>532682879</v>
      </c>
      <c r="H90" s="229">
        <v>532682879</v>
      </c>
      <c r="I90" s="229"/>
      <c r="J90" s="24"/>
    </row>
    <row r="91" spans="1:12" s="2" customFormat="1" ht="12" customHeight="1">
      <c r="A91" s="48" t="s">
        <v>128</v>
      </c>
      <c r="B91" s="38"/>
      <c r="C91" s="44">
        <v>520291157</v>
      </c>
      <c r="D91" s="53">
        <v>502952342</v>
      </c>
      <c r="E91" s="84">
        <v>529937071380</v>
      </c>
      <c r="F91" s="53">
        <v>517835043.38</v>
      </c>
      <c r="G91" s="87">
        <v>514676460</v>
      </c>
      <c r="H91" s="229">
        <v>503963464</v>
      </c>
      <c r="I91" s="229"/>
      <c r="J91" s="96"/>
      <c r="K91" s="1"/>
      <c r="L91" s="1"/>
    </row>
    <row r="92" spans="1:12" s="2" customFormat="1" ht="12" customHeight="1">
      <c r="A92" s="1" t="s">
        <v>94</v>
      </c>
      <c r="B92" s="1"/>
      <c r="C92" s="1"/>
      <c r="D92" s="1"/>
      <c r="E92" s="1"/>
      <c r="F92" s="1"/>
      <c r="G92" s="80"/>
      <c r="H92" s="81"/>
      <c r="I92" s="81"/>
      <c r="K92" s="1"/>
      <c r="L92" s="1"/>
    </row>
    <row r="93" spans="1:12" s="2" customFormat="1" ht="12" customHeight="1">
      <c r="A93" s="1"/>
      <c r="B93" s="1"/>
      <c r="C93" s="1"/>
      <c r="D93" s="1"/>
      <c r="E93" s="1"/>
      <c r="F93" s="1"/>
      <c r="G93" s="5"/>
      <c r="H93" s="1"/>
      <c r="I93" s="1"/>
      <c r="K93" s="1"/>
      <c r="L93" s="1"/>
    </row>
    <row r="94" spans="1:12" ht="14.25">
      <c r="A94" s="90" t="s">
        <v>103</v>
      </c>
      <c r="I94" s="19"/>
    </row>
    <row r="95" spans="1:12" ht="24" customHeight="1">
      <c r="A95" s="230" t="s">
        <v>1</v>
      </c>
      <c r="B95" s="231"/>
      <c r="C95" s="77" t="s">
        <v>112</v>
      </c>
      <c r="D95" s="74" t="s">
        <v>131</v>
      </c>
      <c r="E95" s="74" t="s">
        <v>132</v>
      </c>
      <c r="F95" s="74" t="s">
        <v>147</v>
      </c>
      <c r="G95" s="74" t="s">
        <v>149</v>
      </c>
      <c r="H95" s="95" t="s">
        <v>62</v>
      </c>
      <c r="K95" s="50"/>
      <c r="L95" s="50"/>
    </row>
    <row r="96" spans="1:12" ht="13.15" customHeight="1">
      <c r="B96" s="10"/>
      <c r="C96" s="3" t="s">
        <v>2</v>
      </c>
      <c r="D96" s="3" t="s">
        <v>2</v>
      </c>
      <c r="E96" s="76" t="s">
        <v>2</v>
      </c>
      <c r="F96" s="76" t="s">
        <v>2</v>
      </c>
      <c r="G96" s="76" t="s">
        <v>2</v>
      </c>
      <c r="H96" s="6" t="s">
        <v>43</v>
      </c>
      <c r="K96" s="76"/>
      <c r="L96" s="76"/>
    </row>
    <row r="97" spans="1:14" ht="12.6" customHeight="1">
      <c r="A97" s="1" t="s">
        <v>83</v>
      </c>
      <c r="B97" s="10"/>
      <c r="C97" s="3">
        <v>714765531</v>
      </c>
      <c r="D97" s="5">
        <v>711198120</v>
      </c>
      <c r="E97" s="5">
        <v>722269089</v>
      </c>
      <c r="F97" s="5">
        <v>785835500</v>
      </c>
      <c r="G97" s="49">
        <v>805042506</v>
      </c>
      <c r="H97" s="6">
        <v>100</v>
      </c>
      <c r="K97" s="5"/>
      <c r="L97" s="5"/>
    </row>
    <row r="98" spans="1:14" ht="12.6" customHeight="1">
      <c r="A98" s="1" t="s">
        <v>28</v>
      </c>
      <c r="B98" s="10"/>
      <c r="C98" s="3">
        <v>232247962</v>
      </c>
      <c r="D98" s="5">
        <v>229678404</v>
      </c>
      <c r="E98" s="5">
        <v>228475932</v>
      </c>
      <c r="F98" s="5">
        <v>232618989</v>
      </c>
      <c r="G98" s="5">
        <v>229790002</v>
      </c>
      <c r="H98" s="6">
        <v>28.5</v>
      </c>
      <c r="J98" s="5"/>
      <c r="K98" s="5"/>
      <c r="L98" s="5"/>
    </row>
    <row r="99" spans="1:14" ht="12.6" customHeight="1">
      <c r="B99" s="10" t="s">
        <v>29</v>
      </c>
      <c r="C99" s="3">
        <v>207025964</v>
      </c>
      <c r="D99" s="5">
        <v>205396139</v>
      </c>
      <c r="E99" s="5">
        <v>211216104</v>
      </c>
      <c r="F99" s="5">
        <v>217339753</v>
      </c>
      <c r="G99" s="5">
        <v>214701176</v>
      </c>
      <c r="H99" s="6">
        <v>26.7</v>
      </c>
      <c r="I99" s="2"/>
      <c r="J99" s="5"/>
      <c r="K99" s="5"/>
      <c r="L99" s="5"/>
      <c r="M99" s="49"/>
      <c r="N99" s="49"/>
    </row>
    <row r="100" spans="1:14" ht="12.6" customHeight="1">
      <c r="A100" s="1" t="s">
        <v>101</v>
      </c>
      <c r="B100" s="10" t="s">
        <v>30</v>
      </c>
      <c r="C100" s="3">
        <v>22276304</v>
      </c>
      <c r="D100" s="5">
        <v>22754883</v>
      </c>
      <c r="E100" s="5">
        <v>15578773</v>
      </c>
      <c r="F100" s="5">
        <v>13978834</v>
      </c>
      <c r="G100" s="5">
        <v>14259397</v>
      </c>
      <c r="H100" s="6">
        <v>1.8</v>
      </c>
      <c r="J100" s="5"/>
      <c r="K100" s="5"/>
      <c r="L100" s="5"/>
    </row>
    <row r="101" spans="1:14" ht="12.6" customHeight="1">
      <c r="B101" s="10" t="s">
        <v>31</v>
      </c>
      <c r="C101" s="3">
        <v>2945694</v>
      </c>
      <c r="D101" s="5">
        <v>1527382</v>
      </c>
      <c r="E101" s="5">
        <v>1681055</v>
      </c>
      <c r="F101" s="5">
        <v>1300401</v>
      </c>
      <c r="G101" s="5">
        <v>829429</v>
      </c>
      <c r="H101" s="6">
        <v>0.1</v>
      </c>
      <c r="J101" s="5"/>
      <c r="K101" s="5"/>
      <c r="L101" s="5"/>
    </row>
    <row r="102" spans="1:14">
      <c r="A102" s="1" t="s">
        <v>32</v>
      </c>
      <c r="B102" s="10"/>
      <c r="C102" s="3">
        <v>152145862</v>
      </c>
      <c r="D102" s="5">
        <v>153470426</v>
      </c>
      <c r="E102" s="5">
        <v>144586837</v>
      </c>
      <c r="F102" s="5">
        <v>163273643</v>
      </c>
      <c r="G102" s="5">
        <v>181256675</v>
      </c>
      <c r="H102" s="6">
        <v>22.5</v>
      </c>
      <c r="J102" s="5"/>
      <c r="K102" s="5"/>
      <c r="L102" s="5"/>
    </row>
    <row r="103" spans="1:14" ht="12.6" customHeight="1">
      <c r="B103" s="10" t="s">
        <v>29</v>
      </c>
      <c r="C103" s="3">
        <v>7139404</v>
      </c>
      <c r="D103" s="5">
        <v>7360055</v>
      </c>
      <c r="E103" s="5">
        <v>7502249</v>
      </c>
      <c r="F103" s="5">
        <v>7689239</v>
      </c>
      <c r="G103" s="5">
        <v>9618258</v>
      </c>
      <c r="H103" s="6">
        <v>1.2</v>
      </c>
      <c r="J103" s="5"/>
      <c r="K103" s="5"/>
      <c r="L103" s="5"/>
      <c r="M103" s="49"/>
      <c r="N103" s="49"/>
    </row>
    <row r="104" spans="1:14" ht="12.6" customHeight="1">
      <c r="A104" s="1" t="s">
        <v>101</v>
      </c>
      <c r="B104" s="10" t="s">
        <v>30</v>
      </c>
      <c r="C104" s="3">
        <v>145006458</v>
      </c>
      <c r="D104" s="5">
        <v>146110371</v>
      </c>
      <c r="E104" s="5">
        <v>137084588</v>
      </c>
      <c r="F104" s="5">
        <v>155584404</v>
      </c>
      <c r="G104" s="5">
        <v>171638417</v>
      </c>
      <c r="H104" s="6">
        <v>21.3</v>
      </c>
      <c r="J104" s="5"/>
      <c r="K104" s="5"/>
      <c r="L104" s="5"/>
    </row>
    <row r="105" spans="1:14" ht="12.6" customHeight="1">
      <c r="A105" s="1" t="s">
        <v>84</v>
      </c>
      <c r="B105" s="10"/>
      <c r="C105" s="3">
        <v>195020022</v>
      </c>
      <c r="D105" s="5">
        <v>195036635</v>
      </c>
      <c r="E105" s="5">
        <v>221832378</v>
      </c>
      <c r="F105" s="5">
        <v>260019198</v>
      </c>
      <c r="G105" s="5">
        <v>261795709</v>
      </c>
      <c r="H105" s="6">
        <v>32.5</v>
      </c>
      <c r="J105" s="52"/>
      <c r="K105" s="5"/>
      <c r="L105" s="5"/>
    </row>
    <row r="106" spans="1:14" ht="13.5" customHeight="1">
      <c r="A106" s="1" t="s">
        <v>33</v>
      </c>
      <c r="B106" s="10"/>
      <c r="C106" s="3">
        <v>17268308</v>
      </c>
      <c r="D106" s="5">
        <v>16890286</v>
      </c>
      <c r="E106" s="5">
        <v>15072098</v>
      </c>
      <c r="F106" s="5">
        <v>16554464</v>
      </c>
      <c r="G106" s="5">
        <v>17099354</v>
      </c>
      <c r="H106" s="6">
        <v>2.1</v>
      </c>
      <c r="J106" s="5"/>
      <c r="K106" s="5"/>
      <c r="L106" s="5"/>
    </row>
    <row r="107" spans="1:14" ht="12.6" customHeight="1">
      <c r="A107" s="1" t="s">
        <v>34</v>
      </c>
      <c r="B107" s="10"/>
      <c r="C107" s="3">
        <v>5229780</v>
      </c>
      <c r="D107" s="5">
        <v>5258814</v>
      </c>
      <c r="E107" s="5">
        <v>5109164</v>
      </c>
      <c r="F107" s="5">
        <v>5412138</v>
      </c>
      <c r="G107" s="5">
        <v>5696879</v>
      </c>
      <c r="H107" s="6">
        <v>0.7</v>
      </c>
      <c r="J107" s="5"/>
      <c r="K107" s="5"/>
      <c r="L107" s="5"/>
    </row>
    <row r="108" spans="1:14" ht="12.6" customHeight="1">
      <c r="A108" s="1" t="s">
        <v>35</v>
      </c>
      <c r="B108" s="10"/>
      <c r="C108" s="3">
        <v>3446784</v>
      </c>
      <c r="D108" s="5">
        <v>3493069</v>
      </c>
      <c r="E108" s="5">
        <v>3259785</v>
      </c>
      <c r="F108" s="5">
        <v>3605563</v>
      </c>
      <c r="G108" s="5">
        <v>3596809</v>
      </c>
      <c r="H108" s="6">
        <v>0.4</v>
      </c>
      <c r="J108" s="5"/>
      <c r="K108" s="5"/>
      <c r="L108" s="5"/>
    </row>
    <row r="109" spans="1:14" ht="12.6" customHeight="1">
      <c r="A109" s="1" t="s">
        <v>36</v>
      </c>
      <c r="B109" s="10"/>
      <c r="C109" s="3">
        <v>61698470</v>
      </c>
      <c r="D109" s="5">
        <v>60872039</v>
      </c>
      <c r="E109" s="5">
        <v>330498</v>
      </c>
      <c r="F109" s="5">
        <v>71941</v>
      </c>
      <c r="G109" s="5">
        <v>25607</v>
      </c>
      <c r="H109" s="6">
        <v>0</v>
      </c>
      <c r="K109" s="5"/>
      <c r="L109" s="5"/>
    </row>
    <row r="110" spans="1:14" ht="12.6" customHeight="1">
      <c r="A110" s="1" t="s">
        <v>133</v>
      </c>
      <c r="B110" s="10"/>
      <c r="C110" s="3" t="s">
        <v>148</v>
      </c>
      <c r="D110" s="3">
        <v>476251</v>
      </c>
      <c r="E110" s="5">
        <v>60555913</v>
      </c>
      <c r="F110" s="5">
        <v>60506325</v>
      </c>
      <c r="G110" s="5">
        <v>60967666</v>
      </c>
      <c r="H110" s="6">
        <v>7.6</v>
      </c>
      <c r="J110" s="49"/>
      <c r="K110" s="5"/>
      <c r="L110" s="5"/>
    </row>
    <row r="111" spans="1:14" ht="12.6" customHeight="1">
      <c r="A111" s="1" t="s">
        <v>134</v>
      </c>
      <c r="B111" s="10"/>
      <c r="C111" s="3" t="s">
        <v>148</v>
      </c>
      <c r="D111" s="3">
        <v>1940276</v>
      </c>
      <c r="E111" s="5">
        <v>3953990</v>
      </c>
      <c r="F111" s="5">
        <v>4110918</v>
      </c>
      <c r="G111" s="5">
        <v>6010424</v>
      </c>
      <c r="H111" s="6">
        <v>0.7</v>
      </c>
      <c r="K111" s="5"/>
      <c r="L111" s="5"/>
    </row>
    <row r="112" spans="1:14" ht="12.6" customHeight="1">
      <c r="A112" s="1" t="s">
        <v>39</v>
      </c>
      <c r="B112" s="10"/>
      <c r="C112" s="3">
        <v>8291832</v>
      </c>
      <c r="D112" s="5">
        <v>4260561</v>
      </c>
      <c r="E112" s="3" t="s">
        <v>148</v>
      </c>
      <c r="F112" s="3" t="s">
        <v>148</v>
      </c>
      <c r="G112" s="91">
        <v>0</v>
      </c>
      <c r="H112" s="91" t="s">
        <v>148</v>
      </c>
      <c r="K112" s="76"/>
      <c r="L112" s="5"/>
    </row>
    <row r="113" spans="1:12" ht="12.6" customHeight="1">
      <c r="A113" s="1" t="s">
        <v>40</v>
      </c>
      <c r="B113" s="10"/>
      <c r="C113" s="3">
        <v>39369345</v>
      </c>
      <c r="D113" s="5">
        <v>39774475</v>
      </c>
      <c r="E113" s="5">
        <v>39047560</v>
      </c>
      <c r="F113" s="5">
        <v>39616682</v>
      </c>
      <c r="G113" s="5">
        <v>38697984</v>
      </c>
      <c r="H113" s="6">
        <v>4.8</v>
      </c>
      <c r="J113" s="49"/>
      <c r="K113" s="76"/>
      <c r="L113" s="5"/>
    </row>
    <row r="114" spans="1:12" ht="12.6" customHeight="1">
      <c r="A114" s="1" t="s">
        <v>37</v>
      </c>
      <c r="B114" s="10"/>
      <c r="C114" s="3">
        <v>10513</v>
      </c>
      <c r="D114" s="5">
        <v>10368</v>
      </c>
      <c r="E114" s="5">
        <v>10128</v>
      </c>
      <c r="F114" s="5">
        <v>10066</v>
      </c>
      <c r="G114" s="5">
        <v>10177</v>
      </c>
      <c r="H114" s="6">
        <v>0</v>
      </c>
      <c r="K114" s="76"/>
      <c r="L114" s="5"/>
    </row>
    <row r="115" spans="1:12" ht="12.6" customHeight="1">
      <c r="A115" s="1" t="s">
        <v>38</v>
      </c>
      <c r="B115" s="10"/>
      <c r="C115" s="3" t="s">
        <v>148</v>
      </c>
      <c r="D115" s="3" t="s">
        <v>148</v>
      </c>
      <c r="E115" s="3" t="s">
        <v>148</v>
      </c>
      <c r="F115" s="3" t="s">
        <v>148</v>
      </c>
      <c r="G115" s="91">
        <v>0</v>
      </c>
      <c r="H115" s="91" t="s">
        <v>148</v>
      </c>
      <c r="K115" s="76"/>
      <c r="L115" s="5"/>
    </row>
    <row r="116" spans="1:12" ht="12.6" customHeight="1">
      <c r="A116" s="1" t="s">
        <v>86</v>
      </c>
      <c r="B116" s="10"/>
      <c r="C116" s="3">
        <v>36654</v>
      </c>
      <c r="D116" s="5">
        <v>36516</v>
      </c>
      <c r="E116" s="5">
        <v>34806</v>
      </c>
      <c r="F116" s="5">
        <v>35569</v>
      </c>
      <c r="G116" s="5">
        <v>35616</v>
      </c>
      <c r="H116" s="6">
        <v>0</v>
      </c>
      <c r="K116" s="5"/>
      <c r="L116" s="5"/>
    </row>
    <row r="117" spans="1:12" ht="12.6" customHeight="1">
      <c r="A117" s="1" t="s">
        <v>41</v>
      </c>
      <c r="B117" s="10"/>
      <c r="C117" s="3" t="s">
        <v>148</v>
      </c>
      <c r="D117" s="3" t="s">
        <v>148</v>
      </c>
      <c r="E117" s="3" t="s">
        <v>148</v>
      </c>
      <c r="F117" s="3" t="s">
        <v>148</v>
      </c>
      <c r="G117" s="3">
        <v>59604</v>
      </c>
      <c r="H117" s="3" t="s">
        <v>148</v>
      </c>
      <c r="K117" s="3"/>
      <c r="L117" s="5"/>
    </row>
    <row r="118" spans="1:12" ht="12.6" customHeight="1">
      <c r="B118" s="10" t="s">
        <v>42</v>
      </c>
      <c r="C118" s="3" t="s">
        <v>148</v>
      </c>
      <c r="D118" s="3" t="s">
        <v>148</v>
      </c>
      <c r="E118" s="3" t="s">
        <v>148</v>
      </c>
      <c r="F118" s="3" t="s">
        <v>148</v>
      </c>
      <c r="G118" s="91">
        <v>0</v>
      </c>
      <c r="H118" s="3" t="s">
        <v>148</v>
      </c>
      <c r="K118" s="3"/>
      <c r="L118" s="5"/>
    </row>
    <row r="119" spans="1:12" ht="12.6" customHeight="1">
      <c r="B119" s="10" t="s">
        <v>85</v>
      </c>
      <c r="C119" s="3" t="s">
        <v>148</v>
      </c>
      <c r="D119" s="3" t="s">
        <v>148</v>
      </c>
      <c r="E119" s="3" t="s">
        <v>148</v>
      </c>
      <c r="F119" s="3" t="s">
        <v>148</v>
      </c>
      <c r="G119" s="91">
        <v>0</v>
      </c>
      <c r="H119" s="3" t="s">
        <v>148</v>
      </c>
      <c r="K119" s="3"/>
      <c r="L119" s="5"/>
    </row>
    <row r="120" spans="1:12" ht="12.6" customHeight="1">
      <c r="B120" s="10" t="s">
        <v>91</v>
      </c>
      <c r="C120" s="3" t="s">
        <v>148</v>
      </c>
      <c r="D120" s="3" t="s">
        <v>148</v>
      </c>
      <c r="E120" s="3" t="s">
        <v>148</v>
      </c>
      <c r="F120" s="3" t="s">
        <v>148</v>
      </c>
      <c r="G120" s="3">
        <v>59604</v>
      </c>
      <c r="H120" s="3" t="s">
        <v>148</v>
      </c>
      <c r="K120" s="3"/>
      <c r="L120" s="5"/>
    </row>
    <row r="121" spans="1:12" ht="12.6" customHeight="1">
      <c r="B121" s="10" t="s">
        <v>92</v>
      </c>
      <c r="C121" s="3" t="s">
        <v>148</v>
      </c>
      <c r="D121" s="3" t="s">
        <v>148</v>
      </c>
      <c r="E121" s="3" t="s">
        <v>148</v>
      </c>
      <c r="F121" s="3" t="s">
        <v>148</v>
      </c>
      <c r="G121" s="91">
        <v>0</v>
      </c>
      <c r="H121" s="3" t="s">
        <v>148</v>
      </c>
      <c r="K121" s="3"/>
      <c r="L121" s="5"/>
    </row>
    <row r="122" spans="1:12" ht="12.6" customHeight="1">
      <c r="A122" s="1" t="s">
        <v>87</v>
      </c>
      <c r="B122" s="10"/>
      <c r="C122" s="3">
        <v>167282762</v>
      </c>
      <c r="D122" s="3">
        <v>168865254</v>
      </c>
      <c r="E122" s="3">
        <v>152663361</v>
      </c>
      <c r="F122" s="3">
        <v>169563238</v>
      </c>
      <c r="G122" s="3">
        <v>185897814</v>
      </c>
      <c r="H122" s="6">
        <v>23.1</v>
      </c>
      <c r="J122" s="4"/>
      <c r="K122" s="5"/>
      <c r="L122" s="3"/>
    </row>
    <row r="123" spans="1:12" ht="7.5" customHeight="1">
      <c r="A123" s="11"/>
      <c r="B123" s="14"/>
      <c r="C123" s="12"/>
      <c r="D123" s="12"/>
      <c r="E123" s="12"/>
      <c r="F123" s="53"/>
      <c r="G123" s="53"/>
      <c r="H123" s="15"/>
    </row>
    <row r="124" spans="1:12" ht="12" customHeight="1">
      <c r="A124" s="1" t="s">
        <v>95</v>
      </c>
    </row>
    <row r="126" spans="1:12" ht="14.25">
      <c r="A126" s="90" t="s">
        <v>100</v>
      </c>
    </row>
    <row r="127" spans="1:12" ht="24" customHeight="1">
      <c r="A127" s="230" t="s">
        <v>1</v>
      </c>
      <c r="B127" s="231"/>
      <c r="C127" s="9" t="s">
        <v>93</v>
      </c>
      <c r="D127" s="95" t="s">
        <v>82</v>
      </c>
    </row>
    <row r="128" spans="1:12" s="2" customFormat="1" ht="12.6" customHeight="1">
      <c r="A128" s="1"/>
      <c r="B128" s="10"/>
      <c r="C128" s="16" t="s">
        <v>43</v>
      </c>
      <c r="D128" s="17" t="s">
        <v>102</v>
      </c>
      <c r="E128" s="1"/>
      <c r="F128" s="1"/>
      <c r="G128" s="5"/>
      <c r="H128" s="1"/>
      <c r="I128" s="1"/>
    </row>
    <row r="129" spans="1:9" s="2" customFormat="1" ht="12.6" customHeight="1">
      <c r="A129" s="1"/>
      <c r="B129" s="88" t="s">
        <v>145</v>
      </c>
      <c r="C129" s="41">
        <v>13.8</v>
      </c>
      <c r="D129" s="7">
        <v>95.3</v>
      </c>
      <c r="E129" s="1"/>
      <c r="F129" s="1"/>
      <c r="G129" s="5"/>
      <c r="H129" s="1"/>
      <c r="I129" s="1"/>
    </row>
    <row r="130" spans="1:9" s="2" customFormat="1" ht="12.6" customHeight="1">
      <c r="A130" s="1"/>
      <c r="B130" s="88" t="s">
        <v>146</v>
      </c>
      <c r="C130" s="41">
        <v>14</v>
      </c>
      <c r="D130" s="7">
        <v>95.7</v>
      </c>
      <c r="E130" s="1"/>
      <c r="F130" s="1"/>
      <c r="G130" s="5"/>
      <c r="H130" s="1"/>
      <c r="I130" s="1"/>
    </row>
    <row r="131" spans="1:9" s="2" customFormat="1" ht="12.6" customHeight="1">
      <c r="A131" s="1"/>
      <c r="B131" s="88">
        <v>2</v>
      </c>
      <c r="C131" s="41">
        <v>14.7</v>
      </c>
      <c r="D131" s="42">
        <v>96.7</v>
      </c>
      <c r="E131" s="1"/>
      <c r="F131" s="1"/>
      <c r="G131" s="5"/>
      <c r="H131" s="1"/>
      <c r="I131" s="1"/>
    </row>
    <row r="132" spans="1:9" s="2" customFormat="1" ht="12.6" customHeight="1">
      <c r="A132" s="1"/>
      <c r="B132" s="89">
        <v>3</v>
      </c>
      <c r="C132" s="41">
        <v>15.2</v>
      </c>
      <c r="D132" s="2">
        <v>97.2</v>
      </c>
      <c r="E132" s="1"/>
      <c r="F132" s="1"/>
      <c r="G132" s="5"/>
      <c r="H132" s="1"/>
      <c r="I132" s="1"/>
    </row>
    <row r="133" spans="1:9" s="2" customFormat="1" ht="12" customHeight="1">
      <c r="A133" s="11"/>
      <c r="B133" s="92">
        <v>4</v>
      </c>
      <c r="C133" s="93">
        <v>15.2</v>
      </c>
      <c r="D133" s="15">
        <v>98.7</v>
      </c>
      <c r="E133" s="1"/>
      <c r="F133" s="1"/>
      <c r="G133" s="5"/>
      <c r="H133" s="1"/>
      <c r="I133" s="1"/>
    </row>
    <row r="134" spans="1:9" s="2" customFormat="1">
      <c r="A134" s="1" t="s">
        <v>94</v>
      </c>
      <c r="C134" s="1"/>
      <c r="D134" s="1"/>
      <c r="E134" s="1"/>
      <c r="F134" s="1"/>
      <c r="G134" s="13"/>
    </row>
    <row r="135" spans="1:9" ht="15" customHeight="1"/>
  </sheetData>
  <mergeCells count="26">
    <mergeCell ref="H91:I91"/>
    <mergeCell ref="C73:D73"/>
    <mergeCell ref="E73:F73"/>
    <mergeCell ref="G73:I73"/>
    <mergeCell ref="H74:I74"/>
    <mergeCell ref="H75:I75"/>
    <mergeCell ref="H90:I90"/>
    <mergeCell ref="H76:I76"/>
    <mergeCell ref="H77:I77"/>
    <mergeCell ref="H78:I78"/>
    <mergeCell ref="H79:I79"/>
    <mergeCell ref="H80:I80"/>
    <mergeCell ref="H82:I82"/>
    <mergeCell ref="H83:I83"/>
    <mergeCell ref="H84:I84"/>
    <mergeCell ref="H85:I85"/>
    <mergeCell ref="A95:B95"/>
    <mergeCell ref="A127:B127"/>
    <mergeCell ref="A16:B16"/>
    <mergeCell ref="A2:B2"/>
    <mergeCell ref="A73:B74"/>
    <mergeCell ref="H86:I86"/>
    <mergeCell ref="H87:I87"/>
    <mergeCell ref="H88:I88"/>
    <mergeCell ref="H89:I89"/>
    <mergeCell ref="H81:I81"/>
  </mergeCells>
  <phoneticPr fontId="2"/>
  <printOptions gridLinesSet="0"/>
  <pageMargins left="0.59055118110236227" right="0.59055118110236227" top="0.78740157480314965" bottom="0.59055118110236227" header="0.39370078740157483" footer="0"/>
  <pageSetup paperSize="9" scale="92" fitToHeight="2" orientation="portrait" r:id="rId1"/>
  <headerFooter alignWithMargins="0">
    <oddHeader>&amp;L&amp;"ＭＳ Ｐゴシック,太字"&amp;14&amp;A</oddHeader>
  </headerFooter>
  <rowBreaks count="1" manualBreakCount="1">
    <brk id="7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06D3E-AE7E-48A1-A835-495CA0CC3168}">
  <sheetPr>
    <pageSetUpPr fitToPage="1"/>
  </sheetPr>
  <dimension ref="A1:N73"/>
  <sheetViews>
    <sheetView topLeftCell="A48" zoomScaleNormal="100" zoomScaleSheetLayoutView="110" workbookViewId="0">
      <selection activeCell="D78" sqref="D78"/>
    </sheetView>
  </sheetViews>
  <sheetFormatPr defaultColWidth="7.7109375" defaultRowHeight="11.25"/>
  <cols>
    <col min="1" max="1" width="4.7109375" style="1" customWidth="1"/>
    <col min="2" max="2" width="2.7109375" style="1" customWidth="1"/>
    <col min="3" max="3" width="4.7109375" style="1" customWidth="1"/>
    <col min="4" max="12" width="10.28515625" style="1" customWidth="1"/>
    <col min="13" max="13" width="10.140625" style="1" customWidth="1"/>
    <col min="14" max="14" width="9.5703125" style="1" customWidth="1"/>
    <col min="15" max="15" width="10.7109375" style="1" bestFit="1" customWidth="1"/>
    <col min="16" max="16" width="9.7109375" style="1" bestFit="1" customWidth="1"/>
    <col min="17" max="16384" width="7.7109375" style="1"/>
  </cols>
  <sheetData>
    <row r="1" spans="1:14" ht="14.25">
      <c r="A1" s="90" t="s">
        <v>210</v>
      </c>
      <c r="E1" s="104"/>
      <c r="J1" s="112"/>
      <c r="N1" s="107"/>
    </row>
    <row r="2" spans="1:14">
      <c r="A2" s="244" t="s">
        <v>1</v>
      </c>
      <c r="B2" s="244"/>
      <c r="C2" s="245"/>
      <c r="D2" s="248" t="s">
        <v>209</v>
      </c>
      <c r="E2" s="248" t="s">
        <v>196</v>
      </c>
      <c r="F2" s="257" t="s">
        <v>208</v>
      </c>
      <c r="G2" s="244"/>
      <c r="H2" s="230"/>
      <c r="I2" s="230"/>
    </row>
    <row r="3" spans="1:14">
      <c r="A3" s="254"/>
      <c r="B3" s="254"/>
      <c r="C3" s="255"/>
      <c r="D3" s="256"/>
      <c r="E3" s="256"/>
      <c r="F3" s="258"/>
      <c r="G3" s="246"/>
      <c r="H3" s="240" t="s">
        <v>207</v>
      </c>
      <c r="I3" s="230"/>
    </row>
    <row r="4" spans="1:14">
      <c r="A4" s="246"/>
      <c r="B4" s="246"/>
      <c r="C4" s="247"/>
      <c r="D4" s="249"/>
      <c r="E4" s="249"/>
      <c r="F4" s="77" t="s">
        <v>192</v>
      </c>
      <c r="G4" s="97" t="s">
        <v>202</v>
      </c>
      <c r="H4" s="77" t="s">
        <v>192</v>
      </c>
      <c r="I4" s="97" t="s">
        <v>202</v>
      </c>
    </row>
    <row r="5" spans="1:14">
      <c r="C5" s="10"/>
      <c r="D5" s="3" t="s">
        <v>177</v>
      </c>
      <c r="E5" s="3" t="s">
        <v>159</v>
      </c>
      <c r="F5" s="3" t="s">
        <v>189</v>
      </c>
      <c r="G5" s="3" t="s">
        <v>2</v>
      </c>
      <c r="H5" s="3" t="s">
        <v>189</v>
      </c>
      <c r="I5" s="3" t="s">
        <v>2</v>
      </c>
    </row>
    <row r="6" spans="1:14">
      <c r="A6" s="1" t="s">
        <v>158</v>
      </c>
      <c r="B6" s="102">
        <v>30</v>
      </c>
      <c r="C6" s="10" t="s">
        <v>157</v>
      </c>
      <c r="D6" s="1">
        <v>47</v>
      </c>
      <c r="E6" s="5">
        <v>1271721</v>
      </c>
      <c r="F6" s="5">
        <v>22783310</v>
      </c>
      <c r="G6" s="5">
        <v>484278289</v>
      </c>
      <c r="H6" s="5">
        <v>22089871</v>
      </c>
      <c r="I6" s="5">
        <v>478316063</v>
      </c>
    </row>
    <row r="7" spans="1:14">
      <c r="A7" s="1" t="s">
        <v>156</v>
      </c>
      <c r="B7" s="102" t="s">
        <v>155</v>
      </c>
      <c r="C7" s="10"/>
      <c r="D7" s="1">
        <v>47</v>
      </c>
      <c r="E7" s="5">
        <v>1233258</v>
      </c>
      <c r="F7" s="5">
        <v>22287877</v>
      </c>
      <c r="G7" s="5">
        <v>480871392</v>
      </c>
      <c r="H7" s="5">
        <v>21624955</v>
      </c>
      <c r="I7" s="5">
        <v>475189165</v>
      </c>
    </row>
    <row r="8" spans="1:14">
      <c r="B8" s="102">
        <v>2</v>
      </c>
      <c r="C8" s="10"/>
      <c r="D8" s="5">
        <v>47</v>
      </c>
      <c r="E8" s="5">
        <v>1219211</v>
      </c>
      <c r="F8" s="106">
        <v>20225343</v>
      </c>
      <c r="G8" s="106">
        <v>459910422</v>
      </c>
      <c r="H8" s="106">
        <v>19652505</v>
      </c>
      <c r="I8" s="106">
        <v>454834727</v>
      </c>
    </row>
    <row r="9" spans="1:14">
      <c r="B9" s="102">
        <v>3</v>
      </c>
      <c r="C9" s="10"/>
      <c r="D9" s="1">
        <v>47</v>
      </c>
      <c r="E9" s="5">
        <v>1185020</v>
      </c>
      <c r="F9" s="5">
        <v>21218870</v>
      </c>
      <c r="G9" s="5">
        <v>483239797</v>
      </c>
      <c r="H9" s="5">
        <v>20626422</v>
      </c>
      <c r="I9" s="5">
        <v>478049862</v>
      </c>
    </row>
    <row r="10" spans="1:14" ht="11.25" customHeight="1">
      <c r="A10" s="11"/>
      <c r="B10" s="114">
        <v>4</v>
      </c>
      <c r="C10" s="14"/>
      <c r="D10" s="12">
        <v>47</v>
      </c>
      <c r="E10" s="12">
        <v>1129607</v>
      </c>
      <c r="F10" s="12">
        <v>20989944</v>
      </c>
      <c r="G10" s="12">
        <v>477032196</v>
      </c>
      <c r="H10" s="12">
        <v>20406346</v>
      </c>
      <c r="I10" s="12">
        <v>471960288</v>
      </c>
    </row>
    <row r="11" spans="1:14">
      <c r="A11" s="1" t="s">
        <v>206</v>
      </c>
    </row>
    <row r="12" spans="1:14">
      <c r="B12" s="104"/>
    </row>
    <row r="13" spans="1:14" ht="14.25">
      <c r="A13" s="90" t="s">
        <v>205</v>
      </c>
      <c r="K13" s="112"/>
      <c r="N13" s="107"/>
    </row>
    <row r="14" spans="1:14">
      <c r="A14" s="244" t="s">
        <v>1</v>
      </c>
      <c r="B14" s="244"/>
      <c r="C14" s="245"/>
      <c r="D14" s="248" t="s">
        <v>197</v>
      </c>
      <c r="E14" s="248" t="s">
        <v>196</v>
      </c>
      <c r="F14" s="250" t="s">
        <v>195</v>
      </c>
      <c r="G14" s="240" t="s">
        <v>204</v>
      </c>
      <c r="H14" s="231"/>
      <c r="I14" s="240" t="s">
        <v>203</v>
      </c>
      <c r="J14" s="230"/>
    </row>
    <row r="15" spans="1:14">
      <c r="A15" s="246"/>
      <c r="B15" s="246"/>
      <c r="C15" s="247"/>
      <c r="D15" s="249"/>
      <c r="E15" s="249"/>
      <c r="F15" s="251"/>
      <c r="G15" s="77" t="s">
        <v>192</v>
      </c>
      <c r="H15" s="97" t="s">
        <v>202</v>
      </c>
      <c r="I15" s="77" t="s">
        <v>192</v>
      </c>
      <c r="J15" s="97" t="s">
        <v>202</v>
      </c>
    </row>
    <row r="16" spans="1:14">
      <c r="C16" s="10"/>
      <c r="D16" s="3" t="s">
        <v>201</v>
      </c>
      <c r="E16" s="3" t="s">
        <v>159</v>
      </c>
      <c r="F16" s="3" t="s">
        <v>188</v>
      </c>
      <c r="G16" s="3" t="s">
        <v>189</v>
      </c>
      <c r="H16" s="3" t="s">
        <v>2</v>
      </c>
      <c r="I16" s="3" t="s">
        <v>189</v>
      </c>
      <c r="J16" s="3" t="s">
        <v>2</v>
      </c>
    </row>
    <row r="17" spans="1:14">
      <c r="A17" s="1" t="s">
        <v>158</v>
      </c>
      <c r="B17" s="5">
        <v>30</v>
      </c>
      <c r="C17" s="10" t="s">
        <v>157</v>
      </c>
      <c r="D17" s="5">
        <v>80431</v>
      </c>
      <c r="E17" s="5">
        <v>877498</v>
      </c>
      <c r="F17" s="5">
        <v>297491</v>
      </c>
      <c r="G17" s="5">
        <v>18870538</v>
      </c>
      <c r="H17" s="5">
        <v>231172751</v>
      </c>
      <c r="I17" s="5">
        <v>10994822</v>
      </c>
      <c r="J17" s="5">
        <v>144977875</v>
      </c>
      <c r="M17" s="113"/>
    </row>
    <row r="18" spans="1:14">
      <c r="A18" s="1" t="s">
        <v>156</v>
      </c>
      <c r="B18" s="101" t="s">
        <v>155</v>
      </c>
      <c r="C18" s="10"/>
      <c r="D18" s="5">
        <v>83937</v>
      </c>
      <c r="E18" s="5">
        <v>898932</v>
      </c>
      <c r="F18" s="5">
        <v>300178</v>
      </c>
      <c r="G18" s="5">
        <v>19358650</v>
      </c>
      <c r="H18" s="5">
        <v>243367309</v>
      </c>
      <c r="I18" s="5">
        <v>11540410</v>
      </c>
      <c r="J18" s="5">
        <v>156413209</v>
      </c>
      <c r="M18" s="113"/>
    </row>
    <row r="19" spans="1:14">
      <c r="A19" s="5"/>
      <c r="B19" s="102">
        <v>2</v>
      </c>
      <c r="C19" s="10"/>
      <c r="D19" s="5">
        <v>86607</v>
      </c>
      <c r="E19" s="5">
        <v>901266</v>
      </c>
      <c r="F19" s="5">
        <v>296812</v>
      </c>
      <c r="G19" s="5">
        <v>17528060</v>
      </c>
      <c r="H19" s="5">
        <v>235804340.69999999</v>
      </c>
      <c r="I19" s="5">
        <v>10926051</v>
      </c>
      <c r="J19" s="5">
        <v>157462578</v>
      </c>
    </row>
    <row r="20" spans="1:14">
      <c r="B20" s="102">
        <v>3</v>
      </c>
      <c r="C20" s="100"/>
      <c r="D20" s="5">
        <v>89926</v>
      </c>
      <c r="E20" s="5">
        <v>904983</v>
      </c>
      <c r="F20" s="5">
        <v>301730</v>
      </c>
      <c r="G20" s="5">
        <v>18987849</v>
      </c>
      <c r="H20" s="5">
        <v>256108289.97119999</v>
      </c>
      <c r="I20" s="5">
        <v>11815348</v>
      </c>
      <c r="J20" s="5">
        <v>170827711.40019998</v>
      </c>
    </row>
    <row r="21" spans="1:14">
      <c r="B21" s="102">
        <v>4</v>
      </c>
      <c r="C21" s="100"/>
      <c r="D21" s="5">
        <v>92978</v>
      </c>
      <c r="E21" s="5">
        <v>890009</v>
      </c>
      <c r="F21" s="5">
        <v>308263</v>
      </c>
      <c r="G21" s="5">
        <v>19697843</v>
      </c>
      <c r="H21" s="5">
        <v>263475051</v>
      </c>
      <c r="I21" s="5">
        <v>12179418</v>
      </c>
      <c r="J21" s="5">
        <v>175015373</v>
      </c>
    </row>
    <row r="22" spans="1:14" ht="7.5" customHeight="1">
      <c r="A22" s="109"/>
      <c r="B22" s="11"/>
      <c r="C22" s="14"/>
      <c r="D22" s="12"/>
      <c r="E22" s="12"/>
      <c r="F22" s="12"/>
      <c r="G22" s="12"/>
      <c r="H22" s="12"/>
      <c r="I22" s="12"/>
      <c r="J22" s="12"/>
    </row>
    <row r="23" spans="1:14">
      <c r="A23" s="1" t="s">
        <v>200</v>
      </c>
      <c r="B23" s="104"/>
    </row>
    <row r="24" spans="1:14">
      <c r="A24" s="1" t="s">
        <v>153</v>
      </c>
      <c r="B24" s="104" t="s">
        <v>199</v>
      </c>
    </row>
    <row r="25" spans="1:14">
      <c r="B25" s="1" t="s">
        <v>111</v>
      </c>
    </row>
    <row r="26" spans="1:14">
      <c r="A26" s="104"/>
    </row>
    <row r="27" spans="1:14" ht="14.25">
      <c r="A27" s="90" t="s">
        <v>198</v>
      </c>
      <c r="K27" s="112"/>
      <c r="N27" s="107"/>
    </row>
    <row r="28" spans="1:14">
      <c r="A28" s="244" t="s">
        <v>1</v>
      </c>
      <c r="B28" s="244"/>
      <c r="C28" s="245"/>
      <c r="D28" s="248" t="s">
        <v>197</v>
      </c>
      <c r="E28" s="248" t="s">
        <v>196</v>
      </c>
      <c r="F28" s="250" t="s">
        <v>195</v>
      </c>
      <c r="G28" s="240" t="s">
        <v>194</v>
      </c>
      <c r="H28" s="231"/>
      <c r="I28" s="240" t="s">
        <v>193</v>
      </c>
      <c r="J28" s="230"/>
    </row>
    <row r="29" spans="1:14">
      <c r="A29" s="246"/>
      <c r="B29" s="246"/>
      <c r="C29" s="247"/>
      <c r="D29" s="249"/>
      <c r="E29" s="249"/>
      <c r="F29" s="251"/>
      <c r="G29" s="77" t="s">
        <v>192</v>
      </c>
      <c r="H29" s="77" t="s">
        <v>191</v>
      </c>
      <c r="I29" s="77" t="s">
        <v>192</v>
      </c>
      <c r="J29" s="97" t="s">
        <v>191</v>
      </c>
    </row>
    <row r="30" spans="1:14">
      <c r="C30" s="10"/>
      <c r="D30" s="3" t="s">
        <v>190</v>
      </c>
      <c r="E30" s="3" t="s">
        <v>159</v>
      </c>
      <c r="F30" s="3" t="s">
        <v>188</v>
      </c>
      <c r="G30" s="3" t="s">
        <v>189</v>
      </c>
      <c r="H30" s="3" t="s">
        <v>188</v>
      </c>
      <c r="I30" s="3" t="s">
        <v>189</v>
      </c>
      <c r="J30" s="3" t="s">
        <v>188</v>
      </c>
    </row>
    <row r="31" spans="1:14">
      <c r="A31" s="1" t="s">
        <v>158</v>
      </c>
      <c r="B31" s="101">
        <v>30</v>
      </c>
      <c r="C31" s="10" t="s">
        <v>157</v>
      </c>
      <c r="D31" s="5">
        <v>84744</v>
      </c>
      <c r="E31" s="5">
        <v>1173095</v>
      </c>
      <c r="F31" s="5">
        <v>307426</v>
      </c>
      <c r="G31" s="5">
        <v>1663681</v>
      </c>
      <c r="H31" s="5">
        <v>751229</v>
      </c>
      <c r="I31" s="5">
        <v>89</v>
      </c>
      <c r="J31" s="5">
        <v>42534</v>
      </c>
    </row>
    <row r="32" spans="1:14">
      <c r="A32" s="1" t="s">
        <v>156</v>
      </c>
      <c r="B32" s="101" t="s">
        <v>155</v>
      </c>
      <c r="C32" s="10"/>
      <c r="D32" s="5">
        <v>88154</v>
      </c>
      <c r="E32" s="5">
        <v>1186703</v>
      </c>
      <c r="F32" s="5">
        <v>310030</v>
      </c>
      <c r="G32" s="5">
        <v>1663232</v>
      </c>
      <c r="H32" s="5">
        <v>742796</v>
      </c>
      <c r="I32" s="5">
        <v>49</v>
      </c>
      <c r="J32" s="5">
        <v>47093</v>
      </c>
    </row>
    <row r="33" spans="1:14">
      <c r="A33" s="5"/>
      <c r="B33" s="102">
        <v>2</v>
      </c>
      <c r="C33" s="10"/>
      <c r="D33" s="5">
        <v>90735</v>
      </c>
      <c r="E33" s="5">
        <v>1188133</v>
      </c>
      <c r="F33" s="5">
        <v>307352</v>
      </c>
      <c r="G33" s="5">
        <v>1676184</v>
      </c>
      <c r="H33" s="5">
        <v>735888</v>
      </c>
      <c r="I33" s="5">
        <v>32</v>
      </c>
      <c r="J33" s="5">
        <v>36510</v>
      </c>
    </row>
    <row r="34" spans="1:14">
      <c r="B34" s="102">
        <v>3</v>
      </c>
      <c r="C34" s="100"/>
      <c r="D34" s="5">
        <v>93921</v>
      </c>
      <c r="E34" s="5">
        <v>1181497</v>
      </c>
      <c r="F34" s="5">
        <v>313593</v>
      </c>
      <c r="G34" s="5">
        <v>1673911</v>
      </c>
      <c r="H34" s="5">
        <v>732609</v>
      </c>
      <c r="I34" s="5">
        <v>46</v>
      </c>
      <c r="J34" s="5">
        <v>55298</v>
      </c>
    </row>
    <row r="35" spans="1:14" ht="11.25" customHeight="1">
      <c r="A35" s="11"/>
      <c r="B35" s="108">
        <v>4</v>
      </c>
      <c r="C35" s="111"/>
      <c r="D35" s="12">
        <v>97427</v>
      </c>
      <c r="E35" s="12">
        <v>1209302</v>
      </c>
      <c r="F35" s="12">
        <v>315619</v>
      </c>
      <c r="G35" s="12">
        <v>1664035</v>
      </c>
      <c r="H35" s="12">
        <v>722702</v>
      </c>
      <c r="I35" s="12">
        <v>32</v>
      </c>
      <c r="J35" s="12">
        <v>32887</v>
      </c>
    </row>
    <row r="36" spans="1:14" ht="7.5" customHeight="1">
      <c r="D36" s="3"/>
      <c r="E36" s="3"/>
      <c r="F36" s="3"/>
      <c r="G36" s="3"/>
      <c r="H36" s="3"/>
      <c r="I36" s="3"/>
      <c r="J36" s="3"/>
    </row>
    <row r="37" spans="1:14">
      <c r="A37" s="1" t="s">
        <v>187</v>
      </c>
      <c r="J37" s="104"/>
    </row>
    <row r="38" spans="1:14">
      <c r="J38" s="104"/>
    </row>
    <row r="39" spans="1:14" ht="14.25">
      <c r="A39" s="90" t="s">
        <v>186</v>
      </c>
      <c r="N39" s="107"/>
    </row>
    <row r="40" spans="1:14">
      <c r="A40" s="230" t="s">
        <v>1</v>
      </c>
      <c r="B40" s="230"/>
      <c r="C40" s="231"/>
      <c r="D40" s="77" t="s">
        <v>185</v>
      </c>
      <c r="E40" s="77" t="s">
        <v>184</v>
      </c>
      <c r="F40" s="77" t="s">
        <v>183</v>
      </c>
      <c r="G40" s="77" t="s">
        <v>182</v>
      </c>
      <c r="H40" s="77" t="s">
        <v>181</v>
      </c>
      <c r="I40" s="77" t="s">
        <v>180</v>
      </c>
      <c r="J40" s="77" t="s">
        <v>179</v>
      </c>
      <c r="K40" s="97" t="s">
        <v>178</v>
      </c>
    </row>
    <row r="41" spans="1:14">
      <c r="C41" s="10"/>
      <c r="D41" s="3" t="s">
        <v>177</v>
      </c>
      <c r="E41" s="3" t="s">
        <v>159</v>
      </c>
      <c r="F41" s="3" t="s">
        <v>159</v>
      </c>
      <c r="G41" s="3" t="s">
        <v>159</v>
      </c>
      <c r="H41" s="3" t="s">
        <v>159</v>
      </c>
      <c r="I41" s="3" t="s">
        <v>159</v>
      </c>
      <c r="J41" s="3" t="s">
        <v>159</v>
      </c>
      <c r="K41" s="3" t="s">
        <v>159</v>
      </c>
    </row>
    <row r="42" spans="1:14">
      <c r="A42" s="1" t="s">
        <v>176</v>
      </c>
      <c r="B42" s="102">
        <v>31</v>
      </c>
      <c r="C42" s="10" t="s">
        <v>175</v>
      </c>
      <c r="D42" s="5">
        <v>303695</v>
      </c>
      <c r="E42" s="5">
        <v>58362</v>
      </c>
      <c r="F42" s="5">
        <v>51960</v>
      </c>
      <c r="G42" s="5">
        <v>55175</v>
      </c>
      <c r="H42" s="5">
        <v>44379</v>
      </c>
      <c r="I42" s="5">
        <v>36262</v>
      </c>
      <c r="J42" s="5">
        <v>33004</v>
      </c>
      <c r="K42" s="5">
        <v>24553</v>
      </c>
    </row>
    <row r="43" spans="1:14">
      <c r="A43" s="1" t="s">
        <v>156</v>
      </c>
      <c r="B43" s="102">
        <v>2</v>
      </c>
      <c r="C43" s="10"/>
      <c r="D43" s="4">
        <v>312047</v>
      </c>
      <c r="E43" s="4">
        <v>60008</v>
      </c>
      <c r="F43" s="4">
        <v>54455</v>
      </c>
      <c r="G43" s="4">
        <v>57144</v>
      </c>
      <c r="H43" s="4">
        <v>45192</v>
      </c>
      <c r="I43" s="4">
        <v>36669</v>
      </c>
      <c r="J43" s="4">
        <v>33866</v>
      </c>
      <c r="K43" s="4">
        <v>24713</v>
      </c>
    </row>
    <row r="44" spans="1:14">
      <c r="B44" s="102">
        <v>3</v>
      </c>
      <c r="C44" s="110"/>
      <c r="D44" s="5">
        <v>315887</v>
      </c>
      <c r="E44" s="5">
        <v>60995</v>
      </c>
      <c r="F44" s="5">
        <v>54021</v>
      </c>
      <c r="G44" s="5">
        <v>59396</v>
      </c>
      <c r="H44" s="5">
        <v>45532</v>
      </c>
      <c r="I44" s="5">
        <v>37218</v>
      </c>
      <c r="J44" s="5">
        <v>34851</v>
      </c>
      <c r="K44" s="5">
        <v>23874</v>
      </c>
    </row>
    <row r="45" spans="1:14" s="5" customFormat="1">
      <c r="B45" s="101">
        <v>4</v>
      </c>
      <c r="C45" s="100"/>
      <c r="D45" s="5">
        <v>322259</v>
      </c>
      <c r="E45" s="5">
        <v>62712</v>
      </c>
      <c r="F45" s="5">
        <v>54325</v>
      </c>
      <c r="G45" s="5">
        <v>61506</v>
      </c>
      <c r="H45" s="5">
        <v>45204</v>
      </c>
      <c r="I45" s="5">
        <v>37992</v>
      </c>
      <c r="J45" s="5">
        <v>36375</v>
      </c>
      <c r="K45" s="5">
        <v>24145</v>
      </c>
    </row>
    <row r="46" spans="1:14" ht="11.25" customHeight="1">
      <c r="A46" s="109"/>
      <c r="B46" s="108">
        <v>5</v>
      </c>
      <c r="C46" s="14"/>
      <c r="D46" s="12">
        <v>327360</v>
      </c>
      <c r="E46" s="12">
        <v>64074</v>
      </c>
      <c r="F46" s="12">
        <v>55709</v>
      </c>
      <c r="G46" s="12">
        <v>62316</v>
      </c>
      <c r="H46" s="12">
        <v>45794</v>
      </c>
      <c r="I46" s="12">
        <v>38069</v>
      </c>
      <c r="J46" s="12">
        <v>37022</v>
      </c>
      <c r="K46" s="12">
        <v>24376</v>
      </c>
    </row>
    <row r="47" spans="1:14" ht="7.5" customHeight="1">
      <c r="A47" s="104"/>
      <c r="D47" s="3"/>
      <c r="E47" s="3"/>
      <c r="F47" s="3"/>
      <c r="G47" s="3"/>
      <c r="H47" s="3"/>
      <c r="I47" s="3"/>
      <c r="J47" s="3"/>
      <c r="K47" s="3"/>
    </row>
    <row r="48" spans="1:14">
      <c r="A48" s="1" t="s">
        <v>174</v>
      </c>
    </row>
    <row r="50" spans="1:14" ht="14.25">
      <c r="A50" s="90" t="s">
        <v>173</v>
      </c>
      <c r="G50" s="104"/>
      <c r="N50" s="107"/>
    </row>
    <row r="51" spans="1:14" ht="13.5" customHeight="1">
      <c r="A51" s="244" t="s">
        <v>1</v>
      </c>
      <c r="B51" s="244"/>
      <c r="C51" s="245"/>
      <c r="D51" s="240" t="s">
        <v>172</v>
      </c>
      <c r="E51" s="231"/>
      <c r="F51" s="252" t="s">
        <v>171</v>
      </c>
      <c r="G51" s="248" t="s">
        <v>170</v>
      </c>
      <c r="H51" s="240" t="s">
        <v>164</v>
      </c>
      <c r="I51" s="230"/>
      <c r="J51" s="230"/>
      <c r="K51" s="230"/>
      <c r="L51" s="103"/>
    </row>
    <row r="52" spans="1:14" ht="13.5" customHeight="1">
      <c r="A52" s="246"/>
      <c r="B52" s="246"/>
      <c r="C52" s="247"/>
      <c r="D52" s="77" t="s">
        <v>169</v>
      </c>
      <c r="E52" s="77" t="s">
        <v>168</v>
      </c>
      <c r="F52" s="253"/>
      <c r="G52" s="249"/>
      <c r="H52" s="240" t="s">
        <v>167</v>
      </c>
      <c r="I52" s="231"/>
      <c r="J52" s="240" t="s">
        <v>166</v>
      </c>
      <c r="K52" s="230"/>
      <c r="L52" s="103"/>
    </row>
    <row r="53" spans="1:14">
      <c r="C53" s="10"/>
      <c r="D53" s="3" t="s">
        <v>165</v>
      </c>
      <c r="E53" s="3" t="s">
        <v>159</v>
      </c>
      <c r="F53" s="6"/>
      <c r="G53" s="3" t="s">
        <v>2</v>
      </c>
      <c r="H53" s="3" t="s">
        <v>159</v>
      </c>
      <c r="I53" s="3" t="s">
        <v>2</v>
      </c>
      <c r="J53" s="3" t="s">
        <v>159</v>
      </c>
      <c r="K53" s="3" t="s">
        <v>2</v>
      </c>
      <c r="L53" s="3"/>
    </row>
    <row r="54" spans="1:14">
      <c r="A54" s="1" t="s">
        <v>158</v>
      </c>
      <c r="B54" s="101">
        <v>30</v>
      </c>
      <c r="C54" s="10" t="s">
        <v>157</v>
      </c>
      <c r="D54" s="5">
        <v>78999</v>
      </c>
      <c r="E54" s="5">
        <v>104392</v>
      </c>
      <c r="F54" s="105">
        <v>19</v>
      </c>
      <c r="G54" s="5">
        <v>182414819</v>
      </c>
      <c r="H54" s="106">
        <v>93662</v>
      </c>
      <c r="I54" s="5">
        <v>57195310</v>
      </c>
      <c r="J54" s="5">
        <v>92847</v>
      </c>
      <c r="K54" s="5">
        <v>29711279</v>
      </c>
      <c r="L54" s="3"/>
    </row>
    <row r="55" spans="1:14">
      <c r="A55" s="1" t="s">
        <v>156</v>
      </c>
      <c r="B55" s="101" t="s">
        <v>155</v>
      </c>
      <c r="C55" s="10"/>
      <c r="D55" s="5">
        <v>78431</v>
      </c>
      <c r="E55" s="5">
        <v>102499</v>
      </c>
      <c r="F55" s="105">
        <v>18.8</v>
      </c>
      <c r="G55" s="5">
        <v>179919356</v>
      </c>
      <c r="H55" s="5">
        <v>81223</v>
      </c>
      <c r="I55" s="5">
        <v>54909182</v>
      </c>
      <c r="J55" s="5">
        <v>81099</v>
      </c>
      <c r="K55" s="5">
        <v>29384092</v>
      </c>
      <c r="L55" s="3"/>
    </row>
    <row r="56" spans="1:14">
      <c r="A56" s="5"/>
      <c r="B56" s="102">
        <v>2</v>
      </c>
      <c r="C56" s="10"/>
      <c r="D56" s="5">
        <v>78005</v>
      </c>
      <c r="E56" s="5">
        <v>100731</v>
      </c>
      <c r="F56" s="1">
        <v>18.399999999999999</v>
      </c>
      <c r="G56" s="5">
        <v>174731451</v>
      </c>
      <c r="H56" s="5">
        <v>89913</v>
      </c>
      <c r="I56" s="5">
        <v>53613012</v>
      </c>
      <c r="J56" s="5">
        <v>89646</v>
      </c>
      <c r="K56" s="5">
        <v>29329763</v>
      </c>
      <c r="L56" s="3"/>
    </row>
    <row r="57" spans="1:14" s="5" customFormat="1">
      <c r="B57" s="101">
        <v>3</v>
      </c>
      <c r="C57" s="100"/>
      <c r="D57" s="5">
        <v>77667</v>
      </c>
      <c r="E57" s="5">
        <v>98892</v>
      </c>
      <c r="F57" s="105">
        <v>18.2</v>
      </c>
      <c r="G57" s="5">
        <v>173790734</v>
      </c>
      <c r="H57" s="5">
        <v>88001</v>
      </c>
      <c r="I57" s="5">
        <v>52556866</v>
      </c>
      <c r="J57" s="5">
        <v>87853</v>
      </c>
      <c r="K57" s="5">
        <v>29272418</v>
      </c>
      <c r="L57" s="76"/>
    </row>
    <row r="58" spans="1:14" s="5" customFormat="1">
      <c r="B58" s="101">
        <v>4</v>
      </c>
      <c r="C58" s="100"/>
      <c r="D58" s="5">
        <v>77778</v>
      </c>
      <c r="E58" s="5">
        <v>98721</v>
      </c>
      <c r="F58" s="105">
        <v>18.2</v>
      </c>
      <c r="G58" s="5">
        <v>172919678</v>
      </c>
      <c r="H58" s="5">
        <v>87648</v>
      </c>
      <c r="I58" s="5">
        <v>52173194</v>
      </c>
      <c r="J58" s="5">
        <v>87644</v>
      </c>
      <c r="K58" s="5">
        <v>29324052</v>
      </c>
      <c r="L58" s="76"/>
    </row>
    <row r="59" spans="1:14" ht="7.5" customHeight="1">
      <c r="A59" s="11"/>
      <c r="B59" s="11"/>
      <c r="C59" s="14"/>
      <c r="D59" s="12"/>
      <c r="E59" s="12"/>
      <c r="F59" s="15"/>
      <c r="G59" s="12"/>
      <c r="H59" s="12"/>
      <c r="I59" s="12"/>
      <c r="J59" s="12"/>
      <c r="K59" s="12"/>
      <c r="L59" s="3"/>
    </row>
    <row r="60" spans="1:14">
      <c r="I60" s="104"/>
    </row>
    <row r="61" spans="1:14" ht="13.5" customHeight="1">
      <c r="A61" s="244" t="s">
        <v>1</v>
      </c>
      <c r="B61" s="244"/>
      <c r="C61" s="245"/>
      <c r="D61" s="240" t="s">
        <v>164</v>
      </c>
      <c r="E61" s="230"/>
      <c r="F61" s="230"/>
      <c r="G61" s="230"/>
      <c r="H61" s="230"/>
      <c r="I61" s="230"/>
      <c r="J61" s="230"/>
      <c r="K61" s="230"/>
      <c r="L61" s="103"/>
    </row>
    <row r="62" spans="1:14" ht="13.5" customHeight="1">
      <c r="A62" s="246"/>
      <c r="B62" s="246"/>
      <c r="C62" s="247"/>
      <c r="D62" s="240" t="s">
        <v>163</v>
      </c>
      <c r="E62" s="231"/>
      <c r="F62" s="240" t="s">
        <v>162</v>
      </c>
      <c r="G62" s="231"/>
      <c r="H62" s="240" t="s">
        <v>161</v>
      </c>
      <c r="I62" s="231"/>
      <c r="J62" s="240" t="s">
        <v>160</v>
      </c>
      <c r="K62" s="230"/>
      <c r="L62" s="103"/>
    </row>
    <row r="63" spans="1:14">
      <c r="C63" s="10"/>
      <c r="D63" s="3" t="s">
        <v>159</v>
      </c>
      <c r="E63" s="3" t="s">
        <v>2</v>
      </c>
      <c r="F63" s="3" t="s">
        <v>159</v>
      </c>
      <c r="G63" s="3" t="s">
        <v>2</v>
      </c>
      <c r="H63" s="3" t="s">
        <v>159</v>
      </c>
      <c r="I63" s="3" t="s">
        <v>2</v>
      </c>
      <c r="J63" s="3" t="s">
        <v>159</v>
      </c>
      <c r="K63" s="3" t="s">
        <v>2</v>
      </c>
      <c r="L63" s="3"/>
    </row>
    <row r="64" spans="1:14">
      <c r="A64" s="1" t="s">
        <v>158</v>
      </c>
      <c r="B64" s="101">
        <v>30</v>
      </c>
      <c r="C64" s="10" t="s">
        <v>157</v>
      </c>
      <c r="D64" s="5">
        <v>6780</v>
      </c>
      <c r="E64" s="5">
        <v>791732</v>
      </c>
      <c r="F64" s="5">
        <v>18034</v>
      </c>
      <c r="G64" s="5">
        <v>3493150</v>
      </c>
      <c r="H64" s="5">
        <v>88173</v>
      </c>
      <c r="I64" s="5">
        <v>88173702</v>
      </c>
      <c r="J64" s="5">
        <v>2518</v>
      </c>
      <c r="K64" s="5">
        <v>3049646</v>
      </c>
      <c r="L64" s="3"/>
    </row>
    <row r="65" spans="1:12">
      <c r="A65" s="1" t="s">
        <v>156</v>
      </c>
      <c r="B65" s="101" t="s">
        <v>155</v>
      </c>
      <c r="C65" s="10"/>
      <c r="D65" s="5">
        <v>5408</v>
      </c>
      <c r="E65" s="5">
        <v>654443</v>
      </c>
      <c r="F65" s="5">
        <v>18384</v>
      </c>
      <c r="G65" s="5">
        <v>3539004</v>
      </c>
      <c r="H65" s="5">
        <v>79581</v>
      </c>
      <c r="I65" s="5">
        <v>88451479</v>
      </c>
      <c r="J65" s="5">
        <v>2077</v>
      </c>
      <c r="K65" s="5">
        <v>2981156</v>
      </c>
      <c r="L65" s="3"/>
    </row>
    <row r="66" spans="1:12">
      <c r="A66" s="5"/>
      <c r="B66" s="102">
        <v>2</v>
      </c>
      <c r="C66" s="10"/>
      <c r="D66" s="5">
        <v>5894</v>
      </c>
      <c r="E66" s="5">
        <v>639238</v>
      </c>
      <c r="F66" s="5">
        <v>19063</v>
      </c>
      <c r="G66" s="5">
        <v>3548591</v>
      </c>
      <c r="H66" s="5">
        <v>84428</v>
      </c>
      <c r="I66" s="5">
        <v>84659214</v>
      </c>
      <c r="J66" s="5">
        <v>2139</v>
      </c>
      <c r="K66" s="5">
        <v>2941633</v>
      </c>
      <c r="L66" s="3"/>
    </row>
    <row r="67" spans="1:12" s="5" customFormat="1">
      <c r="B67" s="101">
        <v>3</v>
      </c>
      <c r="C67" s="100"/>
      <c r="D67" s="5">
        <v>5304</v>
      </c>
      <c r="E67" s="5">
        <v>586597</v>
      </c>
      <c r="F67" s="5">
        <v>19547</v>
      </c>
      <c r="G67" s="5">
        <v>3707722</v>
      </c>
      <c r="H67" s="5">
        <v>83529</v>
      </c>
      <c r="I67" s="5">
        <v>84656958</v>
      </c>
      <c r="J67" s="5">
        <v>1996</v>
      </c>
      <c r="K67" s="5">
        <v>3010173</v>
      </c>
      <c r="L67" s="76"/>
    </row>
    <row r="68" spans="1:12" s="5" customFormat="1">
      <c r="B68" s="101">
        <v>4</v>
      </c>
      <c r="C68" s="100"/>
      <c r="D68" s="5">
        <v>5243</v>
      </c>
      <c r="E68" s="5">
        <v>578084</v>
      </c>
      <c r="F68" s="5">
        <v>19835</v>
      </c>
      <c r="G68" s="5">
        <v>3871993</v>
      </c>
      <c r="H68" s="5">
        <v>83549</v>
      </c>
      <c r="I68" s="5">
        <v>83948731</v>
      </c>
      <c r="J68" s="5">
        <v>1888</v>
      </c>
      <c r="K68" s="5">
        <v>3023624</v>
      </c>
      <c r="L68" s="76"/>
    </row>
    <row r="69" spans="1:12" ht="7.5" customHeight="1">
      <c r="A69" s="11"/>
      <c r="B69" s="11"/>
      <c r="C69" s="14"/>
      <c r="D69" s="12"/>
      <c r="E69" s="12"/>
      <c r="F69" s="12"/>
      <c r="G69" s="12"/>
      <c r="H69" s="12"/>
      <c r="I69" s="12"/>
      <c r="J69" s="12"/>
      <c r="K69" s="12"/>
      <c r="L69" s="3"/>
    </row>
    <row r="70" spans="1:12">
      <c r="A70" s="1" t="s">
        <v>154</v>
      </c>
    </row>
    <row r="71" spans="1:12">
      <c r="A71" s="1" t="s">
        <v>153</v>
      </c>
      <c r="B71" s="1" t="s">
        <v>152</v>
      </c>
    </row>
    <row r="72" spans="1:12" ht="23.25" customHeight="1">
      <c r="B72" s="243" t="s">
        <v>151</v>
      </c>
      <c r="C72" s="243"/>
      <c r="D72" s="243"/>
      <c r="E72" s="243"/>
      <c r="F72" s="243"/>
      <c r="G72" s="243"/>
      <c r="H72" s="243"/>
      <c r="I72" s="243"/>
      <c r="J72" s="243"/>
      <c r="K72" s="243"/>
    </row>
    <row r="73" spans="1:12">
      <c r="B73" s="1" t="s">
        <v>150</v>
      </c>
    </row>
  </sheetData>
  <mergeCells count="33">
    <mergeCell ref="E28:E29"/>
    <mergeCell ref="A14:C15"/>
    <mergeCell ref="J52:K52"/>
    <mergeCell ref="H2:I2"/>
    <mergeCell ref="F62:G62"/>
    <mergeCell ref="D28:D29"/>
    <mergeCell ref="D14:D15"/>
    <mergeCell ref="F28:F29"/>
    <mergeCell ref="A2:C4"/>
    <mergeCell ref="E2:E4"/>
    <mergeCell ref="D2:D4"/>
    <mergeCell ref="H3:I3"/>
    <mergeCell ref="F2:G3"/>
    <mergeCell ref="J62:K62"/>
    <mergeCell ref="H62:I62"/>
    <mergeCell ref="A28:C29"/>
    <mergeCell ref="D62:E62"/>
    <mergeCell ref="B72:K72"/>
    <mergeCell ref="I14:J14"/>
    <mergeCell ref="G14:H14"/>
    <mergeCell ref="A61:C62"/>
    <mergeCell ref="D61:K61"/>
    <mergeCell ref="H52:I52"/>
    <mergeCell ref="H51:K51"/>
    <mergeCell ref="G51:G52"/>
    <mergeCell ref="I28:J28"/>
    <mergeCell ref="G28:H28"/>
    <mergeCell ref="F14:F15"/>
    <mergeCell ref="E14:E15"/>
    <mergeCell ref="A51:C52"/>
    <mergeCell ref="A40:C40"/>
    <mergeCell ref="D51:E51"/>
    <mergeCell ref="F51:F52"/>
  </mergeCells>
  <phoneticPr fontId="14"/>
  <printOptions gridLinesSet="0"/>
  <pageMargins left="0.59055118110236227" right="0.59055118110236227" top="0.78740157480314965" bottom="0.59055118110236227" header="0.39370078740157483" footer="0.19685039370078741"/>
  <pageSetup paperSize="9" scale="95" orientation="portrait" r:id="rId1"/>
  <headerFooter alignWithMargins="0">
    <oddHeader>&amp;L&amp;"ＭＳ Ｐゴシック,太字"&amp;14&amp;A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70D81-5E5C-4217-820C-8E73449D5CFF}">
  <sheetPr>
    <pageSetUpPr fitToPage="1"/>
  </sheetPr>
  <dimension ref="A1:U126"/>
  <sheetViews>
    <sheetView topLeftCell="A83" zoomScaleNormal="100" zoomScaleSheetLayoutView="110" workbookViewId="0">
      <selection activeCell="N93" sqref="N93"/>
    </sheetView>
  </sheetViews>
  <sheetFormatPr defaultColWidth="5.28515625" defaultRowHeight="11.25"/>
  <cols>
    <col min="1" max="1" width="4" style="1" customWidth="1"/>
    <col min="2" max="2" width="2.7109375" style="1" customWidth="1"/>
    <col min="3" max="3" width="5.140625" style="1" customWidth="1"/>
    <col min="4" max="12" width="8.5703125" style="1" customWidth="1"/>
    <col min="13" max="13" width="8.85546875" style="1" customWidth="1"/>
    <col min="14" max="14" width="8.5703125" style="1" customWidth="1"/>
    <col min="15" max="15" width="8.28515625" style="1" bestFit="1" customWidth="1"/>
    <col min="16" max="16" width="7.5703125" style="1" customWidth="1"/>
    <col min="17" max="17" width="6.85546875" style="1" bestFit="1" customWidth="1"/>
    <col min="18" max="18" width="5.28515625" style="1" customWidth="1"/>
    <col min="19" max="19" width="7.28515625" style="1" customWidth="1"/>
    <col min="20" max="20" width="6.140625" style="1" bestFit="1" customWidth="1"/>
    <col min="21" max="21" width="6.28515625" style="1" bestFit="1" customWidth="1"/>
    <col min="22" max="16384" width="5.28515625" style="1"/>
  </cols>
  <sheetData>
    <row r="1" spans="1:18" ht="14.25">
      <c r="A1" s="90" t="s">
        <v>355</v>
      </c>
      <c r="H1" s="104"/>
    </row>
    <row r="2" spans="1:18" ht="12.75" customHeight="1">
      <c r="A2" s="244" t="s">
        <v>1</v>
      </c>
      <c r="B2" s="244"/>
      <c r="C2" s="245"/>
      <c r="D2" s="240" t="s">
        <v>354</v>
      </c>
      <c r="E2" s="230"/>
      <c r="F2" s="230"/>
      <c r="G2" s="230"/>
      <c r="H2" s="230"/>
      <c r="I2" s="231"/>
      <c r="J2" s="240" t="s">
        <v>353</v>
      </c>
      <c r="K2" s="230"/>
      <c r="L2" s="230"/>
      <c r="M2" s="230"/>
    </row>
    <row r="3" spans="1:18">
      <c r="A3" s="254"/>
      <c r="B3" s="254"/>
      <c r="C3" s="255"/>
      <c r="D3" s="250" t="s">
        <v>352</v>
      </c>
      <c r="E3" s="250" t="s">
        <v>351</v>
      </c>
      <c r="F3" s="240" t="s">
        <v>350</v>
      </c>
      <c r="G3" s="231"/>
      <c r="H3" s="240" t="s">
        <v>349</v>
      </c>
      <c r="I3" s="231"/>
      <c r="J3" s="250" t="s">
        <v>348</v>
      </c>
      <c r="K3" s="250" t="s">
        <v>347</v>
      </c>
      <c r="L3" s="250" t="s">
        <v>346</v>
      </c>
      <c r="M3" s="274" t="s">
        <v>345</v>
      </c>
    </row>
    <row r="4" spans="1:18">
      <c r="A4" s="246"/>
      <c r="B4" s="246"/>
      <c r="C4" s="247"/>
      <c r="D4" s="251"/>
      <c r="E4" s="251"/>
      <c r="F4" s="98" t="s">
        <v>344</v>
      </c>
      <c r="G4" s="97" t="s">
        <v>343</v>
      </c>
      <c r="H4" s="77" t="s">
        <v>344</v>
      </c>
      <c r="I4" s="77" t="s">
        <v>343</v>
      </c>
      <c r="J4" s="249"/>
      <c r="K4" s="249"/>
      <c r="L4" s="249"/>
      <c r="M4" s="258"/>
    </row>
    <row r="5" spans="1:18">
      <c r="C5" s="10"/>
      <c r="D5" s="3" t="s">
        <v>342</v>
      </c>
      <c r="E5" s="3" t="s">
        <v>342</v>
      </c>
      <c r="F5" s="3" t="s">
        <v>342</v>
      </c>
      <c r="G5" s="3" t="s">
        <v>342</v>
      </c>
      <c r="H5" s="3" t="s">
        <v>342</v>
      </c>
      <c r="I5" s="3" t="s">
        <v>342</v>
      </c>
      <c r="J5" s="3" t="s">
        <v>341</v>
      </c>
      <c r="K5" s="3" t="s">
        <v>341</v>
      </c>
      <c r="L5" s="3" t="s">
        <v>341</v>
      </c>
      <c r="M5" s="3" t="s">
        <v>341</v>
      </c>
    </row>
    <row r="6" spans="1:18">
      <c r="A6" s="1" t="s">
        <v>176</v>
      </c>
      <c r="B6" s="102">
        <v>30</v>
      </c>
      <c r="C6" s="10" t="s">
        <v>175</v>
      </c>
      <c r="D6" s="1">
        <v>32</v>
      </c>
      <c r="E6" s="1">
        <v>321</v>
      </c>
      <c r="F6" s="1">
        <v>203</v>
      </c>
      <c r="G6" s="4">
        <v>4868</v>
      </c>
      <c r="H6" s="76" t="s">
        <v>104</v>
      </c>
      <c r="I6" s="4">
        <v>2974</v>
      </c>
      <c r="J6" s="4">
        <v>11604</v>
      </c>
      <c r="K6" s="5">
        <v>39473</v>
      </c>
      <c r="L6" s="4">
        <v>2651</v>
      </c>
      <c r="M6" s="76" t="s">
        <v>104</v>
      </c>
      <c r="N6" s="4"/>
    </row>
    <row r="7" spans="1:18">
      <c r="A7" s="1" t="s">
        <v>156</v>
      </c>
      <c r="B7" s="102" t="s">
        <v>155</v>
      </c>
      <c r="C7" s="10"/>
      <c r="D7" s="1">
        <v>32</v>
      </c>
      <c r="E7" s="1">
        <v>316</v>
      </c>
      <c r="F7" s="1">
        <v>197</v>
      </c>
      <c r="G7" s="5">
        <v>4928</v>
      </c>
      <c r="H7" s="76" t="s">
        <v>104</v>
      </c>
      <c r="I7" s="5">
        <v>2986</v>
      </c>
      <c r="J7" s="5">
        <v>11589</v>
      </c>
      <c r="K7" s="5">
        <v>39428</v>
      </c>
      <c r="L7" s="5">
        <v>2594</v>
      </c>
      <c r="M7" s="76" t="s">
        <v>104</v>
      </c>
      <c r="N7" s="4"/>
      <c r="P7" s="4"/>
    </row>
    <row r="8" spans="1:18">
      <c r="B8" s="102">
        <v>2</v>
      </c>
      <c r="C8" s="10"/>
      <c r="D8" s="1">
        <v>33</v>
      </c>
      <c r="E8" s="1">
        <v>314</v>
      </c>
      <c r="F8" s="1">
        <v>182</v>
      </c>
      <c r="G8" s="5">
        <v>4967</v>
      </c>
      <c r="H8" s="76" t="s">
        <v>104</v>
      </c>
      <c r="I8" s="5">
        <v>2970</v>
      </c>
      <c r="J8" s="5">
        <v>11542</v>
      </c>
      <c r="K8" s="5">
        <v>39232</v>
      </c>
      <c r="L8" s="5">
        <v>2396</v>
      </c>
      <c r="M8" s="76" t="s">
        <v>104</v>
      </c>
      <c r="N8" s="4"/>
      <c r="P8" s="4"/>
      <c r="Q8" s="4"/>
      <c r="R8" s="4"/>
    </row>
    <row r="9" spans="1:18">
      <c r="B9" s="102">
        <v>3</v>
      </c>
      <c r="C9" s="10"/>
      <c r="D9" s="1">
        <v>33</v>
      </c>
      <c r="E9" s="1">
        <v>314</v>
      </c>
      <c r="F9" s="1">
        <v>180</v>
      </c>
      <c r="G9" s="5">
        <v>5012</v>
      </c>
      <c r="H9" s="76" t="s">
        <v>104</v>
      </c>
      <c r="I9" s="5">
        <v>2971</v>
      </c>
      <c r="J9" s="5">
        <v>11520</v>
      </c>
      <c r="K9" s="5">
        <v>39206</v>
      </c>
      <c r="L9" s="5">
        <v>2366</v>
      </c>
      <c r="M9" s="76" t="s">
        <v>104</v>
      </c>
      <c r="N9" s="4"/>
      <c r="P9" s="4"/>
      <c r="Q9" s="4"/>
      <c r="R9" s="4"/>
    </row>
    <row r="10" spans="1:18">
      <c r="B10" s="102">
        <v>4</v>
      </c>
      <c r="C10" s="10"/>
      <c r="D10" s="1">
        <v>33</v>
      </c>
      <c r="E10" s="1">
        <v>314</v>
      </c>
      <c r="F10" s="1">
        <v>172</v>
      </c>
      <c r="G10" s="5">
        <v>5046</v>
      </c>
      <c r="H10" s="76" t="s">
        <v>104</v>
      </c>
      <c r="I10" s="5">
        <v>2960</v>
      </c>
      <c r="J10" s="5">
        <v>11536</v>
      </c>
      <c r="K10" s="5">
        <v>39345</v>
      </c>
      <c r="L10" s="5">
        <v>2242</v>
      </c>
      <c r="M10" s="76" t="s">
        <v>104</v>
      </c>
      <c r="N10" s="4"/>
      <c r="P10" s="4"/>
      <c r="Q10" s="4"/>
      <c r="R10" s="4"/>
    </row>
    <row r="11" spans="1:18" ht="9" customHeight="1">
      <c r="A11" s="11"/>
      <c r="B11" s="11"/>
      <c r="C11" s="14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4"/>
      <c r="Q11" s="49"/>
      <c r="R11" s="49"/>
    </row>
    <row r="12" spans="1:18">
      <c r="A12" s="1" t="s">
        <v>340</v>
      </c>
      <c r="P12" s="4"/>
    </row>
    <row r="13" spans="1:18" ht="9.75" customHeight="1"/>
    <row r="14" spans="1:18" s="145" customFormat="1" ht="14.25">
      <c r="A14" s="90" t="s">
        <v>339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P14" s="150"/>
    </row>
    <row r="15" spans="1:18" s="145" customFormat="1" ht="18.75" customHeight="1">
      <c r="A15" s="230" t="s">
        <v>1</v>
      </c>
      <c r="B15" s="230"/>
      <c r="C15" s="231"/>
      <c r="D15" s="149" t="s">
        <v>338</v>
      </c>
      <c r="E15" s="97" t="s">
        <v>337</v>
      </c>
      <c r="F15" s="97" t="s">
        <v>336</v>
      </c>
      <c r="G15" s="77" t="s">
        <v>335</v>
      </c>
      <c r="H15" s="77" t="s">
        <v>334</v>
      </c>
      <c r="I15" s="77" t="s">
        <v>333</v>
      </c>
      <c r="J15" s="97" t="s">
        <v>332</v>
      </c>
      <c r="N15" s="1"/>
    </row>
    <row r="16" spans="1:18" s="145" customFormat="1">
      <c r="A16" s="1"/>
      <c r="B16" s="1"/>
      <c r="C16" s="148"/>
      <c r="D16" s="3" t="s">
        <v>159</v>
      </c>
      <c r="E16" s="3" t="s">
        <v>159</v>
      </c>
      <c r="F16" s="3" t="s">
        <v>159</v>
      </c>
      <c r="G16" s="3" t="s">
        <v>159</v>
      </c>
      <c r="H16" s="3" t="s">
        <v>159</v>
      </c>
      <c r="I16" s="3" t="s">
        <v>159</v>
      </c>
      <c r="J16" s="3" t="s">
        <v>159</v>
      </c>
      <c r="N16" s="1"/>
    </row>
    <row r="17" spans="1:21" s="145" customFormat="1">
      <c r="A17" s="1" t="s">
        <v>176</v>
      </c>
      <c r="B17" s="147">
        <v>30</v>
      </c>
      <c r="C17" s="10" t="s">
        <v>175</v>
      </c>
      <c r="D17" s="61">
        <v>14463</v>
      </c>
      <c r="E17" s="61">
        <v>4007</v>
      </c>
      <c r="F17" s="61">
        <v>15068</v>
      </c>
      <c r="G17" s="61">
        <v>1759</v>
      </c>
      <c r="H17" s="61">
        <v>1544</v>
      </c>
      <c r="I17" s="61">
        <v>54658</v>
      </c>
      <c r="J17" s="61">
        <v>10560</v>
      </c>
      <c r="N17" s="1"/>
    </row>
    <row r="18" spans="1:21" s="145" customFormat="1">
      <c r="A18" s="1" t="s">
        <v>156</v>
      </c>
      <c r="B18" s="147" t="s">
        <v>155</v>
      </c>
      <c r="C18" s="10"/>
      <c r="D18" s="3" t="s">
        <v>275</v>
      </c>
      <c r="E18" s="3" t="s">
        <v>275</v>
      </c>
      <c r="F18" s="3" t="s">
        <v>275</v>
      </c>
      <c r="G18" s="3" t="s">
        <v>275</v>
      </c>
      <c r="H18" s="3" t="s">
        <v>275</v>
      </c>
      <c r="I18" s="3" t="s">
        <v>275</v>
      </c>
      <c r="J18" s="3" t="s">
        <v>275</v>
      </c>
      <c r="N18" s="1"/>
    </row>
    <row r="19" spans="1:21" s="145" customFormat="1">
      <c r="A19" s="1"/>
      <c r="B19" s="147">
        <v>2</v>
      </c>
      <c r="C19" s="10"/>
      <c r="D19" s="13">
        <v>15133</v>
      </c>
      <c r="E19" s="13">
        <v>4141</v>
      </c>
      <c r="F19" s="13">
        <v>15663</v>
      </c>
      <c r="G19" s="13">
        <v>1903</v>
      </c>
      <c r="H19" s="13">
        <v>1493</v>
      </c>
      <c r="I19" s="13">
        <v>57521</v>
      </c>
      <c r="J19" s="13">
        <v>9619</v>
      </c>
      <c r="N19" s="1"/>
    </row>
    <row r="20" spans="1:21" s="145" customFormat="1">
      <c r="A20" s="1"/>
      <c r="B20" s="102">
        <v>3</v>
      </c>
      <c r="C20" s="100"/>
      <c r="D20" s="3" t="s">
        <v>275</v>
      </c>
      <c r="E20" s="3" t="s">
        <v>275</v>
      </c>
      <c r="F20" s="3" t="s">
        <v>275</v>
      </c>
      <c r="G20" s="3" t="s">
        <v>275</v>
      </c>
      <c r="H20" s="3" t="s">
        <v>275</v>
      </c>
      <c r="I20" s="3" t="s">
        <v>275</v>
      </c>
      <c r="J20" s="3" t="s">
        <v>275</v>
      </c>
      <c r="N20" s="1"/>
    </row>
    <row r="21" spans="1:21" s="145" customFormat="1">
      <c r="B21" s="146">
        <v>4</v>
      </c>
      <c r="C21" s="100"/>
      <c r="D21" s="3" t="s">
        <v>275</v>
      </c>
      <c r="E21" s="3" t="s">
        <v>275</v>
      </c>
      <c r="F21" s="3" t="s">
        <v>275</v>
      </c>
      <c r="G21" s="13">
        <v>2223</v>
      </c>
      <c r="H21" s="13">
        <v>1543</v>
      </c>
      <c r="I21" s="13">
        <v>58797</v>
      </c>
      <c r="J21" s="13">
        <v>8544</v>
      </c>
      <c r="N21" s="1"/>
    </row>
    <row r="22" spans="1:21" s="145" customFormat="1" ht="7.5" customHeight="1">
      <c r="A22" s="11"/>
      <c r="B22" s="11"/>
      <c r="C22" s="14"/>
      <c r="D22" s="141" t="s">
        <v>331</v>
      </c>
      <c r="E22" s="12" t="s">
        <v>331</v>
      </c>
      <c r="F22" s="12" t="s">
        <v>331</v>
      </c>
      <c r="G22" s="12" t="s">
        <v>331</v>
      </c>
      <c r="H22" s="12" t="s">
        <v>331</v>
      </c>
      <c r="I22" s="12" t="s">
        <v>331</v>
      </c>
      <c r="J22" s="12" t="s">
        <v>331</v>
      </c>
      <c r="N22" s="1"/>
    </row>
    <row r="23" spans="1:21" s="145" customFormat="1" ht="12" customHeight="1">
      <c r="A23" s="1" t="s">
        <v>330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 s="145" customFormat="1" ht="12" customHeight="1">
      <c r="A24" s="1" t="s">
        <v>153</v>
      </c>
      <c r="B24" s="1" t="s">
        <v>329</v>
      </c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 s="145" customFormat="1" ht="12" customHeight="1">
      <c r="A25" s="1"/>
      <c r="B25" s="1" t="s">
        <v>328</v>
      </c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 ht="10.5" customHeight="1"/>
    <row r="27" spans="1:21" ht="14.25">
      <c r="A27" s="121" t="s">
        <v>327</v>
      </c>
      <c r="B27" s="115"/>
      <c r="C27" s="115"/>
      <c r="D27" s="115"/>
      <c r="E27" s="115"/>
      <c r="F27" s="120"/>
      <c r="G27" s="115"/>
      <c r="H27" s="115"/>
      <c r="I27" s="120"/>
      <c r="J27" s="115"/>
      <c r="K27" s="115"/>
      <c r="L27" s="115"/>
      <c r="M27" s="115"/>
      <c r="N27" s="115"/>
      <c r="O27" s="112"/>
      <c r="U27" s="4"/>
    </row>
    <row r="28" spans="1:21" ht="12" customHeight="1">
      <c r="A28" s="259" t="s">
        <v>1</v>
      </c>
      <c r="B28" s="259"/>
      <c r="C28" s="260"/>
      <c r="D28" s="279" t="s">
        <v>326</v>
      </c>
      <c r="E28" s="265" t="s">
        <v>325</v>
      </c>
      <c r="F28" s="266"/>
      <c r="G28" s="267"/>
      <c r="H28" s="265" t="s">
        <v>324</v>
      </c>
      <c r="I28" s="302"/>
      <c r="J28" s="302"/>
      <c r="K28" s="302"/>
      <c r="L28" s="303"/>
      <c r="M28" s="270" t="s">
        <v>323</v>
      </c>
      <c r="N28" s="297"/>
    </row>
    <row r="29" spans="1:21">
      <c r="A29" s="261"/>
      <c r="B29" s="261"/>
      <c r="C29" s="262"/>
      <c r="D29" s="264"/>
      <c r="E29" s="119" t="s">
        <v>322</v>
      </c>
      <c r="F29" s="119" t="s">
        <v>321</v>
      </c>
      <c r="G29" s="119" t="s">
        <v>320</v>
      </c>
      <c r="H29" s="119" t="s">
        <v>319</v>
      </c>
      <c r="I29" s="119" t="s">
        <v>318</v>
      </c>
      <c r="J29" s="119" t="s">
        <v>317</v>
      </c>
      <c r="K29" s="119" t="s">
        <v>316</v>
      </c>
      <c r="L29" s="119" t="s">
        <v>315</v>
      </c>
      <c r="M29" s="298"/>
      <c r="N29" s="299"/>
    </row>
    <row r="30" spans="1:21">
      <c r="A30" s="115"/>
      <c r="B30" s="115"/>
      <c r="C30" s="116"/>
      <c r="D30" s="3" t="s">
        <v>159</v>
      </c>
      <c r="E30" s="3" t="s">
        <v>159</v>
      </c>
      <c r="F30" s="3" t="s">
        <v>159</v>
      </c>
      <c r="G30" s="3" t="s">
        <v>159</v>
      </c>
      <c r="H30" s="3" t="s">
        <v>159</v>
      </c>
      <c r="I30" s="3" t="s">
        <v>159</v>
      </c>
      <c r="J30" s="3" t="s">
        <v>159</v>
      </c>
      <c r="K30" s="3" t="s">
        <v>159</v>
      </c>
      <c r="L30" s="3" t="s">
        <v>159</v>
      </c>
      <c r="M30" s="301" t="s">
        <v>159</v>
      </c>
      <c r="N30" s="301"/>
    </row>
    <row r="31" spans="1:21">
      <c r="A31" s="1" t="s">
        <v>158</v>
      </c>
      <c r="B31" s="102">
        <v>30</v>
      </c>
      <c r="C31" s="10" t="s">
        <v>157</v>
      </c>
      <c r="D31" s="3">
        <v>200618</v>
      </c>
      <c r="E31" s="3">
        <v>53158</v>
      </c>
      <c r="F31" s="3">
        <v>141356</v>
      </c>
      <c r="G31" s="3">
        <v>6104</v>
      </c>
      <c r="H31" s="3">
        <v>10903</v>
      </c>
      <c r="I31" s="3">
        <v>29434</v>
      </c>
      <c r="J31" s="3">
        <v>32869</v>
      </c>
      <c r="K31" s="3">
        <v>56725</v>
      </c>
      <c r="L31" s="3">
        <v>70687</v>
      </c>
      <c r="M31" s="3">
        <v>19935</v>
      </c>
      <c r="N31" s="3"/>
    </row>
    <row r="32" spans="1:21">
      <c r="A32" s="1" t="s">
        <v>156</v>
      </c>
      <c r="B32" s="102" t="s">
        <v>155</v>
      </c>
      <c r="C32" s="10"/>
      <c r="D32" s="5">
        <v>208291</v>
      </c>
      <c r="E32" s="5">
        <v>58936</v>
      </c>
      <c r="F32" s="5">
        <v>144110</v>
      </c>
      <c r="G32" s="5">
        <v>5245</v>
      </c>
      <c r="H32" s="5">
        <v>10299</v>
      </c>
      <c r="I32" s="5">
        <v>29303</v>
      </c>
      <c r="J32" s="5">
        <v>33020</v>
      </c>
      <c r="K32" s="5">
        <v>57965</v>
      </c>
      <c r="L32" s="5">
        <v>77704</v>
      </c>
      <c r="M32" s="5">
        <v>22218</v>
      </c>
      <c r="N32" s="3"/>
    </row>
    <row r="33" spans="1:16">
      <c r="B33" s="102">
        <v>2</v>
      </c>
      <c r="C33" s="10"/>
      <c r="D33" s="144">
        <v>217093</v>
      </c>
      <c r="E33" s="142">
        <v>66964</v>
      </c>
      <c r="F33" s="142">
        <v>144974</v>
      </c>
      <c r="G33" s="142">
        <v>5155</v>
      </c>
      <c r="H33" s="142">
        <v>7218</v>
      </c>
      <c r="I33" s="142">
        <v>28315</v>
      </c>
      <c r="J33" s="142">
        <v>34024</v>
      </c>
      <c r="K33" s="142">
        <v>59048</v>
      </c>
      <c r="L33" s="142">
        <v>88488</v>
      </c>
      <c r="M33" s="142">
        <v>20228</v>
      </c>
      <c r="N33" s="3"/>
    </row>
    <row r="34" spans="1:16">
      <c r="B34" s="102">
        <v>3</v>
      </c>
      <c r="C34" s="10"/>
      <c r="D34" s="144">
        <v>216567</v>
      </c>
      <c r="E34" s="142">
        <v>66101</v>
      </c>
      <c r="F34" s="142">
        <v>144948</v>
      </c>
      <c r="G34" s="142">
        <v>5518</v>
      </c>
      <c r="H34" s="142">
        <v>7390</v>
      </c>
      <c r="I34" s="142">
        <v>28414</v>
      </c>
      <c r="J34" s="142">
        <v>31896</v>
      </c>
      <c r="K34" s="142">
        <v>55517</v>
      </c>
      <c r="L34" s="142">
        <v>93350</v>
      </c>
      <c r="M34" s="142">
        <v>20300</v>
      </c>
      <c r="N34" s="3"/>
    </row>
    <row r="35" spans="1:16">
      <c r="B35" s="102">
        <v>4</v>
      </c>
      <c r="C35" s="10"/>
      <c r="D35" s="143">
        <v>214880</v>
      </c>
      <c r="E35" s="142">
        <v>62316</v>
      </c>
      <c r="F35" s="142">
        <v>147160</v>
      </c>
      <c r="G35" s="142">
        <v>5404</v>
      </c>
      <c r="H35" s="142">
        <v>7735</v>
      </c>
      <c r="I35" s="142">
        <v>27609</v>
      </c>
      <c r="J35" s="142">
        <v>30720</v>
      </c>
      <c r="K35" s="142">
        <v>51534</v>
      </c>
      <c r="L35" s="142">
        <v>97282</v>
      </c>
      <c r="M35" s="142">
        <v>20242</v>
      </c>
      <c r="N35" s="3"/>
    </row>
    <row r="36" spans="1:16" ht="7.5" customHeight="1">
      <c r="A36" s="11"/>
      <c r="B36" s="11"/>
      <c r="C36" s="14"/>
      <c r="D36" s="12"/>
      <c r="E36" s="12"/>
      <c r="F36" s="12"/>
      <c r="G36" s="12"/>
      <c r="H36" s="12"/>
      <c r="I36" s="12"/>
      <c r="J36" s="12"/>
      <c r="K36" s="12"/>
      <c r="L36" s="12"/>
      <c r="M36" s="300"/>
      <c r="N36" s="300"/>
    </row>
    <row r="37" spans="1:16">
      <c r="A37" s="1" t="s">
        <v>314</v>
      </c>
    </row>
    <row r="38" spans="1:16">
      <c r="A38" s="1" t="s">
        <v>313</v>
      </c>
      <c r="B38" s="1" t="s">
        <v>312</v>
      </c>
    </row>
    <row r="39" spans="1:16" ht="9.75" customHeight="1"/>
    <row r="40" spans="1:16" ht="14.25">
      <c r="A40" s="121" t="s">
        <v>311</v>
      </c>
      <c r="B40" s="115"/>
      <c r="C40" s="115"/>
      <c r="D40" s="115"/>
      <c r="E40" s="115"/>
      <c r="F40" s="120"/>
      <c r="G40" s="115"/>
      <c r="H40" s="115"/>
      <c r="I40" s="120"/>
      <c r="J40" s="115"/>
      <c r="K40" s="115"/>
      <c r="L40" s="115"/>
      <c r="M40" s="115"/>
      <c r="N40" s="115"/>
      <c r="O40" s="112"/>
    </row>
    <row r="41" spans="1:16" ht="22.5" customHeight="1">
      <c r="A41" s="296" t="s">
        <v>1</v>
      </c>
      <c r="B41" s="296"/>
      <c r="C41" s="292"/>
      <c r="D41" s="118" t="s">
        <v>185</v>
      </c>
      <c r="E41" s="118" t="s">
        <v>310</v>
      </c>
      <c r="F41" s="118" t="s">
        <v>309</v>
      </c>
      <c r="G41" s="118" t="s">
        <v>308</v>
      </c>
      <c r="H41" s="118" t="s">
        <v>307</v>
      </c>
      <c r="I41" s="118" t="s">
        <v>306</v>
      </c>
      <c r="J41" s="118" t="s">
        <v>305</v>
      </c>
      <c r="K41" s="118" t="s">
        <v>304</v>
      </c>
      <c r="L41" s="118" t="s">
        <v>303</v>
      </c>
      <c r="M41" s="118" t="s">
        <v>302</v>
      </c>
      <c r="N41" s="124" t="s">
        <v>301</v>
      </c>
    </row>
    <row r="42" spans="1:16">
      <c r="A42" s="115"/>
      <c r="B42" s="115"/>
      <c r="C42" s="116"/>
      <c r="D42" s="3" t="s">
        <v>189</v>
      </c>
      <c r="E42" s="3" t="s">
        <v>189</v>
      </c>
      <c r="F42" s="3" t="s">
        <v>189</v>
      </c>
      <c r="G42" s="3" t="s">
        <v>189</v>
      </c>
      <c r="H42" s="3" t="s">
        <v>189</v>
      </c>
      <c r="I42" s="3" t="s">
        <v>189</v>
      </c>
      <c r="J42" s="3" t="s">
        <v>189</v>
      </c>
      <c r="K42" s="3" t="s">
        <v>189</v>
      </c>
      <c r="L42" s="3" t="s">
        <v>189</v>
      </c>
      <c r="M42" s="3" t="s">
        <v>189</v>
      </c>
      <c r="N42" s="3" t="s">
        <v>189</v>
      </c>
    </row>
    <row r="43" spans="1:16">
      <c r="A43" s="1" t="s">
        <v>158</v>
      </c>
      <c r="B43" s="102">
        <v>28</v>
      </c>
      <c r="C43" s="10" t="s">
        <v>175</v>
      </c>
      <c r="D43" s="5">
        <v>275769</v>
      </c>
      <c r="E43" s="5">
        <v>846</v>
      </c>
      <c r="F43" s="5">
        <v>151</v>
      </c>
      <c r="G43" s="5">
        <v>22279</v>
      </c>
      <c r="H43" s="5">
        <v>2198</v>
      </c>
      <c r="I43" s="5">
        <v>1693</v>
      </c>
      <c r="J43" s="5">
        <v>43649</v>
      </c>
      <c r="K43" s="5">
        <v>1567</v>
      </c>
      <c r="L43" s="5">
        <v>2386</v>
      </c>
      <c r="M43" s="5">
        <v>173691</v>
      </c>
      <c r="N43" s="5">
        <v>27309</v>
      </c>
      <c r="P43" s="4"/>
    </row>
    <row r="44" spans="1:16">
      <c r="B44" s="102">
        <v>29</v>
      </c>
      <c r="C44" s="10"/>
      <c r="D44" s="5">
        <v>285265</v>
      </c>
      <c r="E44" s="5">
        <v>914</v>
      </c>
      <c r="F44" s="5">
        <v>151</v>
      </c>
      <c r="G44" s="5">
        <v>22807</v>
      </c>
      <c r="H44" s="5">
        <v>2278</v>
      </c>
      <c r="I44" s="5">
        <v>1731</v>
      </c>
      <c r="J44" s="5">
        <v>46538</v>
      </c>
      <c r="K44" s="5">
        <v>1470</v>
      </c>
      <c r="L44" s="5">
        <v>2460</v>
      </c>
      <c r="M44" s="5">
        <v>178984</v>
      </c>
      <c r="N44" s="5">
        <v>27932</v>
      </c>
      <c r="P44" s="4"/>
    </row>
    <row r="45" spans="1:16">
      <c r="B45" s="102">
        <v>30</v>
      </c>
      <c r="C45" s="10"/>
      <c r="D45" s="5">
        <v>300287</v>
      </c>
      <c r="E45" s="5">
        <v>998</v>
      </c>
      <c r="F45" s="5">
        <v>160</v>
      </c>
      <c r="G45" s="5">
        <v>21260</v>
      </c>
      <c r="H45" s="5">
        <v>2590</v>
      </c>
      <c r="I45" s="5">
        <v>1902</v>
      </c>
      <c r="J45" s="5">
        <v>48057</v>
      </c>
      <c r="K45" s="5">
        <v>1438</v>
      </c>
      <c r="L45" s="5">
        <v>2257</v>
      </c>
      <c r="M45" s="5">
        <v>192368</v>
      </c>
      <c r="N45" s="5">
        <v>29257</v>
      </c>
      <c r="P45" s="4"/>
    </row>
    <row r="46" spans="1:16">
      <c r="A46" s="1" t="s">
        <v>156</v>
      </c>
      <c r="B46" s="102" t="s">
        <v>155</v>
      </c>
      <c r="C46" s="10"/>
      <c r="D46" s="5">
        <v>298596</v>
      </c>
      <c r="E46" s="5">
        <v>858</v>
      </c>
      <c r="F46" s="5">
        <v>155</v>
      </c>
      <c r="G46" s="5">
        <v>20214</v>
      </c>
      <c r="H46" s="5">
        <v>2392</v>
      </c>
      <c r="I46" s="5">
        <v>1679</v>
      </c>
      <c r="J46" s="5">
        <v>48436</v>
      </c>
      <c r="K46" s="5">
        <v>1196</v>
      </c>
      <c r="L46" s="5">
        <v>2243</v>
      </c>
      <c r="M46" s="5">
        <v>191344</v>
      </c>
      <c r="N46" s="5">
        <v>30052</v>
      </c>
      <c r="P46" s="4"/>
    </row>
    <row r="47" spans="1:16">
      <c r="B47" s="102">
        <v>2</v>
      </c>
      <c r="C47" s="10"/>
      <c r="D47" s="5">
        <v>266899</v>
      </c>
      <c r="E47" s="5">
        <v>825</v>
      </c>
      <c r="F47" s="5">
        <v>122</v>
      </c>
      <c r="G47" s="5">
        <v>17206</v>
      </c>
      <c r="H47" s="5">
        <v>2279</v>
      </c>
      <c r="I47" s="5">
        <v>1025</v>
      </c>
      <c r="J47" s="5">
        <v>45762</v>
      </c>
      <c r="K47" s="5">
        <v>1269</v>
      </c>
      <c r="L47" s="5">
        <v>2269</v>
      </c>
      <c r="M47" s="5">
        <v>168837</v>
      </c>
      <c r="N47" s="5">
        <v>27305</v>
      </c>
      <c r="P47" s="4"/>
    </row>
    <row r="48" spans="1:16" ht="7.5" customHeight="1">
      <c r="A48" s="11"/>
      <c r="B48" s="11"/>
      <c r="C48" s="14"/>
      <c r="D48" s="141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4"/>
    </row>
    <row r="49" spans="1:14" ht="12.6" customHeight="1">
      <c r="A49" s="1" t="s">
        <v>300</v>
      </c>
    </row>
    <row r="50" spans="1:14" ht="9.75" customHeight="1"/>
    <row r="51" spans="1:14" s="115" customFormat="1" ht="14.25">
      <c r="A51" s="121" t="s">
        <v>299</v>
      </c>
      <c r="F51" s="120"/>
      <c r="I51" s="120"/>
    </row>
    <row r="52" spans="1:14" s="115" customFormat="1" ht="12" customHeight="1">
      <c r="A52" s="259" t="s">
        <v>1</v>
      </c>
      <c r="B52" s="259"/>
      <c r="C52" s="259"/>
      <c r="D52" s="260"/>
      <c r="E52" s="265" t="s">
        <v>298</v>
      </c>
      <c r="F52" s="267"/>
      <c r="G52" s="265" t="s">
        <v>297</v>
      </c>
      <c r="H52" s="267"/>
      <c r="I52" s="265" t="s">
        <v>296</v>
      </c>
      <c r="J52" s="267"/>
      <c r="K52" s="265" t="s">
        <v>295</v>
      </c>
      <c r="L52" s="266"/>
      <c r="M52" s="265" t="s">
        <v>294</v>
      </c>
      <c r="N52" s="266"/>
    </row>
    <row r="53" spans="1:14" s="115" customFormat="1" ht="15" customHeight="1">
      <c r="A53" s="261"/>
      <c r="B53" s="261"/>
      <c r="C53" s="261"/>
      <c r="D53" s="262"/>
      <c r="E53" s="140" t="s">
        <v>293</v>
      </c>
      <c r="F53" s="139" t="s">
        <v>292</v>
      </c>
      <c r="G53" s="140" t="s">
        <v>293</v>
      </c>
      <c r="H53" s="139" t="s">
        <v>292</v>
      </c>
      <c r="I53" s="140" t="s">
        <v>293</v>
      </c>
      <c r="J53" s="139" t="s">
        <v>292</v>
      </c>
      <c r="K53" s="140" t="s">
        <v>293</v>
      </c>
      <c r="L53" s="139" t="s">
        <v>292</v>
      </c>
      <c r="M53" s="140" t="s">
        <v>293</v>
      </c>
      <c r="N53" s="139" t="s">
        <v>292</v>
      </c>
    </row>
    <row r="54" spans="1:14" s="115" customFormat="1">
      <c r="D54" s="116"/>
      <c r="E54" s="3" t="s">
        <v>177</v>
      </c>
      <c r="F54" s="6"/>
      <c r="G54" s="3" t="s">
        <v>177</v>
      </c>
      <c r="H54" s="6"/>
      <c r="I54" s="3" t="s">
        <v>177</v>
      </c>
      <c r="J54" s="6"/>
      <c r="K54" s="3" t="s">
        <v>177</v>
      </c>
      <c r="L54" s="6"/>
      <c r="M54" s="3" t="s">
        <v>177</v>
      </c>
      <c r="N54" s="6"/>
    </row>
    <row r="55" spans="1:14" s="115" customFormat="1">
      <c r="A55" s="115" t="s">
        <v>291</v>
      </c>
      <c r="D55" s="116"/>
      <c r="E55" s="5">
        <v>57452</v>
      </c>
      <c r="F55" s="115">
        <v>1065.0999999999999</v>
      </c>
      <c r="G55" s="5">
        <v>57938</v>
      </c>
      <c r="H55" s="138">
        <v>1079.0999999999999</v>
      </c>
      <c r="I55" s="5">
        <v>58654</v>
      </c>
      <c r="J55" s="105">
        <v>1095</v>
      </c>
      <c r="K55" s="5">
        <v>61980</v>
      </c>
      <c r="L55" s="105">
        <v>1164.2</v>
      </c>
      <c r="M55" s="5">
        <v>66541</v>
      </c>
      <c r="N55" s="105">
        <v>1258.5999999999999</v>
      </c>
    </row>
    <row r="56" spans="1:14" s="115" customFormat="1">
      <c r="B56" s="115" t="s">
        <v>290</v>
      </c>
      <c r="D56" s="10"/>
      <c r="E56" s="5">
        <v>99</v>
      </c>
      <c r="F56" s="115">
        <v>1.8</v>
      </c>
      <c r="G56" s="134">
        <v>107</v>
      </c>
      <c r="H56" s="135">
        <v>2</v>
      </c>
      <c r="I56" s="5">
        <v>99</v>
      </c>
      <c r="J56" s="105">
        <v>1.8</v>
      </c>
      <c r="K56" s="5">
        <v>100</v>
      </c>
      <c r="L56" s="105">
        <v>1.9</v>
      </c>
      <c r="M56" s="5">
        <v>96</v>
      </c>
      <c r="N56" s="105">
        <v>1.8</v>
      </c>
    </row>
    <row r="57" spans="1:14" s="115" customFormat="1">
      <c r="B57" s="115" t="s">
        <v>289</v>
      </c>
      <c r="D57" s="116"/>
      <c r="E57" s="5">
        <v>16167</v>
      </c>
      <c r="F57" s="115">
        <v>299.7</v>
      </c>
      <c r="G57" s="136">
        <v>16494</v>
      </c>
      <c r="H57" s="134">
        <v>307.2</v>
      </c>
      <c r="I57" s="5">
        <v>16632</v>
      </c>
      <c r="J57" s="105">
        <v>310.5</v>
      </c>
      <c r="K57" s="5">
        <v>16830</v>
      </c>
      <c r="L57" s="105">
        <v>316.10000000000002</v>
      </c>
      <c r="M57" s="5">
        <v>16782</v>
      </c>
      <c r="N57" s="105">
        <v>317.39999999999998</v>
      </c>
    </row>
    <row r="58" spans="1:14" s="115" customFormat="1">
      <c r="B58" s="115" t="s">
        <v>288</v>
      </c>
      <c r="D58" s="10"/>
      <c r="E58" s="5">
        <v>587</v>
      </c>
      <c r="F58" s="115">
        <v>10.9</v>
      </c>
      <c r="G58" s="134">
        <v>604</v>
      </c>
      <c r="H58" s="134">
        <v>11.2</v>
      </c>
      <c r="I58" s="5">
        <v>619</v>
      </c>
      <c r="J58" s="105">
        <v>11.6</v>
      </c>
      <c r="K58" s="5">
        <v>617</v>
      </c>
      <c r="L58" s="105">
        <v>11.6</v>
      </c>
      <c r="M58" s="5">
        <v>667</v>
      </c>
      <c r="N58" s="105">
        <v>12.6</v>
      </c>
    </row>
    <row r="59" spans="1:14" s="115" customFormat="1">
      <c r="B59" s="120" t="s">
        <v>287</v>
      </c>
      <c r="D59" s="10"/>
      <c r="E59" s="5">
        <v>357</v>
      </c>
      <c r="F59" s="115">
        <v>6.6</v>
      </c>
      <c r="G59" s="134">
        <v>360</v>
      </c>
      <c r="H59" s="134">
        <v>6.7</v>
      </c>
      <c r="I59" s="5">
        <v>365</v>
      </c>
      <c r="J59" s="105">
        <v>6.8</v>
      </c>
      <c r="K59" s="5">
        <v>391</v>
      </c>
      <c r="L59" s="105">
        <v>7.3</v>
      </c>
      <c r="M59" s="5">
        <v>447</v>
      </c>
      <c r="N59" s="105">
        <v>8.5</v>
      </c>
    </row>
    <row r="60" spans="1:14" s="115" customFormat="1" ht="12">
      <c r="B60" s="288" t="s">
        <v>286</v>
      </c>
      <c r="C60" s="289"/>
      <c r="D60" s="290"/>
      <c r="E60" s="5">
        <v>8771</v>
      </c>
      <c r="F60" s="115">
        <v>162.6</v>
      </c>
      <c r="G60" s="136">
        <v>8677</v>
      </c>
      <c r="H60" s="134">
        <v>161.6</v>
      </c>
      <c r="I60" s="5">
        <v>9050</v>
      </c>
      <c r="J60" s="105">
        <v>168.9</v>
      </c>
      <c r="K60" s="5">
        <v>9539</v>
      </c>
      <c r="L60" s="105">
        <v>179.2</v>
      </c>
      <c r="M60" s="5">
        <v>10011</v>
      </c>
      <c r="N60" s="105">
        <v>189.4</v>
      </c>
    </row>
    <row r="61" spans="1:14" s="115" customFormat="1">
      <c r="B61" s="115" t="s">
        <v>285</v>
      </c>
      <c r="D61" s="116"/>
      <c r="E61" s="5">
        <v>4477</v>
      </c>
      <c r="F61" s="137">
        <v>83</v>
      </c>
      <c r="G61" s="136">
        <v>4193</v>
      </c>
      <c r="H61" s="134">
        <v>78.099999999999994</v>
      </c>
      <c r="I61" s="5">
        <v>4159</v>
      </c>
      <c r="J61" s="105">
        <v>77.599999999999994</v>
      </c>
      <c r="K61" s="5">
        <v>4087</v>
      </c>
      <c r="L61" s="105">
        <v>76.8</v>
      </c>
      <c r="M61" s="5">
        <v>4204</v>
      </c>
      <c r="N61" s="105">
        <v>79.5</v>
      </c>
    </row>
    <row r="62" spans="1:14" s="115" customFormat="1">
      <c r="B62" s="115" t="s">
        <v>284</v>
      </c>
      <c r="D62" s="116"/>
      <c r="E62" s="5">
        <v>3766</v>
      </c>
      <c r="F62" s="115">
        <v>69.8</v>
      </c>
      <c r="G62" s="136">
        <v>3699</v>
      </c>
      <c r="H62" s="134">
        <v>68.900000000000006</v>
      </c>
      <c r="I62" s="5">
        <v>3106</v>
      </c>
      <c r="J62" s="105">
        <v>58</v>
      </c>
      <c r="K62" s="5">
        <v>2792</v>
      </c>
      <c r="L62" s="105">
        <v>52.4</v>
      </c>
      <c r="M62" s="5">
        <v>2792</v>
      </c>
      <c r="N62" s="105">
        <v>52.8</v>
      </c>
    </row>
    <row r="63" spans="1:14" s="115" customFormat="1">
      <c r="B63" s="115" t="s">
        <v>283</v>
      </c>
      <c r="D63" s="10"/>
      <c r="E63" s="5">
        <v>876</v>
      </c>
      <c r="F63" s="115">
        <v>16.2</v>
      </c>
      <c r="G63" s="134">
        <v>899</v>
      </c>
      <c r="H63" s="134">
        <v>16.7</v>
      </c>
      <c r="I63" s="5">
        <v>796</v>
      </c>
      <c r="J63" s="105">
        <v>14.9</v>
      </c>
      <c r="K63" s="5">
        <v>808</v>
      </c>
      <c r="L63" s="105">
        <v>15.2</v>
      </c>
      <c r="M63" s="5">
        <v>815</v>
      </c>
      <c r="N63" s="105">
        <v>15.4</v>
      </c>
    </row>
    <row r="64" spans="1:14" s="115" customFormat="1">
      <c r="B64" s="115" t="s">
        <v>282</v>
      </c>
      <c r="D64" s="10"/>
      <c r="E64" s="5">
        <v>787</v>
      </c>
      <c r="F64" s="115">
        <v>14.6</v>
      </c>
      <c r="G64" s="134">
        <v>812</v>
      </c>
      <c r="H64" s="134">
        <v>15.1</v>
      </c>
      <c r="I64" s="5">
        <v>836</v>
      </c>
      <c r="J64" s="105">
        <v>15.6</v>
      </c>
      <c r="K64" s="5">
        <v>856</v>
      </c>
      <c r="L64" s="105">
        <v>16.100000000000001</v>
      </c>
      <c r="M64" s="5">
        <v>853</v>
      </c>
      <c r="N64" s="105">
        <v>16.100000000000001</v>
      </c>
    </row>
    <row r="65" spans="1:16" s="115" customFormat="1">
      <c r="B65" s="115" t="s">
        <v>281</v>
      </c>
      <c r="D65" s="10"/>
      <c r="E65" s="5">
        <v>1190</v>
      </c>
      <c r="F65" s="115">
        <v>22.1</v>
      </c>
      <c r="G65" s="136">
        <v>1187</v>
      </c>
      <c r="H65" s="134">
        <v>22.1</v>
      </c>
      <c r="I65" s="5">
        <v>1244</v>
      </c>
      <c r="J65" s="105">
        <v>23.2</v>
      </c>
      <c r="K65" s="5">
        <v>1278</v>
      </c>
      <c r="L65" s="105">
        <v>24</v>
      </c>
      <c r="M65" s="5">
        <v>1347</v>
      </c>
      <c r="N65" s="105">
        <v>25.5</v>
      </c>
    </row>
    <row r="66" spans="1:16" s="115" customFormat="1">
      <c r="B66" s="115" t="s">
        <v>280</v>
      </c>
      <c r="D66" s="10"/>
      <c r="E66" s="5">
        <v>4439</v>
      </c>
      <c r="F66" s="115">
        <v>82.3</v>
      </c>
      <c r="G66" s="136">
        <v>4738</v>
      </c>
      <c r="H66" s="134">
        <v>88.2</v>
      </c>
      <c r="I66" s="5">
        <v>5422</v>
      </c>
      <c r="J66" s="105">
        <v>101.2</v>
      </c>
      <c r="K66" s="5">
        <v>6207</v>
      </c>
      <c r="L66" s="105">
        <v>116.6</v>
      </c>
      <c r="M66" s="5">
        <v>7298</v>
      </c>
      <c r="N66" s="105">
        <v>138</v>
      </c>
    </row>
    <row r="67" spans="1:16" s="115" customFormat="1">
      <c r="B67" s="115" t="s">
        <v>279</v>
      </c>
      <c r="D67" s="116"/>
      <c r="E67" s="5">
        <v>1850</v>
      </c>
      <c r="F67" s="115">
        <v>34.299999999999997</v>
      </c>
      <c r="G67" s="136">
        <v>1759</v>
      </c>
      <c r="H67" s="134">
        <v>32.799999999999997</v>
      </c>
      <c r="I67" s="5">
        <v>1684</v>
      </c>
      <c r="J67" s="105">
        <v>31.4</v>
      </c>
      <c r="K67" s="5">
        <v>1743</v>
      </c>
      <c r="L67" s="105">
        <v>32.700000000000003</v>
      </c>
      <c r="M67" s="5">
        <v>1912</v>
      </c>
      <c r="N67" s="105">
        <v>36.200000000000003</v>
      </c>
    </row>
    <row r="68" spans="1:16" s="115" customFormat="1" ht="12">
      <c r="C68" s="288" t="s">
        <v>278</v>
      </c>
      <c r="D68" s="290"/>
      <c r="E68" s="5">
        <v>205</v>
      </c>
      <c r="F68" s="115">
        <v>3.8</v>
      </c>
      <c r="G68" s="134">
        <v>159</v>
      </c>
      <c r="H68" s="135">
        <v>3</v>
      </c>
      <c r="I68" s="5">
        <v>163</v>
      </c>
      <c r="J68" s="105">
        <v>3</v>
      </c>
      <c r="K68" s="5">
        <v>168</v>
      </c>
      <c r="L68" s="105">
        <v>3.2</v>
      </c>
      <c r="M68" s="5">
        <v>167</v>
      </c>
      <c r="N68" s="105">
        <v>3.2</v>
      </c>
    </row>
    <row r="69" spans="1:16" s="115" customFormat="1">
      <c r="B69" s="115" t="s">
        <v>277</v>
      </c>
      <c r="D69" s="116"/>
      <c r="E69" s="5">
        <v>885</v>
      </c>
      <c r="F69" s="115">
        <v>16.399999999999999</v>
      </c>
      <c r="G69" s="134">
        <v>853</v>
      </c>
      <c r="H69" s="134">
        <v>15.9</v>
      </c>
      <c r="I69" s="5">
        <v>847</v>
      </c>
      <c r="J69" s="105">
        <v>15.8</v>
      </c>
      <c r="K69" s="5">
        <v>875</v>
      </c>
      <c r="L69" s="105">
        <v>16.399999999999999</v>
      </c>
      <c r="M69" s="5">
        <v>908</v>
      </c>
      <c r="N69" s="105">
        <v>17.2</v>
      </c>
    </row>
    <row r="70" spans="1:16" s="115" customFormat="1">
      <c r="B70" s="115" t="s">
        <v>276</v>
      </c>
      <c r="D70" s="116"/>
      <c r="E70" s="76" t="s">
        <v>275</v>
      </c>
      <c r="F70" s="133" t="s">
        <v>275</v>
      </c>
      <c r="G70" s="132" t="s">
        <v>275</v>
      </c>
      <c r="H70" s="132" t="s">
        <v>275</v>
      </c>
      <c r="I70" s="5">
        <v>245</v>
      </c>
      <c r="J70" s="105">
        <v>4.5999999999999996</v>
      </c>
      <c r="K70" s="5">
        <v>1425</v>
      </c>
      <c r="L70" s="105">
        <v>26.8</v>
      </c>
      <c r="M70" s="5">
        <v>2440</v>
      </c>
      <c r="N70" s="105">
        <v>46.2</v>
      </c>
    </row>
    <row r="71" spans="1:16" s="115" customFormat="1" ht="7.5" customHeight="1">
      <c r="A71" s="11"/>
      <c r="B71" s="109"/>
      <c r="C71" s="109"/>
      <c r="D71" s="14"/>
      <c r="E71" s="12"/>
      <c r="F71" s="15"/>
      <c r="G71" s="122"/>
      <c r="H71" s="131"/>
      <c r="I71" s="122"/>
      <c r="J71" s="131"/>
      <c r="K71" s="122"/>
      <c r="L71" s="131"/>
      <c r="M71" s="53"/>
      <c r="N71" s="15"/>
    </row>
    <row r="72" spans="1:16" s="115" customFormat="1">
      <c r="A72" s="115" t="s">
        <v>274</v>
      </c>
      <c r="B72" s="104"/>
      <c r="C72" s="1"/>
      <c r="D72" s="1"/>
    </row>
    <row r="73" spans="1:16" s="115" customFormat="1">
      <c r="A73" s="115" t="s">
        <v>153</v>
      </c>
      <c r="B73" s="104" t="s">
        <v>273</v>
      </c>
      <c r="C73" s="1"/>
      <c r="D73" s="1"/>
      <c r="M73" s="130"/>
    </row>
    <row r="74" spans="1:16" s="115" customFormat="1">
      <c r="A74" s="104"/>
      <c r="B74" s="1"/>
      <c r="C74" s="1"/>
    </row>
    <row r="75" spans="1:16" ht="17.25" customHeight="1">
      <c r="A75" s="90" t="s">
        <v>272</v>
      </c>
      <c r="E75" s="104"/>
      <c r="F75" s="104"/>
      <c r="O75" s="112"/>
      <c r="P75" s="107"/>
    </row>
    <row r="76" spans="1:16" ht="15.75" customHeight="1">
      <c r="A76" s="244" t="s">
        <v>1</v>
      </c>
      <c r="B76" s="244"/>
      <c r="C76" s="245"/>
      <c r="D76" s="250" t="s">
        <v>271</v>
      </c>
      <c r="E76" s="295" t="s">
        <v>270</v>
      </c>
      <c r="F76" s="295"/>
      <c r="G76" s="295" t="s">
        <v>269</v>
      </c>
      <c r="H76" s="295"/>
      <c r="I76" s="274" t="s">
        <v>268</v>
      </c>
      <c r="J76" s="240" t="s">
        <v>267</v>
      </c>
      <c r="K76" s="231"/>
      <c r="L76" s="257" t="s">
        <v>266</v>
      </c>
    </row>
    <row r="77" spans="1:16" ht="7.5" customHeight="1">
      <c r="A77" s="254"/>
      <c r="B77" s="254"/>
      <c r="C77" s="255"/>
      <c r="D77" s="268"/>
      <c r="E77" s="293" t="s">
        <v>265</v>
      </c>
      <c r="F77" s="285" t="s">
        <v>264</v>
      </c>
      <c r="G77" s="293" t="s">
        <v>263</v>
      </c>
      <c r="H77" s="285" t="s">
        <v>262</v>
      </c>
      <c r="I77" s="280"/>
      <c r="J77" s="250" t="s">
        <v>261</v>
      </c>
      <c r="K77" s="250" t="s">
        <v>212</v>
      </c>
      <c r="L77" s="280"/>
    </row>
    <row r="78" spans="1:16" ht="22.5" customHeight="1">
      <c r="A78" s="246"/>
      <c r="B78" s="246"/>
      <c r="C78" s="247"/>
      <c r="D78" s="269"/>
      <c r="E78" s="293"/>
      <c r="F78" s="285"/>
      <c r="G78" s="293"/>
      <c r="H78" s="285"/>
      <c r="I78" s="258"/>
      <c r="J78" s="269"/>
      <c r="K78" s="269"/>
      <c r="L78" s="258"/>
    </row>
    <row r="79" spans="1:16">
      <c r="C79" s="10"/>
      <c r="D79" s="3" t="s">
        <v>259</v>
      </c>
      <c r="E79" s="3" t="s">
        <v>260</v>
      </c>
      <c r="F79" s="3" t="s">
        <v>177</v>
      </c>
      <c r="G79" s="3" t="s">
        <v>260</v>
      </c>
      <c r="H79" s="3" t="s">
        <v>177</v>
      </c>
      <c r="I79" s="3" t="s">
        <v>260</v>
      </c>
      <c r="J79" s="3" t="s">
        <v>259</v>
      </c>
      <c r="K79" s="3" t="s">
        <v>259</v>
      </c>
      <c r="L79" s="3" t="s">
        <v>258</v>
      </c>
    </row>
    <row r="80" spans="1:16" ht="16.5" customHeight="1">
      <c r="A80" s="1" t="s">
        <v>158</v>
      </c>
      <c r="B80" s="102">
        <v>30</v>
      </c>
      <c r="C80" s="10" t="s">
        <v>157</v>
      </c>
      <c r="D80" s="5">
        <v>2153</v>
      </c>
      <c r="E80" s="5">
        <v>3893</v>
      </c>
      <c r="F80" s="5">
        <v>6945</v>
      </c>
      <c r="G80" s="5">
        <v>9720</v>
      </c>
      <c r="H80" s="5">
        <v>19963</v>
      </c>
      <c r="I80" s="5">
        <v>3513</v>
      </c>
      <c r="J80" s="5">
        <v>167</v>
      </c>
      <c r="K80" s="5">
        <v>915</v>
      </c>
      <c r="L80" s="5">
        <v>163</v>
      </c>
    </row>
    <row r="81" spans="1:16" ht="16.5" customHeight="1">
      <c r="A81" s="1" t="s">
        <v>156</v>
      </c>
      <c r="B81" s="102" t="s">
        <v>155</v>
      </c>
      <c r="C81" s="10"/>
      <c r="D81" s="5">
        <v>2164</v>
      </c>
      <c r="E81" s="5">
        <v>3851</v>
      </c>
      <c r="F81" s="5">
        <v>6859</v>
      </c>
      <c r="G81" s="5">
        <v>9912</v>
      </c>
      <c r="H81" s="5">
        <v>20140</v>
      </c>
      <c r="I81" s="5">
        <v>3381</v>
      </c>
      <c r="J81" s="5">
        <v>161</v>
      </c>
      <c r="K81" s="5">
        <v>901</v>
      </c>
      <c r="L81" s="5">
        <v>162</v>
      </c>
    </row>
    <row r="82" spans="1:16" ht="16.5" customHeight="1">
      <c r="B82" s="102">
        <v>2</v>
      </c>
      <c r="C82" s="10"/>
      <c r="D82" s="5">
        <v>1825</v>
      </c>
      <c r="E82" s="5">
        <v>2862</v>
      </c>
      <c r="F82" s="5">
        <v>4943</v>
      </c>
      <c r="G82" s="5">
        <v>7309</v>
      </c>
      <c r="H82" s="5">
        <v>14570</v>
      </c>
      <c r="I82" s="5">
        <v>2143</v>
      </c>
      <c r="J82" s="5">
        <v>71</v>
      </c>
      <c r="K82" s="5">
        <v>620</v>
      </c>
      <c r="L82" s="5">
        <v>90</v>
      </c>
    </row>
    <row r="83" spans="1:16" s="5" customFormat="1" ht="16.5" customHeight="1">
      <c r="B83" s="101">
        <v>3</v>
      </c>
      <c r="C83" s="100"/>
      <c r="D83" s="5">
        <v>2202</v>
      </c>
      <c r="E83" s="5">
        <v>3767</v>
      </c>
      <c r="F83" s="5">
        <v>6666</v>
      </c>
      <c r="G83" s="5">
        <v>10418</v>
      </c>
      <c r="H83" s="5">
        <v>21215</v>
      </c>
      <c r="I83" s="5">
        <v>3043</v>
      </c>
      <c r="J83" s="5">
        <v>150</v>
      </c>
      <c r="K83" s="5">
        <v>874</v>
      </c>
      <c r="L83" s="5">
        <v>160</v>
      </c>
    </row>
    <row r="84" spans="1:16" s="5" customFormat="1" ht="16.5" customHeight="1">
      <c r="B84" s="101">
        <v>4</v>
      </c>
      <c r="C84" s="100"/>
      <c r="D84" s="5">
        <v>2253</v>
      </c>
      <c r="E84" s="5">
        <v>3720</v>
      </c>
      <c r="F84" s="5">
        <v>6507</v>
      </c>
      <c r="G84" s="5">
        <v>10658</v>
      </c>
      <c r="H84" s="5">
        <v>21512</v>
      </c>
      <c r="I84" s="5">
        <v>2814</v>
      </c>
      <c r="J84" s="5">
        <v>147</v>
      </c>
      <c r="K84" s="5">
        <v>863</v>
      </c>
      <c r="L84" s="5">
        <v>160</v>
      </c>
    </row>
    <row r="85" spans="1:16" ht="7.5" customHeight="1">
      <c r="A85" s="11"/>
      <c r="B85" s="109"/>
      <c r="C85" s="14"/>
      <c r="D85" s="12"/>
      <c r="E85" s="12"/>
      <c r="F85" s="12"/>
      <c r="G85" s="12"/>
      <c r="H85" s="12"/>
      <c r="I85" s="12"/>
      <c r="J85" s="12"/>
      <c r="K85" s="12"/>
      <c r="L85" s="12"/>
    </row>
    <row r="86" spans="1:16" ht="11.25" customHeight="1">
      <c r="A86" s="1" t="s">
        <v>257</v>
      </c>
      <c r="C86" s="104"/>
    </row>
    <row r="87" spans="1:16" ht="15.75" customHeight="1">
      <c r="B87" s="104"/>
    </row>
    <row r="88" spans="1:16" ht="14.25">
      <c r="A88" s="121" t="s">
        <v>256</v>
      </c>
      <c r="B88" s="115"/>
      <c r="C88" s="115"/>
      <c r="D88" s="115"/>
      <c r="E88" s="115"/>
      <c r="F88" s="120"/>
      <c r="G88" s="115"/>
      <c r="H88" s="115"/>
      <c r="I88" s="120"/>
      <c r="J88" s="115"/>
      <c r="K88" s="115"/>
      <c r="L88" s="115"/>
      <c r="M88" s="115"/>
      <c r="N88" s="115"/>
    </row>
    <row r="89" spans="1:16" ht="12" customHeight="1">
      <c r="A89" s="259" t="s">
        <v>1</v>
      </c>
      <c r="B89" s="259"/>
      <c r="C89" s="260"/>
      <c r="D89" s="279" t="s">
        <v>238</v>
      </c>
      <c r="E89" s="270" t="s">
        <v>255</v>
      </c>
      <c r="F89" s="124"/>
      <c r="G89" s="124"/>
      <c r="H89" s="129"/>
      <c r="I89" s="270" t="s">
        <v>254</v>
      </c>
      <c r="J89" s="124"/>
      <c r="K89" s="124"/>
      <c r="L89" s="124"/>
      <c r="M89" s="128"/>
      <c r="N89" s="270" t="s">
        <v>253</v>
      </c>
      <c r="O89" s="115"/>
      <c r="P89" s="115"/>
    </row>
    <row r="90" spans="1:16" ht="15" customHeight="1">
      <c r="A90" s="281"/>
      <c r="B90" s="281"/>
      <c r="C90" s="282"/>
      <c r="D90" s="294"/>
      <c r="E90" s="271"/>
      <c r="F90" s="291" t="s">
        <v>252</v>
      </c>
      <c r="G90" s="292"/>
      <c r="H90" s="283" t="s">
        <v>251</v>
      </c>
      <c r="I90" s="271"/>
      <c r="J90" s="286" t="s">
        <v>250</v>
      </c>
      <c r="K90" s="279" t="s">
        <v>249</v>
      </c>
      <c r="L90" s="275" t="s">
        <v>248</v>
      </c>
      <c r="M90" s="277" t="s">
        <v>247</v>
      </c>
      <c r="N90" s="271"/>
      <c r="O90" s="115"/>
      <c r="P90" s="115"/>
    </row>
    <row r="91" spans="1:16" ht="22.5" customHeight="1">
      <c r="A91" s="261"/>
      <c r="B91" s="261"/>
      <c r="C91" s="262"/>
      <c r="D91" s="273"/>
      <c r="E91" s="273"/>
      <c r="F91" s="118" t="s">
        <v>246</v>
      </c>
      <c r="G91" s="127" t="s">
        <v>245</v>
      </c>
      <c r="H91" s="284"/>
      <c r="I91" s="272"/>
      <c r="J91" s="287"/>
      <c r="K91" s="273"/>
      <c r="L91" s="276"/>
      <c r="M91" s="278"/>
      <c r="N91" s="272"/>
      <c r="O91" s="115"/>
      <c r="P91" s="115"/>
    </row>
    <row r="92" spans="1:16">
      <c r="A92" s="115"/>
      <c r="B92" s="115"/>
      <c r="C92" s="116"/>
      <c r="D92" s="3" t="s">
        <v>229</v>
      </c>
      <c r="E92" s="3" t="s">
        <v>244</v>
      </c>
      <c r="F92" s="3" t="s">
        <v>244</v>
      </c>
      <c r="G92" s="3" t="s">
        <v>243</v>
      </c>
      <c r="H92" s="3" t="s">
        <v>244</v>
      </c>
      <c r="I92" s="3" t="s">
        <v>244</v>
      </c>
      <c r="J92" s="3" t="s">
        <v>244</v>
      </c>
      <c r="K92" s="3" t="s">
        <v>244</v>
      </c>
      <c r="L92" s="3" t="s">
        <v>244</v>
      </c>
      <c r="M92" s="3" t="s">
        <v>243</v>
      </c>
      <c r="N92" s="3" t="s">
        <v>242</v>
      </c>
    </row>
    <row r="93" spans="1:16" ht="16.5" customHeight="1">
      <c r="A93" s="1" t="s">
        <v>176</v>
      </c>
      <c r="B93" s="102">
        <v>28</v>
      </c>
      <c r="C93" s="10" t="s">
        <v>157</v>
      </c>
      <c r="D93" s="5">
        <v>5604789</v>
      </c>
      <c r="E93" s="5">
        <v>1925288</v>
      </c>
      <c r="F93" s="5">
        <v>1614900</v>
      </c>
      <c r="G93" s="5">
        <v>157157</v>
      </c>
      <c r="H93" s="5">
        <v>153231</v>
      </c>
      <c r="I93" s="5">
        <v>1778366</v>
      </c>
      <c r="J93" s="5">
        <v>1503775</v>
      </c>
      <c r="K93" s="5">
        <v>51348</v>
      </c>
      <c r="L93" s="5">
        <v>223243</v>
      </c>
      <c r="M93" s="5">
        <v>118136</v>
      </c>
      <c r="N93" s="126">
        <v>16.79</v>
      </c>
    </row>
    <row r="94" spans="1:16" ht="16.5" customHeight="1">
      <c r="B94" s="102">
        <v>29</v>
      </c>
      <c r="C94" s="10"/>
      <c r="D94" s="5">
        <v>5586455</v>
      </c>
      <c r="E94" s="5">
        <v>1911647</v>
      </c>
      <c r="F94" s="5">
        <v>1607466</v>
      </c>
      <c r="G94" s="5">
        <v>157299</v>
      </c>
      <c r="H94" s="5">
        <v>146882</v>
      </c>
      <c r="I94" s="5">
        <v>1754615</v>
      </c>
      <c r="J94" s="5">
        <v>1494835</v>
      </c>
      <c r="K94" s="5">
        <v>49887</v>
      </c>
      <c r="L94" s="5">
        <v>209893</v>
      </c>
      <c r="M94" s="5">
        <v>124280</v>
      </c>
      <c r="N94" s="126">
        <v>16.87</v>
      </c>
    </row>
    <row r="95" spans="1:16" ht="16.5" customHeight="1">
      <c r="B95" s="102">
        <v>30</v>
      </c>
      <c r="C95" s="10"/>
      <c r="D95" s="5">
        <v>5566422</v>
      </c>
      <c r="E95" s="5">
        <v>1904386</v>
      </c>
      <c r="F95" s="5">
        <v>1598621</v>
      </c>
      <c r="G95" s="5">
        <v>165883</v>
      </c>
      <c r="H95" s="5">
        <v>139882</v>
      </c>
      <c r="I95" s="5">
        <v>1742679</v>
      </c>
      <c r="J95" s="5">
        <v>1481593</v>
      </c>
      <c r="K95" s="5">
        <v>49704</v>
      </c>
      <c r="L95" s="5">
        <v>211382</v>
      </c>
      <c r="M95" s="5">
        <v>126297</v>
      </c>
      <c r="N95" s="126">
        <v>16.68</v>
      </c>
    </row>
    <row r="96" spans="1:16" ht="16.5" customHeight="1">
      <c r="A96" s="1" t="s">
        <v>156</v>
      </c>
      <c r="B96" s="102" t="s">
        <v>227</v>
      </c>
      <c r="C96" s="10"/>
      <c r="D96" s="5">
        <v>5546977</v>
      </c>
      <c r="E96" s="5">
        <v>1879230</v>
      </c>
      <c r="F96" s="5">
        <v>1599158</v>
      </c>
      <c r="G96" s="5">
        <v>165791</v>
      </c>
      <c r="H96" s="5">
        <v>114281</v>
      </c>
      <c r="I96" s="5">
        <v>1765070</v>
      </c>
      <c r="J96" s="5">
        <v>1489642</v>
      </c>
      <c r="K96" s="5">
        <v>52356</v>
      </c>
      <c r="L96" s="5">
        <v>223072</v>
      </c>
      <c r="M96" s="5">
        <v>127627</v>
      </c>
      <c r="N96" s="126">
        <v>15.7</v>
      </c>
      <c r="P96" s="125"/>
    </row>
    <row r="97" spans="1:16" ht="16.5" customHeight="1">
      <c r="A97" s="1" t="s">
        <v>156</v>
      </c>
      <c r="B97" s="102">
        <v>2</v>
      </c>
      <c r="C97" s="10"/>
      <c r="D97" s="5">
        <v>5519589</v>
      </c>
      <c r="E97" s="5">
        <v>1814640</v>
      </c>
      <c r="F97" s="5">
        <v>1551123</v>
      </c>
      <c r="G97" s="5">
        <v>164563</v>
      </c>
      <c r="H97" s="5">
        <v>98954</v>
      </c>
      <c r="I97" s="5">
        <v>1716042</v>
      </c>
      <c r="J97" s="5">
        <v>1430488</v>
      </c>
      <c r="K97" s="5">
        <v>53066</v>
      </c>
      <c r="L97" s="5">
        <v>232488</v>
      </c>
      <c r="M97" s="5">
        <v>129301</v>
      </c>
      <c r="N97" s="126">
        <v>15.5</v>
      </c>
      <c r="P97" s="125"/>
    </row>
    <row r="98" spans="1:16" ht="7.5" customHeight="1">
      <c r="A98" s="11"/>
      <c r="B98" s="11"/>
      <c r="C98" s="14"/>
      <c r="D98" s="12"/>
      <c r="E98" s="12"/>
      <c r="F98" s="12"/>
      <c r="G98" s="12"/>
      <c r="H98" s="12"/>
      <c r="I98" s="12"/>
      <c r="J98" s="12"/>
      <c r="K98" s="12"/>
      <c r="L98" s="12"/>
      <c r="N98" s="12"/>
    </row>
    <row r="99" spans="1:16" ht="12.75" customHeight="1">
      <c r="A99" s="81" t="s">
        <v>226</v>
      </c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</row>
    <row r="100" spans="1:16" ht="15.75" customHeight="1">
      <c r="A100" s="1" t="s">
        <v>153</v>
      </c>
      <c r="B100" s="1" t="s">
        <v>241</v>
      </c>
      <c r="L100" s="49"/>
    </row>
    <row r="101" spans="1:16" ht="15.75" customHeight="1">
      <c r="B101" s="1" t="s">
        <v>240</v>
      </c>
    </row>
    <row r="102" spans="1:16" ht="15.75" customHeight="1"/>
    <row r="103" spans="1:16" ht="14.25">
      <c r="A103" s="121" t="s">
        <v>239</v>
      </c>
      <c r="B103" s="115"/>
      <c r="C103" s="115"/>
      <c r="D103" s="115"/>
      <c r="E103" s="115"/>
      <c r="F103" s="120"/>
      <c r="G103" s="115"/>
      <c r="H103" s="115"/>
      <c r="I103" s="120"/>
      <c r="J103" s="115"/>
      <c r="K103" s="115"/>
      <c r="L103" s="115"/>
      <c r="M103" s="115"/>
      <c r="N103" s="115"/>
    </row>
    <row r="104" spans="1:16" ht="12" customHeight="1">
      <c r="A104" s="259" t="s">
        <v>1</v>
      </c>
      <c r="B104" s="259"/>
      <c r="C104" s="259"/>
      <c r="D104" s="279" t="s">
        <v>238</v>
      </c>
      <c r="E104" s="270" t="s">
        <v>237</v>
      </c>
      <c r="F104" s="124"/>
      <c r="G104" s="124"/>
      <c r="H104" s="270" t="s">
        <v>236</v>
      </c>
      <c r="I104" s="124"/>
      <c r="J104" s="124"/>
      <c r="K104" s="279" t="s">
        <v>235</v>
      </c>
      <c r="L104" s="270" t="s">
        <v>234</v>
      </c>
      <c r="M104" s="124"/>
      <c r="N104" s="124"/>
    </row>
    <row r="105" spans="1:16" ht="22.5">
      <c r="A105" s="261"/>
      <c r="B105" s="261"/>
      <c r="C105" s="261"/>
      <c r="D105" s="273"/>
      <c r="E105" s="273"/>
      <c r="F105" s="118" t="s">
        <v>233</v>
      </c>
      <c r="G105" s="123" t="s">
        <v>232</v>
      </c>
      <c r="H105" s="273"/>
      <c r="I105" s="118" t="s">
        <v>231</v>
      </c>
      <c r="J105" s="123" t="s">
        <v>212</v>
      </c>
      <c r="K105" s="273"/>
      <c r="L105" s="273"/>
      <c r="M105" s="118" t="s">
        <v>230</v>
      </c>
      <c r="N105" s="123" t="s">
        <v>212</v>
      </c>
    </row>
    <row r="106" spans="1:16">
      <c r="A106" s="115"/>
      <c r="B106" s="115"/>
      <c r="C106" s="116"/>
      <c r="D106" s="3" t="s">
        <v>229</v>
      </c>
      <c r="E106" s="3" t="s">
        <v>229</v>
      </c>
      <c r="F106" s="3" t="s">
        <v>229</v>
      </c>
      <c r="G106" s="3" t="s">
        <v>229</v>
      </c>
      <c r="H106" s="3" t="s">
        <v>229</v>
      </c>
      <c r="I106" s="3" t="s">
        <v>229</v>
      </c>
      <c r="J106" s="3" t="s">
        <v>229</v>
      </c>
      <c r="K106" s="3" t="s">
        <v>228</v>
      </c>
      <c r="L106" s="3" t="s">
        <v>228</v>
      </c>
      <c r="M106" s="3" t="s">
        <v>228</v>
      </c>
      <c r="N106" s="3" t="s">
        <v>228</v>
      </c>
    </row>
    <row r="107" spans="1:16" ht="16.5" customHeight="1">
      <c r="A107" s="1" t="s">
        <v>176</v>
      </c>
      <c r="B107" s="101">
        <v>28</v>
      </c>
      <c r="C107" s="10" t="s">
        <v>157</v>
      </c>
      <c r="D107" s="5">
        <v>5604789</v>
      </c>
      <c r="E107" s="5">
        <v>106052</v>
      </c>
      <c r="F107" s="5">
        <v>105478</v>
      </c>
      <c r="G107" s="5">
        <v>574</v>
      </c>
      <c r="H107" s="5">
        <v>5498737</v>
      </c>
      <c r="I107" s="5">
        <v>5097401</v>
      </c>
      <c r="J107" s="5">
        <v>401336</v>
      </c>
      <c r="K107" s="5">
        <v>315223</v>
      </c>
      <c r="L107" s="5">
        <v>315669</v>
      </c>
      <c r="M107" s="5">
        <v>239108</v>
      </c>
      <c r="N107" s="5">
        <v>76561</v>
      </c>
    </row>
    <row r="108" spans="1:16" ht="16.5" customHeight="1">
      <c r="B108" s="101">
        <v>29</v>
      </c>
      <c r="C108" s="10"/>
      <c r="D108" s="5">
        <v>5586455</v>
      </c>
      <c r="E108" s="5">
        <v>98665</v>
      </c>
      <c r="F108" s="5">
        <v>97621</v>
      </c>
      <c r="G108" s="5">
        <v>1044</v>
      </c>
      <c r="H108" s="5">
        <v>5487790</v>
      </c>
      <c r="I108" s="5">
        <v>5109886</v>
      </c>
      <c r="J108" s="5">
        <v>377904</v>
      </c>
      <c r="K108" s="5">
        <v>305546</v>
      </c>
      <c r="L108" s="5">
        <v>306324</v>
      </c>
      <c r="M108" s="5">
        <v>219760</v>
      </c>
      <c r="N108" s="5">
        <v>86564</v>
      </c>
    </row>
    <row r="109" spans="1:16" ht="16.5" customHeight="1">
      <c r="A109" s="5"/>
      <c r="B109" s="102">
        <v>30</v>
      </c>
      <c r="C109" s="100"/>
      <c r="D109" s="5">
        <v>5566422</v>
      </c>
      <c r="E109" s="5">
        <v>92437</v>
      </c>
      <c r="F109" s="5">
        <v>91508</v>
      </c>
      <c r="G109" s="5">
        <v>929</v>
      </c>
      <c r="H109" s="5">
        <v>5473985</v>
      </c>
      <c r="I109" s="5">
        <v>5117982</v>
      </c>
      <c r="J109" s="5">
        <v>356003</v>
      </c>
      <c r="K109" s="5">
        <v>296961</v>
      </c>
      <c r="L109" s="5">
        <v>297607</v>
      </c>
      <c r="M109" s="5">
        <v>228217</v>
      </c>
      <c r="N109" s="5">
        <v>69390</v>
      </c>
    </row>
    <row r="110" spans="1:16" ht="16.5" customHeight="1">
      <c r="A110" s="1" t="s">
        <v>156</v>
      </c>
      <c r="B110" s="102" t="s">
        <v>227</v>
      </c>
      <c r="C110" s="100"/>
      <c r="D110" s="5">
        <v>5546977</v>
      </c>
      <c r="E110" s="5">
        <v>85076</v>
      </c>
      <c r="F110" s="5">
        <v>84153</v>
      </c>
      <c r="G110" s="5">
        <v>923</v>
      </c>
      <c r="H110" s="5">
        <v>5461901</v>
      </c>
      <c r="I110" s="5">
        <v>5110640</v>
      </c>
      <c r="J110" s="5">
        <v>351261</v>
      </c>
      <c r="K110" s="5">
        <v>291440</v>
      </c>
      <c r="L110" s="5">
        <v>292052</v>
      </c>
      <c r="M110" s="5">
        <v>223510</v>
      </c>
      <c r="N110" s="5">
        <v>68542</v>
      </c>
    </row>
    <row r="111" spans="1:16" ht="16.5" customHeight="1">
      <c r="B111" s="102">
        <v>2</v>
      </c>
      <c r="C111" s="100"/>
      <c r="D111" s="5">
        <v>5519589</v>
      </c>
      <c r="E111" s="5">
        <v>82081</v>
      </c>
      <c r="F111" s="5">
        <v>81272</v>
      </c>
      <c r="G111" s="5">
        <v>809</v>
      </c>
      <c r="H111" s="5">
        <v>5437508</v>
      </c>
      <c r="I111" s="5">
        <v>5094936</v>
      </c>
      <c r="J111" s="5">
        <v>342572</v>
      </c>
      <c r="K111" s="5">
        <v>289114</v>
      </c>
      <c r="L111" s="5">
        <v>289643</v>
      </c>
      <c r="M111" s="5">
        <v>206091</v>
      </c>
      <c r="N111" s="5">
        <v>83552</v>
      </c>
    </row>
    <row r="112" spans="1:16" ht="7.5" customHeight="1">
      <c r="A112" s="11"/>
      <c r="B112" s="109"/>
      <c r="C112" s="14"/>
      <c r="D112" s="12"/>
      <c r="E112" s="122"/>
      <c r="F112" s="122"/>
      <c r="G112" s="122"/>
      <c r="H112" s="122"/>
      <c r="I112" s="12"/>
      <c r="J112" s="12"/>
      <c r="K112" s="12"/>
      <c r="L112" s="122"/>
      <c r="M112" s="122"/>
      <c r="N112" s="122"/>
    </row>
    <row r="113" spans="1:16" ht="12.75" customHeight="1">
      <c r="A113" s="81" t="s">
        <v>226</v>
      </c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</row>
    <row r="114" spans="1:16" ht="15.75" customHeight="1">
      <c r="A114" s="104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</row>
    <row r="115" spans="1:16" ht="14.25">
      <c r="A115" s="121" t="s">
        <v>225</v>
      </c>
      <c r="B115" s="115"/>
      <c r="C115" s="115"/>
      <c r="D115" s="115"/>
      <c r="E115" s="115"/>
      <c r="F115" s="120"/>
      <c r="G115" s="115"/>
      <c r="H115" s="115"/>
      <c r="I115" s="120"/>
      <c r="J115" s="115"/>
      <c r="K115" s="115"/>
      <c r="L115" s="115"/>
      <c r="M115" s="115"/>
      <c r="N115" s="115"/>
      <c r="O115" s="112"/>
      <c r="P115" s="107"/>
    </row>
    <row r="116" spans="1:16" ht="18" customHeight="1">
      <c r="A116" s="259" t="s">
        <v>224</v>
      </c>
      <c r="B116" s="259"/>
      <c r="C116" s="260"/>
      <c r="D116" s="263" t="s">
        <v>223</v>
      </c>
      <c r="E116" s="265" t="s">
        <v>222</v>
      </c>
      <c r="F116" s="266"/>
      <c r="G116" s="266"/>
      <c r="H116" s="266"/>
      <c r="I116" s="266"/>
      <c r="J116" s="266"/>
      <c r="K116" s="267"/>
      <c r="L116" s="265" t="s">
        <v>221</v>
      </c>
      <c r="M116" s="266"/>
      <c r="N116" s="115"/>
    </row>
    <row r="117" spans="1:16" ht="22.5">
      <c r="A117" s="261"/>
      <c r="B117" s="261"/>
      <c r="C117" s="262"/>
      <c r="D117" s="264"/>
      <c r="E117" s="119" t="s">
        <v>220</v>
      </c>
      <c r="F117" s="119" t="s">
        <v>219</v>
      </c>
      <c r="G117" s="119" t="s">
        <v>218</v>
      </c>
      <c r="H117" s="119" t="s">
        <v>217</v>
      </c>
      <c r="I117" s="119" t="s">
        <v>216</v>
      </c>
      <c r="J117" s="119" t="s">
        <v>215</v>
      </c>
      <c r="K117" s="119" t="s">
        <v>214</v>
      </c>
      <c r="L117" s="118" t="s">
        <v>213</v>
      </c>
      <c r="M117" s="117" t="s">
        <v>212</v>
      </c>
      <c r="N117" s="115"/>
    </row>
    <row r="118" spans="1:16">
      <c r="A118" s="115"/>
      <c r="B118" s="115"/>
      <c r="C118" s="116"/>
      <c r="D118" s="3" t="s">
        <v>189</v>
      </c>
      <c r="E118" s="3" t="s">
        <v>189</v>
      </c>
      <c r="F118" s="3" t="s">
        <v>189</v>
      </c>
      <c r="G118" s="3" t="s">
        <v>189</v>
      </c>
      <c r="H118" s="3" t="s">
        <v>189</v>
      </c>
      <c r="I118" s="3" t="s">
        <v>189</v>
      </c>
      <c r="J118" s="3" t="s">
        <v>189</v>
      </c>
      <c r="K118" s="3" t="s">
        <v>189</v>
      </c>
      <c r="L118" s="3" t="s">
        <v>189</v>
      </c>
      <c r="M118" s="3" t="s">
        <v>189</v>
      </c>
      <c r="N118" s="115"/>
    </row>
    <row r="119" spans="1:16" ht="16.5" customHeight="1">
      <c r="A119" s="1" t="s">
        <v>158</v>
      </c>
      <c r="B119" s="102">
        <v>30</v>
      </c>
      <c r="C119" s="10" t="s">
        <v>157</v>
      </c>
      <c r="D119" s="5">
        <v>2201</v>
      </c>
      <c r="E119" s="1">
        <v>744</v>
      </c>
      <c r="F119" s="1">
        <v>219</v>
      </c>
      <c r="G119" s="1">
        <v>9</v>
      </c>
      <c r="H119" s="1">
        <v>453</v>
      </c>
      <c r="I119" s="1">
        <v>69</v>
      </c>
      <c r="J119" s="113" t="s">
        <v>148</v>
      </c>
      <c r="K119" s="113">
        <v>237</v>
      </c>
      <c r="L119" s="1">
        <v>179</v>
      </c>
      <c r="M119" s="1">
        <v>291</v>
      </c>
      <c r="N119" s="4"/>
    </row>
    <row r="120" spans="1:16" ht="16.5" customHeight="1">
      <c r="A120" s="1" t="s">
        <v>156</v>
      </c>
      <c r="B120" s="102" t="s">
        <v>155</v>
      </c>
      <c r="C120" s="10"/>
      <c r="D120" s="5">
        <v>2206</v>
      </c>
      <c r="E120" s="1">
        <v>469</v>
      </c>
      <c r="F120" s="1">
        <v>207</v>
      </c>
      <c r="G120" s="1">
        <v>2</v>
      </c>
      <c r="H120" s="1">
        <v>600</v>
      </c>
      <c r="I120" s="1">
        <v>70</v>
      </c>
      <c r="J120" s="113" t="s">
        <v>148</v>
      </c>
      <c r="K120" s="1">
        <v>382</v>
      </c>
      <c r="L120" s="1">
        <v>185</v>
      </c>
      <c r="M120" s="1">
        <v>291</v>
      </c>
      <c r="N120" s="4"/>
    </row>
    <row r="121" spans="1:16" ht="16.5" customHeight="1">
      <c r="B121" s="102">
        <v>2</v>
      </c>
      <c r="C121" s="10"/>
      <c r="D121" s="5">
        <v>2238</v>
      </c>
      <c r="E121" s="1">
        <v>386</v>
      </c>
      <c r="F121" s="1">
        <v>172</v>
      </c>
      <c r="G121" s="1">
        <v>2</v>
      </c>
      <c r="H121" s="1">
        <v>698</v>
      </c>
      <c r="I121" s="1">
        <v>59</v>
      </c>
      <c r="J121" s="113" t="s">
        <v>148</v>
      </c>
      <c r="K121" s="1">
        <v>390</v>
      </c>
      <c r="L121" s="1">
        <v>230</v>
      </c>
      <c r="M121" s="1">
        <v>301</v>
      </c>
      <c r="N121" s="4"/>
    </row>
    <row r="122" spans="1:16" ht="16.5" customHeight="1">
      <c r="B122" s="102">
        <v>3</v>
      </c>
      <c r="C122" s="10"/>
      <c r="D122" s="5">
        <v>2129</v>
      </c>
      <c r="E122" s="5">
        <v>374</v>
      </c>
      <c r="F122" s="5">
        <v>158</v>
      </c>
      <c r="G122" s="5">
        <v>3</v>
      </c>
      <c r="H122" s="5">
        <v>659</v>
      </c>
      <c r="I122" s="5">
        <v>82</v>
      </c>
      <c r="J122" s="76">
        <v>1</v>
      </c>
      <c r="K122" s="5">
        <v>374</v>
      </c>
      <c r="L122" s="5">
        <v>197</v>
      </c>
      <c r="M122" s="5">
        <v>281</v>
      </c>
      <c r="N122" s="4"/>
    </row>
    <row r="123" spans="1:16" ht="16.5" customHeight="1">
      <c r="B123" s="102">
        <v>4</v>
      </c>
      <c r="C123" s="10"/>
      <c r="D123" s="5">
        <v>2254</v>
      </c>
      <c r="E123" s="5">
        <v>347</v>
      </c>
      <c r="F123" s="5">
        <v>171</v>
      </c>
      <c r="G123" s="5">
        <v>5</v>
      </c>
      <c r="H123" s="5">
        <v>684</v>
      </c>
      <c r="I123" s="5">
        <v>64</v>
      </c>
      <c r="J123" s="113" t="s">
        <v>148</v>
      </c>
      <c r="K123" s="5">
        <v>471</v>
      </c>
      <c r="L123" s="5">
        <v>262</v>
      </c>
      <c r="M123" s="5">
        <v>223</v>
      </c>
      <c r="N123" s="4"/>
    </row>
    <row r="124" spans="1:16" ht="7.5" customHeight="1">
      <c r="A124" s="11"/>
      <c r="B124" s="11"/>
      <c r="C124" s="14"/>
      <c r="D124" s="12"/>
      <c r="E124" s="12"/>
      <c r="F124" s="12"/>
      <c r="G124" s="12"/>
      <c r="H124" s="12"/>
      <c r="I124" s="12"/>
      <c r="J124" s="12"/>
      <c r="K124" s="12"/>
      <c r="L124" s="12"/>
      <c r="M124" s="12"/>
    </row>
    <row r="125" spans="1:16" ht="13.5" customHeight="1">
      <c r="A125" s="1" t="s">
        <v>211</v>
      </c>
    </row>
    <row r="126" spans="1:16" ht="10.9" customHeight="1"/>
  </sheetData>
  <mergeCells count="62">
    <mergeCell ref="A41:C41"/>
    <mergeCell ref="A52:D53"/>
    <mergeCell ref="A28:C29"/>
    <mergeCell ref="E28:G28"/>
    <mergeCell ref="M28:N29"/>
    <mergeCell ref="D28:D29"/>
    <mergeCell ref="M36:N36"/>
    <mergeCell ref="M30:N30"/>
    <mergeCell ref="H28:L28"/>
    <mergeCell ref="E52:F52"/>
    <mergeCell ref="M52:N52"/>
    <mergeCell ref="K52:L52"/>
    <mergeCell ref="G52:H52"/>
    <mergeCell ref="I52:J52"/>
    <mergeCell ref="N89:N91"/>
    <mergeCell ref="K104:K105"/>
    <mergeCell ref="B60:D60"/>
    <mergeCell ref="C68:D68"/>
    <mergeCell ref="F90:G90"/>
    <mergeCell ref="G77:G78"/>
    <mergeCell ref="F77:F78"/>
    <mergeCell ref="D89:D91"/>
    <mergeCell ref="E76:F76"/>
    <mergeCell ref="G76:H76"/>
    <mergeCell ref="E77:E78"/>
    <mergeCell ref="A15:C15"/>
    <mergeCell ref="L116:M116"/>
    <mergeCell ref="E89:E91"/>
    <mergeCell ref="J77:J78"/>
    <mergeCell ref="L90:L91"/>
    <mergeCell ref="M90:M91"/>
    <mergeCell ref="H104:H105"/>
    <mergeCell ref="K90:K91"/>
    <mergeCell ref="I76:I78"/>
    <mergeCell ref="A89:C91"/>
    <mergeCell ref="H90:H91"/>
    <mergeCell ref="D104:D105"/>
    <mergeCell ref="H77:H78"/>
    <mergeCell ref="K77:K78"/>
    <mergeCell ref="L76:L78"/>
    <mergeCell ref="L104:L105"/>
    <mergeCell ref="J2:M2"/>
    <mergeCell ref="M3:M4"/>
    <mergeCell ref="L3:L4"/>
    <mergeCell ref="K3:K4"/>
    <mergeCell ref="J3:J4"/>
    <mergeCell ref="A116:C117"/>
    <mergeCell ref="D116:D117"/>
    <mergeCell ref="E116:K116"/>
    <mergeCell ref="A76:C78"/>
    <mergeCell ref="D76:D78"/>
    <mergeCell ref="A104:C105"/>
    <mergeCell ref="I89:I91"/>
    <mergeCell ref="E104:E105"/>
    <mergeCell ref="J76:K76"/>
    <mergeCell ref="J90:J91"/>
    <mergeCell ref="A2:C4"/>
    <mergeCell ref="H3:I3"/>
    <mergeCell ref="F3:G3"/>
    <mergeCell ref="E3:E4"/>
    <mergeCell ref="D2:I2"/>
    <mergeCell ref="D3:D4"/>
  </mergeCells>
  <phoneticPr fontId="14"/>
  <printOptions gridLinesSet="0"/>
  <pageMargins left="0.59055118110236227" right="0.59055118110236227" top="0.78740157480314965" bottom="0.59055118110236227" header="0.39370078740157483" footer="0.19685039370078741"/>
  <pageSetup paperSize="9" scale="94" fitToHeight="0" orientation="portrait" r:id="rId1"/>
  <headerFooter alignWithMargins="0">
    <oddHeader>&amp;L&amp;"ＭＳ Ｐゴシック,太字"&amp;14&amp;A</oddHeader>
  </headerFooter>
  <rowBreaks count="1" manualBreakCount="1">
    <brk id="73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5CC30-BE56-4504-A501-0C74FFE9945D}">
  <sheetPr>
    <pageSetUpPr fitToPage="1"/>
  </sheetPr>
  <dimension ref="A1:P61"/>
  <sheetViews>
    <sheetView topLeftCell="A41" zoomScaleNormal="100" zoomScaleSheetLayoutView="120" workbookViewId="0">
      <selection activeCell="O68" sqref="O68"/>
    </sheetView>
  </sheetViews>
  <sheetFormatPr defaultColWidth="9.140625" defaultRowHeight="11.25"/>
  <cols>
    <col min="1" max="1" width="4.140625" style="13" customWidth="1"/>
    <col min="2" max="2" width="2.7109375" style="13" customWidth="1"/>
    <col min="3" max="3" width="7.7109375" style="13" bestFit="1" customWidth="1"/>
    <col min="4" max="14" width="8.5703125" style="13" customWidth="1"/>
    <col min="15" max="16384" width="9.140625" style="13"/>
  </cols>
  <sheetData>
    <row r="1" spans="1:16" ht="14.25">
      <c r="A1" s="164" t="s">
        <v>428</v>
      </c>
      <c r="B1" s="151"/>
      <c r="C1" s="151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67"/>
    </row>
    <row r="2" spans="1:16" ht="11.25" customHeight="1">
      <c r="A2" s="309" t="s">
        <v>1</v>
      </c>
      <c r="B2" s="309"/>
      <c r="C2" s="310"/>
      <c r="D2" s="304" t="s">
        <v>427</v>
      </c>
      <c r="E2" s="305"/>
      <c r="F2" s="305"/>
      <c r="G2" s="305"/>
      <c r="H2" s="306"/>
      <c r="I2" s="304" t="s">
        <v>426</v>
      </c>
      <c r="J2" s="305"/>
      <c r="K2" s="305"/>
      <c r="L2" s="305"/>
      <c r="M2" s="305"/>
      <c r="N2" s="5"/>
    </row>
    <row r="3" spans="1:16" ht="11.25" customHeight="1">
      <c r="A3" s="311"/>
      <c r="B3" s="311"/>
      <c r="C3" s="312"/>
      <c r="D3" s="315" t="s">
        <v>413</v>
      </c>
      <c r="E3" s="315" t="s">
        <v>425</v>
      </c>
      <c r="F3" s="304" t="s">
        <v>424</v>
      </c>
      <c r="G3" s="306"/>
      <c r="H3" s="315" t="s">
        <v>411</v>
      </c>
      <c r="I3" s="315" t="s">
        <v>413</v>
      </c>
      <c r="J3" s="315" t="s">
        <v>414</v>
      </c>
      <c r="K3" s="304" t="s">
        <v>423</v>
      </c>
      <c r="L3" s="306"/>
      <c r="M3" s="307" t="s">
        <v>411</v>
      </c>
      <c r="N3" s="5"/>
    </row>
    <row r="4" spans="1:16" ht="22.5">
      <c r="A4" s="313"/>
      <c r="B4" s="313"/>
      <c r="C4" s="314"/>
      <c r="D4" s="316"/>
      <c r="E4" s="316"/>
      <c r="F4" s="62" t="s">
        <v>422</v>
      </c>
      <c r="G4" s="62" t="s">
        <v>421</v>
      </c>
      <c r="H4" s="316"/>
      <c r="I4" s="316"/>
      <c r="J4" s="316"/>
      <c r="K4" s="62" t="s">
        <v>422</v>
      </c>
      <c r="L4" s="62" t="s">
        <v>421</v>
      </c>
      <c r="M4" s="308"/>
      <c r="N4" s="5"/>
    </row>
    <row r="5" spans="1:16">
      <c r="A5" s="5"/>
      <c r="B5" s="5"/>
      <c r="C5" s="162"/>
      <c r="D5" s="76" t="s">
        <v>410</v>
      </c>
      <c r="E5" s="76" t="s">
        <v>159</v>
      </c>
      <c r="F5" s="76" t="s">
        <v>159</v>
      </c>
      <c r="G5" s="76" t="s">
        <v>159</v>
      </c>
      <c r="H5" s="76" t="s">
        <v>159</v>
      </c>
      <c r="I5" s="76" t="s">
        <v>410</v>
      </c>
      <c r="J5" s="76" t="s">
        <v>159</v>
      </c>
      <c r="K5" s="76" t="s">
        <v>159</v>
      </c>
      <c r="L5" s="76" t="s">
        <v>159</v>
      </c>
      <c r="M5" s="76" t="s">
        <v>159</v>
      </c>
      <c r="N5" s="5"/>
    </row>
    <row r="6" spans="1:16" ht="14.25" customHeight="1">
      <c r="A6" s="5" t="s">
        <v>360</v>
      </c>
      <c r="B6" s="147" t="s">
        <v>359</v>
      </c>
      <c r="C6" s="100" t="s">
        <v>361</v>
      </c>
      <c r="D6" s="13">
        <v>761</v>
      </c>
      <c r="E6" s="13">
        <v>287019</v>
      </c>
      <c r="F6" s="61">
        <v>4005</v>
      </c>
      <c r="G6" s="61">
        <v>2358</v>
      </c>
      <c r="H6" s="13">
        <v>18609</v>
      </c>
      <c r="I6" s="13">
        <v>386</v>
      </c>
      <c r="J6" s="13">
        <v>143222</v>
      </c>
      <c r="K6" s="61">
        <v>8164</v>
      </c>
      <c r="L6" s="61">
        <v>6362</v>
      </c>
      <c r="M6" s="13">
        <v>10388</v>
      </c>
      <c r="N6" s="5"/>
    </row>
    <row r="7" spans="1:16" ht="14.25" customHeight="1">
      <c r="B7" s="147">
        <v>2</v>
      </c>
      <c r="C7" s="100"/>
      <c r="D7" s="13">
        <v>754</v>
      </c>
      <c r="E7" s="13">
        <v>282758</v>
      </c>
      <c r="F7" s="61">
        <v>4604</v>
      </c>
      <c r="G7" s="61">
        <v>2847</v>
      </c>
      <c r="H7" s="13">
        <v>18485</v>
      </c>
      <c r="I7" s="13">
        <v>383</v>
      </c>
      <c r="J7" s="13">
        <v>142012</v>
      </c>
      <c r="K7" s="61">
        <v>8651</v>
      </c>
      <c r="L7" s="61">
        <v>6700</v>
      </c>
      <c r="M7" s="13">
        <v>10316</v>
      </c>
      <c r="N7" s="5"/>
    </row>
    <row r="8" spans="1:16" ht="14.25" customHeight="1">
      <c r="B8" s="147">
        <v>3</v>
      </c>
      <c r="C8" s="100"/>
      <c r="D8" s="13">
        <v>747</v>
      </c>
      <c r="E8" s="13">
        <v>278500</v>
      </c>
      <c r="F8" s="61">
        <v>7782</v>
      </c>
      <c r="G8" s="61">
        <v>3660</v>
      </c>
      <c r="H8" s="13">
        <v>18364</v>
      </c>
      <c r="I8" s="13">
        <v>380</v>
      </c>
      <c r="J8" s="13">
        <v>143075</v>
      </c>
      <c r="K8" s="61">
        <v>11197</v>
      </c>
      <c r="L8" s="61">
        <v>8040</v>
      </c>
      <c r="M8" s="13">
        <v>10406</v>
      </c>
      <c r="N8" s="5"/>
    </row>
    <row r="9" spans="1:16" ht="14.25" customHeight="1">
      <c r="B9" s="147">
        <v>4</v>
      </c>
      <c r="C9" s="100"/>
      <c r="D9" s="13">
        <v>742</v>
      </c>
      <c r="E9" s="13">
        <v>275186</v>
      </c>
      <c r="F9" s="61">
        <v>9682</v>
      </c>
      <c r="G9" s="61">
        <v>4961</v>
      </c>
      <c r="H9" s="13">
        <v>18336</v>
      </c>
      <c r="I9" s="13">
        <v>376</v>
      </c>
      <c r="J9" s="13">
        <v>141997</v>
      </c>
      <c r="K9" s="61">
        <v>13480</v>
      </c>
      <c r="L9" s="61">
        <v>9642</v>
      </c>
      <c r="M9" s="13">
        <v>10388</v>
      </c>
      <c r="N9" s="5"/>
    </row>
    <row r="10" spans="1:16" ht="14.25" customHeight="1">
      <c r="B10" s="147">
        <v>5</v>
      </c>
      <c r="C10" s="100"/>
      <c r="D10" s="13">
        <v>737</v>
      </c>
      <c r="E10" s="13">
        <v>270738</v>
      </c>
      <c r="F10" s="61" t="s">
        <v>420</v>
      </c>
      <c r="G10" s="61" t="s">
        <v>419</v>
      </c>
      <c r="H10" s="13">
        <v>18407</v>
      </c>
      <c r="I10" s="13">
        <v>375</v>
      </c>
      <c r="J10" s="13">
        <v>140958</v>
      </c>
      <c r="K10" s="61" t="s">
        <v>420</v>
      </c>
      <c r="L10" s="61" t="s">
        <v>419</v>
      </c>
      <c r="M10" s="13">
        <v>10382</v>
      </c>
      <c r="N10" s="5"/>
      <c r="O10" s="61"/>
    </row>
    <row r="11" spans="1:16" ht="7.5" customHeight="1">
      <c r="A11" s="44"/>
      <c r="B11" s="44"/>
      <c r="C11" s="111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"/>
    </row>
    <row r="12" spans="1:16" ht="12">
      <c r="A12" s="5"/>
      <c r="B12" s="5"/>
      <c r="C12" s="5"/>
      <c r="D12" s="5"/>
      <c r="E12" s="5"/>
      <c r="F12" s="5"/>
      <c r="G12" s="5"/>
      <c r="H12" s="5" t="s">
        <v>418</v>
      </c>
      <c r="I12" s="5"/>
      <c r="J12" s="5"/>
      <c r="K12" s="5"/>
      <c r="L12" s="5"/>
      <c r="M12" s="5"/>
      <c r="N12" s="5"/>
      <c r="P12" s="166"/>
    </row>
    <row r="13" spans="1:16" ht="15" customHeight="1">
      <c r="A13" s="309" t="s">
        <v>1</v>
      </c>
      <c r="B13" s="309"/>
      <c r="C13" s="310"/>
      <c r="D13" s="304" t="s">
        <v>417</v>
      </c>
      <c r="E13" s="305"/>
      <c r="F13" s="306"/>
      <c r="G13" s="304" t="s">
        <v>416</v>
      </c>
      <c r="H13" s="305"/>
      <c r="I13" s="306"/>
      <c r="J13" s="304" t="s">
        <v>415</v>
      </c>
      <c r="K13" s="305"/>
      <c r="L13" s="305"/>
      <c r="M13" s="5"/>
      <c r="N13" s="5"/>
    </row>
    <row r="14" spans="1:16" ht="22.5">
      <c r="A14" s="313"/>
      <c r="B14" s="313"/>
      <c r="C14" s="314"/>
      <c r="D14" s="165" t="s">
        <v>413</v>
      </c>
      <c r="E14" s="62" t="s">
        <v>414</v>
      </c>
      <c r="F14" s="62" t="s">
        <v>411</v>
      </c>
      <c r="G14" s="165" t="s">
        <v>413</v>
      </c>
      <c r="H14" s="62" t="s">
        <v>412</v>
      </c>
      <c r="I14" s="62" t="s">
        <v>411</v>
      </c>
      <c r="J14" s="62" t="s">
        <v>413</v>
      </c>
      <c r="K14" s="62" t="s">
        <v>412</v>
      </c>
      <c r="L14" s="165" t="s">
        <v>411</v>
      </c>
      <c r="M14" s="5"/>
      <c r="N14" s="5"/>
    </row>
    <row r="15" spans="1:16">
      <c r="A15" s="5"/>
      <c r="B15" s="5"/>
      <c r="C15" s="100"/>
      <c r="D15" s="76" t="s">
        <v>410</v>
      </c>
      <c r="E15" s="76" t="s">
        <v>159</v>
      </c>
      <c r="F15" s="76" t="s">
        <v>159</v>
      </c>
      <c r="G15" s="76" t="s">
        <v>410</v>
      </c>
      <c r="H15" s="76" t="s">
        <v>159</v>
      </c>
      <c r="I15" s="76" t="s">
        <v>159</v>
      </c>
      <c r="J15" s="76" t="s">
        <v>410</v>
      </c>
      <c r="K15" s="76" t="s">
        <v>159</v>
      </c>
      <c r="L15" s="76" t="s">
        <v>159</v>
      </c>
      <c r="M15" s="5"/>
      <c r="N15" s="5"/>
    </row>
    <row r="16" spans="1:16" ht="14.25" customHeight="1">
      <c r="A16" s="5" t="s">
        <v>360</v>
      </c>
      <c r="B16" s="147" t="s">
        <v>359</v>
      </c>
      <c r="C16" s="100" t="s">
        <v>361</v>
      </c>
      <c r="D16" s="13">
        <v>205</v>
      </c>
      <c r="E16" s="13">
        <v>136275</v>
      </c>
      <c r="F16" s="13">
        <v>10005</v>
      </c>
      <c r="G16" s="13">
        <v>37</v>
      </c>
      <c r="H16" s="13">
        <v>126762</v>
      </c>
      <c r="I16" s="13">
        <v>6810</v>
      </c>
      <c r="J16" s="13">
        <v>17</v>
      </c>
      <c r="K16" s="13">
        <v>5948</v>
      </c>
      <c r="L16" s="13">
        <v>335</v>
      </c>
      <c r="M16" s="5"/>
      <c r="N16" s="5"/>
    </row>
    <row r="17" spans="1:15" ht="14.25" customHeight="1">
      <c r="B17" s="147">
        <v>2</v>
      </c>
      <c r="C17" s="100"/>
      <c r="D17" s="13">
        <v>205</v>
      </c>
      <c r="E17" s="13">
        <v>132810</v>
      </c>
      <c r="F17" s="13">
        <v>9930</v>
      </c>
      <c r="G17" s="13">
        <v>36</v>
      </c>
      <c r="H17" s="13">
        <v>126728</v>
      </c>
      <c r="I17" s="13">
        <v>6873</v>
      </c>
      <c r="J17" s="13">
        <v>17</v>
      </c>
      <c r="K17" s="13">
        <v>5914</v>
      </c>
      <c r="L17" s="13">
        <v>318</v>
      </c>
      <c r="M17" s="5"/>
      <c r="N17" s="5"/>
    </row>
    <row r="18" spans="1:15" ht="14.25" customHeight="1">
      <c r="B18" s="147">
        <v>3</v>
      </c>
      <c r="C18" s="100"/>
      <c r="D18" s="13">
        <v>205</v>
      </c>
      <c r="E18" s="13">
        <v>128298</v>
      </c>
      <c r="F18" s="13">
        <v>9744</v>
      </c>
      <c r="G18" s="13">
        <v>36</v>
      </c>
      <c r="H18" s="13">
        <v>125817</v>
      </c>
      <c r="I18" s="13">
        <v>6855</v>
      </c>
      <c r="J18" s="13">
        <v>15</v>
      </c>
      <c r="K18" s="13">
        <v>5496</v>
      </c>
      <c r="L18" s="13">
        <v>318</v>
      </c>
      <c r="M18" s="5"/>
      <c r="N18" s="5"/>
    </row>
    <row r="19" spans="1:15" ht="14.25" customHeight="1">
      <c r="B19" s="147">
        <v>4</v>
      </c>
      <c r="C19" s="100"/>
      <c r="D19" s="13">
        <v>205</v>
      </c>
      <c r="E19" s="13">
        <v>125676</v>
      </c>
      <c r="F19" s="13">
        <v>9649</v>
      </c>
      <c r="G19" s="13">
        <v>35</v>
      </c>
      <c r="H19" s="13">
        <v>125456</v>
      </c>
      <c r="I19" s="13">
        <v>6807</v>
      </c>
      <c r="J19" s="13">
        <v>15</v>
      </c>
      <c r="K19" s="13">
        <v>4820</v>
      </c>
      <c r="L19" s="13">
        <v>310</v>
      </c>
      <c r="M19" s="5"/>
      <c r="N19" s="5"/>
    </row>
    <row r="20" spans="1:15" ht="14.25" customHeight="1">
      <c r="B20" s="147">
        <v>5</v>
      </c>
      <c r="C20" s="100"/>
      <c r="D20" s="13">
        <v>205</v>
      </c>
      <c r="E20" s="13">
        <v>123589</v>
      </c>
      <c r="F20" s="13">
        <v>9605</v>
      </c>
      <c r="G20" s="13">
        <v>35</v>
      </c>
      <c r="H20" s="13">
        <v>124822</v>
      </c>
      <c r="I20" s="13">
        <v>6867</v>
      </c>
      <c r="J20" s="13">
        <v>15</v>
      </c>
      <c r="K20" s="13">
        <v>4329</v>
      </c>
      <c r="L20" s="13">
        <v>296</v>
      </c>
      <c r="M20" s="5"/>
      <c r="N20" s="5"/>
    </row>
    <row r="21" spans="1:15" ht="7.5" customHeight="1">
      <c r="A21" s="44"/>
      <c r="B21" s="44"/>
      <c r="C21" s="111"/>
      <c r="D21" s="53"/>
      <c r="E21" s="53"/>
      <c r="F21" s="53"/>
      <c r="G21" s="53"/>
      <c r="H21" s="53"/>
      <c r="I21" s="53"/>
      <c r="J21" s="53"/>
      <c r="K21" s="53"/>
      <c r="L21" s="53"/>
      <c r="M21" s="5"/>
      <c r="N21" s="5"/>
    </row>
    <row r="22" spans="1:15">
      <c r="A22" s="5" t="s">
        <v>409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5">
      <c r="A23" s="5" t="s">
        <v>357</v>
      </c>
      <c r="B23" s="5" t="s">
        <v>408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5" ht="11.45" customHeight="1">
      <c r="A24" s="5"/>
      <c r="B24" s="5" t="s">
        <v>407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5">
      <c r="B25" s="5" t="s">
        <v>406</v>
      </c>
      <c r="C25" s="5"/>
      <c r="D25" s="5"/>
      <c r="E25" s="5"/>
      <c r="F25" s="5"/>
      <c r="G25" s="5"/>
      <c r="H25" s="5"/>
      <c r="I25" s="5"/>
      <c r="J25" s="5"/>
      <c r="K25" s="5"/>
    </row>
    <row r="26" spans="1:15" ht="27.75" customHeight="1">
      <c r="A26" s="164" t="s">
        <v>405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5" ht="12">
      <c r="A27" s="5" t="s">
        <v>404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63"/>
    </row>
    <row r="28" spans="1:15" ht="12.6" customHeight="1">
      <c r="A28" s="309" t="s">
        <v>1</v>
      </c>
      <c r="B28" s="309"/>
      <c r="C28" s="310"/>
      <c r="D28" s="315" t="s">
        <v>403</v>
      </c>
      <c r="E28" s="304" t="s">
        <v>402</v>
      </c>
      <c r="F28" s="305"/>
      <c r="G28" s="306"/>
      <c r="H28" s="323" t="s">
        <v>401</v>
      </c>
      <c r="I28" s="323" t="s">
        <v>400</v>
      </c>
      <c r="J28" s="323" t="s">
        <v>390</v>
      </c>
      <c r="K28" s="315" t="s">
        <v>389</v>
      </c>
      <c r="L28" s="315" t="s">
        <v>384</v>
      </c>
      <c r="M28" s="315" t="s">
        <v>399</v>
      </c>
      <c r="N28" s="325" t="s">
        <v>387</v>
      </c>
    </row>
    <row r="29" spans="1:15" ht="31.9" customHeight="1">
      <c r="A29" s="313"/>
      <c r="B29" s="313"/>
      <c r="C29" s="314"/>
      <c r="D29" s="316"/>
      <c r="E29" s="62" t="s">
        <v>398</v>
      </c>
      <c r="F29" s="62" t="s">
        <v>397</v>
      </c>
      <c r="G29" s="62" t="s">
        <v>384</v>
      </c>
      <c r="H29" s="324"/>
      <c r="I29" s="324"/>
      <c r="J29" s="324"/>
      <c r="K29" s="316"/>
      <c r="L29" s="316"/>
      <c r="M29" s="316"/>
      <c r="N29" s="326"/>
    </row>
    <row r="30" spans="1:15">
      <c r="A30" s="5"/>
      <c r="B30" s="5"/>
      <c r="C30" s="100"/>
      <c r="D30" s="76" t="s">
        <v>383</v>
      </c>
      <c r="E30" s="76" t="s">
        <v>383</v>
      </c>
      <c r="F30" s="76" t="s">
        <v>383</v>
      </c>
      <c r="G30" s="76" t="s">
        <v>383</v>
      </c>
      <c r="H30" s="76" t="s">
        <v>383</v>
      </c>
      <c r="I30" s="76" t="s">
        <v>383</v>
      </c>
      <c r="J30" s="76" t="s">
        <v>383</v>
      </c>
      <c r="K30" s="76" t="s">
        <v>383</v>
      </c>
      <c r="L30" s="76" t="s">
        <v>383</v>
      </c>
      <c r="M30" s="61" t="s">
        <v>382</v>
      </c>
      <c r="N30" s="61" t="s">
        <v>382</v>
      </c>
    </row>
    <row r="31" spans="1:15" ht="14.25" customHeight="1">
      <c r="A31" s="13" t="s">
        <v>381</v>
      </c>
      <c r="B31" s="147">
        <v>30</v>
      </c>
      <c r="C31" s="162"/>
      <c r="D31" s="13">
        <v>49587</v>
      </c>
      <c r="E31" s="13">
        <v>46199</v>
      </c>
      <c r="F31" s="13">
        <v>447</v>
      </c>
      <c r="G31" s="13">
        <v>2323</v>
      </c>
      <c r="H31" s="13">
        <v>126</v>
      </c>
      <c r="I31" s="13">
        <v>44</v>
      </c>
      <c r="J31" s="13">
        <v>11</v>
      </c>
      <c r="K31" s="13">
        <v>118</v>
      </c>
      <c r="L31" s="13">
        <v>319</v>
      </c>
      <c r="M31" s="161">
        <v>98.8</v>
      </c>
      <c r="N31" s="161">
        <v>0.2</v>
      </c>
    </row>
    <row r="32" spans="1:15" ht="14.25" customHeight="1">
      <c r="A32" s="5" t="s">
        <v>360</v>
      </c>
      <c r="B32" s="147" t="s">
        <v>359</v>
      </c>
      <c r="C32" s="162"/>
      <c r="D32" s="13">
        <v>48624</v>
      </c>
      <c r="E32" s="13">
        <v>45130</v>
      </c>
      <c r="F32" s="13">
        <v>435</v>
      </c>
      <c r="G32" s="13">
        <v>2485</v>
      </c>
      <c r="H32" s="13">
        <v>146</v>
      </c>
      <c r="I32" s="13">
        <v>36</v>
      </c>
      <c r="J32" s="13">
        <v>10</v>
      </c>
      <c r="K32" s="13">
        <v>88</v>
      </c>
      <c r="L32" s="13">
        <v>294</v>
      </c>
      <c r="M32" s="161">
        <v>98.8</v>
      </c>
      <c r="N32" s="161">
        <v>0.2</v>
      </c>
    </row>
    <row r="33" spans="1:14" ht="14.25" customHeight="1">
      <c r="B33" s="147">
        <v>2</v>
      </c>
      <c r="C33" s="162"/>
      <c r="D33" s="13">
        <v>46634</v>
      </c>
      <c r="E33" s="13">
        <v>42893</v>
      </c>
      <c r="F33" s="13">
        <v>419</v>
      </c>
      <c r="G33" s="13">
        <v>2779</v>
      </c>
      <c r="H33" s="13">
        <v>169</v>
      </c>
      <c r="I33" s="13">
        <v>55</v>
      </c>
      <c r="J33" s="13">
        <v>7</v>
      </c>
      <c r="K33" s="13">
        <v>73</v>
      </c>
      <c r="L33" s="13">
        <v>239</v>
      </c>
      <c r="M33" s="161">
        <v>98.8</v>
      </c>
      <c r="N33" s="161">
        <v>0.1</v>
      </c>
    </row>
    <row r="34" spans="1:14" ht="14.25" customHeight="1">
      <c r="B34" s="147">
        <v>3</v>
      </c>
      <c r="C34" s="162"/>
      <c r="D34" s="13">
        <v>47681</v>
      </c>
      <c r="E34" s="13">
        <v>43611</v>
      </c>
      <c r="F34" s="13">
        <v>407</v>
      </c>
      <c r="G34" s="13">
        <v>3057</v>
      </c>
      <c r="H34" s="13">
        <v>180</v>
      </c>
      <c r="I34" s="13">
        <v>59</v>
      </c>
      <c r="J34" s="13">
        <v>9</v>
      </c>
      <c r="K34" s="13">
        <v>55</v>
      </c>
      <c r="L34" s="13">
        <v>303</v>
      </c>
      <c r="M34" s="161">
        <v>98.7</v>
      </c>
      <c r="N34" s="161">
        <v>0.1</v>
      </c>
    </row>
    <row r="35" spans="1:14" ht="14.25" customHeight="1">
      <c r="B35" s="147">
        <v>4</v>
      </c>
      <c r="C35" s="162"/>
      <c r="D35" s="13">
        <v>47736</v>
      </c>
      <c r="E35" s="13">
        <v>43202</v>
      </c>
      <c r="F35" s="13">
        <v>406</v>
      </c>
      <c r="G35" s="13">
        <v>3454</v>
      </c>
      <c r="H35" s="13">
        <v>181</v>
      </c>
      <c r="I35" s="13">
        <v>72</v>
      </c>
      <c r="J35" s="13">
        <v>9</v>
      </c>
      <c r="K35" s="13">
        <v>81</v>
      </c>
      <c r="L35" s="13">
        <v>329</v>
      </c>
      <c r="M35" s="161">
        <v>98.6</v>
      </c>
      <c r="N35" s="161">
        <v>0.2</v>
      </c>
    </row>
    <row r="36" spans="1:14" ht="7.5" customHeight="1">
      <c r="A36" s="44"/>
      <c r="B36" s="44"/>
      <c r="C36" s="160"/>
      <c r="D36" s="53"/>
      <c r="E36" s="53"/>
      <c r="F36" s="53"/>
      <c r="G36" s="53"/>
      <c r="H36" s="53"/>
      <c r="I36" s="53"/>
      <c r="J36" s="53"/>
      <c r="K36" s="53"/>
      <c r="L36" s="53"/>
      <c r="M36" s="44"/>
      <c r="N36" s="44"/>
    </row>
    <row r="37" spans="1:14" ht="15.6" customHeight="1">
      <c r="A37" s="5" t="s">
        <v>396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4" ht="12.6" customHeight="1">
      <c r="A38" s="319" t="s">
        <v>395</v>
      </c>
      <c r="B38" s="319"/>
      <c r="C38" s="320"/>
      <c r="D38" s="317" t="s">
        <v>394</v>
      </c>
      <c r="E38" s="304" t="s">
        <v>393</v>
      </c>
      <c r="F38" s="305"/>
      <c r="G38" s="306"/>
      <c r="H38" s="323" t="s">
        <v>392</v>
      </c>
      <c r="I38" s="323" t="s">
        <v>391</v>
      </c>
      <c r="J38" s="323" t="s">
        <v>390</v>
      </c>
      <c r="K38" s="315" t="s">
        <v>389</v>
      </c>
      <c r="L38" s="315" t="s">
        <v>384</v>
      </c>
      <c r="M38" s="315" t="s">
        <v>388</v>
      </c>
      <c r="N38" s="325" t="s">
        <v>387</v>
      </c>
    </row>
    <row r="39" spans="1:14" ht="31.9" customHeight="1">
      <c r="A39" s="321"/>
      <c r="B39" s="321"/>
      <c r="C39" s="322"/>
      <c r="D39" s="318"/>
      <c r="E39" s="62" t="s">
        <v>386</v>
      </c>
      <c r="F39" s="62" t="s">
        <v>385</v>
      </c>
      <c r="G39" s="62" t="s">
        <v>384</v>
      </c>
      <c r="H39" s="324"/>
      <c r="I39" s="324"/>
      <c r="J39" s="324"/>
      <c r="K39" s="316"/>
      <c r="L39" s="316"/>
      <c r="M39" s="316"/>
      <c r="N39" s="326"/>
    </row>
    <row r="40" spans="1:14">
      <c r="A40" s="5"/>
      <c r="B40" s="5"/>
      <c r="C40" s="100"/>
      <c r="D40" s="76" t="s">
        <v>383</v>
      </c>
      <c r="E40" s="76" t="s">
        <v>383</v>
      </c>
      <c r="F40" s="76" t="s">
        <v>383</v>
      </c>
      <c r="G40" s="76" t="s">
        <v>383</v>
      </c>
      <c r="H40" s="76" t="s">
        <v>383</v>
      </c>
      <c r="I40" s="76" t="s">
        <v>383</v>
      </c>
      <c r="J40" s="76" t="s">
        <v>383</v>
      </c>
      <c r="K40" s="76" t="s">
        <v>383</v>
      </c>
      <c r="L40" s="76" t="s">
        <v>383</v>
      </c>
      <c r="M40" s="61" t="s">
        <v>382</v>
      </c>
      <c r="N40" s="61" t="s">
        <v>382</v>
      </c>
    </row>
    <row r="41" spans="1:14" ht="14.25" customHeight="1">
      <c r="A41" s="13" t="s">
        <v>381</v>
      </c>
      <c r="B41" s="147">
        <v>30</v>
      </c>
      <c r="C41" s="162"/>
      <c r="D41" s="13">
        <v>45882</v>
      </c>
      <c r="E41" s="13">
        <v>25867</v>
      </c>
      <c r="F41" s="13">
        <v>1976</v>
      </c>
      <c r="G41" s="13">
        <v>100</v>
      </c>
      <c r="H41" s="13">
        <v>6185</v>
      </c>
      <c r="I41" s="13">
        <v>2900</v>
      </c>
      <c r="J41" s="13">
        <v>98</v>
      </c>
      <c r="K41" s="13">
        <v>6414</v>
      </c>
      <c r="L41" s="13">
        <v>2342</v>
      </c>
      <c r="M41" s="161">
        <v>60.9</v>
      </c>
      <c r="N41" s="161">
        <v>14</v>
      </c>
    </row>
    <row r="42" spans="1:14" ht="14.25" customHeight="1">
      <c r="A42" s="5" t="s">
        <v>360</v>
      </c>
      <c r="B42" s="147" t="s">
        <v>359</v>
      </c>
      <c r="C42" s="162"/>
      <c r="D42" s="13">
        <v>44846</v>
      </c>
      <c r="E42" s="13">
        <v>25950</v>
      </c>
      <c r="F42" s="13">
        <v>2009</v>
      </c>
      <c r="G42" s="13">
        <v>87</v>
      </c>
      <c r="H42" s="13">
        <v>6327</v>
      </c>
      <c r="I42" s="13">
        <v>2226</v>
      </c>
      <c r="J42" s="13">
        <v>85</v>
      </c>
      <c r="K42" s="13">
        <v>6235</v>
      </c>
      <c r="L42" s="13">
        <v>1927</v>
      </c>
      <c r="M42" s="161">
        <v>62.5</v>
      </c>
      <c r="N42" s="161">
        <v>13.5</v>
      </c>
    </row>
    <row r="43" spans="1:14" ht="14.25" customHeight="1">
      <c r="B43" s="147">
        <v>2</v>
      </c>
      <c r="C43" s="162"/>
      <c r="D43" s="13">
        <v>43957</v>
      </c>
      <c r="E43" s="13">
        <v>26408</v>
      </c>
      <c r="F43" s="13">
        <v>1786</v>
      </c>
      <c r="G43" s="13">
        <v>91</v>
      </c>
      <c r="H43" s="13">
        <v>6205</v>
      </c>
      <c r="I43" s="13">
        <v>2211</v>
      </c>
      <c r="J43" s="13">
        <v>77</v>
      </c>
      <c r="K43" s="13">
        <v>5635</v>
      </c>
      <c r="L43" s="13">
        <v>1544</v>
      </c>
      <c r="M43" s="161">
        <v>64.3</v>
      </c>
      <c r="N43" s="161">
        <v>12.5</v>
      </c>
    </row>
    <row r="44" spans="1:14" ht="14.25" customHeight="1">
      <c r="B44" s="147">
        <v>3</v>
      </c>
      <c r="C44" s="162"/>
      <c r="D44" s="13">
        <v>42454</v>
      </c>
      <c r="E44" s="13">
        <v>26515</v>
      </c>
      <c r="F44" s="13">
        <v>1390</v>
      </c>
      <c r="G44" s="13">
        <v>99</v>
      </c>
      <c r="H44" s="13">
        <v>5474</v>
      </c>
      <c r="I44" s="13">
        <v>2455</v>
      </c>
      <c r="J44" s="13">
        <v>79</v>
      </c>
      <c r="K44" s="13">
        <v>5032</v>
      </c>
      <c r="L44" s="13">
        <v>1410</v>
      </c>
      <c r="M44" s="161">
        <v>66</v>
      </c>
      <c r="N44" s="161">
        <v>11.5</v>
      </c>
    </row>
    <row r="45" spans="1:14" ht="14.25" customHeight="1">
      <c r="B45" s="147">
        <v>4</v>
      </c>
      <c r="C45" s="162"/>
      <c r="D45" s="13">
        <v>41408</v>
      </c>
      <c r="E45" s="13">
        <v>26407</v>
      </c>
      <c r="F45" s="13">
        <v>1265</v>
      </c>
      <c r="G45" s="13">
        <v>95</v>
      </c>
      <c r="H45" s="13">
        <v>5371</v>
      </c>
      <c r="I45" s="13">
        <v>1899</v>
      </c>
      <c r="J45" s="13">
        <v>55</v>
      </c>
      <c r="K45" s="13">
        <v>4822</v>
      </c>
      <c r="L45" s="13">
        <v>1494</v>
      </c>
      <c r="M45" s="161">
        <v>67.099999999999994</v>
      </c>
      <c r="N45" s="161">
        <v>11.3</v>
      </c>
    </row>
    <row r="46" spans="1:14" ht="7.5" customHeight="1">
      <c r="A46" s="44"/>
      <c r="B46" s="44"/>
      <c r="C46" s="160"/>
      <c r="D46" s="53"/>
      <c r="E46" s="53"/>
      <c r="F46" s="53"/>
      <c r="G46" s="53"/>
      <c r="H46" s="53"/>
      <c r="I46" s="53"/>
      <c r="J46" s="53"/>
      <c r="K46" s="53"/>
      <c r="L46" s="53"/>
      <c r="M46" s="44"/>
      <c r="N46" s="44"/>
    </row>
    <row r="47" spans="1:14">
      <c r="A47" s="5" t="s">
        <v>380</v>
      </c>
      <c r="B47" s="5"/>
      <c r="C47" s="151"/>
      <c r="D47" s="5"/>
      <c r="E47" s="5"/>
      <c r="F47" s="5"/>
      <c r="G47" s="5"/>
      <c r="H47" s="5"/>
      <c r="I47" s="5"/>
      <c r="J47" s="5"/>
      <c r="K47" s="5"/>
      <c r="L47" s="5"/>
    </row>
    <row r="48" spans="1:14" ht="18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6" ht="15" customHeight="1">
      <c r="A49" s="159" t="s">
        <v>379</v>
      </c>
      <c r="B49" s="44"/>
      <c r="C49" s="44"/>
      <c r="D49" s="44"/>
      <c r="E49" s="44"/>
      <c r="F49" s="44"/>
      <c r="G49" s="44"/>
      <c r="H49" s="158"/>
      <c r="I49" s="44"/>
      <c r="J49" s="44"/>
      <c r="K49" s="5"/>
      <c r="L49" s="5"/>
      <c r="M49" s="5"/>
      <c r="N49" s="5"/>
    </row>
    <row r="50" spans="1:16" ht="12.75" customHeight="1">
      <c r="A50" s="309" t="s">
        <v>1</v>
      </c>
      <c r="B50" s="309"/>
      <c r="C50" s="310"/>
      <c r="D50" s="304" t="s">
        <v>378</v>
      </c>
      <c r="E50" s="306"/>
      <c r="F50" s="315" t="s">
        <v>377</v>
      </c>
      <c r="G50" s="315" t="s">
        <v>376</v>
      </c>
      <c r="H50" s="315" t="s">
        <v>375</v>
      </c>
      <c r="I50" s="315" t="s">
        <v>374</v>
      </c>
      <c r="J50" s="315" t="s">
        <v>373</v>
      </c>
      <c r="K50" s="315" t="s">
        <v>372</v>
      </c>
      <c r="L50" s="315" t="s">
        <v>371</v>
      </c>
      <c r="M50" s="304" t="s">
        <v>370</v>
      </c>
      <c r="N50" s="305"/>
      <c r="P50" s="142"/>
    </row>
    <row r="51" spans="1:16" ht="24" customHeight="1">
      <c r="A51" s="313"/>
      <c r="B51" s="313"/>
      <c r="C51" s="314"/>
      <c r="D51" s="62" t="s">
        <v>369</v>
      </c>
      <c r="E51" s="62" t="s">
        <v>368</v>
      </c>
      <c r="F51" s="316"/>
      <c r="G51" s="316"/>
      <c r="H51" s="316"/>
      <c r="I51" s="316"/>
      <c r="J51" s="316"/>
      <c r="K51" s="316"/>
      <c r="L51" s="316"/>
      <c r="M51" s="62" t="s">
        <v>367</v>
      </c>
      <c r="N51" s="157" t="s">
        <v>366</v>
      </c>
      <c r="P51" s="142"/>
    </row>
    <row r="52" spans="1:16">
      <c r="A52" s="5"/>
      <c r="B52" s="5"/>
      <c r="C52" s="5"/>
      <c r="D52" s="156" t="s">
        <v>363</v>
      </c>
      <c r="E52" s="66" t="s">
        <v>363</v>
      </c>
      <c r="F52" s="76" t="s">
        <v>365</v>
      </c>
      <c r="G52" s="76" t="s">
        <v>364</v>
      </c>
      <c r="H52" s="76" t="s">
        <v>364</v>
      </c>
      <c r="I52" s="76" t="s">
        <v>364</v>
      </c>
      <c r="J52" s="76" t="s">
        <v>364</v>
      </c>
      <c r="K52" s="76" t="s">
        <v>363</v>
      </c>
      <c r="L52" s="76" t="s">
        <v>363</v>
      </c>
      <c r="M52" s="76" t="s">
        <v>362</v>
      </c>
      <c r="N52" s="76" t="s">
        <v>362</v>
      </c>
    </row>
    <row r="53" spans="1:16" ht="14.25" customHeight="1">
      <c r="A53" s="5" t="s">
        <v>158</v>
      </c>
      <c r="B53" s="101">
        <v>30</v>
      </c>
      <c r="C53" s="5" t="s">
        <v>361</v>
      </c>
      <c r="D53" s="155">
        <v>594</v>
      </c>
      <c r="E53" s="5">
        <v>864</v>
      </c>
      <c r="F53" s="13">
        <v>8708</v>
      </c>
      <c r="G53" s="13">
        <v>97</v>
      </c>
      <c r="H53" s="13">
        <v>25</v>
      </c>
      <c r="I53" s="13">
        <v>279</v>
      </c>
      <c r="J53" s="13">
        <v>218</v>
      </c>
      <c r="K53" s="13">
        <v>150</v>
      </c>
      <c r="L53" s="13">
        <v>89</v>
      </c>
      <c r="M53" s="13">
        <v>1826037</v>
      </c>
      <c r="N53" s="13">
        <v>845822</v>
      </c>
      <c r="P53" s="142"/>
    </row>
    <row r="54" spans="1:16" ht="14.25" customHeight="1">
      <c r="A54" s="5" t="s">
        <v>360</v>
      </c>
      <c r="B54" s="147" t="s">
        <v>359</v>
      </c>
      <c r="C54" s="5"/>
      <c r="D54" s="155">
        <v>597</v>
      </c>
      <c r="E54" s="13">
        <v>869</v>
      </c>
      <c r="F54" s="13">
        <v>8697</v>
      </c>
      <c r="G54" s="13">
        <v>96</v>
      </c>
      <c r="H54" s="13">
        <v>24</v>
      </c>
      <c r="I54" s="13">
        <v>273</v>
      </c>
      <c r="J54" s="13">
        <v>219</v>
      </c>
      <c r="K54" s="13">
        <v>150</v>
      </c>
      <c r="L54" s="13">
        <v>88</v>
      </c>
      <c r="M54" s="13">
        <v>1849755</v>
      </c>
      <c r="N54" s="13">
        <v>872237</v>
      </c>
      <c r="P54" s="142"/>
    </row>
    <row r="55" spans="1:16" ht="14.25" customHeight="1">
      <c r="A55" s="5"/>
      <c r="B55" s="147">
        <v>2</v>
      </c>
      <c r="C55" s="5"/>
      <c r="D55" s="155">
        <v>602</v>
      </c>
      <c r="E55" s="13">
        <v>872</v>
      </c>
      <c r="F55" s="13">
        <v>8685</v>
      </c>
      <c r="G55" s="13">
        <v>98</v>
      </c>
      <c r="H55" s="13">
        <v>23</v>
      </c>
      <c r="I55" s="13">
        <v>270</v>
      </c>
      <c r="J55" s="13">
        <v>218</v>
      </c>
      <c r="K55" s="13">
        <v>151</v>
      </c>
      <c r="L55" s="13">
        <v>85</v>
      </c>
      <c r="M55" s="13">
        <v>1834605</v>
      </c>
      <c r="N55" s="13">
        <v>867797</v>
      </c>
    </row>
    <row r="56" spans="1:16" ht="14.25" customHeight="1">
      <c r="A56" s="5"/>
      <c r="B56" s="147">
        <v>3</v>
      </c>
      <c r="C56" s="100"/>
      <c r="D56" s="13">
        <v>584</v>
      </c>
      <c r="E56" s="13">
        <v>874</v>
      </c>
      <c r="F56" s="13">
        <v>8648</v>
      </c>
      <c r="G56" s="13">
        <v>101</v>
      </c>
      <c r="H56" s="13">
        <v>23</v>
      </c>
      <c r="I56" s="13">
        <v>268</v>
      </c>
      <c r="J56" s="13">
        <v>216</v>
      </c>
      <c r="K56" s="13">
        <v>151</v>
      </c>
      <c r="L56" s="13">
        <v>84</v>
      </c>
      <c r="M56" s="13">
        <v>1822967</v>
      </c>
      <c r="N56" s="13">
        <v>865206</v>
      </c>
    </row>
    <row r="57" spans="1:16" ht="14.25" customHeight="1">
      <c r="A57" s="5"/>
      <c r="B57" s="147">
        <v>4</v>
      </c>
      <c r="C57" s="5"/>
      <c r="D57" s="154">
        <v>579</v>
      </c>
      <c r="E57" s="153">
        <v>880</v>
      </c>
      <c r="F57" s="13">
        <v>8615</v>
      </c>
      <c r="G57" s="13">
        <v>102</v>
      </c>
      <c r="H57" s="13">
        <v>21</v>
      </c>
      <c r="I57" s="13">
        <v>268</v>
      </c>
      <c r="J57" s="13">
        <v>214</v>
      </c>
      <c r="K57" s="13">
        <v>150</v>
      </c>
      <c r="L57" s="13">
        <v>83</v>
      </c>
      <c r="M57" s="13">
        <v>1820399</v>
      </c>
      <c r="N57" s="13">
        <v>864145</v>
      </c>
    </row>
    <row r="58" spans="1:16" ht="8.25" customHeight="1">
      <c r="A58" s="44"/>
      <c r="B58" s="44"/>
      <c r="C58" s="44"/>
      <c r="D58" s="152"/>
      <c r="E58" s="53"/>
      <c r="F58" s="53"/>
      <c r="G58" s="53"/>
      <c r="H58" s="53"/>
      <c r="I58" s="53"/>
      <c r="J58" s="53"/>
      <c r="K58" s="53"/>
      <c r="L58" s="53"/>
      <c r="M58" s="53"/>
      <c r="N58" s="53"/>
    </row>
    <row r="59" spans="1:16">
      <c r="A59" s="5" t="s">
        <v>358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6">
      <c r="A60" s="5" t="s">
        <v>357</v>
      </c>
      <c r="B60" s="5" t="s">
        <v>356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6" ht="12" customHeight="1">
      <c r="A61" s="5"/>
      <c r="B61" s="5"/>
      <c r="C61" s="5"/>
      <c r="D61" s="5"/>
      <c r="E61" s="5"/>
      <c r="F61" s="5"/>
      <c r="G61" s="151"/>
      <c r="H61" s="5"/>
      <c r="I61" s="5"/>
      <c r="J61" s="5"/>
      <c r="K61" s="5"/>
      <c r="L61" s="5"/>
      <c r="M61" s="5"/>
      <c r="N61" s="5"/>
    </row>
  </sheetData>
  <mergeCells count="45">
    <mergeCell ref="M28:M29"/>
    <mergeCell ref="N28:N29"/>
    <mergeCell ref="M38:M39"/>
    <mergeCell ref="N38:N39"/>
    <mergeCell ref="D50:E50"/>
    <mergeCell ref="J28:J29"/>
    <mergeCell ref="I28:I29"/>
    <mergeCell ref="H28:H29"/>
    <mergeCell ref="G50:G51"/>
    <mergeCell ref="F50:F51"/>
    <mergeCell ref="M50:N50"/>
    <mergeCell ref="L50:L51"/>
    <mergeCell ref="K50:K51"/>
    <mergeCell ref="H50:H51"/>
    <mergeCell ref="J50:J51"/>
    <mergeCell ref="I50:I51"/>
    <mergeCell ref="J13:L13"/>
    <mergeCell ref="G13:I13"/>
    <mergeCell ref="I38:I39"/>
    <mergeCell ref="E28:G28"/>
    <mergeCell ref="L38:L39"/>
    <mergeCell ref="K38:K39"/>
    <mergeCell ref="K28:K29"/>
    <mergeCell ref="L28:L29"/>
    <mergeCell ref="J38:J39"/>
    <mergeCell ref="H38:H39"/>
    <mergeCell ref="A13:C14"/>
    <mergeCell ref="D13:F13"/>
    <mergeCell ref="A50:C51"/>
    <mergeCell ref="F3:G3"/>
    <mergeCell ref="A28:C29"/>
    <mergeCell ref="D28:D29"/>
    <mergeCell ref="D38:D39"/>
    <mergeCell ref="A38:C39"/>
    <mergeCell ref="E3:E4"/>
    <mergeCell ref="E38:G38"/>
    <mergeCell ref="I2:M2"/>
    <mergeCell ref="D2:H2"/>
    <mergeCell ref="M3:M4"/>
    <mergeCell ref="A2:C4"/>
    <mergeCell ref="K3:L3"/>
    <mergeCell ref="I3:I4"/>
    <mergeCell ref="H3:H4"/>
    <mergeCell ref="D3:D4"/>
    <mergeCell ref="J3:J4"/>
  </mergeCells>
  <phoneticPr fontId="14"/>
  <pageMargins left="0.59055118110236227" right="0.59055118110236227" top="0.78740157480314965" bottom="0.59055118110236227" header="0.39370078740157483" footer="0.19685039370078741"/>
  <pageSetup paperSize="9" scale="92" fitToHeight="0" orientation="portrait" r:id="rId1"/>
  <headerFooter alignWithMargins="0">
    <oddHeader>&amp;L&amp;"ＭＳ Ｐゴシック,太字"&amp;14&amp;A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2FB61-21E4-42DD-9E1E-B685DF2C0BF0}">
  <sheetPr>
    <pageSetUpPr fitToPage="1"/>
  </sheetPr>
  <dimension ref="A1:Q64"/>
  <sheetViews>
    <sheetView topLeftCell="A42" zoomScaleNormal="100" zoomScaleSheetLayoutView="120" workbookViewId="0">
      <selection activeCell="P69" sqref="P69"/>
    </sheetView>
  </sheetViews>
  <sheetFormatPr defaultColWidth="9.140625" defaultRowHeight="11.25"/>
  <cols>
    <col min="1" max="1" width="4" style="13" customWidth="1"/>
    <col min="2" max="2" width="2.7109375" style="13" customWidth="1"/>
    <col min="3" max="3" width="4.140625" style="13" customWidth="1"/>
    <col min="4" max="15" width="8" style="13" customWidth="1"/>
    <col min="16" max="16384" width="9.140625" style="13"/>
  </cols>
  <sheetData>
    <row r="1" spans="1:15" ht="14.25">
      <c r="A1" s="176" t="s">
        <v>512</v>
      </c>
      <c r="M1" s="5"/>
      <c r="N1" s="5"/>
      <c r="O1" s="5"/>
    </row>
    <row r="2" spans="1:15">
      <c r="A2" s="309" t="s">
        <v>1</v>
      </c>
      <c r="B2" s="309"/>
      <c r="C2" s="310"/>
      <c r="D2" s="315" t="s">
        <v>511</v>
      </c>
      <c r="E2" s="315" t="s">
        <v>510</v>
      </c>
      <c r="F2" s="304" t="s">
        <v>509</v>
      </c>
      <c r="G2" s="305"/>
      <c r="H2" s="306"/>
      <c r="I2" s="304" t="s">
        <v>508</v>
      </c>
      <c r="J2" s="305"/>
      <c r="K2" s="305"/>
      <c r="L2" s="5"/>
      <c r="O2" s="5"/>
    </row>
    <row r="3" spans="1:15" ht="22.5">
      <c r="A3" s="313"/>
      <c r="B3" s="313"/>
      <c r="C3" s="314"/>
      <c r="D3" s="316"/>
      <c r="E3" s="316"/>
      <c r="F3" s="62" t="s">
        <v>507</v>
      </c>
      <c r="G3" s="62" t="s">
        <v>506</v>
      </c>
      <c r="H3" s="62" t="s">
        <v>505</v>
      </c>
      <c r="I3" s="179" t="s">
        <v>504</v>
      </c>
      <c r="J3" s="179" t="s">
        <v>503</v>
      </c>
      <c r="K3" s="179" t="s">
        <v>502</v>
      </c>
      <c r="L3" s="5"/>
      <c r="O3" s="5"/>
    </row>
    <row r="4" spans="1:15">
      <c r="B4" s="177"/>
      <c r="C4" s="170"/>
      <c r="D4" s="61" t="s">
        <v>260</v>
      </c>
      <c r="E4" s="61" t="s">
        <v>260</v>
      </c>
      <c r="F4" s="61" t="s">
        <v>260</v>
      </c>
      <c r="G4" s="61" t="s">
        <v>260</v>
      </c>
      <c r="H4" s="61" t="s">
        <v>260</v>
      </c>
      <c r="I4" s="156"/>
      <c r="J4" s="61"/>
      <c r="K4" s="76"/>
    </row>
    <row r="5" spans="1:15" ht="13.5" customHeight="1">
      <c r="A5" s="1" t="s">
        <v>158</v>
      </c>
      <c r="B5" s="102">
        <v>30</v>
      </c>
      <c r="C5" s="10" t="s">
        <v>157</v>
      </c>
      <c r="D5" s="13">
        <v>49</v>
      </c>
      <c r="E5" s="13">
        <v>9</v>
      </c>
      <c r="F5" s="13">
        <v>701</v>
      </c>
      <c r="G5" s="13">
        <v>426</v>
      </c>
      <c r="H5" s="100">
        <v>275</v>
      </c>
      <c r="I5" s="13">
        <v>54</v>
      </c>
      <c r="J5" s="13">
        <v>11404</v>
      </c>
      <c r="K5" s="13">
        <v>194</v>
      </c>
    </row>
    <row r="6" spans="1:15" ht="13.5" customHeight="1">
      <c r="A6" s="1" t="s">
        <v>156</v>
      </c>
      <c r="B6" s="102" t="s">
        <v>155</v>
      </c>
      <c r="C6" s="10"/>
      <c r="D6" s="13">
        <v>49</v>
      </c>
      <c r="E6" s="13">
        <v>9</v>
      </c>
      <c r="F6" s="13">
        <v>701</v>
      </c>
      <c r="G6" s="13">
        <v>426</v>
      </c>
      <c r="H6" s="13">
        <v>275</v>
      </c>
      <c r="I6" s="155">
        <v>54</v>
      </c>
      <c r="J6" s="13">
        <v>11404</v>
      </c>
      <c r="K6" s="13">
        <v>195</v>
      </c>
    </row>
    <row r="7" spans="1:15" ht="13.5" customHeight="1">
      <c r="A7" s="1"/>
      <c r="B7" s="102">
        <v>2</v>
      </c>
      <c r="C7" s="10"/>
      <c r="D7" s="13">
        <v>49</v>
      </c>
      <c r="E7" s="13">
        <v>9</v>
      </c>
      <c r="F7" s="13">
        <v>701</v>
      </c>
      <c r="G7" s="13">
        <v>426</v>
      </c>
      <c r="H7" s="13">
        <v>275</v>
      </c>
      <c r="I7" s="155">
        <v>53</v>
      </c>
      <c r="J7" s="13">
        <v>11404</v>
      </c>
      <c r="K7" s="13">
        <v>195</v>
      </c>
    </row>
    <row r="8" spans="1:15" ht="13.5" customHeight="1">
      <c r="A8" s="1"/>
      <c r="B8" s="102">
        <v>3</v>
      </c>
      <c r="C8" s="10"/>
      <c r="D8" s="13">
        <v>46</v>
      </c>
      <c r="E8" s="76" t="s">
        <v>148</v>
      </c>
      <c r="F8" s="13">
        <v>701</v>
      </c>
      <c r="G8" s="13">
        <v>426</v>
      </c>
      <c r="H8" s="13">
        <v>275</v>
      </c>
      <c r="I8" s="155">
        <v>53</v>
      </c>
      <c r="J8" s="13">
        <v>10625</v>
      </c>
      <c r="K8" s="13">
        <v>195</v>
      </c>
    </row>
    <row r="9" spans="1:15" ht="13.5" customHeight="1">
      <c r="A9" s="1"/>
      <c r="B9" s="102">
        <v>4</v>
      </c>
      <c r="C9" s="10"/>
      <c r="D9" s="13">
        <v>46</v>
      </c>
      <c r="E9" s="76" t="s">
        <v>148</v>
      </c>
      <c r="F9" s="13">
        <v>698</v>
      </c>
      <c r="G9" s="13">
        <v>426</v>
      </c>
      <c r="H9" s="13">
        <v>272</v>
      </c>
      <c r="I9" s="155">
        <v>53</v>
      </c>
      <c r="J9" s="13">
        <v>9792</v>
      </c>
      <c r="K9" s="13">
        <v>195</v>
      </c>
    </row>
    <row r="10" spans="1:15" ht="7.5" customHeight="1">
      <c r="A10" s="44"/>
      <c r="B10" s="44"/>
      <c r="C10" s="111"/>
      <c r="D10" s="53"/>
      <c r="E10" s="53"/>
      <c r="F10" s="53"/>
      <c r="G10" s="53"/>
      <c r="H10" s="53"/>
      <c r="I10" s="152"/>
      <c r="J10" s="53"/>
      <c r="K10" s="53"/>
    </row>
    <row r="11" spans="1:15">
      <c r="A11" s="5" t="s">
        <v>501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5">
      <c r="A12" s="5" t="s">
        <v>500</v>
      </c>
      <c r="B12" s="5"/>
      <c r="C12" s="5"/>
    </row>
    <row r="13" spans="1:15" ht="13.5" customHeight="1">
      <c r="A13" s="5"/>
      <c r="B13" s="5"/>
      <c r="C13" s="5"/>
      <c r="O13" s="5"/>
    </row>
    <row r="14" spans="1:15" ht="14.25">
      <c r="A14" s="176" t="s">
        <v>499</v>
      </c>
      <c r="G14" s="5"/>
      <c r="H14" s="5"/>
      <c r="I14" s="5"/>
      <c r="J14" s="5"/>
      <c r="K14" s="5"/>
      <c r="L14" s="5"/>
      <c r="M14" s="5"/>
    </row>
    <row r="15" spans="1:15" ht="13.5" customHeight="1">
      <c r="A15" s="327" t="s">
        <v>1</v>
      </c>
      <c r="B15" s="327"/>
      <c r="C15" s="328"/>
      <c r="D15" s="304" t="s">
        <v>498</v>
      </c>
      <c r="E15" s="305"/>
      <c r="F15" s="305"/>
      <c r="G15" s="305"/>
      <c r="H15" s="305"/>
      <c r="I15" s="306"/>
      <c r="J15" s="304" t="s">
        <v>497</v>
      </c>
      <c r="K15" s="305"/>
      <c r="L15" s="305"/>
      <c r="M15" s="305"/>
      <c r="N15" s="305"/>
    </row>
    <row r="16" spans="1:15" ht="13.5" customHeight="1">
      <c r="A16" s="329"/>
      <c r="B16" s="329"/>
      <c r="C16" s="330"/>
      <c r="D16" s="304" t="s">
        <v>496</v>
      </c>
      <c r="E16" s="306"/>
      <c r="F16" s="333" t="s">
        <v>495</v>
      </c>
      <c r="G16" s="334"/>
      <c r="H16" s="333" t="s">
        <v>494</v>
      </c>
      <c r="I16" s="334"/>
      <c r="J16" s="315" t="s">
        <v>422</v>
      </c>
      <c r="K16" s="315" t="s">
        <v>493</v>
      </c>
      <c r="L16" s="315" t="s">
        <v>492</v>
      </c>
      <c r="M16" s="307" t="s">
        <v>491</v>
      </c>
      <c r="N16" s="307" t="s">
        <v>490</v>
      </c>
    </row>
    <row r="17" spans="1:17" ht="13.5" customHeight="1">
      <c r="A17" s="331"/>
      <c r="B17" s="331"/>
      <c r="C17" s="332"/>
      <c r="D17" s="62" t="s">
        <v>192</v>
      </c>
      <c r="E17" s="62" t="s">
        <v>489</v>
      </c>
      <c r="F17" s="62" t="s">
        <v>192</v>
      </c>
      <c r="G17" s="62" t="s">
        <v>489</v>
      </c>
      <c r="H17" s="62" t="s">
        <v>192</v>
      </c>
      <c r="I17" s="62" t="s">
        <v>489</v>
      </c>
      <c r="J17" s="316"/>
      <c r="K17" s="316"/>
      <c r="L17" s="316"/>
      <c r="M17" s="308"/>
      <c r="N17" s="308"/>
    </row>
    <row r="18" spans="1:17">
      <c r="C18" s="100"/>
      <c r="D18" s="76" t="s">
        <v>189</v>
      </c>
      <c r="E18" s="76" t="s">
        <v>159</v>
      </c>
      <c r="F18" s="76" t="s">
        <v>189</v>
      </c>
      <c r="G18" s="76" t="s">
        <v>159</v>
      </c>
      <c r="H18" s="76" t="s">
        <v>189</v>
      </c>
      <c r="I18" s="76" t="s">
        <v>159</v>
      </c>
      <c r="J18" s="156" t="s">
        <v>189</v>
      </c>
      <c r="K18" s="76" t="s">
        <v>189</v>
      </c>
      <c r="L18" s="76" t="s">
        <v>189</v>
      </c>
      <c r="M18" s="76" t="s">
        <v>189</v>
      </c>
      <c r="N18" s="76" t="s">
        <v>189</v>
      </c>
    </row>
    <row r="19" spans="1:17" ht="13.5" customHeight="1">
      <c r="A19" s="1" t="s">
        <v>158</v>
      </c>
      <c r="B19" s="102">
        <v>30</v>
      </c>
      <c r="C19" s="10" t="s">
        <v>175</v>
      </c>
      <c r="D19" s="13">
        <v>24667</v>
      </c>
      <c r="E19" s="13">
        <v>30097</v>
      </c>
      <c r="F19" s="13">
        <v>8386</v>
      </c>
      <c r="G19" s="13">
        <v>9854</v>
      </c>
      <c r="H19" s="13">
        <v>2672</v>
      </c>
      <c r="I19" s="100">
        <v>3523</v>
      </c>
      <c r="J19" s="13">
        <v>356443</v>
      </c>
      <c r="K19" s="13">
        <v>67197</v>
      </c>
      <c r="L19" s="13">
        <v>32408</v>
      </c>
      <c r="M19" s="13">
        <v>3392</v>
      </c>
      <c r="N19" s="13">
        <v>253446</v>
      </c>
    </row>
    <row r="20" spans="1:17" ht="13.5" customHeight="1">
      <c r="A20" s="1" t="s">
        <v>156</v>
      </c>
      <c r="B20" s="102" t="s">
        <v>155</v>
      </c>
      <c r="C20" s="10"/>
      <c r="D20" s="13">
        <v>22896</v>
      </c>
      <c r="E20" s="13">
        <v>27639</v>
      </c>
      <c r="F20" s="13">
        <v>8057</v>
      </c>
      <c r="G20" s="13">
        <v>9415</v>
      </c>
      <c r="H20" s="13">
        <v>2368</v>
      </c>
      <c r="I20" s="13">
        <v>3103</v>
      </c>
      <c r="J20" s="155">
        <v>361202</v>
      </c>
      <c r="K20" s="13">
        <v>70869</v>
      </c>
      <c r="L20" s="13">
        <v>26374</v>
      </c>
      <c r="M20" s="13">
        <v>2419</v>
      </c>
      <c r="N20" s="5">
        <v>261540</v>
      </c>
    </row>
    <row r="21" spans="1:17" ht="13.5" customHeight="1">
      <c r="A21" s="1"/>
      <c r="B21" s="102">
        <v>2</v>
      </c>
      <c r="C21" s="10"/>
      <c r="D21" s="13">
        <v>17352</v>
      </c>
      <c r="E21" s="13">
        <v>20599</v>
      </c>
      <c r="F21" s="13">
        <v>6086</v>
      </c>
      <c r="G21" s="61">
        <v>7025</v>
      </c>
      <c r="H21" s="13">
        <v>1796</v>
      </c>
      <c r="I21" s="76">
        <v>2280</v>
      </c>
      <c r="J21" s="169">
        <v>375537</v>
      </c>
      <c r="K21" s="76">
        <v>80124</v>
      </c>
      <c r="L21" s="61">
        <v>25343</v>
      </c>
      <c r="M21" s="76">
        <v>1775</v>
      </c>
      <c r="N21" s="76">
        <v>268295</v>
      </c>
    </row>
    <row r="22" spans="1:17" ht="13.5" customHeight="1">
      <c r="A22" s="1"/>
      <c r="B22" s="102">
        <v>3</v>
      </c>
      <c r="C22" s="10"/>
      <c r="D22" s="13">
        <v>16929</v>
      </c>
      <c r="E22" s="13">
        <v>20157</v>
      </c>
      <c r="F22" s="13">
        <v>5876</v>
      </c>
      <c r="G22" s="61">
        <v>6811</v>
      </c>
      <c r="H22" s="13">
        <v>1850</v>
      </c>
      <c r="I22" s="178">
        <v>2389</v>
      </c>
      <c r="J22" s="61">
        <v>349836</v>
      </c>
      <c r="K22" s="61">
        <v>67012</v>
      </c>
      <c r="L22" s="61">
        <v>20694</v>
      </c>
      <c r="M22" s="61">
        <v>1333</v>
      </c>
      <c r="N22" s="61">
        <v>260797</v>
      </c>
      <c r="O22" s="5"/>
    </row>
    <row r="23" spans="1:17" ht="13.5" customHeight="1">
      <c r="A23" s="1"/>
      <c r="B23" s="102">
        <v>4</v>
      </c>
      <c r="C23" s="10"/>
      <c r="D23" s="13">
        <v>16372</v>
      </c>
      <c r="E23" s="13">
        <v>19545</v>
      </c>
      <c r="F23" s="61">
        <v>5767</v>
      </c>
      <c r="G23" s="61">
        <v>7446</v>
      </c>
      <c r="H23" s="61">
        <v>1745</v>
      </c>
      <c r="I23" s="178">
        <v>2348</v>
      </c>
      <c r="J23" s="61">
        <v>309894</v>
      </c>
      <c r="K23" s="61">
        <v>50936</v>
      </c>
      <c r="L23" s="61">
        <v>22496</v>
      </c>
      <c r="M23" s="61">
        <v>1111</v>
      </c>
      <c r="N23" s="61">
        <v>235351</v>
      </c>
    </row>
    <row r="24" spans="1:17" ht="13.5" customHeight="1">
      <c r="B24" s="147">
        <v>5</v>
      </c>
      <c r="C24" s="100"/>
      <c r="D24" s="13">
        <v>16281</v>
      </c>
      <c r="E24" s="13">
        <v>19216</v>
      </c>
      <c r="F24" s="61">
        <v>5849</v>
      </c>
      <c r="G24" s="61">
        <v>7597</v>
      </c>
      <c r="H24" s="61">
        <v>1574</v>
      </c>
      <c r="I24" s="178">
        <v>2008</v>
      </c>
      <c r="J24" s="61" t="s">
        <v>488</v>
      </c>
      <c r="K24" s="61" t="s">
        <v>488</v>
      </c>
      <c r="L24" s="61" t="s">
        <v>488</v>
      </c>
      <c r="M24" s="61" t="s">
        <v>488</v>
      </c>
      <c r="N24" s="61" t="s">
        <v>488</v>
      </c>
    </row>
    <row r="25" spans="1:17" ht="7.5" customHeight="1">
      <c r="A25" s="44"/>
      <c r="B25" s="44"/>
      <c r="C25" s="111"/>
      <c r="D25" s="152"/>
      <c r="E25" s="53"/>
      <c r="F25" s="53"/>
      <c r="G25" s="53"/>
      <c r="H25" s="53"/>
      <c r="I25" s="53"/>
      <c r="J25" s="152"/>
      <c r="K25" s="53"/>
      <c r="L25" s="53" t="s">
        <v>487</v>
      </c>
      <c r="M25" s="53"/>
      <c r="N25" s="53"/>
    </row>
    <row r="26" spans="1:17">
      <c r="A26" s="13" t="s">
        <v>486</v>
      </c>
    </row>
    <row r="28" spans="1:17" ht="12" customHeight="1"/>
    <row r="29" spans="1:17" ht="14.25">
      <c r="A29" s="164" t="s">
        <v>485</v>
      </c>
    </row>
    <row r="30" spans="1:17">
      <c r="A30" s="327" t="s">
        <v>1</v>
      </c>
      <c r="B30" s="327"/>
      <c r="C30" s="328"/>
      <c r="D30" s="338" t="s">
        <v>484</v>
      </c>
      <c r="E30" s="338" t="s">
        <v>483</v>
      </c>
      <c r="F30" s="335" t="s">
        <v>482</v>
      </c>
      <c r="G30" s="336"/>
      <c r="H30" s="336"/>
      <c r="I30" s="337"/>
      <c r="J30" s="335" t="s">
        <v>481</v>
      </c>
      <c r="K30" s="336"/>
      <c r="L30" s="336"/>
      <c r="M30" s="336"/>
      <c r="N30" s="336"/>
      <c r="O30" s="336"/>
    </row>
    <row r="31" spans="1:17" ht="22.5">
      <c r="A31" s="331"/>
      <c r="B31" s="331"/>
      <c r="C31" s="332"/>
      <c r="D31" s="339"/>
      <c r="E31" s="339"/>
      <c r="F31" s="62" t="s">
        <v>422</v>
      </c>
      <c r="G31" s="62" t="s">
        <v>480</v>
      </c>
      <c r="H31" s="62" t="s">
        <v>479</v>
      </c>
      <c r="I31" s="175" t="s">
        <v>478</v>
      </c>
      <c r="J31" s="62" t="s">
        <v>477</v>
      </c>
      <c r="K31" s="62" t="s">
        <v>476</v>
      </c>
      <c r="L31" s="62" t="s">
        <v>475</v>
      </c>
      <c r="M31" s="62" t="s">
        <v>474</v>
      </c>
      <c r="N31" s="62" t="s">
        <v>473</v>
      </c>
      <c r="O31" s="165" t="s">
        <v>472</v>
      </c>
    </row>
    <row r="32" spans="1:17">
      <c r="B32" s="177"/>
      <c r="C32" s="100"/>
      <c r="D32" s="61" t="s">
        <v>189</v>
      </c>
      <c r="E32" s="61" t="s">
        <v>189</v>
      </c>
      <c r="F32" s="61" t="s">
        <v>159</v>
      </c>
      <c r="G32" s="61" t="s">
        <v>159</v>
      </c>
      <c r="H32" s="61" t="s">
        <v>159</v>
      </c>
      <c r="I32" s="61" t="s">
        <v>159</v>
      </c>
      <c r="J32" s="61" t="s">
        <v>159</v>
      </c>
      <c r="K32" s="61" t="s">
        <v>159</v>
      </c>
      <c r="L32" s="61" t="s">
        <v>159</v>
      </c>
      <c r="M32" s="61" t="s">
        <v>159</v>
      </c>
      <c r="N32" s="61" t="s">
        <v>159</v>
      </c>
      <c r="O32" s="61" t="s">
        <v>159</v>
      </c>
      <c r="Q32" s="142"/>
    </row>
    <row r="33" spans="1:17" ht="13.5" customHeight="1">
      <c r="A33" s="13" t="s">
        <v>158</v>
      </c>
      <c r="B33" s="147">
        <v>30</v>
      </c>
      <c r="C33" s="100" t="s">
        <v>433</v>
      </c>
      <c r="D33" s="13">
        <v>44233</v>
      </c>
      <c r="E33" s="13">
        <v>15872</v>
      </c>
      <c r="F33" s="13">
        <v>12455</v>
      </c>
      <c r="G33" s="13">
        <v>2582</v>
      </c>
      <c r="H33" s="13">
        <v>1325</v>
      </c>
      <c r="I33" s="13">
        <v>210</v>
      </c>
      <c r="J33" s="13">
        <v>233</v>
      </c>
      <c r="K33" s="13">
        <v>4217</v>
      </c>
      <c r="L33" s="13">
        <v>5276</v>
      </c>
      <c r="M33" s="13">
        <v>779</v>
      </c>
      <c r="N33" s="13">
        <v>321</v>
      </c>
      <c r="O33" s="13">
        <v>1629</v>
      </c>
    </row>
    <row r="34" spans="1:17" ht="13.5" customHeight="1">
      <c r="A34" s="13" t="s">
        <v>432</v>
      </c>
      <c r="B34" s="147" t="s">
        <v>431</v>
      </c>
      <c r="C34" s="100"/>
      <c r="D34" s="13">
        <v>40395</v>
      </c>
      <c r="E34" s="13">
        <v>16524</v>
      </c>
      <c r="F34" s="13">
        <v>11490</v>
      </c>
      <c r="G34" s="13">
        <v>2372</v>
      </c>
      <c r="H34" s="13">
        <v>1089</v>
      </c>
      <c r="I34" s="13">
        <v>188</v>
      </c>
      <c r="J34" s="13">
        <v>225</v>
      </c>
      <c r="K34" s="13">
        <v>3755</v>
      </c>
      <c r="L34" s="13">
        <v>4993</v>
      </c>
      <c r="M34" s="13">
        <v>598</v>
      </c>
      <c r="N34" s="13">
        <v>311</v>
      </c>
      <c r="O34" s="13">
        <v>1608</v>
      </c>
    </row>
    <row r="35" spans="1:17" ht="13.5" customHeight="1">
      <c r="A35" s="177"/>
      <c r="B35" s="147">
        <v>2</v>
      </c>
      <c r="C35" s="100"/>
      <c r="D35" s="13">
        <v>34246</v>
      </c>
      <c r="E35" s="13">
        <v>15600</v>
      </c>
      <c r="F35" s="13">
        <v>10950</v>
      </c>
      <c r="G35" s="13">
        <v>2319</v>
      </c>
      <c r="H35" s="13">
        <v>1086</v>
      </c>
      <c r="I35" s="13">
        <v>207</v>
      </c>
      <c r="J35" s="13">
        <v>259</v>
      </c>
      <c r="K35" s="13">
        <v>3625</v>
      </c>
      <c r="L35" s="13">
        <v>4617</v>
      </c>
      <c r="M35" s="13">
        <v>650</v>
      </c>
      <c r="N35" s="13">
        <v>317</v>
      </c>
      <c r="O35" s="13">
        <v>1482</v>
      </c>
    </row>
    <row r="36" spans="1:17" ht="13.5" customHeight="1">
      <c r="B36" s="147">
        <v>3</v>
      </c>
      <c r="C36" s="100"/>
      <c r="D36" s="13">
        <v>30003</v>
      </c>
      <c r="E36" s="13">
        <v>13710</v>
      </c>
      <c r="F36" s="13">
        <v>10212</v>
      </c>
      <c r="G36" s="61">
        <v>2256</v>
      </c>
      <c r="H36" s="61">
        <v>944</v>
      </c>
      <c r="I36" s="61">
        <v>234</v>
      </c>
      <c r="J36" s="13">
        <v>212</v>
      </c>
      <c r="K36" s="13">
        <v>3180</v>
      </c>
      <c r="L36" s="13">
        <v>4390</v>
      </c>
      <c r="M36" s="13">
        <v>734</v>
      </c>
      <c r="N36" s="13">
        <v>322</v>
      </c>
      <c r="O36" s="13">
        <v>1374</v>
      </c>
    </row>
    <row r="37" spans="1:17" ht="13.5" customHeight="1">
      <c r="B37" s="147">
        <v>4</v>
      </c>
      <c r="C37" s="100"/>
      <c r="D37" s="13">
        <v>33018</v>
      </c>
      <c r="E37" s="13">
        <v>14504</v>
      </c>
      <c r="F37" s="13">
        <v>10159</v>
      </c>
      <c r="G37" s="61">
        <v>2142</v>
      </c>
      <c r="H37" s="61">
        <v>804</v>
      </c>
      <c r="I37" s="61">
        <v>260</v>
      </c>
      <c r="J37" s="13">
        <v>236</v>
      </c>
      <c r="K37" s="13">
        <v>3279</v>
      </c>
      <c r="L37" s="13">
        <v>7896</v>
      </c>
      <c r="M37" s="13">
        <v>889</v>
      </c>
      <c r="N37" s="13">
        <v>371</v>
      </c>
      <c r="O37" s="13">
        <v>1833</v>
      </c>
    </row>
    <row r="38" spans="1:17" ht="7.5" customHeight="1">
      <c r="A38" s="44"/>
      <c r="B38" s="44"/>
      <c r="C38" s="111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</row>
    <row r="39" spans="1:17">
      <c r="A39" s="5" t="s">
        <v>471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7">
      <c r="A40" s="5" t="s">
        <v>470</v>
      </c>
      <c r="K40" s="5"/>
    </row>
    <row r="41" spans="1:17">
      <c r="A41" s="5"/>
      <c r="K41" s="5"/>
      <c r="O41" s="5"/>
    </row>
    <row r="42" spans="1:17" ht="14.25">
      <c r="A42" s="176" t="s">
        <v>469</v>
      </c>
      <c r="E42" s="151"/>
      <c r="F42" s="151"/>
      <c r="G42" s="5"/>
      <c r="H42" s="5"/>
      <c r="I42" s="5"/>
      <c r="J42" s="5"/>
      <c r="K42" s="5"/>
      <c r="L42" s="5"/>
      <c r="M42" s="5"/>
      <c r="N42" s="5"/>
      <c r="O42" s="5"/>
    </row>
    <row r="43" spans="1:17" ht="13.5" customHeight="1">
      <c r="A43" s="327" t="s">
        <v>1</v>
      </c>
      <c r="B43" s="327"/>
      <c r="C43" s="328"/>
      <c r="D43" s="335" t="s">
        <v>468</v>
      </c>
      <c r="E43" s="336"/>
      <c r="F43" s="336"/>
      <c r="G43" s="337"/>
      <c r="H43" s="335" t="s">
        <v>467</v>
      </c>
      <c r="I43" s="336"/>
      <c r="J43" s="336"/>
      <c r="K43" s="337"/>
      <c r="L43" s="335" t="s">
        <v>466</v>
      </c>
      <c r="M43" s="337"/>
      <c r="N43" s="335" t="s">
        <v>465</v>
      </c>
      <c r="O43" s="336"/>
    </row>
    <row r="44" spans="1:17" ht="31.5">
      <c r="A44" s="331"/>
      <c r="B44" s="331"/>
      <c r="C44" s="332"/>
      <c r="D44" s="62" t="s">
        <v>464</v>
      </c>
      <c r="E44" s="62" t="s">
        <v>463</v>
      </c>
      <c r="F44" s="62" t="s">
        <v>462</v>
      </c>
      <c r="G44" s="175" t="s">
        <v>458</v>
      </c>
      <c r="H44" s="62" t="s">
        <v>461</v>
      </c>
      <c r="I44" s="62" t="s">
        <v>460</v>
      </c>
      <c r="J44" s="62" t="s">
        <v>459</v>
      </c>
      <c r="K44" s="157" t="s">
        <v>458</v>
      </c>
      <c r="L44" s="74" t="s">
        <v>457</v>
      </c>
      <c r="M44" s="74" t="s">
        <v>456</v>
      </c>
      <c r="N44" s="74" t="s">
        <v>455</v>
      </c>
      <c r="O44" s="171" t="s">
        <v>454</v>
      </c>
      <c r="Q44" s="142"/>
    </row>
    <row r="45" spans="1:17">
      <c r="A45" s="5"/>
      <c r="B45" s="151"/>
      <c r="C45" s="170"/>
      <c r="D45" s="174"/>
      <c r="E45" s="76"/>
      <c r="F45" s="76" t="s">
        <v>159</v>
      </c>
      <c r="G45" s="76" t="s">
        <v>453</v>
      </c>
      <c r="H45" s="76"/>
      <c r="I45" s="76"/>
      <c r="J45" s="76" t="s">
        <v>159</v>
      </c>
      <c r="K45" s="76" t="s">
        <v>453</v>
      </c>
      <c r="L45" s="61" t="s">
        <v>452</v>
      </c>
      <c r="M45" s="61" t="s">
        <v>452</v>
      </c>
      <c r="N45" s="76"/>
      <c r="O45" s="76" t="s">
        <v>451</v>
      </c>
    </row>
    <row r="46" spans="1:17" ht="13.5" customHeight="1">
      <c r="A46" s="5" t="s">
        <v>158</v>
      </c>
      <c r="B46" s="147">
        <v>29</v>
      </c>
      <c r="C46" s="100" t="s">
        <v>433</v>
      </c>
      <c r="D46" s="13">
        <v>24</v>
      </c>
      <c r="E46" s="13">
        <v>56</v>
      </c>
      <c r="F46" s="13">
        <v>5997</v>
      </c>
      <c r="G46" s="13">
        <v>166</v>
      </c>
      <c r="H46" s="13">
        <v>62</v>
      </c>
      <c r="I46" s="13">
        <v>1223</v>
      </c>
      <c r="J46" s="13">
        <v>42426</v>
      </c>
      <c r="K46" s="13">
        <v>505</v>
      </c>
      <c r="L46" s="13">
        <v>112339</v>
      </c>
      <c r="M46" s="13">
        <v>1497</v>
      </c>
      <c r="N46" s="13">
        <v>5729</v>
      </c>
      <c r="O46" s="161">
        <v>97.3</v>
      </c>
    </row>
    <row r="47" spans="1:17" ht="13.5" customHeight="1">
      <c r="A47" s="151"/>
      <c r="B47" s="147">
        <v>30</v>
      </c>
      <c r="C47" s="100"/>
      <c r="D47" s="13">
        <v>24</v>
      </c>
      <c r="E47" s="13">
        <v>56</v>
      </c>
      <c r="F47" s="13">
        <v>5993</v>
      </c>
      <c r="G47" s="13">
        <v>181</v>
      </c>
      <c r="H47" s="13">
        <v>62</v>
      </c>
      <c r="I47" s="13">
        <v>1223</v>
      </c>
      <c r="J47" s="13">
        <v>42152</v>
      </c>
      <c r="K47" s="13">
        <v>500</v>
      </c>
      <c r="L47" s="13">
        <v>113513</v>
      </c>
      <c r="M47" s="13">
        <v>2188</v>
      </c>
      <c r="N47" s="13">
        <v>5737</v>
      </c>
      <c r="O47" s="161">
        <v>97.5</v>
      </c>
    </row>
    <row r="48" spans="1:17" ht="13.5" customHeight="1">
      <c r="A48" s="151" t="s">
        <v>432</v>
      </c>
      <c r="B48" s="147" t="s">
        <v>431</v>
      </c>
      <c r="C48" s="100"/>
      <c r="D48" s="13">
        <v>24</v>
      </c>
      <c r="E48" s="13">
        <v>55</v>
      </c>
      <c r="F48" s="13">
        <v>6074</v>
      </c>
      <c r="G48" s="13">
        <v>187</v>
      </c>
      <c r="H48" s="13">
        <v>62</v>
      </c>
      <c r="I48" s="13">
        <v>1219</v>
      </c>
      <c r="J48" s="13">
        <v>41747</v>
      </c>
      <c r="K48" s="13">
        <v>499</v>
      </c>
      <c r="L48" s="13">
        <v>113720</v>
      </c>
      <c r="M48" s="13">
        <v>2200</v>
      </c>
      <c r="N48" s="13">
        <v>5779</v>
      </c>
      <c r="O48" s="161">
        <v>97.6</v>
      </c>
    </row>
    <row r="49" spans="1:17" ht="13.5" customHeight="1">
      <c r="B49" s="147">
        <v>2</v>
      </c>
      <c r="C49" s="100"/>
      <c r="D49" s="13">
        <v>24</v>
      </c>
      <c r="E49" s="13">
        <v>55</v>
      </c>
      <c r="F49" s="13">
        <v>6181</v>
      </c>
      <c r="G49" s="13">
        <v>185</v>
      </c>
      <c r="H49" s="13">
        <v>62</v>
      </c>
      <c r="I49" s="13">
        <v>1219</v>
      </c>
      <c r="J49" s="13">
        <v>41141</v>
      </c>
      <c r="K49" s="13">
        <v>499</v>
      </c>
      <c r="L49" s="13">
        <v>113878</v>
      </c>
      <c r="M49" s="13">
        <v>2168</v>
      </c>
      <c r="N49" s="13">
        <v>5779</v>
      </c>
      <c r="O49" s="161">
        <v>97.7</v>
      </c>
    </row>
    <row r="50" spans="1:17" ht="13.5" customHeight="1">
      <c r="B50" s="147">
        <v>3</v>
      </c>
      <c r="C50" s="100"/>
      <c r="D50" s="13">
        <v>24</v>
      </c>
      <c r="E50" s="13">
        <v>55</v>
      </c>
      <c r="F50" s="13">
        <v>6159</v>
      </c>
      <c r="G50" s="13">
        <v>183</v>
      </c>
      <c r="H50" s="13">
        <v>62</v>
      </c>
      <c r="I50" s="13">
        <v>1218</v>
      </c>
      <c r="J50" s="13">
        <v>40553</v>
      </c>
      <c r="K50" s="13">
        <v>498</v>
      </c>
      <c r="L50" s="13">
        <v>115630</v>
      </c>
      <c r="M50" s="13">
        <v>2349</v>
      </c>
      <c r="N50" s="13">
        <v>5784</v>
      </c>
      <c r="O50" s="161">
        <v>97.2</v>
      </c>
    </row>
    <row r="51" spans="1:17" ht="7.5" customHeight="1">
      <c r="A51" s="44"/>
      <c r="B51" s="44"/>
      <c r="C51" s="111"/>
      <c r="D51" s="53"/>
      <c r="E51" s="53"/>
      <c r="F51" s="173"/>
      <c r="G51" s="53"/>
      <c r="H51" s="53"/>
      <c r="I51" s="53"/>
      <c r="J51" s="53"/>
      <c r="K51" s="53"/>
      <c r="L51" s="53"/>
      <c r="M51" s="53"/>
      <c r="N51" s="53"/>
      <c r="O51" s="53"/>
    </row>
    <row r="52" spans="1:17">
      <c r="A52" s="5" t="s">
        <v>450</v>
      </c>
      <c r="B52" s="5"/>
      <c r="C52" s="5"/>
      <c r="D52" s="5"/>
      <c r="E52" s="5"/>
      <c r="F52" s="151"/>
      <c r="G52" s="5"/>
      <c r="H52" s="5"/>
      <c r="I52" s="5"/>
      <c r="J52" s="5"/>
      <c r="K52" s="5"/>
      <c r="L52" s="5"/>
      <c r="M52" s="5"/>
      <c r="N52" s="5"/>
      <c r="O52" s="5"/>
    </row>
    <row r="53" spans="1:17">
      <c r="O53" s="5"/>
    </row>
    <row r="54" spans="1:17" ht="14.25">
      <c r="A54" s="164" t="s">
        <v>449</v>
      </c>
      <c r="O54" s="5"/>
    </row>
    <row r="55" spans="1:17" ht="15" customHeight="1">
      <c r="A55" s="327" t="s">
        <v>1</v>
      </c>
      <c r="B55" s="327"/>
      <c r="C55" s="328"/>
      <c r="D55" s="335" t="s">
        <v>448</v>
      </c>
      <c r="E55" s="336"/>
      <c r="F55" s="336"/>
      <c r="G55" s="336"/>
      <c r="H55" s="336"/>
      <c r="I55" s="337"/>
      <c r="J55" s="335" t="s">
        <v>447</v>
      </c>
      <c r="K55" s="337"/>
      <c r="L55" s="338" t="s">
        <v>446</v>
      </c>
      <c r="M55" s="338" t="s">
        <v>445</v>
      </c>
      <c r="N55" s="335" t="s">
        <v>444</v>
      </c>
      <c r="O55" s="336"/>
      <c r="Q55" s="142"/>
    </row>
    <row r="56" spans="1:17" ht="15" customHeight="1">
      <c r="A56" s="331"/>
      <c r="B56" s="331"/>
      <c r="C56" s="332"/>
      <c r="D56" s="172" t="s">
        <v>422</v>
      </c>
      <c r="E56" s="74" t="s">
        <v>440</v>
      </c>
      <c r="F56" s="74" t="s">
        <v>439</v>
      </c>
      <c r="G56" s="74" t="s">
        <v>443</v>
      </c>
      <c r="H56" s="74" t="s">
        <v>442</v>
      </c>
      <c r="I56" s="74" t="s">
        <v>441</v>
      </c>
      <c r="J56" s="74" t="s">
        <v>440</v>
      </c>
      <c r="K56" s="171" t="s">
        <v>439</v>
      </c>
      <c r="L56" s="339"/>
      <c r="M56" s="339"/>
      <c r="N56" s="74" t="s">
        <v>438</v>
      </c>
      <c r="O56" s="171" t="s">
        <v>437</v>
      </c>
    </row>
    <row r="57" spans="1:17">
      <c r="A57" s="5"/>
      <c r="B57" s="5"/>
      <c r="C57" s="170"/>
      <c r="D57" s="76" t="s">
        <v>189</v>
      </c>
      <c r="E57" s="76" t="s">
        <v>189</v>
      </c>
      <c r="F57" s="76" t="s">
        <v>189</v>
      </c>
      <c r="G57" s="76" t="s">
        <v>189</v>
      </c>
      <c r="H57" s="76" t="s">
        <v>189</v>
      </c>
      <c r="I57" s="76" t="s">
        <v>189</v>
      </c>
      <c r="J57" s="76" t="s">
        <v>436</v>
      </c>
      <c r="K57" s="76" t="s">
        <v>435</v>
      </c>
      <c r="L57" s="76" t="s">
        <v>434</v>
      </c>
      <c r="M57" s="76" t="s">
        <v>2</v>
      </c>
      <c r="N57" s="76" t="s">
        <v>159</v>
      </c>
      <c r="O57" s="76" t="s">
        <v>159</v>
      </c>
    </row>
    <row r="58" spans="1:17" ht="13.5" customHeight="1">
      <c r="A58" s="5" t="s">
        <v>158</v>
      </c>
      <c r="B58" s="50">
        <v>28</v>
      </c>
      <c r="C58" s="100" t="s">
        <v>433</v>
      </c>
      <c r="D58" s="76">
        <v>1569</v>
      </c>
      <c r="E58" s="61">
        <v>827</v>
      </c>
      <c r="F58" s="61">
        <v>47</v>
      </c>
      <c r="G58" s="61">
        <v>159</v>
      </c>
      <c r="H58" s="61">
        <v>3</v>
      </c>
      <c r="I58" s="61">
        <v>533</v>
      </c>
      <c r="J58" s="61">
        <v>34128</v>
      </c>
      <c r="K58" s="61">
        <v>434</v>
      </c>
      <c r="L58" s="61">
        <v>1086</v>
      </c>
      <c r="M58" s="61">
        <v>2303529</v>
      </c>
      <c r="N58" s="61">
        <v>54</v>
      </c>
      <c r="O58" s="76">
        <v>221</v>
      </c>
    </row>
    <row r="59" spans="1:17" ht="13.5" customHeight="1">
      <c r="A59" s="151"/>
      <c r="B59" s="50">
        <v>29</v>
      </c>
      <c r="C59" s="100"/>
      <c r="D59" s="169">
        <v>1764</v>
      </c>
      <c r="E59" s="76">
        <v>876</v>
      </c>
      <c r="F59" s="76">
        <v>74</v>
      </c>
      <c r="G59" s="76">
        <v>182</v>
      </c>
      <c r="H59" s="76">
        <v>3</v>
      </c>
      <c r="I59" s="76">
        <v>629</v>
      </c>
      <c r="J59" s="76">
        <v>35032</v>
      </c>
      <c r="K59" s="76">
        <v>671</v>
      </c>
      <c r="L59" s="76">
        <v>1144</v>
      </c>
      <c r="M59" s="76">
        <v>3433136</v>
      </c>
      <c r="N59" s="76">
        <v>57</v>
      </c>
      <c r="O59" s="76">
        <v>234</v>
      </c>
    </row>
    <row r="60" spans="1:17" ht="13.5" customHeight="1">
      <c r="A60" s="151"/>
      <c r="B60" s="147">
        <v>30</v>
      </c>
      <c r="C60" s="100"/>
      <c r="D60" s="155">
        <v>1755</v>
      </c>
      <c r="E60" s="13">
        <v>895</v>
      </c>
      <c r="F60" s="13">
        <v>76</v>
      </c>
      <c r="G60" s="13">
        <v>170</v>
      </c>
      <c r="H60" s="13">
        <v>5</v>
      </c>
      <c r="I60" s="13">
        <v>609</v>
      </c>
      <c r="J60" s="13">
        <v>31505</v>
      </c>
      <c r="K60" s="13">
        <v>907</v>
      </c>
      <c r="L60" s="13">
        <v>1161</v>
      </c>
      <c r="M60" s="13">
        <v>2770888</v>
      </c>
      <c r="N60" s="13">
        <v>72</v>
      </c>
      <c r="O60" s="13">
        <v>297</v>
      </c>
    </row>
    <row r="61" spans="1:17" ht="13.5" customHeight="1">
      <c r="A61" s="151" t="s">
        <v>432</v>
      </c>
      <c r="B61" s="147" t="s">
        <v>431</v>
      </c>
      <c r="C61" s="100"/>
      <c r="D61" s="13">
        <v>1507</v>
      </c>
      <c r="E61" s="13">
        <v>827</v>
      </c>
      <c r="F61" s="13">
        <v>58</v>
      </c>
      <c r="G61" s="13">
        <v>148</v>
      </c>
      <c r="H61" s="13">
        <v>1</v>
      </c>
      <c r="I61" s="13">
        <v>473</v>
      </c>
      <c r="J61" s="13">
        <v>28965</v>
      </c>
      <c r="K61" s="13">
        <v>667</v>
      </c>
      <c r="L61" s="13">
        <v>1100</v>
      </c>
      <c r="M61" s="13">
        <v>2511689</v>
      </c>
      <c r="N61" s="13">
        <v>53</v>
      </c>
      <c r="O61" s="13">
        <v>224</v>
      </c>
      <c r="Q61" s="142"/>
    </row>
    <row r="62" spans="1:17" ht="13.5" customHeight="1">
      <c r="A62" s="151"/>
      <c r="B62" s="147">
        <v>2</v>
      </c>
      <c r="C62" s="100"/>
      <c r="D62" s="13">
        <v>1496</v>
      </c>
      <c r="E62" s="13">
        <v>766</v>
      </c>
      <c r="F62" s="13">
        <v>65</v>
      </c>
      <c r="G62" s="13">
        <v>166</v>
      </c>
      <c r="H62" s="13">
        <v>5</v>
      </c>
      <c r="I62" s="13">
        <v>494</v>
      </c>
      <c r="J62" s="13">
        <v>28416</v>
      </c>
      <c r="K62" s="13">
        <v>5706</v>
      </c>
      <c r="L62" s="13">
        <v>1024</v>
      </c>
      <c r="M62" s="13">
        <v>2637602</v>
      </c>
      <c r="N62" s="13">
        <v>53</v>
      </c>
      <c r="O62" s="13">
        <v>252</v>
      </c>
      <c r="Q62" s="142"/>
    </row>
    <row r="63" spans="1:17" ht="7.5" customHeight="1">
      <c r="A63" s="44"/>
      <c r="B63" s="44"/>
      <c r="C63" s="111"/>
      <c r="D63" s="53"/>
      <c r="E63" s="53"/>
      <c r="F63" s="53"/>
      <c r="G63" s="53"/>
      <c r="H63" s="53"/>
      <c r="I63" s="53" t="s">
        <v>430</v>
      </c>
      <c r="J63" s="53"/>
      <c r="K63" s="53"/>
      <c r="L63" s="53"/>
      <c r="M63" s="53"/>
      <c r="N63" s="53"/>
      <c r="O63" s="53"/>
    </row>
    <row r="64" spans="1:17">
      <c r="A64" s="5" t="s">
        <v>429</v>
      </c>
      <c r="O64" s="5"/>
      <c r="P64" s="168"/>
    </row>
  </sheetData>
  <mergeCells count="32">
    <mergeCell ref="A55:C56"/>
    <mergeCell ref="D55:I55"/>
    <mergeCell ref="A30:C31"/>
    <mergeCell ref="E30:E31"/>
    <mergeCell ref="D30:D31"/>
    <mergeCell ref="A43:C44"/>
    <mergeCell ref="H43:K43"/>
    <mergeCell ref="J55:K55"/>
    <mergeCell ref="D43:G43"/>
    <mergeCell ref="J30:O30"/>
    <mergeCell ref="F30:I30"/>
    <mergeCell ref="M55:M56"/>
    <mergeCell ref="L55:L56"/>
    <mergeCell ref="N55:O55"/>
    <mergeCell ref="N43:O43"/>
    <mergeCell ref="L43:M43"/>
    <mergeCell ref="A2:C3"/>
    <mergeCell ref="E2:E3"/>
    <mergeCell ref="D16:E16"/>
    <mergeCell ref="D2:D3"/>
    <mergeCell ref="L16:L17"/>
    <mergeCell ref="I2:K2"/>
    <mergeCell ref="J15:N15"/>
    <mergeCell ref="N16:N17"/>
    <mergeCell ref="A15:C17"/>
    <mergeCell ref="H16:I16"/>
    <mergeCell ref="F16:G16"/>
    <mergeCell ref="M16:M17"/>
    <mergeCell ref="F2:H2"/>
    <mergeCell ref="D15:I15"/>
    <mergeCell ref="J16:J17"/>
    <mergeCell ref="K16:K17"/>
  </mergeCells>
  <phoneticPr fontId="14"/>
  <pageMargins left="0.59055118110236227" right="0.59055118110236227" top="0.78740157480314965" bottom="0.59055118110236227" header="0.39370078740157483" footer="0.19685039370078741"/>
  <pageSetup paperSize="9" scale="94" fitToHeight="0" orientation="portrait" r:id="rId1"/>
  <headerFooter alignWithMargins="0">
    <oddHeader>&amp;L&amp;"ＭＳ Ｐゴシック,太字"&amp;14警察・消防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C3349-24CA-4414-AC58-03B90253AA81}">
  <sheetPr>
    <pageSetUpPr fitToPage="1"/>
  </sheetPr>
  <dimension ref="A1:Q68"/>
  <sheetViews>
    <sheetView tabSelected="1" topLeftCell="A48" zoomScaleNormal="100" zoomScaleSheetLayoutView="110" workbookViewId="0">
      <selection activeCell="J39" sqref="J39"/>
    </sheetView>
  </sheetViews>
  <sheetFormatPr defaultColWidth="9.140625" defaultRowHeight="11.25"/>
  <cols>
    <col min="1" max="2" width="4.5703125" style="145" customWidth="1"/>
    <col min="3" max="3" width="8.42578125" style="145" customWidth="1"/>
    <col min="4" max="6" width="9.28515625" style="145" customWidth="1"/>
    <col min="7" max="7" width="9.7109375" style="145" customWidth="1"/>
    <col min="8" max="10" width="9.28515625" style="145" customWidth="1"/>
    <col min="11" max="12" width="9" style="145" customWidth="1"/>
    <col min="13" max="16384" width="9.140625" style="145"/>
  </cols>
  <sheetData>
    <row r="1" spans="1:17" ht="14.25">
      <c r="A1" s="121" t="s">
        <v>591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7">
      <c r="A2" s="259" t="s">
        <v>590</v>
      </c>
      <c r="B2" s="259"/>
      <c r="C2" s="260"/>
      <c r="D2" s="351" t="s">
        <v>589</v>
      </c>
      <c r="E2" s="352"/>
      <c r="F2" s="352"/>
      <c r="G2" s="352"/>
      <c r="H2" s="352"/>
      <c r="I2" s="353"/>
      <c r="J2" s="270" t="s">
        <v>588</v>
      </c>
      <c r="K2" s="115"/>
      <c r="L2" s="115"/>
    </row>
    <row r="3" spans="1:17">
      <c r="A3" s="281"/>
      <c r="B3" s="281"/>
      <c r="C3" s="282"/>
      <c r="D3" s="263" t="s">
        <v>587</v>
      </c>
      <c r="E3" s="265" t="s">
        <v>586</v>
      </c>
      <c r="F3" s="266"/>
      <c r="G3" s="266"/>
      <c r="H3" s="267"/>
      <c r="I3" s="279" t="s">
        <v>585</v>
      </c>
      <c r="J3" s="271"/>
      <c r="K3" s="115"/>
      <c r="L3" s="115"/>
    </row>
    <row r="4" spans="1:17">
      <c r="A4" s="281"/>
      <c r="B4" s="281"/>
      <c r="C4" s="282"/>
      <c r="D4" s="349"/>
      <c r="E4" s="263" t="s">
        <v>584</v>
      </c>
      <c r="F4" s="263" t="s">
        <v>583</v>
      </c>
      <c r="G4" s="350" t="s">
        <v>582</v>
      </c>
      <c r="H4" s="228"/>
      <c r="I4" s="294"/>
      <c r="J4" s="271"/>
      <c r="K4" s="221"/>
      <c r="L4" s="221"/>
    </row>
    <row r="5" spans="1:17">
      <c r="A5" s="261"/>
      <c r="B5" s="261"/>
      <c r="C5" s="262"/>
      <c r="D5" s="264"/>
      <c r="E5" s="264"/>
      <c r="F5" s="264"/>
      <c r="G5" s="264"/>
      <c r="H5" s="227" t="s">
        <v>581</v>
      </c>
      <c r="I5" s="273"/>
      <c r="J5" s="272"/>
      <c r="K5" s="221"/>
      <c r="L5" s="221"/>
    </row>
    <row r="6" spans="1:17">
      <c r="A6" s="115"/>
      <c r="B6" s="115"/>
      <c r="C6" s="116"/>
      <c r="D6" s="201" t="s">
        <v>159</v>
      </c>
      <c r="E6" s="201" t="s">
        <v>159</v>
      </c>
      <c r="F6" s="201" t="s">
        <v>159</v>
      </c>
      <c r="G6" s="201" t="s">
        <v>159</v>
      </c>
      <c r="H6" s="201"/>
      <c r="I6" s="201" t="s">
        <v>159</v>
      </c>
      <c r="J6" s="201" t="s">
        <v>159</v>
      </c>
      <c r="K6" s="115"/>
      <c r="L6" s="115"/>
    </row>
    <row r="7" spans="1:17" ht="12">
      <c r="A7" s="5" t="s">
        <v>525</v>
      </c>
      <c r="B7" s="220">
        <v>30</v>
      </c>
      <c r="C7" s="226" t="s">
        <v>433</v>
      </c>
      <c r="D7" s="13">
        <v>53904</v>
      </c>
      <c r="E7" s="13">
        <v>5868</v>
      </c>
      <c r="F7" s="13">
        <v>29153</v>
      </c>
      <c r="G7" s="13">
        <v>12499</v>
      </c>
      <c r="H7" s="13">
        <v>11763</v>
      </c>
      <c r="I7" s="13">
        <v>6384</v>
      </c>
      <c r="J7" s="13">
        <v>56489</v>
      </c>
      <c r="K7" s="1"/>
      <c r="L7" s="1"/>
      <c r="N7" s="166"/>
    </row>
    <row r="8" spans="1:17">
      <c r="A8" s="5" t="s">
        <v>516</v>
      </c>
      <c r="B8" s="220" t="s">
        <v>431</v>
      </c>
      <c r="C8" s="226"/>
      <c r="D8" s="13">
        <v>53668</v>
      </c>
      <c r="E8" s="13">
        <v>5853</v>
      </c>
      <c r="F8" s="13">
        <v>28850</v>
      </c>
      <c r="G8" s="13">
        <v>12483</v>
      </c>
      <c r="H8" s="13">
        <v>11754</v>
      </c>
      <c r="I8" s="13">
        <v>6482</v>
      </c>
      <c r="J8" s="13">
        <v>56399</v>
      </c>
      <c r="K8" s="225"/>
      <c r="L8" s="221"/>
    </row>
    <row r="9" spans="1:17">
      <c r="B9" s="146">
        <v>2</v>
      </c>
      <c r="C9" s="162"/>
      <c r="D9" s="13">
        <v>56602</v>
      </c>
      <c r="E9" s="13">
        <v>5913</v>
      </c>
      <c r="F9" s="13">
        <v>31636</v>
      </c>
      <c r="G9" s="13">
        <v>12502</v>
      </c>
      <c r="H9" s="13">
        <v>11745</v>
      </c>
      <c r="I9" s="13">
        <v>6551</v>
      </c>
      <c r="J9" s="13">
        <v>60357</v>
      </c>
      <c r="K9" s="225"/>
      <c r="L9" s="221"/>
      <c r="N9" s="219"/>
      <c r="Q9" s="219"/>
    </row>
    <row r="10" spans="1:17">
      <c r="B10" s="147">
        <v>3</v>
      </c>
      <c r="C10" s="162"/>
      <c r="D10" s="13">
        <v>56914</v>
      </c>
      <c r="E10" s="13">
        <v>5929</v>
      </c>
      <c r="F10" s="13">
        <v>31796</v>
      </c>
      <c r="G10" s="13">
        <v>12491</v>
      </c>
      <c r="H10" s="13">
        <v>11728</v>
      </c>
      <c r="I10" s="13">
        <v>6698</v>
      </c>
      <c r="J10" s="13">
        <v>61231</v>
      </c>
      <c r="K10" s="225"/>
      <c r="L10" s="221"/>
      <c r="N10" s="219"/>
      <c r="Q10" s="219"/>
    </row>
    <row r="11" spans="1:17">
      <c r="B11" s="147">
        <v>4</v>
      </c>
      <c r="C11" s="162"/>
      <c r="D11" s="13">
        <v>57671</v>
      </c>
      <c r="E11" s="13">
        <v>5938</v>
      </c>
      <c r="F11" s="13">
        <v>31728</v>
      </c>
      <c r="G11" s="13">
        <v>12525</v>
      </c>
      <c r="H11" s="13">
        <v>11759</v>
      </c>
      <c r="I11" s="13">
        <v>7480</v>
      </c>
      <c r="J11" s="13">
        <v>61062</v>
      </c>
      <c r="K11" s="225"/>
      <c r="L11" s="221"/>
      <c r="N11" s="219"/>
      <c r="Q11" s="219"/>
    </row>
    <row r="12" spans="1:17" ht="7.5" customHeight="1">
      <c r="A12" s="205"/>
      <c r="B12" s="224"/>
      <c r="C12" s="204"/>
      <c r="D12" s="181"/>
      <c r="E12" s="12"/>
      <c r="F12" s="12"/>
      <c r="G12" s="12"/>
      <c r="H12" s="12"/>
      <c r="I12" s="12"/>
      <c r="J12" s="181"/>
      <c r="K12" s="115"/>
      <c r="L12" s="115"/>
      <c r="N12" s="219"/>
      <c r="O12" s="219"/>
    </row>
    <row r="13" spans="1:17">
      <c r="A13" s="115" t="s">
        <v>580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</row>
    <row r="14" spans="1:17">
      <c r="A14" s="115"/>
      <c r="B14" s="115"/>
      <c r="C14" s="115"/>
      <c r="D14" s="115"/>
      <c r="E14" s="115"/>
      <c r="F14" s="223"/>
      <c r="G14" s="115"/>
      <c r="H14" s="115"/>
      <c r="I14" s="115"/>
      <c r="J14" s="115"/>
      <c r="K14" s="115"/>
      <c r="L14" s="115"/>
    </row>
    <row r="15" spans="1:17" ht="14.25">
      <c r="A15" s="90" t="s">
        <v>579</v>
      </c>
      <c r="B15" s="115"/>
      <c r="C15" s="115"/>
      <c r="D15" s="115"/>
      <c r="E15" s="115"/>
      <c r="F15" s="1"/>
      <c r="G15" s="1"/>
      <c r="H15" s="115"/>
      <c r="I15" s="115"/>
      <c r="J15" s="115"/>
      <c r="K15" s="115"/>
      <c r="L15" s="115"/>
      <c r="N15" s="150"/>
    </row>
    <row r="16" spans="1:17" ht="15" customHeight="1">
      <c r="A16" s="230" t="s">
        <v>574</v>
      </c>
      <c r="B16" s="302"/>
      <c r="C16" s="303"/>
      <c r="D16" s="230" t="s">
        <v>422</v>
      </c>
      <c r="E16" s="303"/>
      <c r="F16" s="240" t="s">
        <v>578</v>
      </c>
      <c r="G16" s="303"/>
      <c r="H16" s="240" t="s">
        <v>577</v>
      </c>
      <c r="I16" s="302"/>
      <c r="J16" s="1"/>
      <c r="K16" s="115"/>
      <c r="L16" s="1"/>
    </row>
    <row r="17" spans="1:15">
      <c r="A17" s="115"/>
      <c r="B17" s="115"/>
      <c r="C17" s="10"/>
      <c r="D17" s="75"/>
      <c r="E17" s="75" t="s">
        <v>159</v>
      </c>
      <c r="F17" s="75"/>
      <c r="G17" s="75" t="s">
        <v>159</v>
      </c>
      <c r="H17" s="75"/>
      <c r="I17" s="75" t="s">
        <v>159</v>
      </c>
      <c r="J17" s="1"/>
      <c r="K17" s="115"/>
      <c r="L17" s="1"/>
    </row>
    <row r="18" spans="1:15">
      <c r="A18" s="115" t="s">
        <v>516</v>
      </c>
      <c r="B18" s="218" t="s">
        <v>431</v>
      </c>
      <c r="C18" s="10" t="s">
        <v>433</v>
      </c>
      <c r="D18" s="3"/>
      <c r="E18" s="219">
        <f>G18+I18</f>
        <v>4382871</v>
      </c>
      <c r="G18" s="13">
        <v>2071109</v>
      </c>
      <c r="I18" s="13">
        <v>2311762</v>
      </c>
      <c r="J18" s="1"/>
      <c r="K18" s="115"/>
      <c r="L18" s="1"/>
    </row>
    <row r="19" spans="1:15">
      <c r="B19" s="222">
        <v>2</v>
      </c>
      <c r="C19" s="10"/>
      <c r="D19" s="3"/>
      <c r="E19" s="13">
        <v>4596631</v>
      </c>
      <c r="F19" s="13"/>
      <c r="G19" s="13">
        <v>2173529</v>
      </c>
      <c r="H19" s="13"/>
      <c r="I19" s="13">
        <v>2423102</v>
      </c>
      <c r="J19" s="1"/>
      <c r="K19" s="115"/>
      <c r="L19" s="1"/>
    </row>
    <row r="20" spans="1:15">
      <c r="A20" s="221"/>
      <c r="B20" s="220">
        <v>3</v>
      </c>
      <c r="C20" s="10"/>
      <c r="D20" s="3"/>
      <c r="E20" s="13">
        <v>4578494</v>
      </c>
      <c r="G20" s="13">
        <v>2163545</v>
      </c>
      <c r="I20" s="13">
        <v>2414949</v>
      </c>
      <c r="J20" s="1"/>
      <c r="K20" s="115"/>
      <c r="L20" s="1"/>
    </row>
    <row r="21" spans="1:15">
      <c r="A21" s="221"/>
      <c r="B21" s="220">
        <v>4</v>
      </c>
      <c r="C21" s="10"/>
      <c r="D21" s="3"/>
      <c r="E21" s="13">
        <v>4561632</v>
      </c>
      <c r="G21" s="219">
        <v>2154616</v>
      </c>
      <c r="I21" s="13">
        <v>2407016</v>
      </c>
      <c r="J21" s="1"/>
      <c r="K21" s="115"/>
      <c r="L21" s="1"/>
    </row>
    <row r="22" spans="1:15">
      <c r="A22" s="133"/>
      <c r="B22" s="218">
        <v>5</v>
      </c>
      <c r="C22" s="217"/>
      <c r="D22" s="3"/>
      <c r="E22" s="13">
        <v>4536098</v>
      </c>
      <c r="F22" s="13"/>
      <c r="G22" s="13">
        <v>2141293</v>
      </c>
      <c r="H22" s="13"/>
      <c r="I22" s="13">
        <v>2394805</v>
      </c>
      <c r="J22" s="1"/>
      <c r="K22" s="115"/>
      <c r="L22" s="1"/>
    </row>
    <row r="23" spans="1:15" ht="7.5" customHeight="1">
      <c r="A23" s="205"/>
      <c r="B23" s="216"/>
      <c r="C23" s="204"/>
      <c r="D23" s="181"/>
      <c r="E23" s="181"/>
      <c r="F23" s="181"/>
      <c r="G23" s="181"/>
      <c r="H23" s="181"/>
      <c r="I23" s="181"/>
      <c r="J23" s="115"/>
      <c r="K23" s="115"/>
      <c r="L23" s="115"/>
    </row>
    <row r="24" spans="1:15">
      <c r="A24" s="115" t="s">
        <v>576</v>
      </c>
      <c r="B24" s="115"/>
      <c r="C24" s="115"/>
      <c r="D24" s="115"/>
      <c r="E24" s="115"/>
      <c r="F24" s="115"/>
      <c r="G24" s="120"/>
      <c r="H24" s="115"/>
      <c r="I24" s="115"/>
      <c r="J24" s="120"/>
      <c r="K24" s="115"/>
      <c r="L24" s="120"/>
    </row>
    <row r="25" spans="1:15">
      <c r="A25" s="115"/>
      <c r="B25" s="115"/>
      <c r="C25" s="115"/>
      <c r="D25" s="115"/>
      <c r="E25" s="115"/>
      <c r="F25" s="115"/>
      <c r="G25" s="120"/>
      <c r="H25" s="115"/>
      <c r="I25" s="115"/>
      <c r="J25" s="115"/>
      <c r="K25" s="115"/>
      <c r="L25" s="115"/>
    </row>
    <row r="26" spans="1:15" ht="14.25">
      <c r="A26" s="121" t="s">
        <v>575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N26" s="215"/>
    </row>
    <row r="27" spans="1:15" ht="12">
      <c r="A27" s="259" t="s">
        <v>574</v>
      </c>
      <c r="B27" s="259"/>
      <c r="C27" s="260"/>
      <c r="D27" s="263" t="s">
        <v>573</v>
      </c>
      <c r="E27" s="265" t="s">
        <v>572</v>
      </c>
      <c r="F27" s="302"/>
      <c r="G27" s="302"/>
      <c r="H27" s="302"/>
      <c r="I27" s="302"/>
      <c r="J27" s="303"/>
      <c r="K27" s="211"/>
      <c r="L27" s="214"/>
    </row>
    <row r="28" spans="1:15" ht="22.5" customHeight="1">
      <c r="A28" s="261"/>
      <c r="B28" s="261"/>
      <c r="C28" s="262"/>
      <c r="D28" s="264"/>
      <c r="E28" s="212" t="s">
        <v>571</v>
      </c>
      <c r="F28" s="212" t="s">
        <v>570</v>
      </c>
      <c r="G28" s="123" t="s">
        <v>569</v>
      </c>
      <c r="H28" s="213" t="s">
        <v>568</v>
      </c>
      <c r="I28" s="212" t="s">
        <v>567</v>
      </c>
      <c r="J28" s="119" t="s">
        <v>566</v>
      </c>
      <c r="K28" s="211"/>
      <c r="L28" s="211"/>
    </row>
    <row r="29" spans="1:15">
      <c r="A29" s="115"/>
      <c r="B29" s="115"/>
      <c r="C29" s="116"/>
      <c r="D29" s="201" t="s">
        <v>159</v>
      </c>
      <c r="E29" s="210" t="s">
        <v>159</v>
      </c>
      <c r="F29" s="210" t="s">
        <v>159</v>
      </c>
      <c r="G29" s="210" t="s">
        <v>159</v>
      </c>
      <c r="H29" s="210" t="s">
        <v>159</v>
      </c>
      <c r="I29" s="210" t="s">
        <v>159</v>
      </c>
      <c r="J29" s="209" t="s">
        <v>565</v>
      </c>
      <c r="K29" s="201"/>
      <c r="L29" s="201"/>
      <c r="O29" s="208"/>
    </row>
    <row r="30" spans="1:15" ht="12">
      <c r="A30" s="344" t="s">
        <v>564</v>
      </c>
      <c r="B30" s="345"/>
      <c r="C30" s="346"/>
      <c r="D30" s="3">
        <v>86</v>
      </c>
      <c r="E30" s="3">
        <v>37</v>
      </c>
      <c r="F30" s="201">
        <v>21</v>
      </c>
      <c r="G30" s="3">
        <v>13</v>
      </c>
      <c r="H30" s="3">
        <v>9</v>
      </c>
      <c r="I30" s="3">
        <v>2</v>
      </c>
      <c r="J30" s="207">
        <v>4</v>
      </c>
      <c r="K30" s="3"/>
      <c r="L30" s="3"/>
      <c r="M30" s="206"/>
    </row>
    <row r="31" spans="1:15" ht="7.5" customHeight="1">
      <c r="A31" s="205"/>
      <c r="B31" s="205"/>
      <c r="C31" s="204"/>
      <c r="D31" s="181"/>
      <c r="E31" s="12"/>
      <c r="F31" s="12"/>
      <c r="G31" s="12"/>
      <c r="H31" s="12"/>
      <c r="I31" s="12"/>
      <c r="J31" s="203"/>
      <c r="K31" s="3"/>
      <c r="L31" s="3"/>
    </row>
    <row r="32" spans="1:15">
      <c r="A32" s="115" t="s">
        <v>563</v>
      </c>
      <c r="B32" s="115"/>
      <c r="C32" s="115"/>
      <c r="D32" s="115"/>
      <c r="E32" s="1"/>
      <c r="F32" s="1"/>
      <c r="G32" s="1"/>
      <c r="H32" s="1"/>
      <c r="I32" s="1"/>
      <c r="J32" s="115"/>
      <c r="K32" s="1"/>
      <c r="L32" s="115"/>
    </row>
    <row r="33" spans="1:14">
      <c r="A33" s="115"/>
      <c r="B33" s="115"/>
      <c r="C33" s="115"/>
      <c r="D33" s="115"/>
      <c r="E33" s="115"/>
      <c r="F33" s="115"/>
      <c r="G33" s="120"/>
      <c r="H33" s="115"/>
      <c r="I33" s="115"/>
      <c r="J33" s="115"/>
      <c r="K33" s="115"/>
      <c r="L33" s="115"/>
    </row>
    <row r="34" spans="1:14" ht="14.25">
      <c r="A34" s="121" t="s">
        <v>562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</row>
    <row r="35" spans="1:14" ht="15" customHeight="1">
      <c r="A35" s="342" t="s">
        <v>561</v>
      </c>
      <c r="B35" s="342"/>
      <c r="C35" s="283"/>
      <c r="D35" s="291" t="s">
        <v>560</v>
      </c>
      <c r="E35" s="296"/>
      <c r="F35" s="292"/>
      <c r="G35" s="291" t="s">
        <v>559</v>
      </c>
      <c r="H35" s="296"/>
      <c r="I35" s="292"/>
      <c r="J35" s="291" t="s">
        <v>558</v>
      </c>
      <c r="K35" s="296"/>
      <c r="L35" s="296"/>
    </row>
    <row r="36" spans="1:14" ht="15" customHeight="1">
      <c r="A36" s="343"/>
      <c r="B36" s="343"/>
      <c r="C36" s="284"/>
      <c r="D36" s="202" t="s">
        <v>557</v>
      </c>
      <c r="E36" s="118" t="s">
        <v>556</v>
      </c>
      <c r="F36" s="118" t="s">
        <v>555</v>
      </c>
      <c r="G36" s="202" t="s">
        <v>557</v>
      </c>
      <c r="H36" s="118" t="s">
        <v>556</v>
      </c>
      <c r="I36" s="118" t="s">
        <v>555</v>
      </c>
      <c r="J36" s="202" t="s">
        <v>557</v>
      </c>
      <c r="K36" s="118" t="s">
        <v>556</v>
      </c>
      <c r="L36" s="123" t="s">
        <v>555</v>
      </c>
    </row>
    <row r="37" spans="1:14">
      <c r="A37" s="190"/>
      <c r="B37" s="188"/>
      <c r="C37" s="192"/>
      <c r="D37" s="201" t="s">
        <v>554</v>
      </c>
      <c r="E37" s="201" t="s">
        <v>554</v>
      </c>
      <c r="F37" s="201" t="s">
        <v>554</v>
      </c>
      <c r="G37" s="201" t="s">
        <v>554</v>
      </c>
      <c r="H37" s="201" t="s">
        <v>554</v>
      </c>
      <c r="I37" s="201" t="s">
        <v>554</v>
      </c>
      <c r="J37" s="185" t="s">
        <v>553</v>
      </c>
      <c r="K37" s="185" t="s">
        <v>553</v>
      </c>
      <c r="L37" s="185" t="s">
        <v>553</v>
      </c>
    </row>
    <row r="38" spans="1:14" ht="22.5" customHeight="1">
      <c r="A38" s="340" t="s">
        <v>552</v>
      </c>
      <c r="B38" s="347"/>
      <c r="C38" s="348"/>
      <c r="D38" s="3"/>
      <c r="E38" s="3"/>
      <c r="F38" s="3"/>
      <c r="G38" s="3"/>
      <c r="H38" s="3"/>
      <c r="I38" s="3"/>
      <c r="J38" s="186"/>
      <c r="K38" s="186"/>
      <c r="L38" s="186"/>
      <c r="N38" s="150"/>
    </row>
    <row r="39" spans="1:14">
      <c r="A39" s="188" t="s">
        <v>158</v>
      </c>
      <c r="B39" s="188" t="s">
        <v>534</v>
      </c>
      <c r="C39" s="187" t="s">
        <v>551</v>
      </c>
      <c r="D39" s="3">
        <v>4538660</v>
      </c>
      <c r="E39" s="3">
        <v>2152823</v>
      </c>
      <c r="F39" s="3">
        <v>2385837</v>
      </c>
      <c r="G39" s="3">
        <v>3038888</v>
      </c>
      <c r="H39" s="3">
        <v>1451499</v>
      </c>
      <c r="I39" s="3">
        <v>1587389</v>
      </c>
      <c r="J39" s="186">
        <v>66.959999999999994</v>
      </c>
      <c r="K39" s="186">
        <v>67.42</v>
      </c>
      <c r="L39" s="185">
        <v>66.53</v>
      </c>
    </row>
    <row r="40" spans="1:14">
      <c r="A40" s="190"/>
      <c r="B40" s="188" t="s">
        <v>550</v>
      </c>
      <c r="C40" s="187" t="s">
        <v>549</v>
      </c>
      <c r="D40" s="3">
        <v>4541009</v>
      </c>
      <c r="E40" s="3">
        <v>2150454</v>
      </c>
      <c r="F40" s="3">
        <v>2390555</v>
      </c>
      <c r="G40" s="3">
        <v>2660641</v>
      </c>
      <c r="H40" s="3">
        <v>1279452</v>
      </c>
      <c r="I40" s="3">
        <v>1381189</v>
      </c>
      <c r="J40" s="186">
        <v>58.59</v>
      </c>
      <c r="K40" s="186">
        <v>59.5</v>
      </c>
      <c r="L40" s="185">
        <v>57.78</v>
      </c>
    </row>
    <row r="41" spans="1:14">
      <c r="A41" s="190"/>
      <c r="B41" s="188" t="s">
        <v>548</v>
      </c>
      <c r="C41" s="187" t="s">
        <v>547</v>
      </c>
      <c r="D41" s="3">
        <v>4535145</v>
      </c>
      <c r="E41" s="3">
        <v>2145028</v>
      </c>
      <c r="F41" s="3">
        <v>2390117</v>
      </c>
      <c r="G41" s="3">
        <v>2306550</v>
      </c>
      <c r="H41" s="3">
        <v>1114519</v>
      </c>
      <c r="I41" s="3">
        <v>1192031</v>
      </c>
      <c r="J41" s="186">
        <v>50.86</v>
      </c>
      <c r="K41" s="186">
        <v>51.96</v>
      </c>
      <c r="L41" s="185">
        <v>49.87</v>
      </c>
    </row>
    <row r="42" spans="1:14">
      <c r="A42" s="190"/>
      <c r="B42" s="188" t="s">
        <v>530</v>
      </c>
      <c r="C42" s="200" t="s">
        <v>546</v>
      </c>
      <c r="D42" s="3">
        <v>4622417</v>
      </c>
      <c r="E42" s="3">
        <v>2187054</v>
      </c>
      <c r="F42" s="3">
        <v>2435363</v>
      </c>
      <c r="G42" s="3">
        <v>2247447</v>
      </c>
      <c r="H42" s="3">
        <v>1076663</v>
      </c>
      <c r="I42" s="3">
        <v>1170784</v>
      </c>
      <c r="J42" s="186">
        <v>48.62</v>
      </c>
      <c r="K42" s="186">
        <v>49.23</v>
      </c>
      <c r="L42" s="185">
        <v>48.07</v>
      </c>
    </row>
    <row r="43" spans="1:14">
      <c r="A43" s="188" t="s">
        <v>516</v>
      </c>
      <c r="B43" s="189" t="s">
        <v>528</v>
      </c>
      <c r="C43" s="200" t="s">
        <v>545</v>
      </c>
      <c r="D43" s="13">
        <v>4572143</v>
      </c>
      <c r="E43" s="13">
        <v>2159364</v>
      </c>
      <c r="F43" s="13">
        <v>2412779</v>
      </c>
      <c r="G43" s="13">
        <v>2482343</v>
      </c>
      <c r="H43" s="13">
        <v>1172393</v>
      </c>
      <c r="I43" s="13">
        <v>1309950</v>
      </c>
      <c r="J43" s="193">
        <v>54.29</v>
      </c>
      <c r="K43" s="193">
        <v>54.29</v>
      </c>
      <c r="L43" s="193">
        <v>54.29</v>
      </c>
    </row>
    <row r="44" spans="1:14">
      <c r="A44" s="190"/>
      <c r="B44" s="188"/>
      <c r="C44" s="199"/>
      <c r="D44" s="3"/>
      <c r="E44" s="3"/>
      <c r="F44" s="3"/>
      <c r="G44" s="3"/>
      <c r="H44" s="3"/>
      <c r="I44" s="3"/>
      <c r="J44" s="186"/>
      <c r="K44" s="186"/>
      <c r="L44" s="185"/>
    </row>
    <row r="45" spans="1:14" ht="22.5" customHeight="1">
      <c r="A45" s="340" t="s">
        <v>544</v>
      </c>
      <c r="B45" s="340"/>
      <c r="C45" s="341"/>
      <c r="D45" s="3"/>
      <c r="E45" s="3"/>
      <c r="F45" s="3"/>
      <c r="G45" s="3"/>
      <c r="H45" s="3"/>
      <c r="I45" s="3"/>
      <c r="J45" s="186"/>
      <c r="K45" s="186"/>
      <c r="L45" s="186"/>
      <c r="N45" s="150"/>
    </row>
    <row r="46" spans="1:14">
      <c r="A46" s="188" t="s">
        <v>158</v>
      </c>
      <c r="B46" s="188" t="s">
        <v>543</v>
      </c>
      <c r="C46" s="187" t="s">
        <v>542</v>
      </c>
      <c r="D46" s="3">
        <v>4542923</v>
      </c>
      <c r="E46" s="3">
        <v>2154345</v>
      </c>
      <c r="F46" s="3">
        <v>2388578</v>
      </c>
      <c r="G46" s="3">
        <v>2471867</v>
      </c>
      <c r="H46" s="3">
        <v>1189904</v>
      </c>
      <c r="I46" s="3">
        <v>1281963</v>
      </c>
      <c r="J46" s="186">
        <v>54.41</v>
      </c>
      <c r="K46" s="186">
        <v>55.23</v>
      </c>
      <c r="L46" s="185">
        <v>53.67</v>
      </c>
    </row>
    <row r="47" spans="1:14">
      <c r="A47" s="190"/>
      <c r="B47" s="188" t="s">
        <v>532</v>
      </c>
      <c r="C47" s="187" t="s">
        <v>531</v>
      </c>
      <c r="D47" s="3">
        <v>4545807</v>
      </c>
      <c r="E47" s="3">
        <v>2152155</v>
      </c>
      <c r="F47" s="3">
        <v>2393652</v>
      </c>
      <c r="G47" s="3">
        <v>2410364</v>
      </c>
      <c r="H47" s="3">
        <v>1159935</v>
      </c>
      <c r="I47" s="3">
        <v>1250429</v>
      </c>
      <c r="J47" s="186">
        <v>53.02</v>
      </c>
      <c r="K47" s="186">
        <v>53.9</v>
      </c>
      <c r="L47" s="185">
        <v>52.24</v>
      </c>
    </row>
    <row r="48" spans="1:14">
      <c r="A48" s="190"/>
      <c r="B48" s="188" t="s">
        <v>541</v>
      </c>
      <c r="C48" s="187" t="s">
        <v>538</v>
      </c>
      <c r="D48" s="3">
        <v>4631741</v>
      </c>
      <c r="E48" s="3">
        <v>2193516</v>
      </c>
      <c r="F48" s="3">
        <v>2438225</v>
      </c>
      <c r="G48" s="3">
        <v>2488871</v>
      </c>
      <c r="H48" s="3">
        <v>1187729</v>
      </c>
      <c r="I48" s="3">
        <v>1301142</v>
      </c>
      <c r="J48" s="186">
        <v>53.74</v>
      </c>
      <c r="K48" s="186">
        <v>54.15</v>
      </c>
      <c r="L48" s="185">
        <v>53.36</v>
      </c>
      <c r="N48" s="195"/>
    </row>
    <row r="49" spans="1:14">
      <c r="A49" s="188" t="s">
        <v>516</v>
      </c>
      <c r="B49" s="189" t="s">
        <v>540</v>
      </c>
      <c r="C49" s="187" t="s">
        <v>531</v>
      </c>
      <c r="D49" s="13">
        <v>4603272</v>
      </c>
      <c r="E49" s="13">
        <v>2176599</v>
      </c>
      <c r="F49" s="13">
        <v>2426673</v>
      </c>
      <c r="G49" s="13">
        <v>2237085</v>
      </c>
      <c r="H49" s="13">
        <v>1069079</v>
      </c>
      <c r="I49" s="13">
        <v>1168006</v>
      </c>
      <c r="J49" s="186">
        <v>48.6</v>
      </c>
      <c r="K49" s="145">
        <v>49.12</v>
      </c>
      <c r="L49" s="145">
        <v>48.13</v>
      </c>
      <c r="N49" s="195"/>
    </row>
    <row r="50" spans="1:14">
      <c r="A50" s="188"/>
      <c r="B50" s="189" t="s">
        <v>539</v>
      </c>
      <c r="C50" s="187" t="s">
        <v>538</v>
      </c>
      <c r="D50" s="13">
        <v>4558268</v>
      </c>
      <c r="E50" s="13">
        <v>2152230</v>
      </c>
      <c r="F50" s="13">
        <v>2406038</v>
      </c>
      <c r="G50" s="13">
        <v>2352776</v>
      </c>
      <c r="H50" s="13">
        <v>1113437</v>
      </c>
      <c r="I50" s="13">
        <v>1239339</v>
      </c>
      <c r="J50" s="198">
        <v>51.62</v>
      </c>
      <c r="K50" s="197">
        <v>51.73</v>
      </c>
      <c r="L50" s="196">
        <v>51.51</v>
      </c>
      <c r="N50" s="195"/>
    </row>
    <row r="51" spans="1:14">
      <c r="A51" s="190"/>
      <c r="B51" s="188"/>
      <c r="C51" s="192"/>
      <c r="D51" s="3"/>
      <c r="E51" s="3"/>
      <c r="F51" s="3"/>
      <c r="G51" s="3"/>
      <c r="H51" s="3"/>
      <c r="I51" s="3"/>
      <c r="J51" s="186"/>
      <c r="K51" s="186"/>
      <c r="L51" s="185"/>
    </row>
    <row r="52" spans="1:14">
      <c r="A52" s="190" t="s">
        <v>537</v>
      </c>
      <c r="B52" s="188"/>
      <c r="C52" s="192"/>
      <c r="D52" s="3"/>
      <c r="E52" s="3"/>
      <c r="F52" s="3"/>
      <c r="G52" s="3"/>
      <c r="H52" s="3"/>
      <c r="I52" s="3"/>
      <c r="J52" s="186"/>
      <c r="K52" s="186"/>
      <c r="L52" s="186"/>
      <c r="N52" s="150"/>
    </row>
    <row r="53" spans="1:14">
      <c r="A53" s="188" t="s">
        <v>158</v>
      </c>
      <c r="B53" s="188" t="s">
        <v>536</v>
      </c>
      <c r="C53" s="194" t="s">
        <v>535</v>
      </c>
      <c r="D53" s="3">
        <v>4429174</v>
      </c>
      <c r="E53" s="3">
        <v>2102532</v>
      </c>
      <c r="F53" s="3">
        <v>2326642</v>
      </c>
      <c r="G53" s="3">
        <v>1476226</v>
      </c>
      <c r="H53" s="3">
        <v>699798</v>
      </c>
      <c r="I53" s="3">
        <v>776428</v>
      </c>
      <c r="J53" s="186">
        <v>33.33</v>
      </c>
      <c r="K53" s="186">
        <v>33.28</v>
      </c>
      <c r="L53" s="185">
        <v>33.369999999999997</v>
      </c>
    </row>
    <row r="54" spans="1:14">
      <c r="A54" s="190"/>
      <c r="B54" s="188" t="s">
        <v>534</v>
      </c>
      <c r="C54" s="194" t="s">
        <v>533</v>
      </c>
      <c r="D54" s="3">
        <v>4477468</v>
      </c>
      <c r="E54" s="3">
        <v>2120552</v>
      </c>
      <c r="F54" s="3">
        <v>2356916</v>
      </c>
      <c r="G54" s="3">
        <v>1612992</v>
      </c>
      <c r="H54" s="3">
        <v>762941</v>
      </c>
      <c r="I54" s="3">
        <v>850051</v>
      </c>
      <c r="J54" s="186">
        <v>36.020000000000003</v>
      </c>
      <c r="K54" s="186">
        <v>35.979999999999997</v>
      </c>
      <c r="L54" s="185">
        <v>36.07</v>
      </c>
    </row>
    <row r="55" spans="1:14">
      <c r="A55" s="190"/>
      <c r="B55" s="188" t="s">
        <v>532</v>
      </c>
      <c r="C55" s="194" t="s">
        <v>531</v>
      </c>
      <c r="D55" s="3">
        <v>4500130</v>
      </c>
      <c r="E55" s="3">
        <v>2128105</v>
      </c>
      <c r="F55" s="3">
        <v>2372025</v>
      </c>
      <c r="G55" s="3">
        <v>2406196</v>
      </c>
      <c r="H55" s="3">
        <v>1157553</v>
      </c>
      <c r="I55" s="3">
        <v>1248643</v>
      </c>
      <c r="J55" s="186">
        <v>53.47</v>
      </c>
      <c r="K55" s="186">
        <v>54.39</v>
      </c>
      <c r="L55" s="185">
        <v>52.64</v>
      </c>
    </row>
    <row r="56" spans="1:14">
      <c r="A56" s="190"/>
      <c r="B56" s="188" t="s">
        <v>530</v>
      </c>
      <c r="C56" s="194" t="s">
        <v>529</v>
      </c>
      <c r="D56" s="3">
        <v>4560209</v>
      </c>
      <c r="E56" s="3">
        <v>2154590</v>
      </c>
      <c r="F56" s="3">
        <v>2405619</v>
      </c>
      <c r="G56" s="3">
        <v>1863367</v>
      </c>
      <c r="H56" s="3">
        <v>886482</v>
      </c>
      <c r="I56" s="3">
        <v>976885</v>
      </c>
      <c r="J56" s="186">
        <v>40.86</v>
      </c>
      <c r="K56" s="186">
        <v>41.14</v>
      </c>
      <c r="L56" s="185">
        <v>40.61</v>
      </c>
    </row>
    <row r="57" spans="1:14">
      <c r="A57" s="188" t="s">
        <v>516</v>
      </c>
      <c r="B57" s="189" t="s">
        <v>528</v>
      </c>
      <c r="C57" s="194" t="s">
        <v>527</v>
      </c>
      <c r="D57" s="13">
        <v>4529865</v>
      </c>
      <c r="E57" s="13">
        <v>2137212</v>
      </c>
      <c r="F57" s="13">
        <v>2392653</v>
      </c>
      <c r="G57" s="13">
        <v>1861986</v>
      </c>
      <c r="H57" s="13">
        <v>871322</v>
      </c>
      <c r="I57" s="13">
        <v>990664</v>
      </c>
      <c r="J57" s="193">
        <v>41.1</v>
      </c>
      <c r="K57" s="193">
        <v>40.770000000000003</v>
      </c>
      <c r="L57" s="193">
        <v>41.4</v>
      </c>
    </row>
    <row r="58" spans="1:14">
      <c r="A58" s="190"/>
      <c r="B58" s="188"/>
      <c r="C58" s="192"/>
      <c r="D58" s="3"/>
      <c r="E58" s="3"/>
      <c r="F58" s="3"/>
      <c r="G58" s="3"/>
      <c r="H58" s="3"/>
      <c r="I58" s="3"/>
      <c r="J58" s="186"/>
      <c r="K58" s="186"/>
      <c r="L58" s="185"/>
    </row>
    <row r="59" spans="1:14">
      <c r="A59" s="190" t="s">
        <v>526</v>
      </c>
      <c r="B59" s="188"/>
      <c r="C59" s="192"/>
      <c r="D59" s="3"/>
      <c r="E59" s="3"/>
      <c r="F59" s="3"/>
      <c r="G59" s="3"/>
      <c r="H59" s="3"/>
      <c r="I59" s="3"/>
      <c r="J59" s="186"/>
      <c r="K59" s="186"/>
      <c r="L59" s="186"/>
      <c r="N59" s="150"/>
    </row>
    <row r="60" spans="1:14">
      <c r="A60" s="190" t="s">
        <v>525</v>
      </c>
      <c r="B60" s="188" t="s">
        <v>524</v>
      </c>
      <c r="C60" s="187" t="s">
        <v>523</v>
      </c>
      <c r="D60" s="3">
        <v>3932673</v>
      </c>
      <c r="E60" s="3">
        <v>1862588</v>
      </c>
      <c r="F60" s="3">
        <v>2070085</v>
      </c>
      <c r="G60" s="3">
        <v>1795938</v>
      </c>
      <c r="H60" s="3">
        <v>838213</v>
      </c>
      <c r="I60" s="3">
        <v>957725</v>
      </c>
      <c r="J60" s="186">
        <v>45.67</v>
      </c>
      <c r="K60" s="186">
        <v>45</v>
      </c>
      <c r="L60" s="185">
        <v>46.27</v>
      </c>
    </row>
    <row r="61" spans="1:14">
      <c r="A61" s="190"/>
      <c r="B61" s="188" t="s">
        <v>522</v>
      </c>
      <c r="C61" s="187" t="s">
        <v>521</v>
      </c>
      <c r="D61" s="3">
        <v>4128031</v>
      </c>
      <c r="E61" s="3">
        <v>1953472</v>
      </c>
      <c r="F61" s="3">
        <v>2174559</v>
      </c>
      <c r="G61" s="3">
        <v>1710436</v>
      </c>
      <c r="H61" s="3">
        <v>807188</v>
      </c>
      <c r="I61" s="3">
        <v>903248</v>
      </c>
      <c r="J61" s="186">
        <v>41.43</v>
      </c>
      <c r="K61" s="186">
        <v>41.32</v>
      </c>
      <c r="L61" s="185">
        <v>41.54</v>
      </c>
    </row>
    <row r="62" spans="1:14">
      <c r="A62" s="190"/>
      <c r="B62" s="189" t="s">
        <v>520</v>
      </c>
      <c r="C62" s="187" t="s">
        <v>519</v>
      </c>
      <c r="D62" s="155">
        <v>3620212</v>
      </c>
      <c r="E62" s="13">
        <v>1709018</v>
      </c>
      <c r="F62" s="13">
        <v>1911194</v>
      </c>
      <c r="G62" s="13">
        <v>1468163</v>
      </c>
      <c r="H62" s="13">
        <v>692079</v>
      </c>
      <c r="I62" s="13">
        <v>776084</v>
      </c>
      <c r="J62" s="191">
        <v>40.549999999999997</v>
      </c>
      <c r="K62" s="191">
        <v>40.5</v>
      </c>
      <c r="L62" s="191">
        <v>40.61</v>
      </c>
    </row>
    <row r="63" spans="1:14">
      <c r="A63" s="190" t="s">
        <v>430</v>
      </c>
      <c r="B63" s="189" t="s">
        <v>518</v>
      </c>
      <c r="C63" s="187" t="s">
        <v>517</v>
      </c>
      <c r="D63" s="13">
        <v>3840305</v>
      </c>
      <c r="E63" s="13">
        <v>1809661</v>
      </c>
      <c r="F63" s="13">
        <v>2030644</v>
      </c>
      <c r="G63" s="13">
        <v>1483968</v>
      </c>
      <c r="H63" s="13">
        <v>696374</v>
      </c>
      <c r="I63" s="13">
        <v>787594</v>
      </c>
      <c r="J63" s="145">
        <v>38.64</v>
      </c>
      <c r="K63" s="145">
        <v>38.479999999999997</v>
      </c>
      <c r="L63" s="145">
        <v>38.79</v>
      </c>
    </row>
    <row r="64" spans="1:14">
      <c r="A64" s="188" t="s">
        <v>516</v>
      </c>
      <c r="B64" s="188" t="s">
        <v>515</v>
      </c>
      <c r="C64" s="187" t="s">
        <v>514</v>
      </c>
      <c r="D64" s="3">
        <v>4094498</v>
      </c>
      <c r="E64" s="3">
        <v>1928187</v>
      </c>
      <c r="F64" s="3">
        <v>2166311</v>
      </c>
      <c r="G64" s="3">
        <v>1597419</v>
      </c>
      <c r="H64" s="3">
        <v>748188</v>
      </c>
      <c r="I64" s="3">
        <v>849231</v>
      </c>
      <c r="J64" s="186">
        <v>39.01</v>
      </c>
      <c r="K64" s="186">
        <v>38.799999999999997</v>
      </c>
      <c r="L64" s="185">
        <v>39.200000000000003</v>
      </c>
    </row>
    <row r="65" spans="1:12" ht="7.5" customHeight="1">
      <c r="A65" s="184"/>
      <c r="B65" s="183"/>
      <c r="C65" s="182"/>
      <c r="D65" s="181"/>
      <c r="E65" s="181"/>
      <c r="F65" s="181"/>
      <c r="G65" s="181"/>
      <c r="H65" s="181"/>
      <c r="I65" s="181"/>
      <c r="J65" s="180"/>
      <c r="K65" s="180"/>
      <c r="L65" s="180"/>
    </row>
    <row r="66" spans="1:12">
      <c r="A66" s="1" t="s">
        <v>513</v>
      </c>
      <c r="C66" s="115"/>
      <c r="D66" s="115"/>
      <c r="E66" s="115"/>
      <c r="F66" s="115"/>
      <c r="G66" s="115"/>
      <c r="H66" s="115"/>
      <c r="I66" s="1"/>
      <c r="J66" s="1"/>
      <c r="K66" s="1"/>
      <c r="L66" s="115"/>
    </row>
    <row r="67" spans="1:12">
      <c r="A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</row>
    <row r="68" spans="1:12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"/>
      <c r="L68" s="115"/>
    </row>
  </sheetData>
  <mergeCells count="23">
    <mergeCell ref="D2:I2"/>
    <mergeCell ref="I3:I5"/>
    <mergeCell ref="J2:J5"/>
    <mergeCell ref="H16:I16"/>
    <mergeCell ref="D16:E16"/>
    <mergeCell ref="F16:G16"/>
    <mergeCell ref="A38:C38"/>
    <mergeCell ref="J35:L35"/>
    <mergeCell ref="G35:I35"/>
    <mergeCell ref="D35:F35"/>
    <mergeCell ref="D27:D28"/>
    <mergeCell ref="E27:J27"/>
    <mergeCell ref="A2:C5"/>
    <mergeCell ref="D3:D5"/>
    <mergeCell ref="E3:H3"/>
    <mergeCell ref="G4:G5"/>
    <mergeCell ref="F4:F5"/>
    <mergeCell ref="E4:E5"/>
    <mergeCell ref="A45:C45"/>
    <mergeCell ref="A35:C36"/>
    <mergeCell ref="A16:C16"/>
    <mergeCell ref="A30:C30"/>
    <mergeCell ref="A27:C28"/>
  </mergeCells>
  <phoneticPr fontId="14"/>
  <pageMargins left="0.59055118110236227" right="0.59055118110236227" top="0.78740157480314965" bottom="0.59055118110236227" header="0" footer="0.51181102362204722"/>
  <pageSetup paperSize="9" fitToHeight="0" orientation="portrait" r:id="rId1"/>
  <headerFooter alignWithMargins="0">
    <oddHeader>&amp;L&amp;"ＭＳ Ｐゴシック,太字"&amp;14公務員・選挙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財政</vt:lpstr>
      <vt:lpstr>福祉・社会保障</vt:lpstr>
      <vt:lpstr>保健衛生・環境</vt:lpstr>
      <vt:lpstr>教育・文化</vt:lpstr>
      <vt:lpstr>警察・消防</vt:lpstr>
      <vt:lpstr>公務員・選挙 </vt:lpstr>
      <vt:lpstr>教育・文化!Print_Area</vt:lpstr>
      <vt:lpstr>警察・消防!Print_Area</vt:lpstr>
      <vt:lpstr>'公務員・選挙 '!Print_Area</vt:lpstr>
      <vt:lpstr>財政!Print_Area</vt:lpstr>
      <vt:lpstr>福祉・社会保障!Print_Area</vt:lpstr>
      <vt:lpstr>保健衛生・環境!Print_Area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Administrator</cp:lastModifiedBy>
  <cp:lastPrinted>2024-03-01T08:01:12Z</cp:lastPrinted>
  <dcterms:created xsi:type="dcterms:W3CDTF">2001-01-22T06:53:24Z</dcterms:created>
  <dcterms:modified xsi:type="dcterms:W3CDTF">2024-06-17T07:15:47Z</dcterms:modified>
</cp:coreProperties>
</file>