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Fs00e\共有フォルダ31\11001545-015普及調整班（統計情報担当）\■県勢要覧\2023\2023ホームページ用\県勢データ\"/>
    </mc:Choice>
  </mc:AlternateContent>
  <xr:revisionPtr revIDLastSave="0" documentId="13_ncr:1_{3C627C30-97DA-447B-AD49-D6C6DA9956FD}" xr6:coauthVersionLast="36" xr6:coauthVersionMax="36" xr10:uidLastSave="{00000000-0000-0000-0000-000000000000}"/>
  <bookViews>
    <workbookView xWindow="32760" yWindow="1440" windowWidth="20520" windowHeight="4020" tabRatio="605" xr2:uid="{00000000-000D-0000-FFFF-FFFF00000000}"/>
  </bookViews>
  <sheets>
    <sheet name="県勢累年データ" sheetId="38" r:id="rId1"/>
  </sheets>
  <definedNames>
    <definedName name="_xlnm.Print_Area" localSheetId="0">県勢累年データ!$A$1:$EE$62</definedName>
    <definedName name="_xlnm.Print_Area">#REF!</definedName>
    <definedName name="_xlnm.Print_Titles" localSheetId="0">県勢累年データ!$A:$D,県勢累年データ!$3:$3</definedName>
  </definedNames>
  <calcPr calcId="191029"/>
</workbook>
</file>

<file path=xl/calcChain.xml><?xml version="1.0" encoding="utf-8"?>
<calcChain xmlns="http://schemas.openxmlformats.org/spreadsheetml/2006/main">
  <c r="CG78" i="38" l="1"/>
  <c r="DM10" i="38" l="1"/>
  <c r="DM9" i="38"/>
</calcChain>
</file>

<file path=xl/sharedStrings.xml><?xml version="1.0" encoding="utf-8"?>
<sst xmlns="http://schemas.openxmlformats.org/spreadsheetml/2006/main" count="2160" uniqueCount="315">
  <si>
    <t>区　分</t>
  </si>
  <si>
    <t>転出者数</t>
  </si>
  <si>
    <t>千円</t>
  </si>
  <si>
    <t>出生率</t>
  </si>
  <si>
    <t>死亡率</t>
  </si>
  <si>
    <t>　</t>
  </si>
  <si>
    <t>…</t>
  </si>
  <si>
    <t>平成</t>
  </si>
  <si>
    <t>元</t>
  </si>
  <si>
    <t>人</t>
  </si>
  <si>
    <t>件</t>
  </si>
  <si>
    <t>千人</t>
  </si>
  <si>
    <t>世帯</t>
  </si>
  <si>
    <t>k㎡</t>
  </si>
  <si>
    <t>－</t>
  </si>
  <si>
    <t>第1次産業就業者数</t>
  </si>
  <si>
    <t>第2次産業就業者数</t>
  </si>
  <si>
    <t>第3次産業就業者数</t>
  </si>
  <si>
    <t>総人口</t>
  </si>
  <si>
    <t>男子人口</t>
  </si>
  <si>
    <t>女子人口</t>
  </si>
  <si>
    <t>面積</t>
  </si>
  <si>
    <t>人口構造</t>
  </si>
  <si>
    <t>婚姻・離婚</t>
  </si>
  <si>
    <t>転入・転出</t>
  </si>
  <si>
    <t>総面積</t>
  </si>
  <si>
    <t>出生数</t>
  </si>
  <si>
    <t>死亡数</t>
  </si>
  <si>
    <t>単　位</t>
  </si>
  <si>
    <t>行財政基盤</t>
  </si>
  <si>
    <t>総農家数</t>
  </si>
  <si>
    <t>基金残高</t>
  </si>
  <si>
    <t>県債残高</t>
  </si>
  <si>
    <t>戸</t>
  </si>
  <si>
    <t>百万円</t>
  </si>
  <si>
    <t>所</t>
  </si>
  <si>
    <t>校</t>
  </si>
  <si>
    <t>園</t>
  </si>
  <si>
    <t>大学数</t>
  </si>
  <si>
    <t>中学校数</t>
  </si>
  <si>
    <t>小学校数</t>
  </si>
  <si>
    <t>幼稚園数</t>
  </si>
  <si>
    <t>教育</t>
  </si>
  <si>
    <t>老衰</t>
  </si>
  <si>
    <t>自殺</t>
    <rPh sb="0" eb="2">
      <t>ジサツ</t>
    </rPh>
    <phoneticPr fontId="2"/>
  </si>
  <si>
    <t>肺炎</t>
  </si>
  <si>
    <t>主な死因別死亡数</t>
    <rPh sb="7" eb="8">
      <t>スウ</t>
    </rPh>
    <phoneticPr fontId="2"/>
  </si>
  <si>
    <t>県下水道課</t>
    <rPh sb="0" eb="1">
      <t>ケン</t>
    </rPh>
    <rPh sb="1" eb="4">
      <t>ゲスイドウ</t>
    </rPh>
    <rPh sb="4" eb="5">
      <t>カ</t>
    </rPh>
    <phoneticPr fontId="2"/>
  </si>
  <si>
    <t>台</t>
  </si>
  <si>
    <t>㎡</t>
  </si>
  <si>
    <t>箇所</t>
  </si>
  <si>
    <t>時間</t>
    <rPh sb="0" eb="2">
      <t>ジカン</t>
    </rPh>
    <phoneticPr fontId="2"/>
  </si>
  <si>
    <t>円</t>
    <rPh sb="0" eb="1">
      <t>エン</t>
    </rPh>
    <phoneticPr fontId="2"/>
  </si>
  <si>
    <t>火災</t>
  </si>
  <si>
    <t>犯罪</t>
  </si>
  <si>
    <t>交通</t>
    <rPh sb="0" eb="2">
      <t>コウツウ</t>
    </rPh>
    <phoneticPr fontId="2"/>
  </si>
  <si>
    <t>着工新設住宅</t>
  </si>
  <si>
    <t>居住環境</t>
    <rPh sb="0" eb="2">
      <t>キョジュウ</t>
    </rPh>
    <rPh sb="2" eb="4">
      <t>カンキョウ</t>
    </rPh>
    <phoneticPr fontId="2"/>
  </si>
  <si>
    <t>給与・労働時間</t>
    <rPh sb="0" eb="2">
      <t>キュウヨ</t>
    </rPh>
    <rPh sb="3" eb="5">
      <t>ロウドウ</t>
    </rPh>
    <rPh sb="5" eb="7">
      <t>ジカン</t>
    </rPh>
    <phoneticPr fontId="2"/>
  </si>
  <si>
    <t>％</t>
  </si>
  <si>
    <t>火災件数</t>
    <rPh sb="0" eb="2">
      <t>カサイ</t>
    </rPh>
    <phoneticPr fontId="11"/>
  </si>
  <si>
    <t>未婚率</t>
    <rPh sb="0" eb="2">
      <t>ミコン</t>
    </rPh>
    <rPh sb="2" eb="3">
      <t>リツ</t>
    </rPh>
    <phoneticPr fontId="2"/>
  </si>
  <si>
    <t>出生・死亡</t>
    <rPh sb="0" eb="2">
      <t>シュッショウ</t>
    </rPh>
    <rPh sb="3" eb="5">
      <t>シボウ</t>
    </rPh>
    <phoneticPr fontId="2"/>
  </si>
  <si>
    <t>農業</t>
    <rPh sb="0" eb="2">
      <t>ノウギョウ</t>
    </rPh>
    <phoneticPr fontId="2"/>
  </si>
  <si>
    <t>事業所</t>
    <rPh sb="0" eb="3">
      <t>ジギョウショ</t>
    </rPh>
    <phoneticPr fontId="2"/>
  </si>
  <si>
    <t>転入者数</t>
  </si>
  <si>
    <t>従業地・通学地</t>
    <rPh sb="0" eb="2">
      <t>ジュウギョウ</t>
    </rPh>
    <rPh sb="2" eb="3">
      <t>チ</t>
    </rPh>
    <rPh sb="4" eb="6">
      <t>ツウガク</t>
    </rPh>
    <rPh sb="6" eb="7">
      <t>チ</t>
    </rPh>
    <phoneticPr fontId="2"/>
  </si>
  <si>
    <t>気象</t>
    <rPh sb="0" eb="2">
      <t>キショウ</t>
    </rPh>
    <phoneticPr fontId="2"/>
  </si>
  <si>
    <t>人口</t>
  </si>
  <si>
    <t>人口密度</t>
  </si>
  <si>
    <t>世帯数</t>
  </si>
  <si>
    <t>婚姻件数</t>
  </si>
  <si>
    <t>離婚件数</t>
  </si>
  <si>
    <t>事業所</t>
  </si>
  <si>
    <t>商業・観光</t>
    <rPh sb="3" eb="5">
      <t>カンコウ</t>
    </rPh>
    <phoneticPr fontId="2"/>
  </si>
  <si>
    <t>従業者数</t>
  </si>
  <si>
    <t>労働力状態</t>
    <rPh sb="0" eb="3">
      <t>ロウドウリョク</t>
    </rPh>
    <rPh sb="3" eb="5">
      <t>ジョウタイ</t>
    </rPh>
    <phoneticPr fontId="2"/>
  </si>
  <si>
    <t>医療施設</t>
    <rPh sb="0" eb="2">
      <t>イリョウ</t>
    </rPh>
    <rPh sb="2" eb="4">
      <t>シセツ</t>
    </rPh>
    <phoneticPr fontId="2"/>
  </si>
  <si>
    <t>病院数</t>
    <rPh sb="0" eb="2">
      <t>ビョウイン</t>
    </rPh>
    <rPh sb="2" eb="3">
      <t>スウ</t>
    </rPh>
    <phoneticPr fontId="2"/>
  </si>
  <si>
    <t>薬局数</t>
    <rPh sb="0" eb="2">
      <t>ヤッキョク</t>
    </rPh>
    <rPh sb="2" eb="3">
      <t>スウ</t>
    </rPh>
    <phoneticPr fontId="2"/>
  </si>
  <si>
    <t>福祉施設</t>
    <rPh sb="0" eb="2">
      <t>フクシ</t>
    </rPh>
    <rPh sb="2" eb="4">
      <t>シセツ</t>
    </rPh>
    <phoneticPr fontId="2"/>
  </si>
  <si>
    <t>保育所数</t>
  </si>
  <si>
    <t>実質収支</t>
  </si>
  <si>
    <t>交通事故</t>
    <rPh sb="0" eb="2">
      <t>コウツウ</t>
    </rPh>
    <rPh sb="2" eb="4">
      <t>ジコ</t>
    </rPh>
    <phoneticPr fontId="2"/>
  </si>
  <si>
    <t>り災人員</t>
    <rPh sb="1" eb="2">
      <t>ワザワ</t>
    </rPh>
    <rPh sb="2" eb="4">
      <t>ジンイン</t>
    </rPh>
    <phoneticPr fontId="2"/>
  </si>
  <si>
    <t>施設</t>
    <rPh sb="0" eb="2">
      <t>シセツ</t>
    </rPh>
    <phoneticPr fontId="2"/>
  </si>
  <si>
    <t>県薬務課</t>
    <rPh sb="0" eb="1">
      <t>ケン</t>
    </rPh>
    <rPh sb="1" eb="3">
      <t>ヤクム</t>
    </rPh>
    <rPh sb="3" eb="4">
      <t>カ</t>
    </rPh>
    <phoneticPr fontId="2"/>
  </si>
  <si>
    <t>気象庁「気象統計情報」</t>
    <rPh sb="0" eb="3">
      <t>キショウチョウ</t>
    </rPh>
    <rPh sb="4" eb="6">
      <t>キショウ</t>
    </rPh>
    <rPh sb="6" eb="8">
      <t>トウケイ</t>
    </rPh>
    <rPh sb="8" eb="10">
      <t>ジョウホウ</t>
    </rPh>
    <phoneticPr fontId="2"/>
  </si>
  <si>
    <t>総務省統計局「国勢調査報告」</t>
    <rPh sb="0" eb="3">
      <t>ソウムショウ</t>
    </rPh>
    <rPh sb="3" eb="6">
      <t>トウケイキョク</t>
    </rPh>
    <phoneticPr fontId="2"/>
  </si>
  <si>
    <t>経済産業省「商業統計表」</t>
    <rPh sb="0" eb="2">
      <t>ケイザイ</t>
    </rPh>
    <rPh sb="2" eb="5">
      <t>サンギョウショウ</t>
    </rPh>
    <phoneticPr fontId="2"/>
  </si>
  <si>
    <t>県警察本部「運転免許統計」</t>
    <rPh sb="0" eb="1">
      <t>ケン</t>
    </rPh>
    <rPh sb="1" eb="3">
      <t>ケイサツ</t>
    </rPh>
    <rPh sb="3" eb="5">
      <t>ホンブ</t>
    </rPh>
    <phoneticPr fontId="2"/>
  </si>
  <si>
    <t>県統計課「学校基本調査結果報告書」</t>
    <rPh sb="0" eb="1">
      <t>ケン</t>
    </rPh>
    <rPh sb="1" eb="3">
      <t>トウケイ</t>
    </rPh>
    <rPh sb="3" eb="4">
      <t>カ</t>
    </rPh>
    <rPh sb="11" eb="13">
      <t>ケッカ</t>
    </rPh>
    <phoneticPr fontId="2"/>
  </si>
  <si>
    <t>備    考</t>
    <rPh sb="0" eb="1">
      <t>ソナエ</t>
    </rPh>
    <rPh sb="5" eb="6">
      <t>コウ</t>
    </rPh>
    <phoneticPr fontId="2"/>
  </si>
  <si>
    <t>県警察本部
「犯罪統計書」</t>
    <rPh sb="0" eb="1">
      <t>ケン</t>
    </rPh>
    <rPh sb="1" eb="3">
      <t>ケイサツ</t>
    </rPh>
    <rPh sb="3" eb="5">
      <t>ホンブ</t>
    </rPh>
    <phoneticPr fontId="2"/>
  </si>
  <si>
    <t>常用労働者1人平均月間現金給与総額</t>
    <rPh sb="0" eb="2">
      <t>ジョウヨウ</t>
    </rPh>
    <rPh sb="2" eb="5">
      <t>ロウドウシャ</t>
    </rPh>
    <rPh sb="6" eb="7">
      <t>ニン</t>
    </rPh>
    <rPh sb="7" eb="9">
      <t>ヘイキン</t>
    </rPh>
    <rPh sb="9" eb="11">
      <t>ゲッカン</t>
    </rPh>
    <rPh sb="11" eb="13">
      <t>ゲンキン</t>
    </rPh>
    <rPh sb="13" eb="15">
      <t>キュウヨ</t>
    </rPh>
    <rPh sb="15" eb="17">
      <t>ソウガク</t>
    </rPh>
    <phoneticPr fontId="2"/>
  </si>
  <si>
    <t>常用労動者1人平均月間実労働時間数</t>
    <rPh sb="0" eb="2">
      <t>ジョウヨウ</t>
    </rPh>
    <rPh sb="2" eb="3">
      <t>ロウ</t>
    </rPh>
    <rPh sb="3" eb="4">
      <t>ドウ</t>
    </rPh>
    <rPh sb="4" eb="5">
      <t>シャ</t>
    </rPh>
    <rPh sb="6" eb="7">
      <t>ニン</t>
    </rPh>
    <rPh sb="7" eb="9">
      <t>ヘイキン</t>
    </rPh>
    <rPh sb="9" eb="11">
      <t>ゲッカン</t>
    </rPh>
    <rPh sb="11" eb="12">
      <t>ジツ</t>
    </rPh>
    <rPh sb="12" eb="14">
      <t>ロウドウ</t>
    </rPh>
    <rPh sb="14" eb="17">
      <t>ジカンスウ</t>
    </rPh>
    <phoneticPr fontId="2"/>
  </si>
  <si>
    <t>人口千人対</t>
    <rPh sb="4" eb="5">
      <t>タイ</t>
    </rPh>
    <phoneticPr fontId="2"/>
  </si>
  <si>
    <t>-</t>
  </si>
  <si>
    <t>産業別就業状況</t>
    <rPh sb="0" eb="2">
      <t>サンギョウ</t>
    </rPh>
    <rPh sb="2" eb="3">
      <t>ベツ</t>
    </rPh>
    <rPh sb="3" eb="5">
      <t>シュウギョウ</t>
    </rPh>
    <rPh sb="5" eb="7">
      <t>ジョウキョウ</t>
    </rPh>
    <phoneticPr fontId="2"/>
  </si>
  <si>
    <t>就業者数(総数)</t>
    <rPh sb="5" eb="7">
      <t>ソウスウ</t>
    </rPh>
    <phoneticPr fontId="2"/>
  </si>
  <si>
    <t>就業者数(男子)</t>
    <rPh sb="5" eb="7">
      <t>ダンシ</t>
    </rPh>
    <phoneticPr fontId="2"/>
  </si>
  <si>
    <t>就業者数(女子)</t>
    <rPh sb="5" eb="7">
      <t>ジョシ</t>
    </rPh>
    <phoneticPr fontId="2"/>
  </si>
  <si>
    <t>百万円</t>
    <rPh sb="0" eb="3">
      <t>ヒャクマンエン</t>
    </rPh>
    <phoneticPr fontId="5"/>
  </si>
  <si>
    <t>労働市場</t>
    <rPh sb="0" eb="2">
      <t>ロウドウ</t>
    </rPh>
    <rPh sb="2" eb="4">
      <t>シジョウ</t>
    </rPh>
    <phoneticPr fontId="2"/>
  </si>
  <si>
    <t>倍</t>
    <rPh sb="0" eb="1">
      <t>バイ</t>
    </rPh>
    <phoneticPr fontId="2"/>
  </si>
  <si>
    <t>年間
降水量</t>
    <rPh sb="3" eb="6">
      <t>コウスイリョウ</t>
    </rPh>
    <phoneticPr fontId="0"/>
  </si>
  <si>
    <t>年平均
気温</t>
    <rPh sb="0" eb="3">
      <t>ネンヘイキン</t>
    </rPh>
    <rPh sb="4" eb="6">
      <t>キオン</t>
    </rPh>
    <phoneticPr fontId="0"/>
  </si>
  <si>
    <t>県財政課、総務省「都道府県決算状況調」</t>
    <rPh sb="0" eb="1">
      <t>ケン</t>
    </rPh>
    <rPh sb="1" eb="3">
      <t>ザイセイ</t>
    </rPh>
    <rPh sb="3" eb="4">
      <t>カ</t>
    </rPh>
    <rPh sb="5" eb="8">
      <t>ソウムショウ</t>
    </rPh>
    <rPh sb="9" eb="13">
      <t>トドウフケン</t>
    </rPh>
    <rPh sb="13" eb="15">
      <t>ケッサン</t>
    </rPh>
    <rPh sb="15" eb="17">
      <t>ジョウキョウ</t>
    </rPh>
    <rPh sb="17" eb="18">
      <t>シラ</t>
    </rPh>
    <phoneticPr fontId="2"/>
  </si>
  <si>
    <t>短期大学
学生数</t>
    <rPh sb="0" eb="2">
      <t>タンキ</t>
    </rPh>
    <rPh sb="2" eb="4">
      <t>ダイガク</t>
    </rPh>
    <rPh sb="5" eb="8">
      <t>ガクセイスウ</t>
    </rPh>
    <phoneticPr fontId="2"/>
  </si>
  <si>
    <t>製造業</t>
    <phoneticPr fontId="2"/>
  </si>
  <si>
    <t>外国人
人口</t>
    <phoneticPr fontId="2"/>
  </si>
  <si>
    <t>小学校
児童数</t>
    <phoneticPr fontId="2"/>
  </si>
  <si>
    <t>中学校
生徒数</t>
    <phoneticPr fontId="2"/>
  </si>
  <si>
    <t>高等学校
生徒数</t>
    <phoneticPr fontId="2"/>
  </si>
  <si>
    <t>大学
学生数</t>
    <phoneticPr fontId="2"/>
  </si>
  <si>
    <t>mm</t>
    <phoneticPr fontId="2"/>
  </si>
  <si>
    <t>℃</t>
    <phoneticPr fontId="2"/>
  </si>
  <si>
    <t>h</t>
    <phoneticPr fontId="2"/>
  </si>
  <si>
    <t>人/k㎡</t>
    <phoneticPr fontId="2"/>
  </si>
  <si>
    <t>件</t>
    <phoneticPr fontId="11"/>
  </si>
  <si>
    <t xml:space="preserve"> </t>
    <phoneticPr fontId="2"/>
  </si>
  <si>
    <t>資　  料</t>
    <phoneticPr fontId="2"/>
  </si>
  <si>
    <t>国土地理院「全国都道府県市区町村別面積調」</t>
    <phoneticPr fontId="2"/>
  </si>
  <si>
    <t>総務省統計局「国勢調査報告」</t>
    <phoneticPr fontId="2"/>
  </si>
  <si>
    <t>　</t>
    <phoneticPr fontId="2"/>
  </si>
  <si>
    <t>県庁所在市(神戸海洋気象台)の
気象台観測値</t>
    <rPh sb="8" eb="10">
      <t>カイヨウ</t>
    </rPh>
    <rPh sb="10" eb="13">
      <t>キショウダイ</t>
    </rPh>
    <phoneticPr fontId="2"/>
  </si>
  <si>
    <t>総務省統計局
「国勢調査報告」</t>
    <phoneticPr fontId="2"/>
  </si>
  <si>
    <t>総務省統計局「国勢調査報告」
県統計課「兵庫県推計人口」</t>
    <rPh sb="0" eb="3">
      <t>ソウムショウ</t>
    </rPh>
    <rPh sb="3" eb="6">
      <t>トウケイキョク</t>
    </rPh>
    <rPh sb="15" eb="16">
      <t>ケン</t>
    </rPh>
    <rPh sb="16" eb="18">
      <t>トウケイ</t>
    </rPh>
    <rPh sb="18" eb="19">
      <t>カ</t>
    </rPh>
    <phoneticPr fontId="2"/>
  </si>
  <si>
    <t>総務省統計局
「国勢調査報告」
県統計課
「兵庫県推計人口」</t>
    <phoneticPr fontId="2"/>
  </si>
  <si>
    <t>総務省統計局
「国勢調査報告」</t>
    <rPh sb="0" eb="3">
      <t>ソウムショウ</t>
    </rPh>
    <rPh sb="3" eb="6">
      <t>トウケイキョク</t>
    </rPh>
    <phoneticPr fontId="2"/>
  </si>
  <si>
    <t>総務省統計局
「住民基本台帳
人口移動報告」</t>
    <rPh sb="0" eb="3">
      <t>ソウムショウ</t>
    </rPh>
    <rPh sb="3" eb="6">
      <t>トウケイキョク</t>
    </rPh>
    <phoneticPr fontId="2"/>
  </si>
  <si>
    <t>夜間人口・昼間人口とも、年齢不詳の人口は含まれていない。</t>
    <rPh sb="0" eb="2">
      <t>ヤカン</t>
    </rPh>
    <rPh sb="2" eb="4">
      <t>ジンコウ</t>
    </rPh>
    <rPh sb="5" eb="7">
      <t>チュウカン</t>
    </rPh>
    <rPh sb="7" eb="9">
      <t>ジンコウ</t>
    </rPh>
    <rPh sb="12" eb="14">
      <t>ネンレイ</t>
    </rPh>
    <rPh sb="14" eb="16">
      <t>フショウ</t>
    </rPh>
    <rPh sb="17" eb="19">
      <t>ジンコウ</t>
    </rPh>
    <rPh sb="20" eb="21">
      <t>フク</t>
    </rPh>
    <phoneticPr fontId="2"/>
  </si>
  <si>
    <t>合計特殊
出生率</t>
    <phoneticPr fontId="2"/>
  </si>
  <si>
    <t>常住地
による人口
（夜間人口）</t>
    <phoneticPr fontId="2"/>
  </si>
  <si>
    <t>従業地・
通学地
による人口
（昼間人口）</t>
    <phoneticPr fontId="2"/>
  </si>
  <si>
    <t>年間
日照時間</t>
    <rPh sb="3" eb="5">
      <t>ニッショウ</t>
    </rPh>
    <rPh sb="5" eb="7">
      <t>ジカン</t>
    </rPh>
    <phoneticPr fontId="0"/>
  </si>
  <si>
    <t>人口集中
地区人口</t>
    <phoneticPr fontId="2"/>
  </si>
  <si>
    <t>0～14歳
未満人口</t>
    <phoneticPr fontId="2"/>
  </si>
  <si>
    <t>15～64歳
人口</t>
    <phoneticPr fontId="2"/>
  </si>
  <si>
    <t>65歳以上
人口</t>
    <phoneticPr fontId="2"/>
  </si>
  <si>
    <t>0～14歳
未満
人口割合</t>
    <phoneticPr fontId="2"/>
  </si>
  <si>
    <t>15～64歳
人口割合</t>
    <phoneticPr fontId="2"/>
  </si>
  <si>
    <t>65歳以上
人口割合</t>
    <phoneticPr fontId="2"/>
  </si>
  <si>
    <t>核家族
世帯数</t>
    <phoneticPr fontId="2"/>
  </si>
  <si>
    <t>高齢夫婦
世帯数</t>
    <phoneticPr fontId="2"/>
  </si>
  <si>
    <t>高齢単身
世帯数</t>
    <phoneticPr fontId="2"/>
  </si>
  <si>
    <t>男子15歳
以上人口
未婚率</t>
    <rPh sb="0" eb="2">
      <t>ダンシ</t>
    </rPh>
    <rPh sb="4" eb="5">
      <t>サイ</t>
    </rPh>
    <rPh sb="6" eb="8">
      <t>イジョウ</t>
    </rPh>
    <rPh sb="8" eb="10">
      <t>ジンコウ</t>
    </rPh>
    <rPh sb="11" eb="14">
      <t>ミコンリツ</t>
    </rPh>
    <phoneticPr fontId="2"/>
  </si>
  <si>
    <t>女子15歳
以上人口
未婚率</t>
    <rPh sb="0" eb="1">
      <t>ジョシ</t>
    </rPh>
    <rPh sb="1" eb="2">
      <t>ダンシ</t>
    </rPh>
    <rPh sb="4" eb="5">
      <t>サイ</t>
    </rPh>
    <rPh sb="6" eb="8">
      <t>イジョウ</t>
    </rPh>
    <rPh sb="8" eb="10">
      <t>ジンコウ</t>
    </rPh>
    <rPh sb="11" eb="14">
      <t>ミコンリツ</t>
    </rPh>
    <phoneticPr fontId="2"/>
  </si>
  <si>
    <t>民営
事業所数</t>
    <rPh sb="0" eb="2">
      <t>ミンエイ</t>
    </rPh>
    <phoneticPr fontId="2"/>
  </si>
  <si>
    <t>民営
事業所
従業者数</t>
    <rPh sb="0" eb="2">
      <t>ミンエイ</t>
    </rPh>
    <rPh sb="3" eb="6">
      <t>ジギョウショ</t>
    </rPh>
    <phoneticPr fontId="2"/>
  </si>
  <si>
    <t>着工新設
住宅数</t>
    <phoneticPr fontId="2"/>
  </si>
  <si>
    <t>製造業
事業所数</t>
    <rPh sb="0" eb="3">
      <t>セイゾウギョウ</t>
    </rPh>
    <phoneticPr fontId="2"/>
  </si>
  <si>
    <t>製造業
従業者数</t>
    <rPh sb="0" eb="3">
      <t>セイゾウギョウ</t>
    </rPh>
    <phoneticPr fontId="2"/>
  </si>
  <si>
    <t>製造品
出荷額等</t>
    <phoneticPr fontId="2"/>
  </si>
  <si>
    <t>着工新設
住宅面積</t>
    <phoneticPr fontId="2"/>
  </si>
  <si>
    <t>商業
事業所数</t>
    <rPh sb="0" eb="2">
      <t>ショウギョウ</t>
    </rPh>
    <rPh sb="3" eb="6">
      <t>ジギョウショ</t>
    </rPh>
    <rPh sb="6" eb="7">
      <t>スウ</t>
    </rPh>
    <phoneticPr fontId="2"/>
  </si>
  <si>
    <t>年間商品
販売額</t>
    <phoneticPr fontId="2"/>
  </si>
  <si>
    <t>卸売業
事業所数</t>
    <rPh sb="4" eb="7">
      <t>ジギョウショ</t>
    </rPh>
    <phoneticPr fontId="2"/>
  </si>
  <si>
    <t>卸売業
従業者数</t>
    <phoneticPr fontId="2"/>
  </si>
  <si>
    <t>卸売業
年間商品
販売額</t>
    <rPh sb="6" eb="8">
      <t>ショウヒン</t>
    </rPh>
    <phoneticPr fontId="2"/>
  </si>
  <si>
    <t>小売業
事業所数</t>
    <rPh sb="4" eb="7">
      <t>ジギョウショ</t>
    </rPh>
    <rPh sb="7" eb="8">
      <t>スウ</t>
    </rPh>
    <phoneticPr fontId="2"/>
  </si>
  <si>
    <t>小売業
従業者数</t>
    <phoneticPr fontId="2"/>
  </si>
  <si>
    <t>小売業
年間商品
販売額</t>
    <rPh sb="6" eb="8">
      <t>ショウヒン</t>
    </rPh>
    <phoneticPr fontId="2"/>
  </si>
  <si>
    <t>神戸港
輸出額</t>
    <rPh sb="0" eb="3">
      <t>コウベコウ</t>
    </rPh>
    <rPh sb="4" eb="6">
      <t>ユシュツ</t>
    </rPh>
    <rPh sb="6" eb="7">
      <t>ガク</t>
    </rPh>
    <phoneticPr fontId="2"/>
  </si>
  <si>
    <t>神戸港
輸入額</t>
    <rPh sb="0" eb="3">
      <t>コウベコウ</t>
    </rPh>
    <rPh sb="4" eb="7">
      <t>ユニュウガク</t>
    </rPh>
    <phoneticPr fontId="2"/>
  </si>
  <si>
    <t>観光
入込客数</t>
    <phoneticPr fontId="2"/>
  </si>
  <si>
    <t>労働力
人口
(総数)</t>
    <rPh sb="8" eb="10">
      <t>ソウスウ</t>
    </rPh>
    <phoneticPr fontId="2"/>
  </si>
  <si>
    <t>労働力
人口
(男子)</t>
    <phoneticPr fontId="2"/>
  </si>
  <si>
    <t>労働力
人口
(女子)</t>
    <phoneticPr fontId="2"/>
  </si>
  <si>
    <t>昭和25年の数値は14歳以上、昭和30年以降は15歳以上の人口についての集計。</t>
    <rPh sb="0" eb="2">
      <t>ショウワ</t>
    </rPh>
    <rPh sb="4" eb="5">
      <t>ネン</t>
    </rPh>
    <rPh sb="6" eb="8">
      <t>スウチ</t>
    </rPh>
    <rPh sb="11" eb="14">
      <t>サイイジョウ</t>
    </rPh>
    <rPh sb="15" eb="17">
      <t>ショウワ</t>
    </rPh>
    <rPh sb="19" eb="22">
      <t>ネンイコウ</t>
    </rPh>
    <rPh sb="25" eb="26">
      <t>サイ</t>
    </rPh>
    <rPh sb="26" eb="28">
      <t>イジョウ</t>
    </rPh>
    <rPh sb="29" eb="31">
      <t>ジンコウ</t>
    </rPh>
    <rPh sb="36" eb="38">
      <t>シュウケイ</t>
    </rPh>
    <phoneticPr fontId="2"/>
  </si>
  <si>
    <t>県統計課
「毎月勤労統計調査
地方調査年報」</t>
    <rPh sb="0" eb="1">
      <t>ケン</t>
    </rPh>
    <rPh sb="1" eb="3">
      <t>トウケイ</t>
    </rPh>
    <rPh sb="3" eb="4">
      <t>カ</t>
    </rPh>
    <phoneticPr fontId="2"/>
  </si>
  <si>
    <t>事業所規模5人以上の
数値。</t>
    <rPh sb="0" eb="3">
      <t>ジギョウショ</t>
    </rPh>
    <rPh sb="3" eb="5">
      <t>キボ</t>
    </rPh>
    <rPh sb="6" eb="7">
      <t>ニン</t>
    </rPh>
    <rPh sb="7" eb="9">
      <t>イジョウ</t>
    </rPh>
    <rPh sb="11" eb="13">
      <t>スウチ</t>
    </rPh>
    <phoneticPr fontId="2"/>
  </si>
  <si>
    <t>本州四国
連絡高速道路株式会社</t>
    <rPh sb="7" eb="9">
      <t>コウソク</t>
    </rPh>
    <rPh sb="9" eb="11">
      <t>ドウロ</t>
    </rPh>
    <rPh sb="11" eb="13">
      <t>カブシキ</t>
    </rPh>
    <rPh sb="13" eb="15">
      <t>カイシャ</t>
    </rPh>
    <phoneticPr fontId="2"/>
  </si>
  <si>
    <t>一般
診療所数</t>
    <rPh sb="0" eb="2">
      <t>イッパン</t>
    </rPh>
    <rPh sb="3" eb="5">
      <t>シンリョウ</t>
    </rPh>
    <rPh sb="5" eb="6">
      <t>ショ</t>
    </rPh>
    <rPh sb="6" eb="7">
      <t>スウ</t>
    </rPh>
    <phoneticPr fontId="2"/>
  </si>
  <si>
    <t>悪性
新生物</t>
    <phoneticPr fontId="2"/>
  </si>
  <si>
    <t>心疾患
（高血圧性
を除く）</t>
    <rPh sb="5" eb="8">
      <t>コウケツアツ</t>
    </rPh>
    <rPh sb="8" eb="9">
      <t>セイ</t>
    </rPh>
    <rPh sb="11" eb="12">
      <t>ノゾ</t>
    </rPh>
    <phoneticPr fontId="2"/>
  </si>
  <si>
    <t>脳血管
疾患</t>
    <phoneticPr fontId="2"/>
  </si>
  <si>
    <t>不慮の
事故</t>
    <phoneticPr fontId="2"/>
  </si>
  <si>
    <t>都市
公園数</t>
    <phoneticPr fontId="2"/>
  </si>
  <si>
    <t>保育所
在所児数</t>
    <phoneticPr fontId="2"/>
  </si>
  <si>
    <t>幼稚園
在園者数</t>
    <phoneticPr fontId="2"/>
  </si>
  <si>
    <t>県統計課
「学校基本調査結果報告書」</t>
    <rPh sb="0" eb="1">
      <t>ケン</t>
    </rPh>
    <rPh sb="1" eb="3">
      <t>トウケイ</t>
    </rPh>
    <rPh sb="3" eb="4">
      <t>カ</t>
    </rPh>
    <rPh sb="12" eb="14">
      <t>ケッカ</t>
    </rPh>
    <phoneticPr fontId="2"/>
  </si>
  <si>
    <t>公共
下水道
普及率</t>
    <phoneticPr fontId="2"/>
  </si>
  <si>
    <t>高等
学校数</t>
    <phoneticPr fontId="2"/>
  </si>
  <si>
    <t>短期
大学数</t>
    <phoneticPr fontId="2"/>
  </si>
  <si>
    <t>一般会計
決算
歳入額</t>
    <phoneticPr fontId="2"/>
  </si>
  <si>
    <t>一般会計
決算
歳出額</t>
    <phoneticPr fontId="2"/>
  </si>
  <si>
    <t>標準
財政規模</t>
    <phoneticPr fontId="2"/>
  </si>
  <si>
    <t>実質収支
比率</t>
    <phoneticPr fontId="2"/>
  </si>
  <si>
    <t>県税収入
決算額</t>
    <phoneticPr fontId="2"/>
  </si>
  <si>
    <t>普通
交付税
交付金額</t>
    <phoneticPr fontId="2"/>
  </si>
  <si>
    <t>特別
交付税
交付金額</t>
    <phoneticPr fontId="2"/>
  </si>
  <si>
    <t>県債発行額については、（財）阪神・淡路大震災復興基金への貸付金・出資金債を除く。</t>
    <phoneticPr fontId="2"/>
  </si>
  <si>
    <t>県債
発行額</t>
    <phoneticPr fontId="2"/>
  </si>
  <si>
    <t>義務的
経費</t>
    <phoneticPr fontId="2"/>
  </si>
  <si>
    <t>投資的
経費</t>
    <phoneticPr fontId="2"/>
  </si>
  <si>
    <t>建物
火災件数</t>
    <phoneticPr fontId="2"/>
  </si>
  <si>
    <t>火災
損害額</t>
    <rPh sb="0" eb="2">
      <t>カサイ</t>
    </rPh>
    <phoneticPr fontId="2"/>
  </si>
  <si>
    <t>交通事故
(人身)
発生件数</t>
    <phoneticPr fontId="2"/>
  </si>
  <si>
    <t>交通事故
死者</t>
    <rPh sb="0" eb="2">
      <t>コウツウ</t>
    </rPh>
    <rPh sb="2" eb="4">
      <t>ジコ</t>
    </rPh>
    <phoneticPr fontId="2"/>
  </si>
  <si>
    <t>刑法犯
認知件数</t>
    <phoneticPr fontId="2"/>
  </si>
  <si>
    <t>刑法犯
検挙件数</t>
    <phoneticPr fontId="2"/>
  </si>
  <si>
    <t>〔各項目共通〕  同一の項目内であっても、定義や調査方法の変更等により年次間で数値が接続しない場合がある。</t>
    <rPh sb="1" eb="2">
      <t>カク</t>
    </rPh>
    <rPh sb="2" eb="4">
      <t>コウモク</t>
    </rPh>
    <rPh sb="4" eb="6">
      <t>キョウツウ</t>
    </rPh>
    <rPh sb="14" eb="15">
      <t>ナイ</t>
    </rPh>
    <phoneticPr fontId="2"/>
  </si>
  <si>
    <t>総務省・経済産業省
「工業統計表」
「経済センサス－活動調査」</t>
    <rPh sb="0" eb="3">
      <t>ソウムショウ</t>
    </rPh>
    <rPh sb="4" eb="6">
      <t>ケイザイ</t>
    </rPh>
    <rPh sb="6" eb="9">
      <t>サンギョウショウ</t>
    </rPh>
    <rPh sb="19" eb="21">
      <t>ケイザイ</t>
    </rPh>
    <rPh sb="26" eb="28">
      <t>カツドウ</t>
    </rPh>
    <rPh sb="28" eb="30">
      <t>チョウサ</t>
    </rPh>
    <phoneticPr fontId="2"/>
  </si>
  <si>
    <t>運転免許
保有者数</t>
    <rPh sb="0" eb="2">
      <t>ウンテン</t>
    </rPh>
    <phoneticPr fontId="2"/>
  </si>
  <si>
    <t>明石海峡
大橋
交通量</t>
    <phoneticPr fontId="2"/>
  </si>
  <si>
    <t>一般
世帯数</t>
    <phoneticPr fontId="2"/>
  </si>
  <si>
    <t>単独
世帯数</t>
    <phoneticPr fontId="2"/>
  </si>
  <si>
    <t>65歳以上の
親族のいる
一般世帯数</t>
    <rPh sb="13" eb="15">
      <t>イッパン</t>
    </rPh>
    <phoneticPr fontId="2"/>
  </si>
  <si>
    <t>平成21年調査から調査手法が異なることから、時系列比較には留意を要する。</t>
    <rPh sb="0" eb="2">
      <t>ヘイセイ</t>
    </rPh>
    <rPh sb="4" eb="5">
      <t>ネン</t>
    </rPh>
    <rPh sb="5" eb="7">
      <t>チョウサ</t>
    </rPh>
    <rPh sb="9" eb="11">
      <t>チョウサ</t>
    </rPh>
    <rPh sb="11" eb="13">
      <t>シュホウ</t>
    </rPh>
    <rPh sb="14" eb="15">
      <t>コト</t>
    </rPh>
    <rPh sb="22" eb="25">
      <t>ジケイレツ</t>
    </rPh>
    <rPh sb="25" eb="27">
      <t>ヒカク</t>
    </rPh>
    <rPh sb="29" eb="31">
      <t>リュウイ</t>
    </rPh>
    <rPh sb="32" eb="33">
      <t>ヨウ</t>
    </rPh>
    <phoneticPr fontId="2"/>
  </si>
  <si>
    <t>国土交通省
「建築着工統計調査」</t>
    <rPh sb="0" eb="2">
      <t>コクド</t>
    </rPh>
    <rPh sb="2" eb="5">
      <t>コウツウショウ</t>
    </rPh>
    <rPh sb="7" eb="9">
      <t>ケンチク</t>
    </rPh>
    <rPh sb="9" eb="11">
      <t>チャッコウ</t>
    </rPh>
    <rPh sb="13" eb="15">
      <t>チョウサ</t>
    </rPh>
    <phoneticPr fontId="2"/>
  </si>
  <si>
    <t>完全失業
者数(総数)</t>
    <rPh sb="6" eb="7">
      <t>スウ</t>
    </rPh>
    <rPh sb="8" eb="10">
      <t>ソウスウ</t>
    </rPh>
    <phoneticPr fontId="2"/>
  </si>
  <si>
    <t>完全失業
者数(男子)</t>
    <rPh sb="6" eb="7">
      <t>スウ</t>
    </rPh>
    <rPh sb="8" eb="10">
      <t>ダンシ</t>
    </rPh>
    <phoneticPr fontId="2"/>
  </si>
  <si>
    <t>完全失業
者数(女子)</t>
    <rPh sb="6" eb="7">
      <t>スウ</t>
    </rPh>
    <rPh sb="8" eb="10">
      <t>ジョシ</t>
    </rPh>
    <phoneticPr fontId="2"/>
  </si>
  <si>
    <t>非労働力
人口(総数)</t>
    <rPh sb="0" eb="1">
      <t>ヒ</t>
    </rPh>
    <rPh sb="8" eb="10">
      <t>ソウスウ</t>
    </rPh>
    <phoneticPr fontId="2"/>
  </si>
  <si>
    <t>非労働力
人口(男子)</t>
    <rPh sb="0" eb="1">
      <t>ヒ</t>
    </rPh>
    <phoneticPr fontId="2"/>
  </si>
  <si>
    <t>非労働力
人口(女子)</t>
    <rPh sb="0" eb="1">
      <t>ヒ</t>
    </rPh>
    <phoneticPr fontId="2"/>
  </si>
  <si>
    <t>県公園
緑地課</t>
    <rPh sb="0" eb="1">
      <t>ケン</t>
    </rPh>
    <rPh sb="1" eb="3">
      <t>コウエン</t>
    </rPh>
    <rPh sb="4" eb="6">
      <t>リョクチ</t>
    </rPh>
    <rPh sb="6" eb="7">
      <t>カ</t>
    </rPh>
    <phoneticPr fontId="2"/>
  </si>
  <si>
    <t>経営耕地
面積
（総農家）</t>
    <rPh sb="9" eb="12">
      <t>ソウノウカ</t>
    </rPh>
    <phoneticPr fontId="2"/>
  </si>
  <si>
    <t>近畿運輸局
神戸運輸監理部兵庫陸運部</t>
    <rPh sb="0" eb="2">
      <t>キンキ</t>
    </rPh>
    <rPh sb="2" eb="4">
      <t>ウンユ</t>
    </rPh>
    <rPh sb="4" eb="5">
      <t>キョク</t>
    </rPh>
    <phoneticPr fontId="2"/>
  </si>
  <si>
    <t xml:space="preserve"> </t>
    <phoneticPr fontId="2"/>
  </si>
  <si>
    <t>↑</t>
    <phoneticPr fontId="2"/>
  </si>
  <si>
    <t>※　94：市区町別主要統計指標　431（都市公園数）の数値を入力のこと</t>
    <rPh sb="5" eb="8">
      <t>シクチョウ</t>
    </rPh>
    <rPh sb="8" eb="9">
      <t>ベツ</t>
    </rPh>
    <rPh sb="9" eb="11">
      <t>シュヨウ</t>
    </rPh>
    <rPh sb="11" eb="13">
      <t>トウケイ</t>
    </rPh>
    <rPh sb="13" eb="15">
      <t>シヒョウ</t>
    </rPh>
    <rPh sb="20" eb="22">
      <t>トシ</t>
    </rPh>
    <rPh sb="22" eb="24">
      <t>コウエン</t>
    </rPh>
    <rPh sb="24" eb="25">
      <t>スウ</t>
    </rPh>
    <rPh sb="27" eb="29">
      <t>スウチ</t>
    </rPh>
    <rPh sb="30" eb="32">
      <t>ニュウリョク</t>
    </rPh>
    <phoneticPr fontId="2"/>
  </si>
  <si>
    <t>財政力
指数</t>
    <phoneticPr fontId="2"/>
  </si>
  <si>
    <t>総務省・経済産業省
「事業所・企業統計調査報告」、「経済センサス－基礎・活動調査」</t>
    <rPh sb="0" eb="3">
      <t>ソウムショウ</t>
    </rPh>
    <rPh sb="4" eb="6">
      <t>ケイザイ</t>
    </rPh>
    <rPh sb="6" eb="9">
      <t>サンギョウショウ</t>
    </rPh>
    <rPh sb="26" eb="28">
      <t>ケイザイ</t>
    </rPh>
    <rPh sb="33" eb="35">
      <t>キソ</t>
    </rPh>
    <rPh sb="36" eb="38">
      <t>カツドウ</t>
    </rPh>
    <rPh sb="38" eb="40">
      <t>チョウサ</t>
    </rPh>
    <phoneticPr fontId="2"/>
  </si>
  <si>
    <t>(2015)</t>
  </si>
  <si>
    <t>県財政課、総務省「地方財政状況調査」</t>
    <phoneticPr fontId="2"/>
  </si>
  <si>
    <t>(1955)</t>
  </si>
  <si>
    <t>(1960)</t>
  </si>
  <si>
    <t>(1965)</t>
  </si>
  <si>
    <t>(1970)</t>
  </si>
  <si>
    <t>(1975)</t>
  </si>
  <si>
    <t>(1980)</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</si>
  <si>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</si>
  <si>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</si>
  <si>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</si>
  <si>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</si>
  <si>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</si>
  <si>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</si>
  <si>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</si>
  <si>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</si>
  <si>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</si>
  <si>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</si>
  <si>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</si>
  <si>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</si>
  <si>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</si>
  <si>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</si>
  <si>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</si>
  <si>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</si>
  <si>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</si>
  <si>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</si>
  <si>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</si>
  <si>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</si>
  <si>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</si>
  <si>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</si>
  <si>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</si>
  <si>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</si>
  <si>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</si>
  <si>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</si>
  <si>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</si>
  <si>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</si>
  <si>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</si>
  <si>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</si>
  <si>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(2016)</t>
  </si>
  <si>
    <t>年</t>
    <rPh sb="0" eb="1">
      <t>ネン</t>
    </rPh>
    <phoneticPr fontId="2"/>
  </si>
  <si>
    <t>交通事故
負傷者</t>
    <rPh sb="0" eb="2">
      <t>コウツウ</t>
    </rPh>
    <rPh sb="2" eb="4">
      <t>ジコ</t>
    </rPh>
    <rPh sb="5" eb="6">
      <t>フ</t>
    </rPh>
    <phoneticPr fontId="2"/>
  </si>
  <si>
    <t>0.62062</t>
  </si>
  <si>
    <t>0.63363</t>
  </si>
  <si>
    <t>(2017)</t>
    <phoneticPr fontId="2"/>
  </si>
  <si>
    <t>４１、４２、４３は兵庫の統計１１月号４３は１年ずれる</t>
    <rPh sb="9" eb="11">
      <t>ヒョウゴ</t>
    </rPh>
    <rPh sb="12" eb="14">
      <t>トウケイ</t>
    </rPh>
    <rPh sb="16" eb="18">
      <t>ガツゴウ</t>
    </rPh>
    <rPh sb="22" eb="23">
      <t>ネン</t>
    </rPh>
    <phoneticPr fontId="2"/>
  </si>
  <si>
    <t>来年２９年入れる</t>
    <rPh sb="0" eb="2">
      <t>ライネン</t>
    </rPh>
    <rPh sb="4" eb="5">
      <t>ネン</t>
    </rPh>
    <rPh sb="5" eb="6">
      <t>イ</t>
    </rPh>
    <phoneticPr fontId="2"/>
  </si>
  <si>
    <t>市区町データーの２３１～２３９もらう</t>
    <rPh sb="0" eb="3">
      <t>シクチョウ</t>
    </rPh>
    <phoneticPr fontId="2"/>
  </si>
  <si>
    <t>　　　　　H29.3.9時点：データはH26.3.31の数値（5,761）が入力されている</t>
    <rPh sb="12" eb="14">
      <t>ジテン</t>
    </rPh>
    <rPh sb="28" eb="30">
      <t>スウチ</t>
    </rPh>
    <rPh sb="38" eb="40">
      <t>ニュウリョク</t>
    </rPh>
    <phoneticPr fontId="2"/>
  </si>
  <si>
    <t>統計書１３１</t>
    <rPh sb="0" eb="3">
      <t>トウケイショ</t>
    </rPh>
    <phoneticPr fontId="2"/>
  </si>
  <si>
    <t>昭和</t>
    <rPh sb="0" eb="2">
      <t>ショウワ</t>
    </rPh>
    <phoneticPr fontId="2"/>
  </si>
  <si>
    <t>(2018)</t>
  </si>
  <si>
    <t>厚生労働省
「一般職業紹介状況」</t>
    <rPh sb="0" eb="2">
      <t>コウセイ</t>
    </rPh>
    <rPh sb="2" eb="5">
      <t>ロウドウショウ</t>
    </rPh>
    <rPh sb="7" eb="9">
      <t>イッパン</t>
    </rPh>
    <rPh sb="9" eb="11">
      <t>ショクギョウ</t>
    </rPh>
    <rPh sb="11" eb="13">
      <t>ショウカイ</t>
    </rPh>
    <rPh sb="13" eb="15">
      <t>ジョウキョウ</t>
    </rPh>
    <phoneticPr fontId="2"/>
  </si>
  <si>
    <t>年</t>
    <phoneticPr fontId="0"/>
  </si>
  <si>
    <t>年度</t>
    <rPh sb="0" eb="2">
      <t>ネンド</t>
    </rPh>
    <phoneticPr fontId="2"/>
  </si>
  <si>
    <t>年平均</t>
    <rPh sb="0" eb="1">
      <t>ネン</t>
    </rPh>
    <rPh sb="1" eb="3">
      <t>ヘイキン</t>
    </rPh>
    <phoneticPr fontId="2"/>
  </si>
  <si>
    <t>年度平均</t>
    <rPh sb="0" eb="2">
      <t>ネンド</t>
    </rPh>
    <rPh sb="2" eb="4">
      <t>ヘイキン</t>
    </rPh>
    <phoneticPr fontId="2"/>
  </si>
  <si>
    <t>有効求人
倍率</t>
    <rPh sb="0" eb="2">
      <t>ユウコウ</t>
    </rPh>
    <rPh sb="2" eb="4">
      <t>キュウジン</t>
    </rPh>
    <rPh sb="5" eb="7">
      <t>バイリツ</t>
    </rPh>
    <phoneticPr fontId="2"/>
  </si>
  <si>
    <t>月間有効
求職者数</t>
    <rPh sb="0" eb="2">
      <t>ゲッカン</t>
    </rPh>
    <rPh sb="2" eb="4">
      <t>ユウコウ</t>
    </rPh>
    <rPh sb="5" eb="7">
      <t>キュウショク</t>
    </rPh>
    <rPh sb="7" eb="8">
      <t>シャ</t>
    </rPh>
    <rPh sb="8" eb="9">
      <t>スウ</t>
    </rPh>
    <phoneticPr fontId="2"/>
  </si>
  <si>
    <t>月間有効
求人数</t>
    <rPh sb="0" eb="2">
      <t>ゲッカン</t>
    </rPh>
    <rPh sb="2" eb="4">
      <t>ユウコウ</t>
    </rPh>
    <rPh sb="5" eb="8">
      <t>キュウジンスウ</t>
    </rPh>
    <phoneticPr fontId="2"/>
  </si>
  <si>
    <t>調査時点</t>
    <rPh sb="0" eb="2">
      <t>チョウサ</t>
    </rPh>
    <rPh sb="2" eb="4">
      <t>ジテン</t>
    </rPh>
    <phoneticPr fontId="2"/>
  </si>
  <si>
    <t>*</t>
    <phoneticPr fontId="2"/>
  </si>
  <si>
    <t>*調査時点は調査年の調査手法により異なる</t>
    <rPh sb="1" eb="3">
      <t>チョウサ</t>
    </rPh>
    <rPh sb="3" eb="5">
      <t>ジテン</t>
    </rPh>
    <rPh sb="6" eb="8">
      <t>チョウサ</t>
    </rPh>
    <rPh sb="8" eb="9">
      <t>ネン</t>
    </rPh>
    <rPh sb="10" eb="12">
      <t>チョウサ</t>
    </rPh>
    <rPh sb="12" eb="14">
      <t>シュホウ</t>
    </rPh>
    <rPh sb="17" eb="18">
      <t>コト</t>
    </rPh>
    <phoneticPr fontId="2"/>
  </si>
  <si>
    <t>令和</t>
    <rPh sb="0" eb="1">
      <t>レイワ</t>
    </rPh>
    <phoneticPr fontId="2"/>
  </si>
  <si>
    <t>元</t>
    <rPh sb="0" eb="1">
      <t>ガン</t>
    </rPh>
    <phoneticPr fontId="2"/>
  </si>
  <si>
    <t>(2019)</t>
  </si>
  <si>
    <t>県警察本部「交通事故統計」</t>
    <rPh sb="0" eb="1">
      <t>ケン</t>
    </rPh>
    <rPh sb="1" eb="3">
      <t>ケイサツ</t>
    </rPh>
    <rPh sb="3" eb="5">
      <t>ホンブ</t>
    </rPh>
    <rPh sb="8" eb="10">
      <t>ジコ</t>
    </rPh>
    <rPh sb="10" eb="12">
      <t>トウケイ</t>
    </rPh>
    <phoneticPr fontId="2"/>
  </si>
  <si>
    <t>乗用自動  車台数
(登録)</t>
    <rPh sb="0" eb="2">
      <t>ジョウヨウ</t>
    </rPh>
    <rPh sb="11" eb="13">
      <t>トウロク</t>
    </rPh>
    <phoneticPr fontId="2"/>
  </si>
  <si>
    <t>貨物自動  車台数
（登録)</t>
    <rPh sb="0" eb="2">
      <t>カモツ</t>
    </rPh>
    <rPh sb="11" eb="13">
      <t>トウロク</t>
    </rPh>
    <phoneticPr fontId="2"/>
  </si>
  <si>
    <t>自動車
保有台数
(総数)</t>
    <rPh sb="4" eb="6">
      <t>ホユウ</t>
    </rPh>
    <phoneticPr fontId="2"/>
  </si>
  <si>
    <t>(2020)</t>
    <phoneticPr fontId="2"/>
  </si>
  <si>
    <t>平成28年は「平成28年経済センサス（活動調査）」の数値
平成19年以前と平成24年以降では、調査方法が異なる。</t>
    <phoneticPr fontId="2"/>
  </si>
  <si>
    <t>従業者4人以上の事業所に関する
数値</t>
    <rPh sb="0" eb="3">
      <t>ジュウギョウシャ</t>
    </rPh>
    <rPh sb="4" eb="7">
      <t>ニンイジョウ</t>
    </rPh>
    <rPh sb="8" eb="11">
      <t>ジギョウショ</t>
    </rPh>
    <rPh sb="12" eb="13">
      <t>カン</t>
    </rPh>
    <rPh sb="16" eb="18">
      <t>スウチ</t>
    </rPh>
    <phoneticPr fontId="2"/>
  </si>
  <si>
    <t>保育所在所児数には市外委託を含む。</t>
    <rPh sb="0" eb="3">
      <t>ホイクショ</t>
    </rPh>
    <rPh sb="3" eb="5">
      <t>ザイショ</t>
    </rPh>
    <rPh sb="5" eb="6">
      <t>ジ</t>
    </rPh>
    <rPh sb="6" eb="7">
      <t>スウ</t>
    </rPh>
    <rPh sb="9" eb="11">
      <t>シガイ</t>
    </rPh>
    <rPh sb="11" eb="13">
      <t>イタク</t>
    </rPh>
    <rPh sb="14" eb="15">
      <t>フク</t>
    </rPh>
    <phoneticPr fontId="2"/>
  </si>
  <si>
    <t>神戸税関
「兵庫県貿易統計」</t>
    <rPh sb="0" eb="2">
      <t>コウベ</t>
    </rPh>
    <rPh sb="2" eb="4">
      <t>ゼイカン</t>
    </rPh>
    <rPh sb="6" eb="9">
      <t>ヒョウゴケン</t>
    </rPh>
    <rPh sb="9" eb="11">
      <t>ボウエキ</t>
    </rPh>
    <rPh sb="11" eb="13">
      <t>トウケイ</t>
    </rPh>
    <phoneticPr fontId="2"/>
  </si>
  <si>
    <t>農林水産省
「農林業センサス報告書」</t>
    <rPh sb="0" eb="2">
      <t>ノウリン</t>
    </rPh>
    <rPh sb="2" eb="5">
      <t>スイサンショウ</t>
    </rPh>
    <phoneticPr fontId="2"/>
  </si>
  <si>
    <t>hａ</t>
    <phoneticPr fontId="2"/>
  </si>
  <si>
    <t>平成30年度までは年計、元年度より年度計。乗用・貨物は、元年度より登録車両数。</t>
    <rPh sb="0" eb="2">
      <t>ヘイセイ</t>
    </rPh>
    <rPh sb="4" eb="6">
      <t>ネンド</t>
    </rPh>
    <rPh sb="9" eb="10">
      <t>ネン</t>
    </rPh>
    <rPh sb="10" eb="11">
      <t>ケイ</t>
    </rPh>
    <rPh sb="12" eb="15">
      <t>ガンネンド</t>
    </rPh>
    <rPh sb="17" eb="19">
      <t>ネンド</t>
    </rPh>
    <rPh sb="19" eb="20">
      <t>ケイ</t>
    </rPh>
    <rPh sb="21" eb="23">
      <t>ジョウヨウ</t>
    </rPh>
    <rPh sb="24" eb="26">
      <t>カモツ</t>
    </rPh>
    <rPh sb="28" eb="30">
      <t>ガンネン</t>
    </rPh>
    <rPh sb="29" eb="30">
      <t>ホウゲン</t>
    </rPh>
    <rPh sb="33" eb="35">
      <t>トウロク</t>
    </rPh>
    <rPh sb="35" eb="37">
      <t>シャリョウ</t>
    </rPh>
    <rPh sb="37" eb="38">
      <t>スウ</t>
    </rPh>
    <phoneticPr fontId="2"/>
  </si>
  <si>
    <t>令和２年の出生率・死亡率・合計特殊出生率は国勢調査結果による人口を基に算出</t>
    <rPh sb="0" eb="2">
      <t>レイワ</t>
    </rPh>
    <rPh sb="3" eb="4">
      <t>ネン</t>
    </rPh>
    <rPh sb="5" eb="8">
      <t>シュッショウリツ</t>
    </rPh>
    <rPh sb="9" eb="12">
      <t>シボウリツ</t>
    </rPh>
    <rPh sb="13" eb="15">
      <t>ゴウケイ</t>
    </rPh>
    <rPh sb="15" eb="17">
      <t>トクシュ</t>
    </rPh>
    <rPh sb="17" eb="20">
      <t>シュッショウリツ</t>
    </rPh>
    <rPh sb="21" eb="23">
      <t>コクセイ</t>
    </rPh>
    <rPh sb="23" eb="25">
      <t>チョウサ</t>
    </rPh>
    <rPh sb="25" eb="27">
      <t>ケッカ</t>
    </rPh>
    <rPh sb="30" eb="32">
      <t>ジンコウ</t>
    </rPh>
    <rPh sb="33" eb="34">
      <t>モト</t>
    </rPh>
    <rPh sb="35" eb="37">
      <t>サンシュツ</t>
    </rPh>
    <phoneticPr fontId="2"/>
  </si>
  <si>
    <t>平成27年、令和２年の年齢別人口及び人口割合は、年齢・国籍不詳配分後</t>
    <rPh sb="0" eb="2">
      <t>ヘイセイ</t>
    </rPh>
    <rPh sb="4" eb="5">
      <t>ネン</t>
    </rPh>
    <rPh sb="6" eb="8">
      <t>レイワ</t>
    </rPh>
    <rPh sb="9" eb="10">
      <t>ネン</t>
    </rPh>
    <rPh sb="11" eb="13">
      <t>ネンレイ</t>
    </rPh>
    <rPh sb="13" eb="14">
      <t>ベツ</t>
    </rPh>
    <rPh sb="14" eb="16">
      <t>ジンコウ</t>
    </rPh>
    <rPh sb="16" eb="17">
      <t>オヨ</t>
    </rPh>
    <rPh sb="18" eb="20">
      <t>ジンコウ</t>
    </rPh>
    <rPh sb="20" eb="22">
      <t>ワリアイ</t>
    </rPh>
    <rPh sb="24" eb="26">
      <t>ネンレイ</t>
    </rPh>
    <rPh sb="27" eb="29">
      <t>コクセキ</t>
    </rPh>
    <rPh sb="29" eb="31">
      <t>フショウ</t>
    </rPh>
    <rPh sb="31" eb="33">
      <t>ハイブン</t>
    </rPh>
    <rPh sb="33" eb="34">
      <t>ゴ</t>
    </rPh>
    <phoneticPr fontId="2"/>
  </si>
  <si>
    <t>平成27年、令和２年の外国人人口は年齢・国籍不詳配分後</t>
    <rPh sb="0" eb="2">
      <t>ヘイセイ</t>
    </rPh>
    <rPh sb="4" eb="5">
      <t>ネン</t>
    </rPh>
    <rPh sb="6" eb="8">
      <t>レイワ</t>
    </rPh>
    <rPh sb="9" eb="10">
      <t>ネン</t>
    </rPh>
    <rPh sb="11" eb="14">
      <t>ガイコクジン</t>
    </rPh>
    <rPh sb="14" eb="16">
      <t>ジンコウ</t>
    </rPh>
    <rPh sb="17" eb="19">
      <t>ネンレイ</t>
    </rPh>
    <rPh sb="20" eb="22">
      <t>コクセキ</t>
    </rPh>
    <rPh sb="22" eb="24">
      <t>フショウ</t>
    </rPh>
    <rPh sb="24" eb="26">
      <t>ハイブン</t>
    </rPh>
    <rPh sb="26" eb="27">
      <t>ゴ</t>
    </rPh>
    <phoneticPr fontId="2"/>
  </si>
  <si>
    <t>(2021)</t>
    <phoneticPr fontId="2"/>
  </si>
  <si>
    <t xml:space="preserve">5,249,636	</t>
  </si>
  <si>
    <t>平成22年度
より新基準
による調査。
令和３年度は速報値</t>
    <rPh sb="0" eb="2">
      <t>ヘイセイ</t>
    </rPh>
    <rPh sb="4" eb="6">
      <t>ネンド</t>
    </rPh>
    <rPh sb="9" eb="12">
      <t>シンキジュン</t>
    </rPh>
    <rPh sb="16" eb="18">
      <t>チョウサ</t>
    </rPh>
    <rPh sb="20" eb="22">
      <t>レイワ</t>
    </rPh>
    <rPh sb="23" eb="25">
      <t>ネンド</t>
    </rPh>
    <rPh sb="24" eb="25">
      <t>ド</t>
    </rPh>
    <rPh sb="25" eb="27">
      <t>ヘイネンド</t>
    </rPh>
    <rPh sb="26" eb="29">
      <t>ソクホウチ</t>
    </rPh>
    <phoneticPr fontId="2"/>
  </si>
  <si>
    <t>厚生労働省
県福祉部総務課
「人口動態統計(確定数)の概況」</t>
    <rPh sb="7" eb="10">
      <t>フクシブ</t>
    </rPh>
    <rPh sb="10" eb="13">
      <t>ソウムカ</t>
    </rPh>
    <phoneticPr fontId="2"/>
  </si>
  <si>
    <t>厚生労働省
県福祉部総務課
「人口動態調査」</t>
    <rPh sb="19" eb="21">
      <t>チョウサ</t>
    </rPh>
    <phoneticPr fontId="2"/>
  </si>
  <si>
    <t>県観光振興課
「観光客動態
調査報告書」</t>
    <rPh sb="0" eb="1">
      <t>ケン</t>
    </rPh>
    <rPh sb="1" eb="3">
      <t>カンコウ</t>
    </rPh>
    <rPh sb="3" eb="5">
      <t>シンコウ</t>
    </rPh>
    <rPh sb="5" eb="6">
      <t>カ</t>
    </rPh>
    <phoneticPr fontId="2"/>
  </si>
  <si>
    <t>県福祉部総務課
「医療施設調査の概況」</t>
    <rPh sb="0" eb="1">
      <t>ケン</t>
    </rPh>
    <rPh sb="9" eb="11">
      <t>イリョウ</t>
    </rPh>
    <rPh sb="11" eb="13">
      <t>シセツ</t>
    </rPh>
    <rPh sb="13" eb="15">
      <t>チョウサ</t>
    </rPh>
    <rPh sb="16" eb="18">
      <t>ガイキョウ</t>
    </rPh>
    <phoneticPr fontId="2"/>
  </si>
  <si>
    <t>厚生労働省
県福祉部総務課
「人口動態調査」</t>
    <phoneticPr fontId="2"/>
  </si>
  <si>
    <t>県福祉部総務課・神戸市幼保振興課･尼崎市保育管理課・西宮市保育入所課・明石市こども育成室・姫路市こども保育課</t>
    <rPh sb="0" eb="1">
      <t>ケン</t>
    </rPh>
    <rPh sb="8" eb="11">
      <t>コウベシ</t>
    </rPh>
    <rPh sb="11" eb="13">
      <t>ヨウホ</t>
    </rPh>
    <rPh sb="13" eb="15">
      <t>シンコウ</t>
    </rPh>
    <rPh sb="15" eb="16">
      <t>カ</t>
    </rPh>
    <rPh sb="17" eb="19">
      <t>アマガサキ</t>
    </rPh>
    <rPh sb="19" eb="20">
      <t>シ</t>
    </rPh>
    <rPh sb="20" eb="22">
      <t>ホイク</t>
    </rPh>
    <rPh sb="22" eb="25">
      <t>カンリカ</t>
    </rPh>
    <rPh sb="26" eb="28">
      <t>ニシノミヤ</t>
    </rPh>
    <rPh sb="28" eb="29">
      <t>シ</t>
    </rPh>
    <rPh sb="29" eb="31">
      <t>ホイク</t>
    </rPh>
    <rPh sb="31" eb="33">
      <t>ニュウショ</t>
    </rPh>
    <rPh sb="33" eb="34">
      <t>カ</t>
    </rPh>
    <rPh sb="35" eb="38">
      <t>アカシシ</t>
    </rPh>
    <rPh sb="41" eb="44">
      <t>イクセイシツ</t>
    </rPh>
    <rPh sb="45" eb="48">
      <t>ヒメジシ</t>
    </rPh>
    <rPh sb="51" eb="53">
      <t>ホイク</t>
    </rPh>
    <rPh sb="53" eb="54">
      <t>カ</t>
    </rPh>
    <phoneticPr fontId="2"/>
  </si>
  <si>
    <t>県消防保安課「消防防災年報」</t>
    <rPh sb="0" eb="1">
      <t>ケン</t>
    </rPh>
    <rPh sb="1" eb="3">
      <t>ショウボウ</t>
    </rPh>
    <rPh sb="3" eb="5">
      <t>ホアン</t>
    </rPh>
    <rPh sb="5" eb="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</si>
</sst>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Red]\-#,##0.0"/>
    <numFmt numFmtId="178" formatCode="0.0"/>
    <numFmt numFmtId="179" formatCode="#,##0.000;[Red]\-#,##0.000"/>
    <numFmt numFmtId="180" formatCode="0.00000"/>
    <numFmt numFmtId="181" formatCode="#,##0.00000;[Red]\-#,##0.00000"/>
    <numFmt numFmtId="182" formatCode="0.0_ "/>
    <numFmt numFmtId="183" formatCode="#,##0_);[Red]\(#,##0\)"/>
    <numFmt numFmtId="184" formatCode="#,##0.0_);[Red]\(#,##0.0\)"/>
    <numFmt numFmtId="185" formatCode="#,##0;[Red]#,##0"/>
    <numFmt numFmtId="186" formatCode="#,##0.0;[Red]#,##0.0"/>
    <numFmt numFmtId="187" formatCode="#,##0.00000;[Red]#,##0.00000"/>
    <numFmt numFmtId="188" formatCode="0;[Red]0"/>
  </numFmts>
  <fonts count="17">
    <font>
      <sz val="10"/>
      <name val="ＭＳ 明朝"/>
      <family val="1"/>
      <charset val="128"/>
    </font>
    <font>
      <sz val="10"/>
      <name val="ＭＳ 明朝"/>
      <family val="1"/>
      <charset val="128"/>
    </font>
    <font>
      <u/>
      <sz val="10"/>
      <color indexed="36"/>
      <name val="ＭＳ 明朝"/>
      <family val="1"/>
      <charset val="128"/>
    </font>
    <font>
      <sz val="9"/>
      <name val="ＭＳ Ｐゴシック"/>
      <family val="3"/>
      <charset val="128"/>
    </font>
    <font>
      <sz val="8"/>
      <name val="ＭＳ ゴシック"/>
      <family val="3"/>
      <charset val="128"/>
    </font>
    <font>
      <sz val="11"/>
      <color indexed="8"/>
      <name val="ＭＳ Ｐゴシック"/>
      <family val="3"/>
      <charset val="128"/>
    </font>
    <font>
      <sz val="14"/>
      <name val="ＭＳ 明朝"/>
      <family val="1"/>
      <charset val="128"/>
    </font>
    <font>
      <b/>
      <sz val="9"/>
      <name val="ＭＳ Ｐゴシック"/>
      <family val="3"/>
      <charset val="128"/>
    </font>
    <font>
      <sz val="14"/>
      <name val="明朝"/>
      <family val="1"/>
      <charset val="128"/>
    </font>
    <font>
      <sz val="8"/>
      <name val="ＭＳ Ｐゴシック"/>
      <family val="3"/>
      <charset val="128"/>
    </font>
    <font>
      <sz val="11"/>
      <name val="ＭＳ Ｐゴシック"/>
      <family val="3"/>
      <charset val="128"/>
    </font>
    <font>
      <sz val="12"/>
      <name val="ＭＳ ゴシック"/>
      <family val="3"/>
      <charset val="128"/>
    </font>
    <font>
      <sz val="7"/>
      <name val="ＭＳ Ｐゴシック"/>
      <family val="3"/>
      <charset val="128"/>
    </font>
    <font>
      <sz val="6"/>
      <name val="ＭＳ Ｐゴシック"/>
      <family val="3"/>
      <charset val="128"/>
    </font>
    <font>
      <sz val="9"/>
      <name val="ＭＳ 明朝"/>
      <family val="1"/>
      <charset val="128"/>
    </font>
    <font>
      <sz val="7.5"/>
      <name val="ＭＳ Ｐゴシック"/>
      <family val="3"/>
      <charset val="128"/>
    </font>
    <font>
      <sz val="9"/>
      <color rgb="FF00B050"/>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applyNumberFormat="0" applyFont="0" applyFill="0" applyBorder="0" applyProtection="0">
      <alignment vertical="center"/>
    </xf>
    <xf numFmtId="38" fontId="1" fillId="0" borderId="0" applyFont="0" applyFill="0" applyBorder="0" applyAlignment="0" applyProtection="0"/>
    <xf numFmtId="38" fontId="14" fillId="0" borderId="0" applyFont="0" applyFill="0" applyBorder="0" applyAlignment="0" applyProtection="0"/>
    <xf numFmtId="0" fontId="10" fillId="0" borderId="0">
      <alignment vertical="center"/>
    </xf>
    <xf numFmtId="0" fontId="1" fillId="0" borderId="0"/>
    <xf numFmtId="0" fontId="4" fillId="0" borderId="0"/>
    <xf numFmtId="0" fontId="1" fillId="0" borderId="0" applyNumberFormat="0" applyFont="0" applyFill="0" applyBorder="0" applyProtection="0">
      <alignment vertical="center"/>
    </xf>
    <xf numFmtId="0" fontId="8" fillId="0" borderId="0"/>
    <xf numFmtId="0" fontId="8" fillId="0" borderId="0"/>
    <xf numFmtId="0" fontId="8" fillId="0" borderId="0"/>
    <xf numFmtId="0" fontId="8" fillId="0" borderId="0"/>
    <xf numFmtId="0" fontId="8" fillId="0" borderId="0"/>
    <xf numFmtId="0" fontId="5" fillId="0" borderId="0"/>
    <xf numFmtId="0" fontId="6" fillId="0" borderId="0"/>
  </cellStyleXfs>
  <cellXfs count="183">
    <xf numFmtId="0" fontId="0" fillId="0" borderId="0" xfId="0">
      <alignment vertical="center"/>
    </xf>
    <xf numFmtId="38" fontId="3" fillId="0" borderId="0" xfId="1" applyFont="1" applyFill="1" applyAlignment="1">
      <alignment horizontal="right"/>
    </xf>
    <xf numFmtId="38" fontId="3" fillId="0" borderId="0" xfId="1" applyFont="1" applyFill="1" applyAlignment="1"/>
    <xf numFmtId="38" fontId="3" fillId="0" borderId="0" xfId="1" applyFont="1" applyFill="1" applyBorder="1" applyAlignment="1"/>
    <xf numFmtId="38" fontId="7" fillId="0" borderId="0" xfId="1" applyFont="1" applyFill="1" applyBorder="1"/>
    <xf numFmtId="38" fontId="3" fillId="0" borderId="0" xfId="1" applyFont="1" applyFill="1" applyBorder="1" applyAlignment="1">
      <alignment horizontal="right"/>
    </xf>
    <xf numFmtId="38" fontId="3" fillId="0" borderId="0" xfId="1" applyFont="1" applyFill="1"/>
    <xf numFmtId="38" fontId="3" fillId="0" borderId="0" xfId="1" quotePrefix="1" applyFont="1" applyFill="1" applyBorder="1" applyAlignment="1">
      <alignment horizontal="right"/>
    </xf>
    <xf numFmtId="38" fontId="3" fillId="0" borderId="0" xfId="1" applyFont="1" applyFill="1" applyAlignment="1">
      <alignment horizontal="left"/>
    </xf>
    <xf numFmtId="38" fontId="7" fillId="0" borderId="0" xfId="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38" fontId="3" fillId="0" borderId="0" xfId="1" applyFont="1" applyFill="1" applyBorder="1" applyAlignment="1">
      <alignment horizontal="center"/>
    </xf>
    <xf numFmtId="38" fontId="3" fillId="0" borderId="0" xfId="1" quotePrefix="1" applyFont="1" applyFill="1" applyAlignment="1">
      <alignment horizontal="right"/>
    </xf>
    <xf numFmtId="38" fontId="3" fillId="0" borderId="0" xfId="1" applyFont="1" applyFill="1" applyBorder="1" applyAlignment="1">
      <alignment horizontal="center" vertical="center" wrapText="1"/>
    </xf>
    <xf numFmtId="38" fontId="3" fillId="0" borderId="0" xfId="1" quotePrefix="1" applyFont="1" applyFill="1" applyAlignment="1">
      <alignment horizontal="left"/>
    </xf>
    <xf numFmtId="0" fontId="3" fillId="0" borderId="0" xfId="0" applyFont="1" applyFill="1">
      <alignment vertical="center"/>
    </xf>
    <xf numFmtId="0" fontId="3" fillId="0" borderId="0" xfId="1" quotePrefix="1" applyNumberFormat="1" applyFont="1" applyFill="1" applyBorder="1" applyAlignment="1"/>
    <xf numFmtId="0" fontId="3" fillId="0" borderId="1" xfId="0" applyFont="1" applyFill="1" applyBorder="1" applyAlignment="1"/>
    <xf numFmtId="38" fontId="3" fillId="0" borderId="1" xfId="1" applyFont="1" applyFill="1" applyBorder="1" applyAlignment="1"/>
    <xf numFmtId="38" fontId="3" fillId="0" borderId="1" xfId="1" applyFont="1" applyFill="1" applyBorder="1" applyAlignment="1">
      <alignment horizontal="center"/>
    </xf>
    <xf numFmtId="38" fontId="3" fillId="0" borderId="0" xfId="1" applyFont="1" applyFill="1" applyBorder="1"/>
    <xf numFmtId="38" fontId="3" fillId="0" borderId="0" xfId="1" quotePrefix="1" applyFont="1" applyFill="1" applyBorder="1" applyAlignment="1">
      <alignment horizontal="left"/>
    </xf>
    <xf numFmtId="0" fontId="3" fillId="0" borderId="0" xfId="0" applyFont="1" applyFill="1" applyBorder="1">
      <alignment vertical="center"/>
    </xf>
    <xf numFmtId="38" fontId="3" fillId="0" borderId="0" xfId="1" quotePrefix="1" applyFont="1" applyFill="1" applyAlignment="1"/>
    <xf numFmtId="0" fontId="3" fillId="0" borderId="2" xfId="1" applyNumberFormat="1" applyFont="1" applyFill="1" applyBorder="1" applyAlignment="1">
      <alignment horizontal="left" vertical="center" wrapText="1"/>
    </xf>
    <xf numFmtId="0" fontId="3" fillId="0" borderId="3" xfId="1" applyNumberFormat="1" applyFont="1" applyFill="1" applyBorder="1" applyAlignment="1">
      <alignment horizontal="left" vertical="center" wrapText="1"/>
    </xf>
    <xf numFmtId="0" fontId="3" fillId="0" borderId="4"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40" fontId="7" fillId="0" borderId="0" xfId="1" applyNumberFormat="1" applyFont="1" applyFill="1" applyBorder="1" applyAlignment="1">
      <alignment horizontal="left"/>
    </xf>
    <xf numFmtId="179" fontId="7" fillId="0" borderId="0" xfId="1" applyNumberFormat="1" applyFont="1" applyFill="1" applyBorder="1"/>
    <xf numFmtId="0" fontId="7" fillId="0" borderId="0" xfId="5" applyNumberFormat="1" applyFont="1" applyFill="1" applyBorder="1" applyAlignment="1">
      <alignment horizontal="left"/>
    </xf>
    <xf numFmtId="0" fontId="7" fillId="0" borderId="0" xfId="7" applyFont="1" applyFill="1" applyBorder="1" applyAlignment="1">
      <alignment horizontal="left"/>
    </xf>
    <xf numFmtId="38" fontId="7" fillId="0" borderId="0" xfId="1" applyFont="1" applyFill="1" applyBorder="1" applyAlignment="1">
      <alignment horizontal="right"/>
    </xf>
    <xf numFmtId="0" fontId="7" fillId="0" borderId="0" xfId="7" applyFont="1" applyFill="1" applyBorder="1" applyAlignment="1" applyProtection="1">
      <alignment horizontal="left"/>
    </xf>
    <xf numFmtId="177" fontId="7" fillId="0" borderId="0" xfId="1" applyNumberFormat="1" applyFont="1" applyFill="1" applyBorder="1" applyAlignment="1">
      <alignment horizontal="left" vertical="center"/>
    </xf>
    <xf numFmtId="40" fontId="7" fillId="0" borderId="0" xfId="1" applyNumberFormat="1" applyFont="1" applyFill="1" applyBorder="1"/>
    <xf numFmtId="38" fontId="7" fillId="0" borderId="0" xfId="1" applyFont="1" applyFill="1" applyBorder="1" applyAlignment="1">
      <alignment horizontal="left" vertical="center"/>
    </xf>
    <xf numFmtId="177" fontId="7" fillId="0" borderId="0" xfId="1" applyNumberFormat="1" applyFont="1" applyFill="1" applyBorder="1"/>
    <xf numFmtId="0" fontId="7" fillId="0" borderId="0" xfId="9" applyFont="1" applyFill="1" applyBorder="1" applyAlignment="1">
      <alignment horizontal="left"/>
    </xf>
    <xf numFmtId="0" fontId="7" fillId="0" borderId="0" xfId="7" applyFont="1" applyFill="1" applyBorder="1" applyAlignment="1" applyProtection="1">
      <alignment horizontal="left" vertical="center"/>
    </xf>
    <xf numFmtId="0" fontId="7" fillId="0" borderId="0" xfId="11" applyFont="1" applyFill="1" applyBorder="1" applyAlignment="1">
      <alignment horizontal="left"/>
    </xf>
    <xf numFmtId="38" fontId="7" fillId="0" borderId="0" xfId="1" applyFont="1" applyFill="1" applyBorder="1" applyAlignment="1">
      <alignment horizontal="left"/>
    </xf>
    <xf numFmtId="38" fontId="7" fillId="0" borderId="0" xfId="1" applyFont="1" applyFill="1" applyBorder="1" applyAlignment="1">
      <alignment wrapText="1"/>
    </xf>
    <xf numFmtId="38" fontId="3" fillId="0" borderId="0" xfId="1" applyNumberFormat="1" applyFont="1" applyFill="1" applyAlignment="1">
      <alignment horizontal="center"/>
    </xf>
    <xf numFmtId="0" fontId="3" fillId="0" borderId="5" xfId="1"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12" applyNumberFormat="1" applyFont="1" applyFill="1" applyBorder="1" applyAlignment="1">
      <alignment horizontal="center" vertical="center" wrapText="1"/>
    </xf>
    <xf numFmtId="0" fontId="3" fillId="0" borderId="2" xfId="7" applyFont="1" applyFill="1" applyBorder="1" applyAlignment="1" applyProtection="1">
      <alignment horizontal="center" vertical="center" wrapText="1"/>
      <protection locked="0"/>
    </xf>
    <xf numFmtId="0" fontId="3" fillId="0" borderId="4" xfId="12" applyNumberFormat="1" applyFont="1" applyFill="1" applyBorder="1" applyAlignment="1">
      <alignment horizontal="center" vertical="center" wrapText="1"/>
    </xf>
    <xf numFmtId="0" fontId="3" fillId="0" borderId="2" xfId="12" applyNumberFormat="1" applyFont="1" applyFill="1" applyBorder="1" applyAlignment="1">
      <alignment horizontal="center" vertical="center" wrapText="1"/>
    </xf>
    <xf numFmtId="0" fontId="3" fillId="0" borderId="5" xfId="8" applyFont="1" applyFill="1" applyBorder="1" applyAlignment="1" applyProtection="1">
      <alignment horizontal="center" vertical="center" wrapText="1"/>
    </xf>
    <xf numFmtId="0" fontId="3" fillId="0" borderId="5" xfId="11" applyFont="1" applyFill="1" applyBorder="1" applyAlignment="1" applyProtection="1">
      <alignment horizontal="center" vertical="center" wrapText="1"/>
    </xf>
    <xf numFmtId="38" fontId="3" fillId="0" borderId="5" xfId="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5" xfId="10" applyFont="1" applyFill="1" applyBorder="1" applyAlignment="1" applyProtection="1">
      <alignment horizontal="center" vertical="center" wrapText="1"/>
    </xf>
    <xf numFmtId="0" fontId="3" fillId="0" borderId="2" xfId="6" applyFont="1" applyFill="1" applyBorder="1" applyAlignment="1">
      <alignment horizontal="center" vertical="center" wrapText="1"/>
    </xf>
    <xf numFmtId="0" fontId="3" fillId="0" borderId="5" xfId="7" applyFont="1" applyFill="1" applyBorder="1" applyAlignment="1" applyProtection="1">
      <alignment horizontal="center" vertical="center" wrapText="1"/>
      <protection locked="0"/>
    </xf>
    <xf numFmtId="0" fontId="3" fillId="0" borderId="2" xfId="7" applyFont="1" applyFill="1" applyBorder="1" applyAlignment="1" applyProtection="1">
      <alignment horizontal="center" vertical="center" wrapText="1"/>
    </xf>
    <xf numFmtId="0" fontId="3" fillId="0" borderId="4" xfId="7" applyFont="1" applyFill="1" applyBorder="1" applyAlignment="1" applyProtection="1">
      <alignment horizontal="center" vertical="center" wrapText="1"/>
      <protection locked="0"/>
    </xf>
    <xf numFmtId="0" fontId="3" fillId="0" borderId="5" xfId="7" applyNumberFormat="1" applyFont="1" applyFill="1" applyBorder="1" applyAlignment="1">
      <alignment horizontal="center" vertical="center" wrapText="1"/>
    </xf>
    <xf numFmtId="0" fontId="9" fillId="0" borderId="4"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3" fillId="0" borderId="5" xfId="7" applyNumberFormat="1" applyFont="1" applyFill="1" applyBorder="1" applyAlignment="1" applyProtection="1">
      <alignment horizontal="center" vertical="center" wrapText="1"/>
      <protection locked="0"/>
    </xf>
    <xf numFmtId="0" fontId="3" fillId="0" borderId="2" xfId="7" applyNumberFormat="1" applyFont="1" applyFill="1" applyBorder="1" applyAlignment="1" applyProtection="1">
      <alignment horizontal="center" vertical="center" wrapText="1"/>
      <protection locked="0"/>
    </xf>
    <xf numFmtId="49" fontId="3" fillId="0" borderId="5" xfId="11" applyNumberFormat="1" applyFont="1" applyFill="1" applyBorder="1" applyAlignment="1" applyProtection="1">
      <alignment horizontal="center" vertical="center" wrapText="1"/>
    </xf>
    <xf numFmtId="49" fontId="3" fillId="0" borderId="2" xfId="11" applyNumberFormat="1" applyFont="1" applyFill="1" applyBorder="1" applyAlignment="1" applyProtection="1">
      <alignment horizontal="center" vertical="center" wrapText="1"/>
    </xf>
    <xf numFmtId="49" fontId="3" fillId="0" borderId="4" xfId="11" applyNumberFormat="1" applyFont="1" applyFill="1" applyBorder="1" applyAlignment="1" applyProtection="1">
      <alignment horizontal="center" vertical="center" wrapText="1"/>
    </xf>
    <xf numFmtId="40" fontId="3" fillId="0" borderId="0" xfId="1" applyNumberFormat="1" applyFont="1" applyFill="1" applyBorder="1" applyAlignment="1">
      <alignment horizontal="right"/>
    </xf>
    <xf numFmtId="184" fontId="3" fillId="0" borderId="0" xfId="1" applyNumberFormat="1" applyFont="1" applyFill="1" applyBorder="1" applyAlignment="1">
      <alignment horizontal="right"/>
    </xf>
    <xf numFmtId="38" fontId="3" fillId="0" borderId="0" xfId="1" applyFont="1" applyFill="1" applyBorder="1" applyAlignment="1" applyProtection="1">
      <alignment horizontal="right"/>
      <protection locked="0"/>
    </xf>
    <xf numFmtId="177" fontId="3" fillId="0" borderId="0" xfId="1" applyNumberFormat="1" applyFont="1" applyFill="1" applyBorder="1" applyAlignment="1">
      <alignment horizontal="right"/>
    </xf>
    <xf numFmtId="3" fontId="3" fillId="0" borderId="0" xfId="1" applyNumberFormat="1" applyFont="1" applyFill="1" applyBorder="1" applyAlignment="1" applyProtection="1">
      <alignment horizontal="right"/>
      <protection locked="0"/>
    </xf>
    <xf numFmtId="0" fontId="3" fillId="0" borderId="0" xfId="7" applyFont="1" applyFill="1" applyBorder="1" applyAlignment="1">
      <alignment horizontal="right"/>
    </xf>
    <xf numFmtId="178" fontId="3" fillId="0" borderId="0" xfId="7" applyNumberFormat="1" applyFont="1" applyFill="1" applyBorder="1" applyAlignment="1">
      <alignment horizontal="right"/>
    </xf>
    <xf numFmtId="178" fontId="3" fillId="0" borderId="0" xfId="0" applyNumberFormat="1" applyFont="1" applyFill="1" applyAlignment="1">
      <alignment horizontal="right"/>
    </xf>
    <xf numFmtId="3" fontId="3" fillId="0" borderId="0" xfId="1" applyNumberFormat="1" applyFont="1" applyFill="1" applyBorder="1" applyAlignment="1">
      <alignment horizontal="right"/>
    </xf>
    <xf numFmtId="4" fontId="3" fillId="0" borderId="0" xfId="1" applyNumberFormat="1" applyFont="1" applyFill="1" applyAlignment="1">
      <alignment horizontal="right"/>
    </xf>
    <xf numFmtId="3" fontId="3" fillId="0" borderId="0" xfId="1" applyNumberFormat="1" applyFont="1" applyFill="1" applyAlignment="1">
      <alignment horizontal="right"/>
    </xf>
    <xf numFmtId="38" fontId="3" fillId="0" borderId="0" xfId="1" applyFont="1" applyFill="1" applyBorder="1" applyAlignment="1" applyProtection="1">
      <alignment horizontal="right"/>
    </xf>
    <xf numFmtId="3" fontId="3" fillId="0" borderId="0" xfId="1" applyNumberFormat="1" applyFont="1" applyFill="1" applyBorder="1" applyAlignment="1" applyProtection="1">
      <alignment horizontal="right"/>
    </xf>
    <xf numFmtId="176" fontId="3" fillId="0" borderId="0" xfId="1" applyNumberFormat="1" applyFont="1" applyFill="1" applyBorder="1" applyAlignment="1">
      <alignment horizontal="right"/>
    </xf>
    <xf numFmtId="4" fontId="3" fillId="0" borderId="0" xfId="1" applyNumberFormat="1" applyFont="1" applyFill="1" applyBorder="1" applyAlignment="1">
      <alignment horizontal="right"/>
    </xf>
    <xf numFmtId="38" fontId="3" fillId="0" borderId="0" xfId="1" applyFont="1" applyFill="1" applyBorder="1" applyAlignment="1">
      <alignment horizontal="right" wrapText="1"/>
    </xf>
    <xf numFmtId="176" fontId="3" fillId="0" borderId="0" xfId="1" applyNumberFormat="1" applyFont="1" applyFill="1" applyAlignment="1">
      <alignment horizontal="right"/>
    </xf>
    <xf numFmtId="38" fontId="3" fillId="0" borderId="0" xfId="1" applyFont="1" applyFill="1" applyBorder="1" applyAlignment="1" applyProtection="1">
      <alignment horizontal="right" wrapText="1"/>
    </xf>
    <xf numFmtId="178" fontId="3" fillId="0" borderId="0" xfId="7" applyNumberFormat="1" applyFont="1" applyFill="1" applyBorder="1" applyAlignment="1" applyProtection="1">
      <alignment horizontal="right"/>
    </xf>
    <xf numFmtId="40" fontId="3" fillId="0" borderId="0" xfId="1" applyNumberFormat="1" applyFont="1" applyFill="1" applyAlignment="1">
      <alignment horizontal="right"/>
    </xf>
    <xf numFmtId="184" fontId="3" fillId="0" borderId="0" xfId="1" applyNumberFormat="1" applyFont="1" applyFill="1" applyAlignment="1">
      <alignment horizontal="right"/>
    </xf>
    <xf numFmtId="177" fontId="3" fillId="0" borderId="0" xfId="1" applyNumberFormat="1" applyFont="1" applyFill="1" applyAlignment="1">
      <alignment horizontal="right"/>
    </xf>
    <xf numFmtId="0" fontId="3" fillId="0" borderId="0" xfId="0" applyFont="1" applyFill="1" applyAlignment="1">
      <alignment horizontal="right"/>
    </xf>
    <xf numFmtId="180" fontId="3" fillId="0" borderId="0" xfId="0" applyNumberFormat="1" applyFont="1" applyFill="1" applyBorder="1" applyAlignment="1">
      <alignment horizontal="right"/>
    </xf>
    <xf numFmtId="38" fontId="3" fillId="0" borderId="0" xfId="1" applyNumberFormat="1" applyFont="1" applyFill="1" applyAlignment="1">
      <alignment horizontal="right"/>
    </xf>
    <xf numFmtId="3" fontId="3" fillId="0" borderId="0" xfId="1" applyNumberFormat="1" applyFont="1" applyFill="1" applyBorder="1" applyAlignment="1">
      <alignment horizontal="right" shrinkToFit="1"/>
    </xf>
    <xf numFmtId="184" fontId="3" fillId="0" borderId="0" xfId="0" applyNumberFormat="1" applyFont="1" applyFill="1" applyAlignment="1">
      <alignment horizontal="right"/>
    </xf>
    <xf numFmtId="38" fontId="3" fillId="0" borderId="0" xfId="1" applyNumberFormat="1" applyFont="1" applyFill="1" applyBorder="1" applyAlignment="1">
      <alignment horizontal="right"/>
    </xf>
    <xf numFmtId="179" fontId="3" fillId="0" borderId="0" xfId="1" applyNumberFormat="1" applyFont="1" applyFill="1" applyAlignment="1">
      <alignment horizontal="right"/>
    </xf>
    <xf numFmtId="3" fontId="3" fillId="0" borderId="0" xfId="0" applyNumberFormat="1" applyFont="1" applyFill="1" applyAlignment="1">
      <alignment horizontal="right"/>
    </xf>
    <xf numFmtId="178" fontId="3" fillId="0" borderId="0" xfId="1" applyNumberFormat="1" applyFont="1" applyFill="1" applyAlignment="1">
      <alignment horizontal="right"/>
    </xf>
    <xf numFmtId="176" fontId="3" fillId="0" borderId="0" xfId="0" applyNumberFormat="1" applyFont="1" applyFill="1" applyAlignment="1">
      <alignment horizontal="right"/>
    </xf>
    <xf numFmtId="4" fontId="3" fillId="0" borderId="0" xfId="0" applyNumberFormat="1" applyFont="1" applyFill="1" applyAlignment="1">
      <alignment horizontal="right"/>
    </xf>
    <xf numFmtId="38" fontId="3" fillId="0" borderId="0" xfId="0" applyNumberFormat="1" applyFont="1" applyFill="1" applyAlignment="1">
      <alignment horizontal="right"/>
    </xf>
    <xf numFmtId="181" fontId="3" fillId="0" borderId="0" xfId="1" applyNumberFormat="1" applyFont="1" applyFill="1" applyAlignment="1">
      <alignment horizontal="right"/>
    </xf>
    <xf numFmtId="180" fontId="3" fillId="0" borderId="0" xfId="0" applyNumberFormat="1" applyFont="1" applyFill="1" applyAlignment="1">
      <alignment horizontal="right"/>
    </xf>
    <xf numFmtId="183" fontId="3" fillId="0" borderId="0" xfId="0" applyNumberFormat="1" applyFont="1" applyFill="1" applyAlignment="1">
      <alignment horizontal="right"/>
    </xf>
    <xf numFmtId="185" fontId="3" fillId="0" borderId="0" xfId="0" applyNumberFormat="1" applyFont="1" applyFill="1" applyAlignment="1">
      <alignment horizontal="right"/>
    </xf>
    <xf numFmtId="49" fontId="3" fillId="0" borderId="0" xfId="1" applyNumberFormat="1" applyFont="1" applyFill="1" applyAlignment="1">
      <alignment horizontal="right"/>
    </xf>
    <xf numFmtId="0" fontId="9" fillId="0" borderId="3" xfId="1" applyNumberFormat="1" applyFont="1" applyFill="1" applyBorder="1" applyAlignment="1">
      <alignment horizontal="left" vertical="center" wrapText="1"/>
    </xf>
    <xf numFmtId="0" fontId="9" fillId="0" borderId="2" xfId="1" applyNumberFormat="1" applyFont="1" applyFill="1" applyBorder="1" applyAlignment="1">
      <alignment horizontal="left" vertical="center" wrapText="1"/>
    </xf>
    <xf numFmtId="0" fontId="9" fillId="0" borderId="5" xfId="1" applyNumberFormat="1" applyFont="1" applyFill="1" applyBorder="1" applyAlignment="1">
      <alignment horizontal="left" vertical="center" wrapText="1"/>
    </xf>
    <xf numFmtId="0" fontId="3" fillId="0" borderId="5" xfId="1" applyNumberFormat="1" applyFont="1" applyFill="1" applyBorder="1" applyAlignment="1">
      <alignment horizontal="left" vertical="center" wrapText="1"/>
    </xf>
    <xf numFmtId="40" fontId="9" fillId="0" borderId="0" xfId="1" applyNumberFormat="1" applyFont="1" applyFill="1" applyBorder="1"/>
    <xf numFmtId="40" fontId="3" fillId="0" borderId="0" xfId="1" applyNumberFormat="1" applyFont="1" applyFill="1" applyBorder="1"/>
    <xf numFmtId="179" fontId="3" fillId="0" borderId="0" xfId="1" applyNumberFormat="1" applyFont="1" applyFill="1" applyBorder="1"/>
    <xf numFmtId="0" fontId="3" fillId="0" borderId="0" xfId="0" applyFont="1" applyFill="1" applyBorder="1" applyAlignment="1">
      <alignment vertical="center"/>
    </xf>
    <xf numFmtId="0" fontId="3" fillId="0" borderId="0" xfId="0" applyFont="1" applyFill="1" applyBorder="1" applyAlignment="1">
      <alignment horizontal="right" vertical="center"/>
    </xf>
    <xf numFmtId="177" fontId="3" fillId="0" borderId="0" xfId="1" applyNumberFormat="1" applyFont="1" applyFill="1" applyBorder="1"/>
    <xf numFmtId="0" fontId="3" fillId="0" borderId="0" xfId="4" applyFont="1" applyFill="1" applyBorder="1" applyAlignment="1">
      <alignment horizontal="left"/>
    </xf>
    <xf numFmtId="0" fontId="3" fillId="0" borderId="0" xfId="4" applyFont="1" applyFill="1" applyBorder="1"/>
    <xf numFmtId="0" fontId="3" fillId="0" borderId="0" xfId="4" quotePrefix="1" applyFont="1" applyFill="1" applyBorder="1" applyAlignment="1">
      <alignment horizontal="left"/>
    </xf>
    <xf numFmtId="38" fontId="3" fillId="0" borderId="0" xfId="1" applyFont="1" applyFill="1" applyBorder="1" applyAlignment="1">
      <alignment vertical="center"/>
    </xf>
    <xf numFmtId="38" fontId="9" fillId="0" borderId="0" xfId="1" applyFont="1" applyFill="1" applyBorder="1" applyAlignment="1"/>
    <xf numFmtId="0" fontId="3" fillId="0" borderId="0" xfId="0" applyFont="1" applyFill="1" applyAlignment="1">
      <alignment vertical="center"/>
    </xf>
    <xf numFmtId="0" fontId="3" fillId="0" borderId="0" xfId="0" applyFont="1" applyFill="1" applyAlignment="1"/>
    <xf numFmtId="177" fontId="3" fillId="0" borderId="0" xfId="1" applyNumberFormat="1" applyFont="1" applyFill="1" applyAlignment="1"/>
    <xf numFmtId="40" fontId="3" fillId="0" borderId="0" xfId="1" applyNumberFormat="1" applyFont="1" applyFill="1" applyAlignment="1"/>
    <xf numFmtId="38" fontId="3" fillId="0" borderId="0" xfId="1" applyFont="1" applyFill="1" applyAlignment="1">
      <alignment shrinkToFit="1"/>
    </xf>
    <xf numFmtId="0" fontId="3" fillId="0" borderId="0" xfId="0" applyFont="1" applyFill="1" applyBorder="1" applyAlignment="1"/>
    <xf numFmtId="38" fontId="3" fillId="0" borderId="0" xfId="1" applyFont="1" applyFill="1" applyAlignment="1">
      <alignment vertical="center"/>
    </xf>
    <xf numFmtId="40" fontId="3" fillId="0" borderId="0" xfId="1" applyNumberFormat="1" applyFont="1" applyFill="1"/>
    <xf numFmtId="179" fontId="3" fillId="0" borderId="0" xfId="1" applyNumberFormat="1" applyFont="1" applyFill="1"/>
    <xf numFmtId="0" fontId="3" fillId="0" borderId="0" xfId="0" applyFont="1" applyFill="1" applyAlignment="1">
      <alignment horizontal="right" vertical="center"/>
    </xf>
    <xf numFmtId="177" fontId="3" fillId="0" borderId="0" xfId="1" applyNumberFormat="1" applyFont="1" applyFill="1"/>
    <xf numFmtId="38" fontId="7" fillId="0" borderId="0" xfId="1" applyFont="1" applyFill="1"/>
    <xf numFmtId="0" fontId="3" fillId="0" borderId="0" xfId="4" applyFont="1" applyFill="1"/>
    <xf numFmtId="0" fontId="7" fillId="0" borderId="0" xfId="4" applyFont="1" applyFill="1"/>
    <xf numFmtId="0" fontId="3" fillId="0" borderId="0" xfId="0" applyFont="1" applyFill="1" applyAlignment="1">
      <alignment horizontal="center" vertical="center"/>
    </xf>
    <xf numFmtId="0" fontId="7" fillId="0" borderId="0" xfId="0" applyFont="1" applyFill="1" applyAlignment="1">
      <alignment vertical="center"/>
    </xf>
    <xf numFmtId="0" fontId="3" fillId="0" borderId="0" xfId="4" quotePrefix="1" applyFont="1" applyFill="1"/>
    <xf numFmtId="49" fontId="3" fillId="0" borderId="0" xfId="4" applyNumberFormat="1" applyFont="1" applyFill="1"/>
    <xf numFmtId="186" fontId="3" fillId="0" borderId="0" xfId="1" applyNumberFormat="1" applyFont="1" applyFill="1" applyAlignment="1">
      <alignment horizontal="right"/>
    </xf>
    <xf numFmtId="182" fontId="3" fillId="0" borderId="0" xfId="0" applyNumberFormat="1" applyFont="1" applyFill="1" applyAlignment="1">
      <alignment horizontal="right"/>
    </xf>
    <xf numFmtId="188" fontId="3" fillId="0" borderId="0" xfId="0" applyNumberFormat="1" applyFont="1" applyFill="1" applyAlignment="1">
      <alignment horizontal="right"/>
    </xf>
    <xf numFmtId="1" fontId="3" fillId="0" borderId="0" xfId="0" applyNumberFormat="1" applyFont="1" applyFill="1" applyAlignment="1">
      <alignment horizontal="right"/>
    </xf>
    <xf numFmtId="185" fontId="3" fillId="0" borderId="0" xfId="1" applyNumberFormat="1" applyFont="1" applyFill="1" applyAlignment="1">
      <alignment horizontal="right"/>
    </xf>
    <xf numFmtId="0" fontId="3" fillId="0" borderId="4" xfId="11" applyFont="1" applyFill="1" applyBorder="1" applyAlignment="1" applyProtection="1">
      <alignment horizontal="center" vertical="center" wrapText="1"/>
    </xf>
    <xf numFmtId="187" fontId="3" fillId="0" borderId="0" xfId="1" applyNumberFormat="1" applyFont="1" applyFill="1" applyAlignment="1">
      <alignment horizontal="right"/>
    </xf>
    <xf numFmtId="186" fontId="3" fillId="0" borderId="0" xfId="1" applyNumberFormat="1" applyFont="1" applyFill="1" applyBorder="1" applyAlignment="1">
      <alignment horizontal="right"/>
    </xf>
    <xf numFmtId="0" fontId="15" fillId="0" borderId="5" xfId="1" applyNumberFormat="1" applyFont="1" applyFill="1" applyBorder="1" applyAlignment="1">
      <alignment horizontal="left" vertical="center" wrapText="1"/>
    </xf>
    <xf numFmtId="177" fontId="3" fillId="0" borderId="5" xfId="1" applyNumberFormat="1" applyFont="1" applyFill="1" applyBorder="1" applyAlignment="1">
      <alignment horizontal="center" vertical="center" wrapText="1"/>
    </xf>
    <xf numFmtId="0" fontId="12" fillId="0" borderId="5" xfId="1" applyNumberFormat="1" applyFont="1" applyFill="1" applyBorder="1" applyAlignment="1">
      <alignment horizontal="left" vertical="center" wrapText="1"/>
    </xf>
    <xf numFmtId="0" fontId="3" fillId="0" borderId="2"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9" fillId="0" borderId="5" xfId="12" applyNumberFormat="1" applyFont="1" applyFill="1" applyBorder="1" applyAlignment="1">
      <alignment horizontal="center" vertical="center" wrapText="1"/>
    </xf>
    <xf numFmtId="0" fontId="3" fillId="0" borderId="5" xfId="7" applyFont="1" applyFill="1" applyBorder="1" applyAlignment="1" applyProtection="1">
      <alignment horizontal="center" vertical="center" wrapText="1"/>
    </xf>
    <xf numFmtId="38" fontId="3" fillId="0" borderId="0" xfId="1" applyNumberFormat="1" applyFont="1" applyFill="1" applyBorder="1" applyAlignment="1" applyProtection="1">
      <alignment horizontal="right" vertical="top"/>
    </xf>
    <xf numFmtId="177" fontId="3" fillId="0" borderId="0" xfId="1" applyNumberFormat="1" applyFont="1" applyFill="1" applyBorder="1" applyAlignment="1" applyProtection="1">
      <alignment horizontal="right" vertical="top"/>
    </xf>
    <xf numFmtId="38" fontId="3" fillId="0" borderId="0" xfId="4" quotePrefix="1" applyNumberFormat="1" applyFont="1" applyFill="1"/>
    <xf numFmtId="38" fontId="3" fillId="0" borderId="0" xfId="4" applyNumberFormat="1" applyFont="1" applyFill="1"/>
    <xf numFmtId="38" fontId="3" fillId="0" borderId="0" xfId="1" applyNumberFormat="1" applyFont="1" applyFill="1"/>
    <xf numFmtId="0" fontId="3" fillId="2" borderId="4" xfId="1" applyNumberFormat="1" applyFont="1" applyFill="1" applyBorder="1" applyAlignment="1">
      <alignment horizontal="center" vertical="center" wrapText="1"/>
    </xf>
    <xf numFmtId="0" fontId="3" fillId="2" borderId="5" xfId="1" applyNumberFormat="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2" xfId="1" applyNumberFormat="1" applyFont="1" applyFill="1" applyBorder="1" applyAlignment="1">
      <alignment horizontal="left" vertical="center" wrapText="1"/>
    </xf>
    <xf numFmtId="0" fontId="3" fillId="0" borderId="3" xfId="1" applyNumberFormat="1" applyFont="1" applyFill="1" applyBorder="1" applyAlignment="1">
      <alignment horizontal="left" vertical="center" wrapText="1"/>
    </xf>
    <xf numFmtId="0" fontId="3" fillId="0" borderId="4" xfId="1" applyNumberFormat="1" applyFont="1" applyFill="1" applyBorder="1" applyAlignment="1">
      <alignment horizontal="left" vertical="center" wrapText="1"/>
    </xf>
    <xf numFmtId="0" fontId="3" fillId="2" borderId="3" xfId="1" applyNumberFormat="1" applyFont="1" applyFill="1" applyBorder="1" applyAlignment="1">
      <alignment horizontal="left" vertical="center" wrapText="1"/>
    </xf>
    <xf numFmtId="0" fontId="3" fillId="2" borderId="4" xfId="1" applyNumberFormat="1" applyFont="1" applyFill="1" applyBorder="1" applyAlignment="1">
      <alignment horizontal="left" vertical="center" wrapText="1"/>
    </xf>
    <xf numFmtId="0" fontId="3" fillId="0" borderId="2"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wrapText="1"/>
    </xf>
    <xf numFmtId="0" fontId="16" fillId="0" borderId="2" xfId="1" applyNumberFormat="1" applyFont="1" applyFill="1" applyBorder="1" applyAlignment="1">
      <alignment horizontal="left" vertical="center" wrapText="1"/>
    </xf>
    <xf numFmtId="0" fontId="16" fillId="0" borderId="3" xfId="1" applyNumberFormat="1" applyFont="1" applyFill="1" applyBorder="1" applyAlignment="1">
      <alignment horizontal="left" vertical="center" wrapText="1"/>
    </xf>
    <xf numFmtId="0" fontId="16" fillId="0" borderId="4" xfId="1" applyNumberFormat="1" applyFont="1" applyFill="1" applyBorder="1" applyAlignment="1">
      <alignment horizontal="left" vertical="center" wrapText="1"/>
    </xf>
    <xf numFmtId="0" fontId="13" fillId="0" borderId="2" xfId="1" applyNumberFormat="1" applyFont="1" applyFill="1" applyBorder="1" applyAlignment="1">
      <alignment horizontal="left" vertical="center" wrapText="1"/>
    </xf>
    <xf numFmtId="0" fontId="13" fillId="0" borderId="3" xfId="1" applyNumberFormat="1" applyFont="1" applyFill="1" applyBorder="1" applyAlignment="1">
      <alignment horizontal="left" vertical="center" wrapText="1"/>
    </xf>
    <xf numFmtId="0" fontId="3" fillId="2" borderId="2" xfId="1"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cellXfs>
  <cellStyles count="14">
    <cellStyle name="桁区切り" xfId="1" builtinId="6"/>
    <cellStyle name="桁区切り 3" xfId="2" xr:uid="{00000000-0005-0000-0000-000001000000}"/>
    <cellStyle name="標準" xfId="0" builtinId="0"/>
    <cellStyle name="標準 3" xfId="3" xr:uid="{00000000-0005-0000-0000-000003000000}"/>
    <cellStyle name="標準_13県勢要覧1" xfId="4" xr:uid="{00000000-0005-0000-0000-000004000000}"/>
    <cellStyle name="標準_2001市町のすがた" xfId="5" xr:uid="{00000000-0005-0000-0000-000005000000}"/>
    <cellStyle name="標準_2001社会生活指標" xfId="6" xr:uid="{00000000-0005-0000-0000-000006000000}"/>
    <cellStyle name="標準_cb1200a" xfId="7" xr:uid="{00000000-0005-0000-0000-000007000000}"/>
    <cellStyle name="標準_cb1200b" xfId="8" xr:uid="{00000000-0005-0000-0000-000008000000}"/>
    <cellStyle name="標準_cb1200c" xfId="9" xr:uid="{00000000-0005-0000-0000-000009000000}"/>
    <cellStyle name="標準_cb1200d" xfId="10" xr:uid="{00000000-0005-0000-0000-00000A000000}"/>
    <cellStyle name="標準_cb1200e" xfId="11" xr:uid="{00000000-0005-0000-0000-00000B000000}"/>
    <cellStyle name="標準_掲載項目のみ (2)" xfId="12" xr:uid="{00000000-0005-0000-0000-00000C000000}"/>
    <cellStyle name="未定義" xfId="13" xr:uid="{00000000-0005-0000-0000-00000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135</xdr:col>
      <xdr:colOff>0</xdr:colOff>
      <xdr:row>0</xdr:row>
      <xdr:rowOff>0</xdr:rowOff>
    </xdr:from>
    <xdr:to>
      <xdr:col>135</xdr:col>
      <xdr:colOff>0</xdr:colOff>
      <xdr:row>0</xdr:row>
      <xdr:rowOff>0</xdr:rowOff>
    </xdr:to>
    <xdr:sp macro="" textlink="">
      <xdr:nvSpPr>
        <xdr:cNvPr id="2050" name="テキスト 2">
          <a:extLst>
            <a:ext uri="{FF2B5EF4-FFF2-40B4-BE49-F238E27FC236}">
              <a16:creationId xmlns:a16="http://schemas.microsoft.com/office/drawing/2014/main" id="{8254DC66-83E7-4EE1-B299-CFF7CE6B09C7}"/>
            </a:ext>
          </a:extLst>
        </xdr:cNvPr>
        <xdr:cNvSpPr txBox="1">
          <a:spLocks noChangeArrowheads="1"/>
        </xdr:cNvSpPr>
      </xdr:nvSpPr>
      <xdr:spPr bwMode="auto">
        <a:xfrm>
          <a:off x="774573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主要経済指標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I78"/>
  <sheetViews>
    <sheetView tabSelected="1" zoomScaleNormal="100" zoomScaleSheetLayoutView="100" workbookViewId="0">
      <pane xSplit="4" ySplit="5" topLeftCell="E6" activePane="bottomRight" state="frozen"/>
      <selection pane="topRight" activeCell="E1" sqref="E1"/>
      <selection pane="bottomLeft" activeCell="A6" sqref="A6"/>
      <selection pane="bottomRight" activeCell="EH55" sqref="EH55"/>
    </sheetView>
  </sheetViews>
  <sheetFormatPr defaultColWidth="10.5703125" defaultRowHeight="11.25"/>
  <cols>
    <col min="1" max="1" width="5.140625" style="2" bestFit="1" customWidth="1"/>
    <col min="2" max="2" width="3.42578125" style="2" bestFit="1" customWidth="1"/>
    <col min="3" max="3" width="6.28515625" style="2" bestFit="1" customWidth="1"/>
    <col min="4" max="4" width="3.42578125" style="15" customWidth="1"/>
    <col min="5" max="5" width="10" style="128" customWidth="1"/>
    <col min="6" max="8" width="9.28515625" style="128" customWidth="1"/>
    <col min="9" max="9" width="9.28515625" style="129" customWidth="1"/>
    <col min="10" max="19" width="9.28515625" style="121" customWidth="1"/>
    <col min="20" max="20" width="9.28515625" style="130" customWidth="1"/>
    <col min="21" max="27" width="9.28515625" style="121" customWidth="1"/>
    <col min="28" max="29" width="9.28515625" style="130" customWidth="1"/>
    <col min="30" max="31" width="9.28515625" style="6" customWidth="1"/>
    <col min="32" max="33" width="9.28515625" style="131" customWidth="1"/>
    <col min="34" max="34" width="9.28515625" style="128" customWidth="1"/>
    <col min="35" max="36" width="9.28515625" style="6" customWidth="1"/>
    <col min="37" max="37" width="10" style="6" customWidth="1"/>
    <col min="38" max="38" width="10" style="121" customWidth="1"/>
    <col min="39" max="42" width="9.28515625" style="6" customWidth="1"/>
    <col min="43" max="44" width="9.28515625" style="131" customWidth="1"/>
    <col min="45" max="51" width="9.28515625" style="6" customWidth="1"/>
    <col min="52" max="52" width="10.140625" style="6" customWidth="1"/>
    <col min="53" max="60" width="9.28515625" style="121" customWidth="1"/>
    <col min="61" max="61" width="9.28515625" style="6" customWidth="1"/>
    <col min="62" max="76" width="9.28515625" style="121" customWidth="1"/>
    <col min="77" max="81" width="9.28515625" style="2" customWidth="1"/>
    <col min="82" max="89" width="9.28515625" style="6" customWidth="1"/>
    <col min="90" max="97" width="9.28515625" style="113" customWidth="1"/>
    <col min="98" max="98" width="9.28515625" style="121" customWidth="1"/>
    <col min="99" max="100" width="9.28515625" style="127" customWidth="1"/>
    <col min="101" max="101" width="9.28515625" style="6" customWidth="1"/>
    <col min="102" max="102" width="9.28515625" style="121" customWidth="1"/>
    <col min="103" max="112" width="9.28515625" style="6" customWidth="1"/>
    <col min="113" max="113" width="9.7109375" style="113" customWidth="1"/>
    <col min="114" max="126" width="9.28515625" style="113" customWidth="1"/>
    <col min="127" max="129" width="9.28515625" style="121" customWidth="1"/>
    <col min="130" max="134" width="9.28515625" style="6" customWidth="1"/>
    <col min="135" max="135" width="9.28515625" style="20" customWidth="1"/>
    <col min="136" max="16384" width="10.5703125" style="6"/>
  </cols>
  <sheetData>
    <row r="1" spans="1:135" s="4" customFormat="1" ht="12" customHeight="1">
      <c r="A1" s="9"/>
      <c r="B1" s="9"/>
      <c r="E1" s="28" t="s">
        <v>21</v>
      </c>
      <c r="F1" s="28" t="s">
        <v>67</v>
      </c>
      <c r="G1" s="28"/>
      <c r="H1" s="28"/>
      <c r="I1" s="29" t="s">
        <v>68</v>
      </c>
      <c r="J1" s="30"/>
      <c r="K1" s="30"/>
      <c r="L1" s="30"/>
      <c r="M1" s="31"/>
      <c r="N1" s="30"/>
      <c r="O1" s="4" t="s">
        <v>22</v>
      </c>
      <c r="P1" s="30"/>
      <c r="Q1" s="30"/>
      <c r="T1" s="32"/>
      <c r="U1" s="30" t="s">
        <v>12</v>
      </c>
      <c r="W1" s="30"/>
      <c r="X1" s="30"/>
      <c r="Y1" s="30"/>
      <c r="Z1" s="30"/>
      <c r="AA1" s="30"/>
      <c r="AB1" s="33" t="s">
        <v>61</v>
      </c>
      <c r="AC1" s="33"/>
      <c r="AD1" s="4" t="s">
        <v>62</v>
      </c>
      <c r="AF1" s="34"/>
      <c r="AG1" s="34"/>
      <c r="AH1" s="35"/>
      <c r="AI1" s="4" t="s">
        <v>23</v>
      </c>
      <c r="AK1" s="4" t="s">
        <v>66</v>
      </c>
      <c r="AL1" s="30"/>
      <c r="AM1" s="4" t="s">
        <v>24</v>
      </c>
      <c r="AO1" s="36" t="s">
        <v>73</v>
      </c>
      <c r="AQ1" s="37" t="s">
        <v>63</v>
      </c>
      <c r="AR1" s="34"/>
      <c r="AS1" s="36" t="s">
        <v>109</v>
      </c>
      <c r="AV1" s="4" t="s">
        <v>56</v>
      </c>
      <c r="AX1" s="36" t="s">
        <v>74</v>
      </c>
      <c r="BA1" s="30"/>
      <c r="BB1" s="38"/>
      <c r="BC1" s="38"/>
      <c r="BD1" s="38"/>
      <c r="BE1" s="38"/>
      <c r="BF1" s="38"/>
      <c r="BG1" s="38"/>
      <c r="BH1" s="38"/>
      <c r="BJ1" s="39" t="s">
        <v>76</v>
      </c>
      <c r="BK1" s="30"/>
      <c r="BL1" s="30"/>
      <c r="BM1" s="30"/>
      <c r="BN1" s="30"/>
      <c r="BO1" s="30"/>
      <c r="BP1" s="30"/>
      <c r="BQ1" s="30"/>
      <c r="BR1" s="30"/>
      <c r="BS1" s="30"/>
      <c r="BT1" s="30"/>
      <c r="BU1" s="30"/>
      <c r="BV1" s="31" t="s">
        <v>98</v>
      </c>
      <c r="BW1" s="30"/>
      <c r="BX1" s="30"/>
      <c r="BY1" s="4" t="s">
        <v>58</v>
      </c>
      <c r="CA1" s="4" t="s">
        <v>103</v>
      </c>
      <c r="CD1" s="4" t="s">
        <v>55</v>
      </c>
      <c r="CI1" s="4" t="s">
        <v>77</v>
      </c>
      <c r="CL1" s="4" t="s">
        <v>46</v>
      </c>
      <c r="CM1" s="30"/>
      <c r="CN1" s="30"/>
      <c r="CO1" s="30"/>
      <c r="CP1" s="30"/>
      <c r="CQ1" s="30"/>
      <c r="CR1" s="30"/>
      <c r="CS1" s="40" t="s">
        <v>57</v>
      </c>
      <c r="CT1" s="30"/>
      <c r="CU1" s="41" t="s">
        <v>80</v>
      </c>
      <c r="CV1" s="41"/>
      <c r="CW1" s="4" t="s">
        <v>42</v>
      </c>
      <c r="CX1" s="30"/>
      <c r="DI1" s="40" t="s">
        <v>29</v>
      </c>
      <c r="DJ1" s="40"/>
      <c r="DK1" s="40"/>
      <c r="DL1" s="40"/>
      <c r="DM1" s="30"/>
      <c r="DN1" s="40"/>
      <c r="DO1" s="40"/>
      <c r="DP1" s="40"/>
      <c r="DQ1" s="30"/>
      <c r="DR1" s="40"/>
      <c r="DS1" s="40"/>
      <c r="DT1" s="40"/>
      <c r="DU1" s="40"/>
      <c r="DV1" s="30"/>
      <c r="DW1" s="42" t="s">
        <v>53</v>
      </c>
      <c r="DX1" s="30"/>
      <c r="DY1" s="30"/>
      <c r="EA1" s="4" t="s">
        <v>83</v>
      </c>
      <c r="ED1" s="4" t="s">
        <v>54</v>
      </c>
    </row>
    <row r="2" spans="1:135" s="8" customFormat="1" ht="12" customHeight="1">
      <c r="E2" s="43">
        <v>1</v>
      </c>
      <c r="F2" s="43">
        <v>2</v>
      </c>
      <c r="G2" s="43">
        <v>3</v>
      </c>
      <c r="H2" s="43">
        <v>4</v>
      </c>
      <c r="I2" s="43">
        <v>5</v>
      </c>
      <c r="J2" s="43">
        <v>6</v>
      </c>
      <c r="K2" s="43">
        <v>7</v>
      </c>
      <c r="L2" s="43">
        <v>8</v>
      </c>
      <c r="M2" s="43">
        <v>9</v>
      </c>
      <c r="N2" s="43">
        <v>10</v>
      </c>
      <c r="O2" s="43">
        <v>11</v>
      </c>
      <c r="P2" s="43">
        <v>12</v>
      </c>
      <c r="Q2" s="43">
        <v>13</v>
      </c>
      <c r="R2" s="43">
        <v>14</v>
      </c>
      <c r="S2" s="43">
        <v>15</v>
      </c>
      <c r="T2" s="43">
        <v>16</v>
      </c>
      <c r="U2" s="43">
        <v>17</v>
      </c>
      <c r="V2" s="43">
        <v>18</v>
      </c>
      <c r="W2" s="43">
        <v>19</v>
      </c>
      <c r="X2" s="43">
        <v>20</v>
      </c>
      <c r="Y2" s="43">
        <v>21</v>
      </c>
      <c r="Z2" s="43">
        <v>22</v>
      </c>
      <c r="AA2" s="43">
        <v>23</v>
      </c>
      <c r="AB2" s="43">
        <v>24</v>
      </c>
      <c r="AC2" s="43">
        <v>25</v>
      </c>
      <c r="AD2" s="43">
        <v>26</v>
      </c>
      <c r="AE2" s="43">
        <v>27</v>
      </c>
      <c r="AF2" s="43">
        <v>28</v>
      </c>
      <c r="AG2" s="43">
        <v>29</v>
      </c>
      <c r="AH2" s="43">
        <v>30</v>
      </c>
      <c r="AI2" s="43">
        <v>31</v>
      </c>
      <c r="AJ2" s="43">
        <v>32</v>
      </c>
      <c r="AK2" s="43">
        <v>33</v>
      </c>
      <c r="AL2" s="43">
        <v>34</v>
      </c>
      <c r="AM2" s="43">
        <v>35</v>
      </c>
      <c r="AN2" s="43">
        <v>36</v>
      </c>
      <c r="AO2" s="43">
        <v>37</v>
      </c>
      <c r="AP2" s="43">
        <v>38</v>
      </c>
      <c r="AQ2" s="43">
        <v>39</v>
      </c>
      <c r="AR2" s="43">
        <v>40</v>
      </c>
      <c r="AS2" s="43">
        <v>41</v>
      </c>
      <c r="AT2" s="43">
        <v>42</v>
      </c>
      <c r="AU2" s="43">
        <v>43</v>
      </c>
      <c r="AV2" s="43">
        <v>44</v>
      </c>
      <c r="AW2" s="43">
        <v>45</v>
      </c>
      <c r="AX2" s="43">
        <v>46</v>
      </c>
      <c r="AY2" s="43">
        <v>47</v>
      </c>
      <c r="AZ2" s="43">
        <v>48</v>
      </c>
      <c r="BA2" s="43">
        <v>49</v>
      </c>
      <c r="BB2" s="43">
        <v>50</v>
      </c>
      <c r="BC2" s="43">
        <v>51</v>
      </c>
      <c r="BD2" s="43">
        <v>52</v>
      </c>
      <c r="BE2" s="43">
        <v>53</v>
      </c>
      <c r="BF2" s="43">
        <v>54</v>
      </c>
      <c r="BG2" s="43">
        <v>55</v>
      </c>
      <c r="BH2" s="43">
        <v>56</v>
      </c>
      <c r="BI2" s="43">
        <v>57</v>
      </c>
      <c r="BJ2" s="43">
        <v>58</v>
      </c>
      <c r="BK2" s="43">
        <v>59</v>
      </c>
      <c r="BL2" s="43">
        <v>60</v>
      </c>
      <c r="BM2" s="43">
        <v>61</v>
      </c>
      <c r="BN2" s="43">
        <v>62</v>
      </c>
      <c r="BO2" s="43">
        <v>63</v>
      </c>
      <c r="BP2" s="43">
        <v>64</v>
      </c>
      <c r="BQ2" s="43">
        <v>65</v>
      </c>
      <c r="BR2" s="43">
        <v>66</v>
      </c>
      <c r="BS2" s="43">
        <v>67</v>
      </c>
      <c r="BT2" s="43">
        <v>68</v>
      </c>
      <c r="BU2" s="43">
        <v>69</v>
      </c>
      <c r="BV2" s="43">
        <v>70</v>
      </c>
      <c r="BW2" s="43">
        <v>71</v>
      </c>
      <c r="BX2" s="43">
        <v>72</v>
      </c>
      <c r="BY2" s="43">
        <v>73</v>
      </c>
      <c r="BZ2" s="43">
        <v>74</v>
      </c>
      <c r="CA2" s="43">
        <v>75</v>
      </c>
      <c r="CB2" s="43">
        <v>76</v>
      </c>
      <c r="CC2" s="43">
        <v>77</v>
      </c>
      <c r="CD2" s="43">
        <v>78</v>
      </c>
      <c r="CE2" s="43">
        <v>79</v>
      </c>
      <c r="CF2" s="43">
        <v>80</v>
      </c>
      <c r="CG2" s="43">
        <v>81</v>
      </c>
      <c r="CH2" s="43">
        <v>82</v>
      </c>
      <c r="CI2" s="43">
        <v>83</v>
      </c>
      <c r="CJ2" s="43">
        <v>84</v>
      </c>
      <c r="CK2" s="43">
        <v>85</v>
      </c>
      <c r="CL2" s="43">
        <v>86</v>
      </c>
      <c r="CM2" s="43">
        <v>87</v>
      </c>
      <c r="CN2" s="43">
        <v>88</v>
      </c>
      <c r="CO2" s="43">
        <v>89</v>
      </c>
      <c r="CP2" s="43">
        <v>90</v>
      </c>
      <c r="CQ2" s="43">
        <v>91</v>
      </c>
      <c r="CR2" s="43">
        <v>92</v>
      </c>
      <c r="CS2" s="43">
        <v>93</v>
      </c>
      <c r="CT2" s="43">
        <v>94</v>
      </c>
      <c r="CU2" s="43">
        <v>95</v>
      </c>
      <c r="CV2" s="43">
        <v>96</v>
      </c>
      <c r="CW2" s="43">
        <v>97</v>
      </c>
      <c r="CX2" s="43">
        <v>98</v>
      </c>
      <c r="CY2" s="43">
        <v>99</v>
      </c>
      <c r="CZ2" s="43">
        <v>100</v>
      </c>
      <c r="DA2" s="43">
        <v>101</v>
      </c>
      <c r="DB2" s="43">
        <v>102</v>
      </c>
      <c r="DC2" s="43">
        <v>103</v>
      </c>
      <c r="DD2" s="43">
        <v>104</v>
      </c>
      <c r="DE2" s="43">
        <v>105</v>
      </c>
      <c r="DF2" s="43">
        <v>106</v>
      </c>
      <c r="DG2" s="43">
        <v>107</v>
      </c>
      <c r="DH2" s="43">
        <v>108</v>
      </c>
      <c r="DI2" s="43">
        <v>109</v>
      </c>
      <c r="DJ2" s="43">
        <v>110</v>
      </c>
      <c r="DK2" s="43">
        <v>111</v>
      </c>
      <c r="DL2" s="43">
        <v>112</v>
      </c>
      <c r="DM2" s="43">
        <v>113</v>
      </c>
      <c r="DN2" s="43">
        <v>114</v>
      </c>
      <c r="DO2" s="43">
        <v>115</v>
      </c>
      <c r="DP2" s="43">
        <v>116</v>
      </c>
      <c r="DQ2" s="43">
        <v>117</v>
      </c>
      <c r="DR2" s="43">
        <v>118</v>
      </c>
      <c r="DS2" s="43">
        <v>119</v>
      </c>
      <c r="DT2" s="43">
        <v>120</v>
      </c>
      <c r="DU2" s="43">
        <v>121</v>
      </c>
      <c r="DV2" s="43">
        <v>122</v>
      </c>
      <c r="DW2" s="43">
        <v>123</v>
      </c>
      <c r="DX2" s="43">
        <v>124</v>
      </c>
      <c r="DY2" s="43">
        <v>125</v>
      </c>
      <c r="DZ2" s="43">
        <v>126</v>
      </c>
      <c r="EA2" s="43">
        <v>127</v>
      </c>
      <c r="EB2" s="43">
        <v>128</v>
      </c>
      <c r="EC2" s="43">
        <v>129</v>
      </c>
      <c r="ED2" s="43">
        <v>130</v>
      </c>
      <c r="EE2" s="43">
        <v>131</v>
      </c>
    </row>
    <row r="3" spans="1:135" s="10" customFormat="1" ht="48" customHeight="1">
      <c r="A3" s="171" t="s">
        <v>0</v>
      </c>
      <c r="B3" s="171"/>
      <c r="C3" s="171"/>
      <c r="D3" s="172"/>
      <c r="E3" s="151" t="s">
        <v>25</v>
      </c>
      <c r="F3" s="44" t="s">
        <v>105</v>
      </c>
      <c r="G3" s="44" t="s">
        <v>106</v>
      </c>
      <c r="H3" s="44" t="s">
        <v>135</v>
      </c>
      <c r="I3" s="44" t="s">
        <v>18</v>
      </c>
      <c r="J3" s="45" t="s">
        <v>19</v>
      </c>
      <c r="K3" s="45" t="s">
        <v>20</v>
      </c>
      <c r="L3" s="46" t="s">
        <v>110</v>
      </c>
      <c r="M3" s="47" t="s">
        <v>69</v>
      </c>
      <c r="N3" s="48" t="s">
        <v>136</v>
      </c>
      <c r="O3" s="46" t="s">
        <v>137</v>
      </c>
      <c r="P3" s="46" t="s">
        <v>138</v>
      </c>
      <c r="Q3" s="46" t="s">
        <v>139</v>
      </c>
      <c r="R3" s="46" t="s">
        <v>140</v>
      </c>
      <c r="S3" s="46" t="s">
        <v>141</v>
      </c>
      <c r="T3" s="46" t="s">
        <v>142</v>
      </c>
      <c r="U3" s="46" t="s">
        <v>70</v>
      </c>
      <c r="V3" s="49" t="s">
        <v>206</v>
      </c>
      <c r="W3" s="48" t="s">
        <v>143</v>
      </c>
      <c r="X3" s="46" t="s">
        <v>207</v>
      </c>
      <c r="Y3" s="153" t="s">
        <v>208</v>
      </c>
      <c r="Z3" s="46" t="s">
        <v>144</v>
      </c>
      <c r="AA3" s="49" t="s">
        <v>145</v>
      </c>
      <c r="AB3" s="154" t="s">
        <v>146</v>
      </c>
      <c r="AC3" s="154" t="s">
        <v>147</v>
      </c>
      <c r="AD3" s="44" t="s">
        <v>26</v>
      </c>
      <c r="AE3" s="150" t="s">
        <v>27</v>
      </c>
      <c r="AF3" s="160" t="s">
        <v>3</v>
      </c>
      <c r="AG3" s="161" t="s">
        <v>4</v>
      </c>
      <c r="AH3" s="161" t="s">
        <v>132</v>
      </c>
      <c r="AI3" s="161" t="s">
        <v>71</v>
      </c>
      <c r="AJ3" s="161" t="s">
        <v>72</v>
      </c>
      <c r="AK3" s="44" t="s">
        <v>133</v>
      </c>
      <c r="AL3" s="46" t="s">
        <v>134</v>
      </c>
      <c r="AM3" s="44" t="s">
        <v>65</v>
      </c>
      <c r="AN3" s="150" t="s">
        <v>1</v>
      </c>
      <c r="AO3" s="164" t="s">
        <v>148</v>
      </c>
      <c r="AP3" s="44" t="s">
        <v>149</v>
      </c>
      <c r="AQ3" s="44" t="s">
        <v>30</v>
      </c>
      <c r="AR3" s="50" t="s">
        <v>218</v>
      </c>
      <c r="AS3" s="44" t="s">
        <v>151</v>
      </c>
      <c r="AT3" s="44" t="s">
        <v>152</v>
      </c>
      <c r="AU3" s="44" t="s">
        <v>153</v>
      </c>
      <c r="AV3" s="44" t="s">
        <v>150</v>
      </c>
      <c r="AW3" s="150" t="s">
        <v>154</v>
      </c>
      <c r="AX3" s="164" t="s">
        <v>155</v>
      </c>
      <c r="AY3" s="44" t="s">
        <v>75</v>
      </c>
      <c r="AZ3" s="44" t="s">
        <v>156</v>
      </c>
      <c r="BA3" s="46" t="s">
        <v>157</v>
      </c>
      <c r="BB3" s="46" t="s">
        <v>158</v>
      </c>
      <c r="BC3" s="46" t="s">
        <v>159</v>
      </c>
      <c r="BD3" s="46" t="s">
        <v>160</v>
      </c>
      <c r="BE3" s="46" t="s">
        <v>161</v>
      </c>
      <c r="BF3" s="49" t="s">
        <v>162</v>
      </c>
      <c r="BG3" s="48" t="s">
        <v>163</v>
      </c>
      <c r="BH3" s="46" t="s">
        <v>164</v>
      </c>
      <c r="BI3" s="44" t="s">
        <v>165</v>
      </c>
      <c r="BJ3" s="46" t="s">
        <v>166</v>
      </c>
      <c r="BK3" s="46" t="s">
        <v>167</v>
      </c>
      <c r="BL3" s="46" t="s">
        <v>168</v>
      </c>
      <c r="BM3" s="46" t="s">
        <v>99</v>
      </c>
      <c r="BN3" s="46" t="s">
        <v>100</v>
      </c>
      <c r="BO3" s="49" t="s">
        <v>101</v>
      </c>
      <c r="BP3" s="48" t="s">
        <v>211</v>
      </c>
      <c r="BQ3" s="46" t="s">
        <v>212</v>
      </c>
      <c r="BR3" s="46" t="s">
        <v>213</v>
      </c>
      <c r="BS3" s="46" t="s">
        <v>214</v>
      </c>
      <c r="BT3" s="46" t="s">
        <v>215</v>
      </c>
      <c r="BU3" s="46" t="s">
        <v>216</v>
      </c>
      <c r="BV3" s="46" t="s">
        <v>15</v>
      </c>
      <c r="BW3" s="46" t="s">
        <v>16</v>
      </c>
      <c r="BX3" s="49" t="s">
        <v>17</v>
      </c>
      <c r="BY3" s="151" t="s">
        <v>94</v>
      </c>
      <c r="BZ3" s="44" t="s">
        <v>95</v>
      </c>
      <c r="CA3" s="44" t="s">
        <v>281</v>
      </c>
      <c r="CB3" s="44" t="s">
        <v>282</v>
      </c>
      <c r="CC3" s="44" t="s">
        <v>283</v>
      </c>
      <c r="CD3" s="44" t="s">
        <v>293</v>
      </c>
      <c r="CE3" s="44" t="s">
        <v>291</v>
      </c>
      <c r="CF3" s="44" t="s">
        <v>292</v>
      </c>
      <c r="CG3" s="150" t="s">
        <v>205</v>
      </c>
      <c r="CH3" s="151" t="s">
        <v>204</v>
      </c>
      <c r="CI3" s="44" t="s">
        <v>78</v>
      </c>
      <c r="CJ3" s="44" t="s">
        <v>173</v>
      </c>
      <c r="CK3" s="44" t="s">
        <v>79</v>
      </c>
      <c r="CL3" s="161" t="s">
        <v>174</v>
      </c>
      <c r="CM3" s="161" t="s">
        <v>175</v>
      </c>
      <c r="CN3" s="161" t="s">
        <v>176</v>
      </c>
      <c r="CO3" s="161" t="s">
        <v>45</v>
      </c>
      <c r="CP3" s="162" t="s">
        <v>43</v>
      </c>
      <c r="CQ3" s="160" t="s">
        <v>177</v>
      </c>
      <c r="CR3" s="161" t="s">
        <v>44</v>
      </c>
      <c r="CS3" s="51" t="s">
        <v>182</v>
      </c>
      <c r="CT3" s="46" t="s">
        <v>178</v>
      </c>
      <c r="CU3" s="52" t="s">
        <v>81</v>
      </c>
      <c r="CV3" s="52" t="s">
        <v>179</v>
      </c>
      <c r="CW3" s="46" t="s">
        <v>41</v>
      </c>
      <c r="CX3" s="46" t="s">
        <v>180</v>
      </c>
      <c r="CY3" s="49" t="s">
        <v>40</v>
      </c>
      <c r="CZ3" s="48" t="s">
        <v>111</v>
      </c>
      <c r="DA3" s="46" t="s">
        <v>39</v>
      </c>
      <c r="DB3" s="46" t="s">
        <v>112</v>
      </c>
      <c r="DC3" s="46" t="s">
        <v>183</v>
      </c>
      <c r="DD3" s="46" t="s">
        <v>113</v>
      </c>
      <c r="DE3" s="152" t="s">
        <v>38</v>
      </c>
      <c r="DF3" s="152" t="s">
        <v>114</v>
      </c>
      <c r="DG3" s="152" t="s">
        <v>184</v>
      </c>
      <c r="DH3" s="53" t="s">
        <v>108</v>
      </c>
      <c r="DI3" s="144" t="s">
        <v>185</v>
      </c>
      <c r="DJ3" s="51" t="s">
        <v>186</v>
      </c>
      <c r="DK3" s="51" t="s">
        <v>82</v>
      </c>
      <c r="DL3" s="51" t="s">
        <v>187</v>
      </c>
      <c r="DM3" s="46" t="s">
        <v>188</v>
      </c>
      <c r="DN3" s="51" t="s">
        <v>189</v>
      </c>
      <c r="DO3" s="51" t="s">
        <v>190</v>
      </c>
      <c r="DP3" s="51" t="s">
        <v>191</v>
      </c>
      <c r="DQ3" s="49" t="s">
        <v>31</v>
      </c>
      <c r="DR3" s="144" t="s">
        <v>193</v>
      </c>
      <c r="DS3" s="51" t="s">
        <v>32</v>
      </c>
      <c r="DT3" s="51" t="s">
        <v>194</v>
      </c>
      <c r="DU3" s="51" t="s">
        <v>195</v>
      </c>
      <c r="DV3" s="46" t="s">
        <v>223</v>
      </c>
      <c r="DW3" s="54" t="s">
        <v>60</v>
      </c>
      <c r="DX3" s="46" t="s">
        <v>196</v>
      </c>
      <c r="DY3" s="46" t="s">
        <v>84</v>
      </c>
      <c r="DZ3" s="150" t="s">
        <v>197</v>
      </c>
      <c r="EA3" s="151" t="s">
        <v>198</v>
      </c>
      <c r="EB3" s="44" t="s">
        <v>199</v>
      </c>
      <c r="EC3" s="44" t="s">
        <v>265</v>
      </c>
      <c r="ED3" s="44" t="s">
        <v>200</v>
      </c>
      <c r="EE3" s="55" t="s">
        <v>201</v>
      </c>
    </row>
    <row r="4" spans="1:135" s="10" customFormat="1" ht="21" customHeight="1">
      <c r="A4" s="171" t="s">
        <v>284</v>
      </c>
      <c r="B4" s="171"/>
      <c r="C4" s="171"/>
      <c r="D4" s="172"/>
      <c r="E4" s="151">
        <v>10.1</v>
      </c>
      <c r="F4" s="44" t="s">
        <v>277</v>
      </c>
      <c r="G4" s="44" t="s">
        <v>277</v>
      </c>
      <c r="H4" s="44" t="s">
        <v>277</v>
      </c>
      <c r="I4" s="44">
        <v>10.1</v>
      </c>
      <c r="J4" s="44">
        <v>10.1</v>
      </c>
      <c r="K4" s="44">
        <v>10.1</v>
      </c>
      <c r="L4" s="44">
        <v>10.1</v>
      </c>
      <c r="M4" s="47">
        <v>10.1</v>
      </c>
      <c r="N4" s="48">
        <v>10.1</v>
      </c>
      <c r="O4" s="48">
        <v>10.1</v>
      </c>
      <c r="P4" s="48">
        <v>10.1</v>
      </c>
      <c r="Q4" s="48">
        <v>10.1</v>
      </c>
      <c r="R4" s="48">
        <v>10.1</v>
      </c>
      <c r="S4" s="48">
        <v>10.1</v>
      </c>
      <c r="T4" s="48">
        <v>10.1</v>
      </c>
      <c r="U4" s="48">
        <v>10.1</v>
      </c>
      <c r="V4" s="49">
        <v>10.1</v>
      </c>
      <c r="W4" s="48">
        <v>10.1</v>
      </c>
      <c r="X4" s="48">
        <v>10.1</v>
      </c>
      <c r="Y4" s="48">
        <v>10.1</v>
      </c>
      <c r="Z4" s="48">
        <v>10.1</v>
      </c>
      <c r="AA4" s="48">
        <v>10.1</v>
      </c>
      <c r="AB4" s="48">
        <v>10.1</v>
      </c>
      <c r="AC4" s="48">
        <v>10.1</v>
      </c>
      <c r="AD4" s="44" t="s">
        <v>264</v>
      </c>
      <c r="AE4" s="150" t="s">
        <v>264</v>
      </c>
      <c r="AF4" s="26" t="s">
        <v>264</v>
      </c>
      <c r="AG4" s="44" t="s">
        <v>264</v>
      </c>
      <c r="AH4" s="44" t="s">
        <v>264</v>
      </c>
      <c r="AI4" s="44" t="s">
        <v>264</v>
      </c>
      <c r="AJ4" s="44" t="s">
        <v>264</v>
      </c>
      <c r="AK4" s="44">
        <v>10.1</v>
      </c>
      <c r="AL4" s="44">
        <v>10.1</v>
      </c>
      <c r="AM4" s="44" t="s">
        <v>264</v>
      </c>
      <c r="AN4" s="150" t="s">
        <v>264</v>
      </c>
      <c r="AO4" s="164" t="s">
        <v>285</v>
      </c>
      <c r="AP4" s="44" t="s">
        <v>285</v>
      </c>
      <c r="AQ4" s="44">
        <v>2.1</v>
      </c>
      <c r="AR4" s="50">
        <v>2.1</v>
      </c>
      <c r="AS4" s="44" t="s">
        <v>285</v>
      </c>
      <c r="AT4" s="44" t="s">
        <v>285</v>
      </c>
      <c r="AU4" s="44" t="s">
        <v>285</v>
      </c>
      <c r="AV4" s="44" t="s">
        <v>264</v>
      </c>
      <c r="AW4" s="150" t="s">
        <v>264</v>
      </c>
      <c r="AX4" s="164" t="s">
        <v>285</v>
      </c>
      <c r="AY4" s="44" t="s">
        <v>285</v>
      </c>
      <c r="AZ4" s="44" t="s">
        <v>285</v>
      </c>
      <c r="BA4" s="44" t="s">
        <v>285</v>
      </c>
      <c r="BB4" s="44" t="s">
        <v>285</v>
      </c>
      <c r="BC4" s="44" t="s">
        <v>285</v>
      </c>
      <c r="BD4" s="44" t="s">
        <v>285</v>
      </c>
      <c r="BE4" s="44" t="s">
        <v>285</v>
      </c>
      <c r="BF4" s="49" t="s">
        <v>285</v>
      </c>
      <c r="BG4" s="48" t="s">
        <v>264</v>
      </c>
      <c r="BH4" s="46" t="s">
        <v>264</v>
      </c>
      <c r="BI4" s="44" t="s">
        <v>278</v>
      </c>
      <c r="BJ4" s="46">
        <v>10.1</v>
      </c>
      <c r="BK4" s="46">
        <v>10.1</v>
      </c>
      <c r="BL4" s="46">
        <v>10.1</v>
      </c>
      <c r="BM4" s="46">
        <v>10.1</v>
      </c>
      <c r="BN4" s="46">
        <v>10.1</v>
      </c>
      <c r="BO4" s="49">
        <v>10.1</v>
      </c>
      <c r="BP4" s="48">
        <v>10.1</v>
      </c>
      <c r="BQ4" s="46">
        <v>10.1</v>
      </c>
      <c r="BR4" s="46">
        <v>10.1</v>
      </c>
      <c r="BS4" s="46">
        <v>10.1</v>
      </c>
      <c r="BT4" s="46">
        <v>10.1</v>
      </c>
      <c r="BU4" s="46">
        <v>10.1</v>
      </c>
      <c r="BV4" s="46">
        <v>10.1</v>
      </c>
      <c r="BW4" s="46">
        <v>10.1</v>
      </c>
      <c r="BX4" s="49">
        <v>10.1</v>
      </c>
      <c r="BY4" s="151" t="s">
        <v>279</v>
      </c>
      <c r="BZ4" s="44" t="s">
        <v>279</v>
      </c>
      <c r="CA4" s="44" t="s">
        <v>280</v>
      </c>
      <c r="CB4" s="44" t="s">
        <v>280</v>
      </c>
      <c r="CC4" s="44" t="s">
        <v>280</v>
      </c>
      <c r="CD4" s="44" t="s">
        <v>278</v>
      </c>
      <c r="CE4" s="44" t="s">
        <v>278</v>
      </c>
      <c r="CF4" s="44" t="s">
        <v>278</v>
      </c>
      <c r="CG4" s="150" t="s">
        <v>264</v>
      </c>
      <c r="CH4" s="151" t="s">
        <v>264</v>
      </c>
      <c r="CI4" s="44">
        <v>10.1</v>
      </c>
      <c r="CJ4" s="44">
        <v>10.1</v>
      </c>
      <c r="CK4" s="44">
        <v>3.31</v>
      </c>
      <c r="CL4" s="44" t="s">
        <v>264</v>
      </c>
      <c r="CM4" s="44" t="s">
        <v>264</v>
      </c>
      <c r="CN4" s="44" t="s">
        <v>264</v>
      </c>
      <c r="CO4" s="44" t="s">
        <v>264</v>
      </c>
      <c r="CP4" s="27" t="s">
        <v>264</v>
      </c>
      <c r="CQ4" s="26" t="s">
        <v>264</v>
      </c>
      <c r="CR4" s="44" t="s">
        <v>264</v>
      </c>
      <c r="CS4" s="51" t="s">
        <v>278</v>
      </c>
      <c r="CT4" s="46">
        <v>3.31</v>
      </c>
      <c r="CU4" s="148">
        <v>4.0999999999999996</v>
      </c>
      <c r="CV4" s="148">
        <v>4.0999999999999996</v>
      </c>
      <c r="CW4" s="46">
        <v>5.0999999999999996</v>
      </c>
      <c r="CX4" s="46">
        <v>5.0999999999999996</v>
      </c>
      <c r="CY4" s="49">
        <v>5.0999999999999996</v>
      </c>
      <c r="CZ4" s="48">
        <v>5.0999999999999996</v>
      </c>
      <c r="DA4" s="46">
        <v>5.0999999999999996</v>
      </c>
      <c r="DB4" s="46">
        <v>5.0999999999999996</v>
      </c>
      <c r="DC4" s="46">
        <v>5.0999999999999996</v>
      </c>
      <c r="DD4" s="46">
        <v>5.0999999999999996</v>
      </c>
      <c r="DE4" s="46">
        <v>5.0999999999999996</v>
      </c>
      <c r="DF4" s="46">
        <v>5.0999999999999996</v>
      </c>
      <c r="DG4" s="46">
        <v>5.0999999999999996</v>
      </c>
      <c r="DH4" s="53">
        <v>5.0999999999999996</v>
      </c>
      <c r="DI4" s="144" t="s">
        <v>278</v>
      </c>
      <c r="DJ4" s="51" t="s">
        <v>278</v>
      </c>
      <c r="DK4" s="51" t="s">
        <v>278</v>
      </c>
      <c r="DL4" s="51" t="s">
        <v>278</v>
      </c>
      <c r="DM4" s="51" t="s">
        <v>278</v>
      </c>
      <c r="DN4" s="51" t="s">
        <v>278</v>
      </c>
      <c r="DO4" s="51" t="s">
        <v>278</v>
      </c>
      <c r="DP4" s="51" t="s">
        <v>278</v>
      </c>
      <c r="DQ4" s="49" t="s">
        <v>278</v>
      </c>
      <c r="DR4" s="144" t="s">
        <v>278</v>
      </c>
      <c r="DS4" s="46" t="s">
        <v>278</v>
      </c>
      <c r="DT4" s="46" t="s">
        <v>278</v>
      </c>
      <c r="DU4" s="46" t="s">
        <v>278</v>
      </c>
      <c r="DV4" s="46" t="s">
        <v>278</v>
      </c>
      <c r="DW4" s="54" t="s">
        <v>264</v>
      </c>
      <c r="DX4" s="46" t="s">
        <v>264</v>
      </c>
      <c r="DY4" s="46" t="s">
        <v>264</v>
      </c>
      <c r="DZ4" s="27" t="s">
        <v>264</v>
      </c>
      <c r="EA4" s="26" t="s">
        <v>264</v>
      </c>
      <c r="EB4" s="44" t="s">
        <v>264</v>
      </c>
      <c r="EC4" s="44" t="s">
        <v>264</v>
      </c>
      <c r="ED4" s="44" t="s">
        <v>264</v>
      </c>
      <c r="EE4" s="55" t="s">
        <v>264</v>
      </c>
    </row>
    <row r="5" spans="1:135" s="10" customFormat="1" ht="21" customHeight="1">
      <c r="A5" s="171" t="s">
        <v>28</v>
      </c>
      <c r="B5" s="171"/>
      <c r="C5" s="171"/>
      <c r="D5" s="172"/>
      <c r="E5" s="151" t="s">
        <v>13</v>
      </c>
      <c r="F5" s="44" t="s">
        <v>115</v>
      </c>
      <c r="G5" s="44" t="s">
        <v>116</v>
      </c>
      <c r="H5" s="44" t="s">
        <v>117</v>
      </c>
      <c r="I5" s="44" t="s">
        <v>9</v>
      </c>
      <c r="J5" s="56" t="s">
        <v>9</v>
      </c>
      <c r="K5" s="56" t="s">
        <v>9</v>
      </c>
      <c r="L5" s="56" t="s">
        <v>9</v>
      </c>
      <c r="M5" s="57" t="s">
        <v>118</v>
      </c>
      <c r="N5" s="58" t="s">
        <v>9</v>
      </c>
      <c r="O5" s="56" t="s">
        <v>9</v>
      </c>
      <c r="P5" s="56" t="s">
        <v>9</v>
      </c>
      <c r="Q5" s="56" t="s">
        <v>9</v>
      </c>
      <c r="R5" s="59" t="s">
        <v>59</v>
      </c>
      <c r="S5" s="59" t="s">
        <v>59</v>
      </c>
      <c r="T5" s="59" t="s">
        <v>59</v>
      </c>
      <c r="U5" s="46" t="s">
        <v>12</v>
      </c>
      <c r="V5" s="49" t="s">
        <v>12</v>
      </c>
      <c r="W5" s="48" t="s">
        <v>12</v>
      </c>
      <c r="X5" s="46" t="s">
        <v>12</v>
      </c>
      <c r="Y5" s="46" t="s">
        <v>12</v>
      </c>
      <c r="Z5" s="46" t="s">
        <v>12</v>
      </c>
      <c r="AA5" s="49" t="s">
        <v>12</v>
      </c>
      <c r="AB5" s="59" t="s">
        <v>59</v>
      </c>
      <c r="AC5" s="59" t="s">
        <v>59</v>
      </c>
      <c r="AD5" s="44" t="s">
        <v>9</v>
      </c>
      <c r="AE5" s="150" t="s">
        <v>9</v>
      </c>
      <c r="AF5" s="60" t="s">
        <v>96</v>
      </c>
      <c r="AG5" s="61" t="s">
        <v>96</v>
      </c>
      <c r="AH5" s="44" t="s">
        <v>14</v>
      </c>
      <c r="AI5" s="44" t="s">
        <v>10</v>
      </c>
      <c r="AJ5" s="44" t="s">
        <v>10</v>
      </c>
      <c r="AK5" s="56" t="s">
        <v>9</v>
      </c>
      <c r="AL5" s="56" t="s">
        <v>9</v>
      </c>
      <c r="AM5" s="44" t="s">
        <v>9</v>
      </c>
      <c r="AN5" s="150" t="s">
        <v>9</v>
      </c>
      <c r="AO5" s="164" t="s">
        <v>64</v>
      </c>
      <c r="AP5" s="44" t="s">
        <v>9</v>
      </c>
      <c r="AQ5" s="44" t="s">
        <v>33</v>
      </c>
      <c r="AR5" s="44" t="s">
        <v>300</v>
      </c>
      <c r="AS5" s="44" t="s">
        <v>64</v>
      </c>
      <c r="AT5" s="44" t="s">
        <v>9</v>
      </c>
      <c r="AU5" s="44" t="s">
        <v>34</v>
      </c>
      <c r="AV5" s="44" t="s">
        <v>33</v>
      </c>
      <c r="AW5" s="150" t="s">
        <v>49</v>
      </c>
      <c r="AX5" s="164" t="s">
        <v>64</v>
      </c>
      <c r="AY5" s="44" t="s">
        <v>9</v>
      </c>
      <c r="AZ5" s="44" t="s">
        <v>34</v>
      </c>
      <c r="BA5" s="44" t="s">
        <v>64</v>
      </c>
      <c r="BB5" s="46" t="s">
        <v>9</v>
      </c>
      <c r="BC5" s="44" t="s">
        <v>34</v>
      </c>
      <c r="BD5" s="44" t="s">
        <v>64</v>
      </c>
      <c r="BE5" s="46" t="s">
        <v>9</v>
      </c>
      <c r="BF5" s="163" t="s">
        <v>34</v>
      </c>
      <c r="BG5" s="151" t="s">
        <v>102</v>
      </c>
      <c r="BH5" s="44" t="s">
        <v>102</v>
      </c>
      <c r="BI5" s="44" t="s">
        <v>11</v>
      </c>
      <c r="BJ5" s="56" t="s">
        <v>9</v>
      </c>
      <c r="BK5" s="56" t="s">
        <v>9</v>
      </c>
      <c r="BL5" s="56" t="s">
        <v>9</v>
      </c>
      <c r="BM5" s="62" t="s">
        <v>11</v>
      </c>
      <c r="BN5" s="62" t="s">
        <v>11</v>
      </c>
      <c r="BO5" s="63" t="s">
        <v>11</v>
      </c>
      <c r="BP5" s="58" t="s">
        <v>9</v>
      </c>
      <c r="BQ5" s="56" t="s">
        <v>9</v>
      </c>
      <c r="BR5" s="56" t="s">
        <v>9</v>
      </c>
      <c r="BS5" s="56" t="s">
        <v>9</v>
      </c>
      <c r="BT5" s="56" t="s">
        <v>9</v>
      </c>
      <c r="BU5" s="56" t="s">
        <v>9</v>
      </c>
      <c r="BV5" s="62" t="s">
        <v>9</v>
      </c>
      <c r="BW5" s="62" t="s">
        <v>9</v>
      </c>
      <c r="BX5" s="63" t="s">
        <v>9</v>
      </c>
      <c r="BY5" s="151" t="s">
        <v>52</v>
      </c>
      <c r="BZ5" s="44" t="s">
        <v>51</v>
      </c>
      <c r="CA5" s="44" t="s">
        <v>104</v>
      </c>
      <c r="CB5" s="44" t="s">
        <v>9</v>
      </c>
      <c r="CC5" s="44" t="s">
        <v>9</v>
      </c>
      <c r="CD5" s="44" t="s">
        <v>48</v>
      </c>
      <c r="CE5" s="44" t="s">
        <v>48</v>
      </c>
      <c r="CF5" s="44" t="s">
        <v>48</v>
      </c>
      <c r="CG5" s="150" t="s">
        <v>48</v>
      </c>
      <c r="CH5" s="151" t="s">
        <v>9</v>
      </c>
      <c r="CI5" s="44" t="s">
        <v>85</v>
      </c>
      <c r="CJ5" s="44" t="s">
        <v>85</v>
      </c>
      <c r="CK5" s="44" t="s">
        <v>85</v>
      </c>
      <c r="CL5" s="64" t="s">
        <v>9</v>
      </c>
      <c r="CM5" s="64" t="s">
        <v>9</v>
      </c>
      <c r="CN5" s="64" t="s">
        <v>9</v>
      </c>
      <c r="CO5" s="64" t="s">
        <v>9</v>
      </c>
      <c r="CP5" s="65" t="s">
        <v>9</v>
      </c>
      <c r="CQ5" s="66" t="s">
        <v>9</v>
      </c>
      <c r="CR5" s="64" t="s">
        <v>9</v>
      </c>
      <c r="CS5" s="54" t="s">
        <v>59</v>
      </c>
      <c r="CT5" s="46" t="s">
        <v>50</v>
      </c>
      <c r="CU5" s="52" t="s">
        <v>35</v>
      </c>
      <c r="CV5" s="52" t="s">
        <v>9</v>
      </c>
      <c r="CW5" s="44" t="s">
        <v>37</v>
      </c>
      <c r="CX5" s="44" t="s">
        <v>9</v>
      </c>
      <c r="CY5" s="27" t="s">
        <v>36</v>
      </c>
      <c r="CZ5" s="26" t="s">
        <v>9</v>
      </c>
      <c r="DA5" s="44" t="s">
        <v>36</v>
      </c>
      <c r="DB5" s="44" t="s">
        <v>9</v>
      </c>
      <c r="DC5" s="44" t="s">
        <v>36</v>
      </c>
      <c r="DD5" s="44" t="s">
        <v>9</v>
      </c>
      <c r="DE5" s="44" t="s">
        <v>36</v>
      </c>
      <c r="DF5" s="44" t="s">
        <v>9</v>
      </c>
      <c r="DG5" s="44" t="s">
        <v>36</v>
      </c>
      <c r="DH5" s="27" t="s">
        <v>9</v>
      </c>
      <c r="DI5" s="58" t="s">
        <v>34</v>
      </c>
      <c r="DJ5" s="56" t="s">
        <v>34</v>
      </c>
      <c r="DK5" s="56" t="s">
        <v>34</v>
      </c>
      <c r="DL5" s="56" t="s">
        <v>34</v>
      </c>
      <c r="DM5" s="56" t="s">
        <v>59</v>
      </c>
      <c r="DN5" s="56" t="s">
        <v>34</v>
      </c>
      <c r="DO5" s="56" t="s">
        <v>34</v>
      </c>
      <c r="DP5" s="56" t="s">
        <v>34</v>
      </c>
      <c r="DQ5" s="47" t="s">
        <v>34</v>
      </c>
      <c r="DR5" s="58" t="s">
        <v>34</v>
      </c>
      <c r="DS5" s="56" t="s">
        <v>34</v>
      </c>
      <c r="DT5" s="56" t="s">
        <v>34</v>
      </c>
      <c r="DU5" s="56" t="s">
        <v>34</v>
      </c>
      <c r="DV5" s="46" t="s">
        <v>14</v>
      </c>
      <c r="DW5" s="46" t="s">
        <v>10</v>
      </c>
      <c r="DX5" s="45" t="s">
        <v>119</v>
      </c>
      <c r="DY5" s="44" t="s">
        <v>9</v>
      </c>
      <c r="DZ5" s="27" t="s">
        <v>2</v>
      </c>
      <c r="EA5" s="26" t="s">
        <v>10</v>
      </c>
      <c r="EB5" s="44" t="s">
        <v>9</v>
      </c>
      <c r="EC5" s="44" t="s">
        <v>9</v>
      </c>
      <c r="ED5" s="44" t="s">
        <v>10</v>
      </c>
      <c r="EE5" s="27" t="s">
        <v>10</v>
      </c>
    </row>
    <row r="6" spans="1:135" s="11" customFormat="1" ht="18" customHeight="1">
      <c r="A6" s="1" t="s">
        <v>274</v>
      </c>
      <c r="B6" s="5">
        <v>30</v>
      </c>
      <c r="C6" s="16" t="s">
        <v>227</v>
      </c>
      <c r="D6" s="17" t="s">
        <v>264</v>
      </c>
      <c r="E6" s="67">
        <v>8329.92</v>
      </c>
      <c r="F6" s="68">
        <v>1164.7</v>
      </c>
      <c r="G6" s="68">
        <v>15.9</v>
      </c>
      <c r="H6" s="68">
        <v>2277.6</v>
      </c>
      <c r="I6" s="5">
        <v>3620947</v>
      </c>
      <c r="J6" s="69">
        <v>1773488</v>
      </c>
      <c r="K6" s="69">
        <v>1847459</v>
      </c>
      <c r="L6" s="69">
        <v>58284</v>
      </c>
      <c r="M6" s="70">
        <v>434.7</v>
      </c>
      <c r="N6" s="71" t="s">
        <v>6</v>
      </c>
      <c r="O6" s="69">
        <v>1142402</v>
      </c>
      <c r="P6" s="69">
        <v>2284166</v>
      </c>
      <c r="Q6" s="69">
        <v>194282</v>
      </c>
      <c r="R6" s="72">
        <v>31.5</v>
      </c>
      <c r="S6" s="72">
        <v>63.1</v>
      </c>
      <c r="T6" s="73">
        <v>5.4</v>
      </c>
      <c r="U6" s="5">
        <v>785747</v>
      </c>
      <c r="V6" s="1" t="s">
        <v>6</v>
      </c>
      <c r="W6" s="1" t="s">
        <v>6</v>
      </c>
      <c r="X6" s="1" t="s">
        <v>6</v>
      </c>
      <c r="Y6" s="1" t="s">
        <v>6</v>
      </c>
      <c r="Z6" s="1" t="s">
        <v>6</v>
      </c>
      <c r="AA6" s="1" t="s">
        <v>6</v>
      </c>
      <c r="AB6" s="74">
        <v>34.4</v>
      </c>
      <c r="AC6" s="74">
        <v>26</v>
      </c>
      <c r="AD6" s="75">
        <v>62404</v>
      </c>
      <c r="AE6" s="75">
        <v>26690</v>
      </c>
      <c r="AF6" s="70">
        <v>17.2</v>
      </c>
      <c r="AG6" s="70">
        <v>7.4</v>
      </c>
      <c r="AH6" s="76">
        <v>2.02</v>
      </c>
      <c r="AI6" s="75">
        <v>29964</v>
      </c>
      <c r="AJ6" s="75">
        <v>3255</v>
      </c>
      <c r="AK6" s="77" t="s">
        <v>6</v>
      </c>
      <c r="AL6" s="77" t="s">
        <v>6</v>
      </c>
      <c r="AM6" s="77">
        <v>112081</v>
      </c>
      <c r="AN6" s="77">
        <v>98558</v>
      </c>
      <c r="AO6" s="1" t="s">
        <v>6</v>
      </c>
      <c r="AP6" s="1" t="s">
        <v>6</v>
      </c>
      <c r="AQ6" s="1" t="s">
        <v>6</v>
      </c>
      <c r="AR6" s="1" t="s">
        <v>6</v>
      </c>
      <c r="AS6" s="5">
        <v>6821</v>
      </c>
      <c r="AT6" s="5">
        <v>304260</v>
      </c>
      <c r="AU6" s="5">
        <v>508815</v>
      </c>
      <c r="AV6" s="5" t="s">
        <v>6</v>
      </c>
      <c r="AW6" s="5" t="s">
        <v>6</v>
      </c>
      <c r="AX6" s="5" t="s">
        <v>6</v>
      </c>
      <c r="AY6" s="5" t="s">
        <v>6</v>
      </c>
      <c r="AZ6" s="5" t="s">
        <v>6</v>
      </c>
      <c r="BA6" s="5" t="s">
        <v>6</v>
      </c>
      <c r="BB6" s="5" t="s">
        <v>6</v>
      </c>
      <c r="BC6" s="5" t="s">
        <v>6</v>
      </c>
      <c r="BD6" s="5" t="s">
        <v>6</v>
      </c>
      <c r="BE6" s="5" t="s">
        <v>6</v>
      </c>
      <c r="BF6" s="5" t="s">
        <v>6</v>
      </c>
      <c r="BG6" s="75">
        <v>303618</v>
      </c>
      <c r="BH6" s="75">
        <v>206654</v>
      </c>
      <c r="BI6" s="5" t="s">
        <v>6</v>
      </c>
      <c r="BJ6" s="78">
        <v>1568566</v>
      </c>
      <c r="BK6" s="78">
        <v>1015159</v>
      </c>
      <c r="BL6" s="78">
        <v>553407</v>
      </c>
      <c r="BM6" s="78">
        <v>1529707</v>
      </c>
      <c r="BN6" s="78">
        <v>986225</v>
      </c>
      <c r="BO6" s="78">
        <v>543482</v>
      </c>
      <c r="BP6" s="78">
        <v>38859</v>
      </c>
      <c r="BQ6" s="78">
        <v>28934</v>
      </c>
      <c r="BR6" s="78">
        <v>9925</v>
      </c>
      <c r="BS6" s="79">
        <v>909827</v>
      </c>
      <c r="BT6" s="79">
        <v>176496</v>
      </c>
      <c r="BU6" s="79">
        <v>733331</v>
      </c>
      <c r="BV6" s="78">
        <v>431181</v>
      </c>
      <c r="BW6" s="78">
        <v>471944</v>
      </c>
      <c r="BX6" s="78">
        <v>626398</v>
      </c>
      <c r="BY6" s="5" t="s">
        <v>6</v>
      </c>
      <c r="BZ6" s="80" t="s">
        <v>6</v>
      </c>
      <c r="CA6" s="81" t="s">
        <v>6</v>
      </c>
      <c r="CB6" s="75" t="s">
        <v>6</v>
      </c>
      <c r="CC6" s="75" t="s">
        <v>6</v>
      </c>
      <c r="CD6" s="5" t="s">
        <v>6</v>
      </c>
      <c r="CE6" s="1" t="s">
        <v>6</v>
      </c>
      <c r="CF6" s="1" t="s">
        <v>6</v>
      </c>
      <c r="CG6" s="1" t="s">
        <v>97</v>
      </c>
      <c r="CH6" s="1" t="s">
        <v>6</v>
      </c>
      <c r="CI6" s="1">
        <v>201</v>
      </c>
      <c r="CJ6" s="1">
        <v>2599</v>
      </c>
      <c r="CK6" s="1">
        <v>968</v>
      </c>
      <c r="CL6" s="82" t="s">
        <v>6</v>
      </c>
      <c r="CM6" s="82" t="s">
        <v>6</v>
      </c>
      <c r="CN6" s="82" t="s">
        <v>6</v>
      </c>
      <c r="CO6" s="82" t="s">
        <v>6</v>
      </c>
      <c r="CP6" s="82" t="s">
        <v>6</v>
      </c>
      <c r="CQ6" s="82" t="s">
        <v>6</v>
      </c>
      <c r="CR6" s="82" t="s">
        <v>6</v>
      </c>
      <c r="CS6" s="5" t="s">
        <v>6</v>
      </c>
      <c r="CT6" s="5" t="s">
        <v>6</v>
      </c>
      <c r="CU6" s="5" t="s">
        <v>6</v>
      </c>
      <c r="CV6" s="5" t="s">
        <v>6</v>
      </c>
      <c r="CW6" s="5">
        <v>482</v>
      </c>
      <c r="CX6" s="5">
        <v>55216</v>
      </c>
      <c r="CY6" s="5">
        <v>734</v>
      </c>
      <c r="CZ6" s="5">
        <v>481928</v>
      </c>
      <c r="DA6" s="5">
        <v>417</v>
      </c>
      <c r="DB6" s="5">
        <v>224981</v>
      </c>
      <c r="DC6" s="5">
        <v>207</v>
      </c>
      <c r="DD6" s="5">
        <v>106423</v>
      </c>
      <c r="DE6" s="5">
        <v>12</v>
      </c>
      <c r="DF6" s="5">
        <v>19401</v>
      </c>
      <c r="DG6" s="5">
        <v>15</v>
      </c>
      <c r="DH6" s="5">
        <v>3798</v>
      </c>
      <c r="DI6" s="1" t="s">
        <v>6</v>
      </c>
      <c r="DJ6" s="1" t="s">
        <v>6</v>
      </c>
      <c r="DK6" s="77" t="s">
        <v>6</v>
      </c>
      <c r="DL6" s="1" t="s">
        <v>6</v>
      </c>
      <c r="DM6" s="83" t="s">
        <v>6</v>
      </c>
      <c r="DN6" s="1" t="s">
        <v>6</v>
      </c>
      <c r="DO6" s="1" t="s">
        <v>6</v>
      </c>
      <c r="DP6" s="1" t="s">
        <v>6</v>
      </c>
      <c r="DQ6" s="1" t="s">
        <v>6</v>
      </c>
      <c r="DR6" s="1" t="s">
        <v>6</v>
      </c>
      <c r="DS6" s="1" t="s">
        <v>6</v>
      </c>
      <c r="DT6" s="1" t="s">
        <v>6</v>
      </c>
      <c r="DU6" s="1" t="s">
        <v>6</v>
      </c>
      <c r="DV6" s="1" t="s">
        <v>6</v>
      </c>
      <c r="DW6" s="77" t="s">
        <v>6</v>
      </c>
      <c r="DX6" s="77" t="s">
        <v>6</v>
      </c>
      <c r="DY6" s="77" t="s">
        <v>6</v>
      </c>
      <c r="DZ6" s="5" t="s">
        <v>6</v>
      </c>
      <c r="EA6" s="1" t="s">
        <v>6</v>
      </c>
      <c r="EB6" s="1" t="s">
        <v>6</v>
      </c>
      <c r="EC6" s="1" t="s">
        <v>6</v>
      </c>
      <c r="ED6" s="1" t="s">
        <v>6</v>
      </c>
      <c r="EE6" s="5" t="s">
        <v>6</v>
      </c>
    </row>
    <row r="7" spans="1:135" s="11" customFormat="1" ht="18" customHeight="1">
      <c r="B7" s="5">
        <v>35</v>
      </c>
      <c r="C7" s="16" t="s">
        <v>228</v>
      </c>
      <c r="D7" s="19"/>
      <c r="E7" s="67">
        <v>8329.92</v>
      </c>
      <c r="F7" s="68">
        <v>1515.5</v>
      </c>
      <c r="G7" s="68">
        <v>15.9</v>
      </c>
      <c r="H7" s="68">
        <v>2207.6</v>
      </c>
      <c r="I7" s="5">
        <v>3906487</v>
      </c>
      <c r="J7" s="69">
        <v>1917887</v>
      </c>
      <c r="K7" s="69">
        <v>1988600</v>
      </c>
      <c r="L7" s="69">
        <v>60243</v>
      </c>
      <c r="M7" s="70">
        <v>469</v>
      </c>
      <c r="N7" s="71">
        <v>2234381</v>
      </c>
      <c r="O7" s="69">
        <v>1089072</v>
      </c>
      <c r="P7" s="69">
        <v>2594822</v>
      </c>
      <c r="Q7" s="69">
        <v>222593</v>
      </c>
      <c r="R7" s="72">
        <v>27.9</v>
      </c>
      <c r="S7" s="72">
        <v>66.400000000000006</v>
      </c>
      <c r="T7" s="73">
        <v>5.7</v>
      </c>
      <c r="U7" s="5">
        <v>909121</v>
      </c>
      <c r="V7" s="1">
        <v>1005086</v>
      </c>
      <c r="W7" s="1" t="s">
        <v>6</v>
      </c>
      <c r="X7" s="1" t="s">
        <v>6</v>
      </c>
      <c r="Y7" s="1" t="s">
        <v>6</v>
      </c>
      <c r="Z7" s="1" t="s">
        <v>6</v>
      </c>
      <c r="AA7" s="1" t="s">
        <v>6</v>
      </c>
      <c r="AB7" s="74">
        <v>35.1</v>
      </c>
      <c r="AC7" s="74">
        <v>27</v>
      </c>
      <c r="AD7" s="75">
        <v>64642</v>
      </c>
      <c r="AE7" s="75">
        <v>29350</v>
      </c>
      <c r="AF7" s="70">
        <v>16.5</v>
      </c>
      <c r="AG7" s="70">
        <v>7.5</v>
      </c>
      <c r="AH7" s="76">
        <v>1.9</v>
      </c>
      <c r="AI7" s="75">
        <v>37032</v>
      </c>
      <c r="AJ7" s="75">
        <v>3094</v>
      </c>
      <c r="AK7" s="77" t="s">
        <v>6</v>
      </c>
      <c r="AL7" s="77" t="s">
        <v>6</v>
      </c>
      <c r="AM7" s="75">
        <v>140988</v>
      </c>
      <c r="AN7" s="75">
        <v>106629</v>
      </c>
      <c r="AO7" s="1" t="s">
        <v>6</v>
      </c>
      <c r="AP7" s="1" t="s">
        <v>6</v>
      </c>
      <c r="AQ7" s="1" t="s">
        <v>6</v>
      </c>
      <c r="AR7" s="1" t="s">
        <v>6</v>
      </c>
      <c r="AS7" s="5">
        <v>9113</v>
      </c>
      <c r="AT7" s="5">
        <v>453747</v>
      </c>
      <c r="AU7" s="5">
        <v>1146480</v>
      </c>
      <c r="AV7" s="5">
        <v>16464</v>
      </c>
      <c r="AW7" s="5">
        <v>922777</v>
      </c>
      <c r="AX7" s="5">
        <v>62383</v>
      </c>
      <c r="AY7" s="5">
        <v>205066</v>
      </c>
      <c r="AZ7" s="5">
        <v>694203</v>
      </c>
      <c r="BA7" s="5">
        <v>8190</v>
      </c>
      <c r="BB7" s="5">
        <v>62469</v>
      </c>
      <c r="BC7" s="5">
        <v>505753</v>
      </c>
      <c r="BD7" s="5">
        <v>54193</v>
      </c>
      <c r="BE7" s="5">
        <v>142597</v>
      </c>
      <c r="BF7" s="5">
        <v>188450</v>
      </c>
      <c r="BG7" s="75">
        <v>535112</v>
      </c>
      <c r="BH7" s="75">
        <v>312885</v>
      </c>
      <c r="BI7" s="5" t="s">
        <v>6</v>
      </c>
      <c r="BJ7" s="78">
        <v>1802372</v>
      </c>
      <c r="BK7" s="78">
        <v>1163100</v>
      </c>
      <c r="BL7" s="78">
        <v>693272</v>
      </c>
      <c r="BM7" s="78">
        <v>1786557</v>
      </c>
      <c r="BN7" s="78">
        <v>1151806</v>
      </c>
      <c r="BO7" s="78">
        <v>634751</v>
      </c>
      <c r="BP7" s="78">
        <v>15815</v>
      </c>
      <c r="BQ7" s="78">
        <v>11294</v>
      </c>
      <c r="BR7" s="78">
        <v>4521</v>
      </c>
      <c r="BS7" s="79">
        <v>1014521</v>
      </c>
      <c r="BT7" s="79">
        <v>197685</v>
      </c>
      <c r="BU7" s="79">
        <v>816836</v>
      </c>
      <c r="BV7" s="78">
        <v>360064</v>
      </c>
      <c r="BW7" s="78">
        <v>669253</v>
      </c>
      <c r="BX7" s="78">
        <v>756918</v>
      </c>
      <c r="BY7" s="5" t="s">
        <v>6</v>
      </c>
      <c r="BZ7" s="80" t="s">
        <v>6</v>
      </c>
      <c r="CA7" s="81" t="s">
        <v>6</v>
      </c>
      <c r="CB7" s="75" t="s">
        <v>6</v>
      </c>
      <c r="CC7" s="75" t="s">
        <v>6</v>
      </c>
      <c r="CD7" s="5">
        <v>146553</v>
      </c>
      <c r="CE7" s="1" t="s">
        <v>6</v>
      </c>
      <c r="CF7" s="1" t="s">
        <v>6</v>
      </c>
      <c r="CG7" s="1" t="s">
        <v>97</v>
      </c>
      <c r="CH7" s="1">
        <v>383201</v>
      </c>
      <c r="CI7" s="1">
        <v>227</v>
      </c>
      <c r="CJ7" s="1">
        <v>3025</v>
      </c>
      <c r="CK7" s="1">
        <v>1048</v>
      </c>
      <c r="CL7" s="82" t="s">
        <v>6</v>
      </c>
      <c r="CM7" s="82" t="s">
        <v>6</v>
      </c>
      <c r="CN7" s="82" t="s">
        <v>6</v>
      </c>
      <c r="CO7" s="82" t="s">
        <v>6</v>
      </c>
      <c r="CP7" s="82" t="s">
        <v>6</v>
      </c>
      <c r="CQ7" s="82" t="s">
        <v>6</v>
      </c>
      <c r="CR7" s="82" t="s">
        <v>6</v>
      </c>
      <c r="CS7" s="5" t="s">
        <v>6</v>
      </c>
      <c r="CT7" s="5" t="s">
        <v>6</v>
      </c>
      <c r="CU7" s="5" t="s">
        <v>6</v>
      </c>
      <c r="CV7" s="5" t="s">
        <v>6</v>
      </c>
      <c r="CW7" s="5">
        <v>580</v>
      </c>
      <c r="CX7" s="84">
        <v>52519</v>
      </c>
      <c r="CY7" s="5">
        <v>746</v>
      </c>
      <c r="CZ7" s="5">
        <v>479973</v>
      </c>
      <c r="DA7" s="5">
        <v>391</v>
      </c>
      <c r="DB7" s="5">
        <v>229954</v>
      </c>
      <c r="DC7" s="5">
        <v>197</v>
      </c>
      <c r="DD7" s="5">
        <v>136815</v>
      </c>
      <c r="DE7" s="5">
        <v>12</v>
      </c>
      <c r="DF7" s="5">
        <v>24355</v>
      </c>
      <c r="DG7" s="5">
        <v>14</v>
      </c>
      <c r="DH7" s="5">
        <v>4283</v>
      </c>
      <c r="DI7" s="1">
        <v>41668</v>
      </c>
      <c r="DJ7" s="1">
        <v>39122</v>
      </c>
      <c r="DK7" s="77" t="s">
        <v>6</v>
      </c>
      <c r="DL7" s="1" t="s">
        <v>6</v>
      </c>
      <c r="DM7" s="83" t="s">
        <v>6</v>
      </c>
      <c r="DN7" s="1">
        <v>12242</v>
      </c>
      <c r="DO7" s="1" t="s">
        <v>6</v>
      </c>
      <c r="DP7" s="1" t="s">
        <v>6</v>
      </c>
      <c r="DQ7" s="1" t="s">
        <v>6</v>
      </c>
      <c r="DR7" s="1" t="s">
        <v>6</v>
      </c>
      <c r="DS7" s="1" t="s">
        <v>6</v>
      </c>
      <c r="DT7" s="1" t="s">
        <v>6</v>
      </c>
      <c r="DU7" s="1" t="s">
        <v>6</v>
      </c>
      <c r="DV7" s="1" t="s">
        <v>6</v>
      </c>
      <c r="DW7" s="77">
        <v>2091</v>
      </c>
      <c r="DX7" s="77">
        <v>1393</v>
      </c>
      <c r="DY7" s="77">
        <v>6494</v>
      </c>
      <c r="DZ7" s="5" t="s">
        <v>6</v>
      </c>
      <c r="EA7" s="1" t="s">
        <v>6</v>
      </c>
      <c r="EB7" s="1" t="s">
        <v>6</v>
      </c>
      <c r="EC7" s="1" t="s">
        <v>6</v>
      </c>
      <c r="ED7" s="1" t="s">
        <v>6</v>
      </c>
      <c r="EE7" s="5" t="s">
        <v>6</v>
      </c>
    </row>
    <row r="8" spans="1:135" s="11" customFormat="1" ht="18" customHeight="1">
      <c r="B8" s="5">
        <v>40</v>
      </c>
      <c r="C8" s="16" t="s">
        <v>229</v>
      </c>
      <c r="D8" s="19"/>
      <c r="E8" s="67">
        <v>8342.4699999999993</v>
      </c>
      <c r="F8" s="68">
        <v>1726.5</v>
      </c>
      <c r="G8" s="68">
        <v>14.9</v>
      </c>
      <c r="H8" s="68">
        <v>1854.3</v>
      </c>
      <c r="I8" s="5">
        <v>4309944</v>
      </c>
      <c r="J8" s="69">
        <v>2120749</v>
      </c>
      <c r="K8" s="69">
        <v>2189195</v>
      </c>
      <c r="L8" s="69">
        <v>64425</v>
      </c>
      <c r="M8" s="70">
        <v>516.6</v>
      </c>
      <c r="N8" s="71">
        <v>2671138</v>
      </c>
      <c r="O8" s="69">
        <v>1037393</v>
      </c>
      <c r="P8" s="69">
        <v>3006974</v>
      </c>
      <c r="Q8" s="69">
        <v>265577</v>
      </c>
      <c r="R8" s="72">
        <v>24.1</v>
      </c>
      <c r="S8" s="72">
        <v>69.8</v>
      </c>
      <c r="T8" s="73">
        <v>6.2</v>
      </c>
      <c r="U8" s="5">
        <v>1090934</v>
      </c>
      <c r="V8" s="1" t="s">
        <v>6</v>
      </c>
      <c r="W8" s="1">
        <v>698040</v>
      </c>
      <c r="X8" s="1" t="s">
        <v>6</v>
      </c>
      <c r="Y8" s="1" t="s">
        <v>6</v>
      </c>
      <c r="Z8" s="1" t="s">
        <v>6</v>
      </c>
      <c r="AA8" s="1" t="s">
        <v>6</v>
      </c>
      <c r="AB8" s="85">
        <v>35.200000000000003</v>
      </c>
      <c r="AC8" s="85">
        <v>27.4</v>
      </c>
      <c r="AD8" s="75">
        <v>82500</v>
      </c>
      <c r="AE8" s="75">
        <v>29489</v>
      </c>
      <c r="AF8" s="70">
        <v>19.100000000000001</v>
      </c>
      <c r="AG8" s="70">
        <v>6.8</v>
      </c>
      <c r="AH8" s="76">
        <v>2.15</v>
      </c>
      <c r="AI8" s="75">
        <v>43075</v>
      </c>
      <c r="AJ8" s="75">
        <v>3485</v>
      </c>
      <c r="AK8" s="77" t="s">
        <v>6</v>
      </c>
      <c r="AL8" s="77" t="s">
        <v>6</v>
      </c>
      <c r="AM8" s="75">
        <v>178742</v>
      </c>
      <c r="AN8" s="75">
        <v>160027</v>
      </c>
      <c r="AO8" s="1">
        <v>190700</v>
      </c>
      <c r="AP8" s="1">
        <v>1544227</v>
      </c>
      <c r="AQ8" s="1" t="s">
        <v>6</v>
      </c>
      <c r="AR8" s="1" t="s">
        <v>6</v>
      </c>
      <c r="AS8" s="5">
        <v>13003</v>
      </c>
      <c r="AT8" s="5">
        <v>527231</v>
      </c>
      <c r="AU8" s="5">
        <v>1982289</v>
      </c>
      <c r="AV8" s="5">
        <v>36983</v>
      </c>
      <c r="AW8" s="5">
        <v>2099439</v>
      </c>
      <c r="AX8" s="5" t="s">
        <v>6</v>
      </c>
      <c r="AY8" s="5" t="s">
        <v>6</v>
      </c>
      <c r="AZ8" s="5" t="s">
        <v>6</v>
      </c>
      <c r="BA8" s="5" t="s">
        <v>6</v>
      </c>
      <c r="BB8" s="5" t="s">
        <v>6</v>
      </c>
      <c r="BC8" s="5" t="s">
        <v>6</v>
      </c>
      <c r="BD8" s="84" t="s">
        <v>6</v>
      </c>
      <c r="BE8" s="84" t="s">
        <v>6</v>
      </c>
      <c r="BF8" s="84" t="s">
        <v>6</v>
      </c>
      <c r="BG8" s="79">
        <v>901602</v>
      </c>
      <c r="BH8" s="79">
        <v>405509</v>
      </c>
      <c r="BI8" s="5">
        <v>35176</v>
      </c>
      <c r="BJ8" s="78">
        <v>2088444</v>
      </c>
      <c r="BK8" s="78">
        <v>1346386</v>
      </c>
      <c r="BL8" s="78">
        <v>742058</v>
      </c>
      <c r="BM8" s="78">
        <v>2054393</v>
      </c>
      <c r="BN8" s="78">
        <v>1322196</v>
      </c>
      <c r="BO8" s="78">
        <v>732197</v>
      </c>
      <c r="BP8" s="78">
        <v>34051</v>
      </c>
      <c r="BQ8" s="78">
        <v>24190</v>
      </c>
      <c r="BR8" s="78">
        <v>9861</v>
      </c>
      <c r="BS8" s="79">
        <v>1182652</v>
      </c>
      <c r="BT8" s="79">
        <v>246073</v>
      </c>
      <c r="BU8" s="79">
        <v>936579</v>
      </c>
      <c r="BV8" s="78">
        <v>297465</v>
      </c>
      <c r="BW8" s="78">
        <v>809451</v>
      </c>
      <c r="BX8" s="78">
        <v>946134</v>
      </c>
      <c r="BY8" s="5" t="s">
        <v>6</v>
      </c>
      <c r="BZ8" s="80" t="s">
        <v>6</v>
      </c>
      <c r="CA8" s="81">
        <v>0.49</v>
      </c>
      <c r="CB8" s="75">
        <v>61212</v>
      </c>
      <c r="CC8" s="75">
        <v>29939</v>
      </c>
      <c r="CD8" s="5">
        <v>335650</v>
      </c>
      <c r="CE8" s="1" t="s">
        <v>6</v>
      </c>
      <c r="CF8" s="1" t="s">
        <v>6</v>
      </c>
      <c r="CG8" s="1" t="s">
        <v>97</v>
      </c>
      <c r="CH8" s="1">
        <v>809184</v>
      </c>
      <c r="CI8" s="1">
        <v>258</v>
      </c>
      <c r="CJ8" s="1">
        <v>3227</v>
      </c>
      <c r="CK8" s="1">
        <v>974</v>
      </c>
      <c r="CL8" s="82" t="s">
        <v>6</v>
      </c>
      <c r="CM8" s="82" t="s">
        <v>6</v>
      </c>
      <c r="CN8" s="82" t="s">
        <v>6</v>
      </c>
      <c r="CO8" s="82" t="s">
        <v>6</v>
      </c>
      <c r="CP8" s="82" t="s">
        <v>6</v>
      </c>
      <c r="CQ8" s="82" t="s">
        <v>6</v>
      </c>
      <c r="CR8" s="82" t="s">
        <v>6</v>
      </c>
      <c r="CS8" s="5" t="s">
        <v>6</v>
      </c>
      <c r="CT8" s="5" t="s">
        <v>6</v>
      </c>
      <c r="CU8" s="5" t="s">
        <v>6</v>
      </c>
      <c r="CV8" s="5" t="s">
        <v>6</v>
      </c>
      <c r="CW8" s="5">
        <v>626</v>
      </c>
      <c r="CX8" s="84">
        <v>71121</v>
      </c>
      <c r="CY8" s="5">
        <v>740</v>
      </c>
      <c r="CZ8" s="5">
        <v>385689</v>
      </c>
      <c r="DA8" s="5">
        <v>362</v>
      </c>
      <c r="DB8" s="5">
        <v>225937</v>
      </c>
      <c r="DC8" s="5">
        <v>201</v>
      </c>
      <c r="DD8" s="5">
        <v>204963</v>
      </c>
      <c r="DE8" s="5">
        <v>17</v>
      </c>
      <c r="DF8" s="5">
        <v>33916</v>
      </c>
      <c r="DG8" s="5">
        <v>23</v>
      </c>
      <c r="DH8" s="5">
        <v>8150</v>
      </c>
      <c r="DI8" s="5">
        <v>88353</v>
      </c>
      <c r="DJ8" s="5">
        <v>86385</v>
      </c>
      <c r="DK8" s="77">
        <v>734</v>
      </c>
      <c r="DL8" s="1" t="s">
        <v>6</v>
      </c>
      <c r="DM8" s="83" t="s">
        <v>6</v>
      </c>
      <c r="DN8" s="5">
        <v>38305</v>
      </c>
      <c r="DO8" s="1" t="s">
        <v>6</v>
      </c>
      <c r="DP8" s="1" t="s">
        <v>6</v>
      </c>
      <c r="DQ8" s="1" t="s">
        <v>6</v>
      </c>
      <c r="DR8" s="1">
        <v>6561</v>
      </c>
      <c r="DS8" s="1" t="s">
        <v>6</v>
      </c>
      <c r="DT8" s="1">
        <v>45583</v>
      </c>
      <c r="DU8" s="1">
        <v>25268</v>
      </c>
      <c r="DV8" s="145">
        <v>0.82465999999999995</v>
      </c>
      <c r="DW8" s="77">
        <v>2501</v>
      </c>
      <c r="DX8" s="77">
        <v>1508</v>
      </c>
      <c r="DY8" s="77">
        <v>6589</v>
      </c>
      <c r="DZ8" s="5" t="s">
        <v>6</v>
      </c>
      <c r="EA8" s="1">
        <v>19960</v>
      </c>
      <c r="EB8" s="1">
        <v>618</v>
      </c>
      <c r="EC8" s="1">
        <v>23206</v>
      </c>
      <c r="ED8" s="1" t="s">
        <v>6</v>
      </c>
      <c r="EE8" s="5" t="s">
        <v>6</v>
      </c>
    </row>
    <row r="9" spans="1:135" s="2" customFormat="1" ht="18" customHeight="1">
      <c r="B9" s="5">
        <v>45</v>
      </c>
      <c r="C9" s="16" t="s">
        <v>230</v>
      </c>
      <c r="D9" s="17"/>
      <c r="E9" s="86">
        <v>8350.89</v>
      </c>
      <c r="F9" s="87">
        <v>1458.5</v>
      </c>
      <c r="G9" s="87">
        <v>15.2</v>
      </c>
      <c r="H9" s="87">
        <v>1973.4</v>
      </c>
      <c r="I9" s="78">
        <v>4667928</v>
      </c>
      <c r="J9" s="1">
        <v>2299961</v>
      </c>
      <c r="K9" s="1">
        <v>2367967</v>
      </c>
      <c r="L9" s="1">
        <v>68255</v>
      </c>
      <c r="M9" s="88">
        <v>559</v>
      </c>
      <c r="N9" s="71">
        <v>3140689</v>
      </c>
      <c r="O9" s="1">
        <v>1096958</v>
      </c>
      <c r="P9" s="1">
        <v>3246965</v>
      </c>
      <c r="Q9" s="1">
        <v>324005</v>
      </c>
      <c r="R9" s="89">
        <v>23.5</v>
      </c>
      <c r="S9" s="89">
        <v>69.599999999999994</v>
      </c>
      <c r="T9" s="74">
        <v>6.9</v>
      </c>
      <c r="U9" s="1">
        <v>1269229</v>
      </c>
      <c r="V9" s="1">
        <v>1401600</v>
      </c>
      <c r="W9" s="1">
        <v>833041</v>
      </c>
      <c r="X9" s="1" t="s">
        <v>6</v>
      </c>
      <c r="Y9" s="1" t="s">
        <v>6</v>
      </c>
      <c r="Z9" s="1" t="s">
        <v>6</v>
      </c>
      <c r="AA9" s="1" t="s">
        <v>6</v>
      </c>
      <c r="AB9" s="74">
        <v>32.4</v>
      </c>
      <c r="AC9" s="74">
        <v>24.7</v>
      </c>
      <c r="AD9" s="77">
        <v>91169</v>
      </c>
      <c r="AE9" s="77">
        <v>30259</v>
      </c>
      <c r="AF9" s="88">
        <v>19.8</v>
      </c>
      <c r="AG9" s="88">
        <v>6.6</v>
      </c>
      <c r="AH9" s="76">
        <v>2.12</v>
      </c>
      <c r="AI9" s="77">
        <v>48698</v>
      </c>
      <c r="AJ9" s="77">
        <v>4259</v>
      </c>
      <c r="AK9" s="77" t="s">
        <v>6</v>
      </c>
      <c r="AL9" s="77" t="s">
        <v>6</v>
      </c>
      <c r="AM9" s="77">
        <v>203340</v>
      </c>
      <c r="AN9" s="77">
        <v>185360</v>
      </c>
      <c r="AO9" s="1" t="s">
        <v>6</v>
      </c>
      <c r="AP9" s="1" t="s">
        <v>6</v>
      </c>
      <c r="AQ9" s="1" t="s">
        <v>6</v>
      </c>
      <c r="AR9" s="1" t="s">
        <v>6</v>
      </c>
      <c r="AS9" s="1">
        <v>17827</v>
      </c>
      <c r="AT9" s="1">
        <v>611850</v>
      </c>
      <c r="AU9" s="5">
        <v>4367106</v>
      </c>
      <c r="AV9" s="5">
        <v>68199</v>
      </c>
      <c r="AW9" s="1">
        <v>4811062</v>
      </c>
      <c r="AX9" s="5">
        <v>73413</v>
      </c>
      <c r="AY9" s="5">
        <v>297503</v>
      </c>
      <c r="AZ9" s="5">
        <v>2944500</v>
      </c>
      <c r="BA9" s="5">
        <v>9867</v>
      </c>
      <c r="BB9" s="5">
        <v>92386</v>
      </c>
      <c r="BC9" s="5">
        <v>1985627</v>
      </c>
      <c r="BD9" s="5">
        <v>63546</v>
      </c>
      <c r="BE9" s="5">
        <v>205117</v>
      </c>
      <c r="BF9" s="5">
        <v>958873</v>
      </c>
      <c r="BG9" s="75">
        <v>1616944</v>
      </c>
      <c r="BH9" s="75">
        <v>791773</v>
      </c>
      <c r="BI9" s="1">
        <v>44481</v>
      </c>
      <c r="BJ9" s="1">
        <v>2321579</v>
      </c>
      <c r="BK9" s="1">
        <v>1495154</v>
      </c>
      <c r="BL9" s="1">
        <v>826425</v>
      </c>
      <c r="BM9" s="1">
        <v>2288912</v>
      </c>
      <c r="BN9" s="1">
        <v>1472698</v>
      </c>
      <c r="BO9" s="1">
        <v>816214</v>
      </c>
      <c r="BP9" s="1">
        <v>32667</v>
      </c>
      <c r="BQ9" s="1">
        <v>22456</v>
      </c>
      <c r="BR9" s="1">
        <v>10211</v>
      </c>
      <c r="BS9" s="77">
        <v>1249257</v>
      </c>
      <c r="BT9" s="77">
        <v>243234</v>
      </c>
      <c r="BU9" s="77">
        <v>1006023</v>
      </c>
      <c r="BV9" s="1">
        <v>247928</v>
      </c>
      <c r="BW9" s="1">
        <v>920596</v>
      </c>
      <c r="BX9" s="1">
        <v>1118402</v>
      </c>
      <c r="BY9" s="5" t="s">
        <v>6</v>
      </c>
      <c r="BZ9" s="80" t="s">
        <v>6</v>
      </c>
      <c r="CA9" s="81">
        <v>1.52</v>
      </c>
      <c r="CB9" s="75">
        <v>45869</v>
      </c>
      <c r="CC9" s="75">
        <v>69772</v>
      </c>
      <c r="CD9" s="1">
        <v>727161</v>
      </c>
      <c r="CE9" s="1" t="s">
        <v>6</v>
      </c>
      <c r="CF9" s="1" t="s">
        <v>6</v>
      </c>
      <c r="CG9" s="1" t="s">
        <v>97</v>
      </c>
      <c r="CH9" s="1">
        <v>1069426</v>
      </c>
      <c r="CI9" s="1">
        <v>286</v>
      </c>
      <c r="CJ9" s="1">
        <v>3515</v>
      </c>
      <c r="CK9" s="1">
        <v>1052</v>
      </c>
      <c r="CL9" s="82" t="s">
        <v>6</v>
      </c>
      <c r="CM9" s="82" t="s">
        <v>6</v>
      </c>
      <c r="CN9" s="82" t="s">
        <v>6</v>
      </c>
      <c r="CO9" s="82" t="s">
        <v>6</v>
      </c>
      <c r="CP9" s="82" t="s">
        <v>6</v>
      </c>
      <c r="CQ9" s="82" t="s">
        <v>6</v>
      </c>
      <c r="CR9" s="82" t="s">
        <v>6</v>
      </c>
      <c r="CS9" s="5" t="s">
        <v>6</v>
      </c>
      <c r="CT9" s="5" t="s">
        <v>6</v>
      </c>
      <c r="CU9" s="5">
        <v>537</v>
      </c>
      <c r="CV9" s="5">
        <v>36997</v>
      </c>
      <c r="CW9" s="1">
        <v>680</v>
      </c>
      <c r="CX9" s="1">
        <v>91644</v>
      </c>
      <c r="CY9" s="1">
        <v>730</v>
      </c>
      <c r="CZ9" s="1">
        <v>408114</v>
      </c>
      <c r="DA9" s="1">
        <v>344</v>
      </c>
      <c r="DB9" s="1">
        <v>187818</v>
      </c>
      <c r="DC9" s="1">
        <v>203</v>
      </c>
      <c r="DD9" s="1">
        <v>167972</v>
      </c>
      <c r="DE9" s="1">
        <v>23</v>
      </c>
      <c r="DF9" s="1">
        <v>47492</v>
      </c>
      <c r="DG9" s="1">
        <v>23</v>
      </c>
      <c r="DH9" s="1">
        <v>12823</v>
      </c>
      <c r="DI9" s="5">
        <v>191606</v>
      </c>
      <c r="DJ9" s="5">
        <v>189677</v>
      </c>
      <c r="DK9" s="75">
        <v>964</v>
      </c>
      <c r="DL9" s="1">
        <v>102893</v>
      </c>
      <c r="DM9" s="80">
        <f>DK9/DL9*100</f>
        <v>0.936895610002624</v>
      </c>
      <c r="DN9" s="5">
        <v>98597</v>
      </c>
      <c r="DO9" s="1">
        <v>11308</v>
      </c>
      <c r="DP9" s="1">
        <v>834</v>
      </c>
      <c r="DQ9" s="1">
        <v>5823</v>
      </c>
      <c r="DR9" s="5">
        <v>5773</v>
      </c>
      <c r="DS9" s="1" t="s">
        <v>6</v>
      </c>
      <c r="DT9" s="5">
        <v>90330</v>
      </c>
      <c r="DU9" s="5">
        <v>58072</v>
      </c>
      <c r="DV9" s="90">
        <v>0.86956999999999995</v>
      </c>
      <c r="DW9" s="77">
        <v>2939</v>
      </c>
      <c r="DX9" s="77">
        <v>1723</v>
      </c>
      <c r="DY9" s="77">
        <v>6681</v>
      </c>
      <c r="DZ9" s="5" t="s">
        <v>6</v>
      </c>
      <c r="EA9" s="1">
        <v>40454</v>
      </c>
      <c r="EB9" s="1">
        <v>695</v>
      </c>
      <c r="EC9" s="1">
        <v>54769</v>
      </c>
      <c r="ED9" s="1">
        <v>48293</v>
      </c>
      <c r="EE9" s="5">
        <v>33926</v>
      </c>
    </row>
    <row r="10" spans="1:135" s="2" customFormat="1" ht="18" customHeight="1">
      <c r="B10" s="3">
        <v>50</v>
      </c>
      <c r="C10" s="16" t="s">
        <v>231</v>
      </c>
      <c r="D10" s="18"/>
      <c r="E10" s="86">
        <v>8362.94</v>
      </c>
      <c r="F10" s="87">
        <v>1413.5</v>
      </c>
      <c r="G10" s="87">
        <v>15.7</v>
      </c>
      <c r="H10" s="87">
        <v>2227.1</v>
      </c>
      <c r="I10" s="78">
        <v>4992140</v>
      </c>
      <c r="J10" s="1">
        <v>2453277</v>
      </c>
      <c r="K10" s="1">
        <v>2538863</v>
      </c>
      <c r="L10" s="1">
        <v>71801</v>
      </c>
      <c r="M10" s="88">
        <v>596.9</v>
      </c>
      <c r="N10" s="77">
        <v>3455442</v>
      </c>
      <c r="O10" s="1">
        <v>1224538</v>
      </c>
      <c r="P10" s="1">
        <v>3369577</v>
      </c>
      <c r="Q10" s="1">
        <v>395727</v>
      </c>
      <c r="R10" s="89">
        <v>24.5</v>
      </c>
      <c r="S10" s="89">
        <v>67.5</v>
      </c>
      <c r="T10" s="74">
        <v>7.9</v>
      </c>
      <c r="U10" s="78">
        <v>1440612</v>
      </c>
      <c r="V10" s="1">
        <v>1527952</v>
      </c>
      <c r="W10" s="1">
        <v>960393</v>
      </c>
      <c r="X10" s="1">
        <v>170574</v>
      </c>
      <c r="Y10" s="1" t="s">
        <v>6</v>
      </c>
      <c r="Z10" s="1" t="s">
        <v>6</v>
      </c>
      <c r="AA10" s="1" t="s">
        <v>6</v>
      </c>
      <c r="AB10" s="74">
        <v>28.5</v>
      </c>
      <c r="AC10" s="74">
        <v>21.4</v>
      </c>
      <c r="AD10" s="75">
        <v>86839</v>
      </c>
      <c r="AE10" s="75">
        <v>30466</v>
      </c>
      <c r="AF10" s="88">
        <v>17.7</v>
      </c>
      <c r="AG10" s="88">
        <v>6.2</v>
      </c>
      <c r="AH10" s="76">
        <v>1.96</v>
      </c>
      <c r="AI10" s="77">
        <v>41916</v>
      </c>
      <c r="AJ10" s="77">
        <v>5025</v>
      </c>
      <c r="AK10" s="77" t="s">
        <v>6</v>
      </c>
      <c r="AL10" s="77" t="s">
        <v>6</v>
      </c>
      <c r="AM10" s="77">
        <v>151033</v>
      </c>
      <c r="AN10" s="77">
        <v>161021</v>
      </c>
      <c r="AO10" s="1">
        <v>224123</v>
      </c>
      <c r="AP10" s="1">
        <v>1701058</v>
      </c>
      <c r="AQ10" s="1">
        <v>167892</v>
      </c>
      <c r="AR10" s="1">
        <v>87781</v>
      </c>
      <c r="AS10" s="1">
        <v>18743</v>
      </c>
      <c r="AT10" s="1">
        <v>544151</v>
      </c>
      <c r="AU10" s="5">
        <v>7401441</v>
      </c>
      <c r="AV10" s="1">
        <v>51789</v>
      </c>
      <c r="AW10" s="1">
        <v>4402862</v>
      </c>
      <c r="AX10" s="1" t="s">
        <v>6</v>
      </c>
      <c r="AY10" s="1" t="s">
        <v>6</v>
      </c>
      <c r="AZ10" s="1" t="s">
        <v>6</v>
      </c>
      <c r="BA10" s="1" t="s">
        <v>6</v>
      </c>
      <c r="BB10" s="1" t="s">
        <v>6</v>
      </c>
      <c r="BC10" s="1" t="s">
        <v>6</v>
      </c>
      <c r="BD10" s="1" t="s">
        <v>6</v>
      </c>
      <c r="BE10" s="1" t="s">
        <v>6</v>
      </c>
      <c r="BF10" s="1" t="s">
        <v>6</v>
      </c>
      <c r="BG10" s="77">
        <v>2693682</v>
      </c>
      <c r="BH10" s="77">
        <v>1302570</v>
      </c>
      <c r="BI10" s="1">
        <v>64973</v>
      </c>
      <c r="BJ10" s="1">
        <v>2318936</v>
      </c>
      <c r="BK10" s="1">
        <v>1545584</v>
      </c>
      <c r="BL10" s="1">
        <v>773352</v>
      </c>
      <c r="BM10" s="1">
        <v>2257640</v>
      </c>
      <c r="BN10" s="1">
        <v>1499418</v>
      </c>
      <c r="BO10" s="1">
        <v>758222</v>
      </c>
      <c r="BP10" s="1">
        <v>61296</v>
      </c>
      <c r="BQ10" s="1">
        <v>46166</v>
      </c>
      <c r="BR10" s="1">
        <v>15130</v>
      </c>
      <c r="BS10" s="77">
        <v>1446368</v>
      </c>
      <c r="BT10" s="77">
        <v>278319</v>
      </c>
      <c r="BU10" s="77">
        <v>1168049</v>
      </c>
      <c r="BV10" s="1">
        <v>155839</v>
      </c>
      <c r="BW10" s="1">
        <v>862533</v>
      </c>
      <c r="BX10" s="1">
        <v>1232759</v>
      </c>
      <c r="BY10" s="5" t="s">
        <v>6</v>
      </c>
      <c r="BZ10" s="80" t="s">
        <v>6</v>
      </c>
      <c r="CA10" s="81">
        <v>0.48</v>
      </c>
      <c r="CB10" s="75">
        <v>64178</v>
      </c>
      <c r="CC10" s="75">
        <v>30863</v>
      </c>
      <c r="CD10" s="1">
        <v>1149305</v>
      </c>
      <c r="CE10" s="1" t="s">
        <v>6</v>
      </c>
      <c r="CF10" s="1" t="s">
        <v>6</v>
      </c>
      <c r="CG10" s="1" t="s">
        <v>97</v>
      </c>
      <c r="CH10" s="1">
        <v>1364559</v>
      </c>
      <c r="CI10" s="1">
        <v>291</v>
      </c>
      <c r="CJ10" s="1">
        <v>3574</v>
      </c>
      <c r="CK10" s="1">
        <v>1207</v>
      </c>
      <c r="CL10" s="82">
        <v>6036</v>
      </c>
      <c r="CM10" s="82">
        <v>4178</v>
      </c>
      <c r="CN10" s="82">
        <v>6617</v>
      </c>
      <c r="CO10" s="82">
        <v>1351</v>
      </c>
      <c r="CP10" s="82">
        <v>1756</v>
      </c>
      <c r="CQ10" s="82">
        <v>1440</v>
      </c>
      <c r="CR10" s="82">
        <v>972</v>
      </c>
      <c r="CS10" s="5">
        <v>30</v>
      </c>
      <c r="CT10" s="5" t="s">
        <v>6</v>
      </c>
      <c r="CU10" s="1">
        <v>648</v>
      </c>
      <c r="CV10" s="1">
        <v>53219</v>
      </c>
      <c r="CW10" s="1">
        <v>765</v>
      </c>
      <c r="CX10" s="1">
        <v>112350</v>
      </c>
      <c r="CY10" s="1">
        <v>766</v>
      </c>
      <c r="CZ10" s="5">
        <v>458732</v>
      </c>
      <c r="DA10" s="82">
        <v>354</v>
      </c>
      <c r="DB10" s="82">
        <v>202687</v>
      </c>
      <c r="DC10" s="1">
        <v>209</v>
      </c>
      <c r="DD10" s="5">
        <v>180112</v>
      </c>
      <c r="DE10" s="5">
        <v>24</v>
      </c>
      <c r="DF10" s="82">
        <v>62860</v>
      </c>
      <c r="DG10" s="1">
        <v>24</v>
      </c>
      <c r="DH10" s="1">
        <v>20461</v>
      </c>
      <c r="DI10" s="5">
        <v>492500</v>
      </c>
      <c r="DJ10" s="5">
        <v>499220</v>
      </c>
      <c r="DK10" s="75">
        <v>-10674</v>
      </c>
      <c r="DL10" s="5">
        <v>259448</v>
      </c>
      <c r="DM10" s="80">
        <f>DK10/DL10*100</f>
        <v>-4.1141192069316395</v>
      </c>
      <c r="DN10" s="5">
        <v>169619</v>
      </c>
      <c r="DO10" s="5">
        <v>50719</v>
      </c>
      <c r="DP10" s="5">
        <v>1647</v>
      </c>
      <c r="DQ10" s="5">
        <v>11301</v>
      </c>
      <c r="DR10" s="5">
        <v>72117</v>
      </c>
      <c r="DS10" s="1" t="s">
        <v>6</v>
      </c>
      <c r="DT10" s="5">
        <v>261128</v>
      </c>
      <c r="DU10" s="5">
        <v>141029</v>
      </c>
      <c r="DV10" s="90">
        <v>0.77537</v>
      </c>
      <c r="DW10" s="77">
        <v>3119</v>
      </c>
      <c r="DX10" s="77">
        <v>1825</v>
      </c>
      <c r="DY10" s="77">
        <v>6200</v>
      </c>
      <c r="DZ10" s="5" t="s">
        <v>6</v>
      </c>
      <c r="EA10" s="1">
        <v>26474</v>
      </c>
      <c r="EB10" s="1">
        <v>429</v>
      </c>
      <c r="EC10" s="1">
        <v>34815</v>
      </c>
      <c r="ED10" s="1">
        <v>53136</v>
      </c>
      <c r="EE10" s="5">
        <v>32274</v>
      </c>
    </row>
    <row r="11" spans="1:135" s="2" customFormat="1" ht="10.5" customHeight="1">
      <c r="A11" s="1"/>
      <c r="B11" s="3"/>
      <c r="C11" s="16"/>
      <c r="D11" s="17"/>
      <c r="E11" s="86"/>
      <c r="F11" s="87"/>
      <c r="G11" s="87"/>
      <c r="H11" s="87"/>
      <c r="I11" s="78"/>
      <c r="J11" s="1"/>
      <c r="K11" s="1"/>
      <c r="L11" s="1"/>
      <c r="M11" s="88"/>
      <c r="N11" s="77"/>
      <c r="O11" s="1"/>
      <c r="P11" s="1"/>
      <c r="Q11" s="1"/>
      <c r="R11" s="89"/>
      <c r="S11" s="89"/>
      <c r="T11" s="74"/>
      <c r="U11" s="78"/>
      <c r="V11" s="1"/>
      <c r="W11" s="1"/>
      <c r="X11" s="1"/>
      <c r="Y11" s="1"/>
      <c r="Z11" s="1"/>
      <c r="AA11" s="1"/>
      <c r="AB11" s="74"/>
      <c r="AC11" s="74"/>
      <c r="AD11" s="77"/>
      <c r="AE11" s="77"/>
      <c r="AF11" s="88"/>
      <c r="AG11" s="88"/>
      <c r="AH11" s="76"/>
      <c r="AI11" s="77"/>
      <c r="AJ11" s="77"/>
      <c r="AK11" s="77"/>
      <c r="AL11" s="77"/>
      <c r="AM11" s="77"/>
      <c r="AN11" s="77"/>
      <c r="AO11" s="1"/>
      <c r="AP11" s="1"/>
      <c r="AQ11" s="91"/>
      <c r="AR11" s="91"/>
      <c r="AS11" s="1"/>
      <c r="AT11" s="1"/>
      <c r="AU11" s="5"/>
      <c r="AV11" s="1"/>
      <c r="AW11" s="1"/>
      <c r="AX11" s="5"/>
      <c r="AY11" s="5"/>
      <c r="AZ11" s="5"/>
      <c r="BA11" s="5"/>
      <c r="BB11" s="5"/>
      <c r="BC11" s="5"/>
      <c r="BD11" s="5"/>
      <c r="BE11" s="5"/>
      <c r="BF11" s="5"/>
      <c r="BG11" s="75"/>
      <c r="BH11" s="75"/>
      <c r="BI11" s="1"/>
      <c r="BJ11" s="1"/>
      <c r="BK11" s="1"/>
      <c r="BL11" s="1"/>
      <c r="BM11" s="1"/>
      <c r="BN11" s="1"/>
      <c r="BO11" s="1"/>
      <c r="BP11" s="1"/>
      <c r="BQ11" s="1"/>
      <c r="BR11" s="1"/>
      <c r="BS11" s="77"/>
      <c r="BT11" s="77"/>
      <c r="BU11" s="77"/>
      <c r="BV11" s="1"/>
      <c r="BW11" s="1"/>
      <c r="BX11" s="1"/>
      <c r="BY11" s="5"/>
      <c r="BZ11" s="80"/>
      <c r="CA11" s="81"/>
      <c r="CB11" s="75"/>
      <c r="CC11" s="75"/>
      <c r="CD11" s="1"/>
      <c r="CE11" s="1"/>
      <c r="CF11" s="1"/>
      <c r="CG11" s="1"/>
      <c r="CH11" s="1"/>
      <c r="CI11" s="1"/>
      <c r="CJ11" s="1"/>
      <c r="CK11" s="1"/>
      <c r="CL11" s="5"/>
      <c r="CM11" s="5"/>
      <c r="CN11" s="5"/>
      <c r="CO11" s="5"/>
      <c r="CP11" s="5"/>
      <c r="CQ11" s="5"/>
      <c r="CR11" s="5"/>
      <c r="CS11" s="5"/>
      <c r="CT11" s="5"/>
      <c r="CU11" s="1"/>
      <c r="CV11" s="1"/>
      <c r="CW11" s="5"/>
      <c r="CX11" s="1"/>
      <c r="CY11" s="5"/>
      <c r="CZ11" s="5"/>
      <c r="DA11" s="5"/>
      <c r="DB11" s="5"/>
      <c r="DC11" s="5"/>
      <c r="DD11" s="5"/>
      <c r="DE11" s="5"/>
      <c r="DF11" s="5"/>
      <c r="DG11" s="5"/>
      <c r="DH11" s="5"/>
      <c r="DI11" s="5"/>
      <c r="DJ11" s="5"/>
      <c r="DK11" s="92"/>
      <c r="DL11" s="5"/>
      <c r="DM11" s="80"/>
      <c r="DN11" s="5"/>
      <c r="DO11" s="5"/>
      <c r="DP11" s="5"/>
      <c r="DQ11" s="5"/>
      <c r="DR11" s="5"/>
      <c r="DS11" s="1"/>
      <c r="DT11" s="5"/>
      <c r="DU11" s="5"/>
      <c r="DV11" s="90"/>
      <c r="DW11" s="77"/>
      <c r="DX11" s="77"/>
      <c r="DY11" s="77"/>
      <c r="DZ11" s="5"/>
      <c r="EA11" s="1"/>
      <c r="EB11" s="1"/>
      <c r="EC11" s="1"/>
      <c r="ED11" s="1"/>
      <c r="EE11" s="5"/>
    </row>
    <row r="12" spans="1:135" s="2" customFormat="1" ht="10.5" customHeight="1">
      <c r="A12" s="1"/>
      <c r="B12" s="3">
        <v>55</v>
      </c>
      <c r="C12" s="16" t="s">
        <v>232</v>
      </c>
      <c r="D12" s="17"/>
      <c r="E12" s="86">
        <v>8373.16</v>
      </c>
      <c r="F12" s="87">
        <v>1602</v>
      </c>
      <c r="G12" s="87">
        <v>15</v>
      </c>
      <c r="H12" s="87">
        <v>2034.5</v>
      </c>
      <c r="I12" s="78">
        <v>5144892</v>
      </c>
      <c r="J12" s="1">
        <v>2512358</v>
      </c>
      <c r="K12" s="1">
        <v>2632534</v>
      </c>
      <c r="L12" s="1">
        <v>74027</v>
      </c>
      <c r="M12" s="88">
        <v>614.5</v>
      </c>
      <c r="N12" s="77">
        <v>3686192</v>
      </c>
      <c r="O12" s="1">
        <v>1227770</v>
      </c>
      <c r="P12" s="1">
        <v>3435027</v>
      </c>
      <c r="Q12" s="1">
        <v>474708</v>
      </c>
      <c r="R12" s="89">
        <v>23.9</v>
      </c>
      <c r="S12" s="89">
        <v>66.8</v>
      </c>
      <c r="T12" s="74">
        <v>9.1999999999999993</v>
      </c>
      <c r="U12" s="78">
        <v>1592224</v>
      </c>
      <c r="V12" s="1">
        <v>1582793</v>
      </c>
      <c r="W12" s="1">
        <v>1019976</v>
      </c>
      <c r="X12" s="1">
        <v>208135</v>
      </c>
      <c r="Y12" s="1">
        <v>366148</v>
      </c>
      <c r="Z12" s="1" t="s">
        <v>6</v>
      </c>
      <c r="AA12" s="1" t="s">
        <v>6</v>
      </c>
      <c r="AB12" s="74">
        <v>27.1</v>
      </c>
      <c r="AC12" s="74">
        <v>20.9</v>
      </c>
      <c r="AD12" s="77">
        <v>68677</v>
      </c>
      <c r="AE12" s="77">
        <v>32275</v>
      </c>
      <c r="AF12" s="88">
        <v>13.6</v>
      </c>
      <c r="AG12" s="88">
        <v>6.4</v>
      </c>
      <c r="AH12" s="76">
        <v>1.76</v>
      </c>
      <c r="AI12" s="77">
        <v>33280</v>
      </c>
      <c r="AJ12" s="77">
        <v>5747</v>
      </c>
      <c r="AK12" s="77">
        <v>5137505</v>
      </c>
      <c r="AL12" s="77">
        <v>4915867</v>
      </c>
      <c r="AM12" s="77">
        <v>130141</v>
      </c>
      <c r="AN12" s="77">
        <v>141673</v>
      </c>
      <c r="AO12" s="1" t="s">
        <v>6</v>
      </c>
      <c r="AP12" s="1" t="s">
        <v>6</v>
      </c>
      <c r="AQ12" s="91">
        <v>161773</v>
      </c>
      <c r="AR12" s="91">
        <v>84287</v>
      </c>
      <c r="AS12" s="1">
        <v>18460</v>
      </c>
      <c r="AT12" s="1">
        <v>496771</v>
      </c>
      <c r="AU12" s="5">
        <v>11105633</v>
      </c>
      <c r="AV12" s="1">
        <v>50168</v>
      </c>
      <c r="AW12" s="1">
        <v>5006900</v>
      </c>
      <c r="AX12" s="5" t="s">
        <v>6</v>
      </c>
      <c r="AY12" s="5" t="s">
        <v>6</v>
      </c>
      <c r="AZ12" s="5" t="s">
        <v>6</v>
      </c>
      <c r="BA12" s="5" t="s">
        <v>6</v>
      </c>
      <c r="BB12" s="5" t="s">
        <v>6</v>
      </c>
      <c r="BC12" s="5" t="s">
        <v>6</v>
      </c>
      <c r="BD12" s="5" t="s">
        <v>6</v>
      </c>
      <c r="BE12" s="5" t="s">
        <v>6</v>
      </c>
      <c r="BF12" s="5" t="s">
        <v>6</v>
      </c>
      <c r="BG12" s="77">
        <v>4293278</v>
      </c>
      <c r="BH12" s="77">
        <v>2043445</v>
      </c>
      <c r="BI12" s="1">
        <v>68986</v>
      </c>
      <c r="BJ12" s="1">
        <v>2379677</v>
      </c>
      <c r="BK12" s="1">
        <v>1548161</v>
      </c>
      <c r="BL12" s="1">
        <v>831516</v>
      </c>
      <c r="BM12" s="1">
        <v>2310722</v>
      </c>
      <c r="BN12" s="1">
        <v>1497315</v>
      </c>
      <c r="BO12" s="1">
        <v>813407</v>
      </c>
      <c r="BP12" s="1">
        <v>68955</v>
      </c>
      <c r="BQ12" s="1">
        <v>50846</v>
      </c>
      <c r="BR12" s="1">
        <v>18109</v>
      </c>
      <c r="BS12" s="77">
        <v>1526915</v>
      </c>
      <c r="BT12" s="77">
        <v>328210</v>
      </c>
      <c r="BU12" s="77">
        <v>1198705</v>
      </c>
      <c r="BV12" s="1">
        <v>123182</v>
      </c>
      <c r="BW12" s="1">
        <v>839495</v>
      </c>
      <c r="BX12" s="1">
        <v>1344259</v>
      </c>
      <c r="BY12" s="5" t="s">
        <v>6</v>
      </c>
      <c r="BZ12" s="80" t="s">
        <v>6</v>
      </c>
      <c r="CA12" s="81">
        <v>0.51</v>
      </c>
      <c r="CB12" s="75">
        <v>67675</v>
      </c>
      <c r="CC12" s="75">
        <v>34388</v>
      </c>
      <c r="CD12" s="1">
        <v>1453104</v>
      </c>
      <c r="CE12" s="1" t="s">
        <v>6</v>
      </c>
      <c r="CF12" s="1" t="s">
        <v>6</v>
      </c>
      <c r="CG12" s="1" t="s">
        <v>97</v>
      </c>
      <c r="CH12" s="1">
        <v>1725073</v>
      </c>
      <c r="CI12" s="75">
        <v>315</v>
      </c>
      <c r="CJ12" s="75">
        <v>3835</v>
      </c>
      <c r="CK12" s="75">
        <v>1354</v>
      </c>
      <c r="CL12" s="5">
        <v>7578</v>
      </c>
      <c r="CM12" s="5">
        <v>5431</v>
      </c>
      <c r="CN12" s="5">
        <v>6456</v>
      </c>
      <c r="CO12" s="5">
        <v>1457</v>
      </c>
      <c r="CP12" s="5">
        <v>1923</v>
      </c>
      <c r="CQ12" s="5">
        <v>1335</v>
      </c>
      <c r="CR12" s="5">
        <v>982</v>
      </c>
      <c r="CS12" s="5">
        <v>39</v>
      </c>
      <c r="CT12" s="5" t="s">
        <v>6</v>
      </c>
      <c r="CU12" s="1">
        <v>789</v>
      </c>
      <c r="CV12" s="1">
        <v>65658</v>
      </c>
      <c r="CW12" s="5">
        <v>840</v>
      </c>
      <c r="CX12" s="1">
        <v>111645</v>
      </c>
      <c r="CY12" s="5">
        <v>821</v>
      </c>
      <c r="CZ12" s="5">
        <v>532677</v>
      </c>
      <c r="DA12" s="5">
        <v>377</v>
      </c>
      <c r="DB12" s="5">
        <v>222506</v>
      </c>
      <c r="DC12" s="5">
        <v>211</v>
      </c>
      <c r="DD12" s="5">
        <v>194990</v>
      </c>
      <c r="DE12" s="5">
        <v>25</v>
      </c>
      <c r="DF12" s="5">
        <v>68470</v>
      </c>
      <c r="DG12" s="5">
        <v>24</v>
      </c>
      <c r="DH12" s="1">
        <v>22364</v>
      </c>
      <c r="DI12" s="5">
        <v>828204</v>
      </c>
      <c r="DJ12" s="5">
        <v>814913</v>
      </c>
      <c r="DK12" s="92">
        <v>5412</v>
      </c>
      <c r="DL12" s="5">
        <v>423410</v>
      </c>
      <c r="DM12" s="80">
        <v>1.2781937129496233</v>
      </c>
      <c r="DN12" s="5">
        <v>310242</v>
      </c>
      <c r="DO12" s="5">
        <v>129752</v>
      </c>
      <c r="DP12" s="5">
        <v>3050</v>
      </c>
      <c r="DQ12" s="5">
        <v>57488</v>
      </c>
      <c r="DR12" s="5">
        <v>60583</v>
      </c>
      <c r="DS12" s="1">
        <v>513687</v>
      </c>
      <c r="DT12" s="5">
        <v>420271</v>
      </c>
      <c r="DU12" s="5">
        <v>226608</v>
      </c>
      <c r="DV12" s="90">
        <v>0.61023000000000005</v>
      </c>
      <c r="DW12" s="77">
        <v>3048</v>
      </c>
      <c r="DX12" s="77">
        <v>1836</v>
      </c>
      <c r="DY12" s="77">
        <v>6455</v>
      </c>
      <c r="DZ12" s="5" t="s">
        <v>6</v>
      </c>
      <c r="EA12" s="1">
        <v>24865</v>
      </c>
      <c r="EB12" s="1">
        <v>424</v>
      </c>
      <c r="EC12" s="1">
        <v>31218</v>
      </c>
      <c r="ED12" s="1">
        <v>62158</v>
      </c>
      <c r="EE12" s="5">
        <v>36365</v>
      </c>
    </row>
    <row r="13" spans="1:135" s="2" customFormat="1" ht="10.5" customHeight="1">
      <c r="A13" s="1"/>
      <c r="B13" s="3"/>
      <c r="C13" s="16"/>
      <c r="D13" s="17"/>
      <c r="E13" s="89"/>
      <c r="F13" s="93"/>
      <c r="G13" s="93"/>
      <c r="H13" s="93"/>
      <c r="I13" s="89"/>
      <c r="J13" s="1"/>
      <c r="K13" s="1"/>
      <c r="L13" s="1"/>
      <c r="M13" s="88"/>
      <c r="N13" s="77"/>
      <c r="O13" s="1"/>
      <c r="P13" s="1"/>
      <c r="Q13" s="1"/>
      <c r="R13" s="89"/>
      <c r="S13" s="89"/>
      <c r="T13" s="74"/>
      <c r="U13" s="1"/>
      <c r="V13" s="1"/>
      <c r="W13" s="1"/>
      <c r="X13" s="1"/>
      <c r="Y13" s="1"/>
      <c r="Z13" s="1"/>
      <c r="AA13" s="1"/>
      <c r="AB13" s="74"/>
      <c r="AC13" s="74"/>
      <c r="AD13" s="77"/>
      <c r="AE13" s="77"/>
      <c r="AF13" s="88"/>
      <c r="AG13" s="88"/>
      <c r="AH13" s="76"/>
      <c r="AI13" s="77"/>
      <c r="AJ13" s="77"/>
      <c r="AK13" s="77"/>
      <c r="AL13" s="77"/>
      <c r="AM13" s="77"/>
      <c r="AN13" s="77"/>
      <c r="AO13" s="1"/>
      <c r="AP13" s="1"/>
      <c r="AQ13" s="1"/>
      <c r="AR13" s="1"/>
      <c r="AS13" s="1"/>
      <c r="AT13" s="1"/>
      <c r="AU13" s="5"/>
      <c r="AV13" s="1"/>
      <c r="AW13" s="1"/>
      <c r="AX13" s="5"/>
      <c r="AY13" s="5"/>
      <c r="AZ13" s="5"/>
      <c r="BA13" s="5"/>
      <c r="BB13" s="5"/>
      <c r="BC13" s="5"/>
      <c r="BD13" s="5"/>
      <c r="BE13" s="5"/>
      <c r="BF13" s="5"/>
      <c r="BG13" s="75"/>
      <c r="BH13" s="75"/>
      <c r="BI13" s="1"/>
      <c r="BJ13" s="1"/>
      <c r="BK13" s="1"/>
      <c r="BL13" s="1"/>
      <c r="BM13" s="1"/>
      <c r="BN13" s="1"/>
      <c r="BO13" s="1"/>
      <c r="BP13" s="1"/>
      <c r="BQ13" s="1"/>
      <c r="BR13" s="1"/>
      <c r="BS13" s="77"/>
      <c r="BT13" s="77"/>
      <c r="BU13" s="77"/>
      <c r="BV13" s="1"/>
      <c r="BW13" s="1"/>
      <c r="BX13" s="1"/>
      <c r="BY13" s="5"/>
      <c r="BZ13" s="80"/>
      <c r="CA13" s="81"/>
      <c r="CB13" s="75"/>
      <c r="CC13" s="75"/>
      <c r="CD13" s="1"/>
      <c r="CE13" s="1"/>
      <c r="CF13" s="1"/>
      <c r="CG13" s="1"/>
      <c r="CH13" s="1"/>
      <c r="CI13" s="1"/>
      <c r="CJ13" s="1"/>
      <c r="CK13" s="1"/>
      <c r="CL13" s="5"/>
      <c r="CM13" s="5"/>
      <c r="CN13" s="5"/>
      <c r="CO13" s="5"/>
      <c r="CP13" s="5"/>
      <c r="CQ13" s="5"/>
      <c r="CR13" s="5"/>
      <c r="CS13" s="5"/>
      <c r="CT13" s="5"/>
      <c r="CU13" s="5"/>
      <c r="CV13" s="5"/>
      <c r="CW13" s="5"/>
      <c r="CX13" s="1"/>
      <c r="CY13" s="5"/>
      <c r="CZ13" s="5"/>
      <c r="DA13" s="5"/>
      <c r="DB13" s="5"/>
      <c r="DC13" s="5"/>
      <c r="DD13" s="5"/>
      <c r="DE13" s="5"/>
      <c r="DF13" s="5"/>
      <c r="DG13" s="5"/>
      <c r="DH13" s="5"/>
      <c r="DI13" s="5"/>
      <c r="DJ13" s="5"/>
      <c r="DK13" s="75"/>
      <c r="DL13" s="5"/>
      <c r="DM13" s="80"/>
      <c r="DN13" s="5"/>
      <c r="DO13" s="5"/>
      <c r="DP13" s="5"/>
      <c r="DQ13" s="5"/>
      <c r="DR13" s="5"/>
      <c r="DS13" s="1"/>
      <c r="DT13" s="5"/>
      <c r="DU13" s="5"/>
      <c r="DV13" s="90"/>
      <c r="DW13" s="77"/>
      <c r="DX13" s="77"/>
      <c r="DY13" s="77"/>
      <c r="DZ13" s="5"/>
      <c r="EA13" s="1"/>
      <c r="EB13" s="1"/>
      <c r="EC13" s="1"/>
      <c r="ED13" s="1"/>
      <c r="EE13" s="5"/>
    </row>
    <row r="14" spans="1:135" s="2" customFormat="1" ht="10.5" customHeight="1">
      <c r="A14" s="1"/>
      <c r="B14" s="3">
        <v>60</v>
      </c>
      <c r="C14" s="16" t="s">
        <v>233</v>
      </c>
      <c r="D14" s="17"/>
      <c r="E14" s="86">
        <v>8377.98</v>
      </c>
      <c r="F14" s="87">
        <v>1178.5</v>
      </c>
      <c r="G14" s="87">
        <v>15.8</v>
      </c>
      <c r="H14" s="87">
        <v>2089</v>
      </c>
      <c r="I14" s="78">
        <v>5278050</v>
      </c>
      <c r="J14" s="1">
        <v>2567814</v>
      </c>
      <c r="K14" s="1">
        <v>2710236</v>
      </c>
      <c r="L14" s="1">
        <v>76275</v>
      </c>
      <c r="M14" s="88">
        <v>630</v>
      </c>
      <c r="N14" s="77">
        <v>3786168</v>
      </c>
      <c r="O14" s="1">
        <v>1149105</v>
      </c>
      <c r="P14" s="1">
        <v>3581543</v>
      </c>
      <c r="Q14" s="1">
        <v>545382</v>
      </c>
      <c r="R14" s="89">
        <v>21.8</v>
      </c>
      <c r="S14" s="89">
        <v>67.900000000000006</v>
      </c>
      <c r="T14" s="74">
        <v>10.3</v>
      </c>
      <c r="U14" s="78">
        <v>1666482</v>
      </c>
      <c r="V14" s="1">
        <v>1660915</v>
      </c>
      <c r="W14" s="1">
        <v>1069301</v>
      </c>
      <c r="X14" s="1">
        <v>310593</v>
      </c>
      <c r="Y14" s="1">
        <v>414191</v>
      </c>
      <c r="Z14" s="1">
        <v>71797</v>
      </c>
      <c r="AA14" s="1">
        <v>63523</v>
      </c>
      <c r="AB14" s="74">
        <v>28.3</v>
      </c>
      <c r="AC14" s="74">
        <v>22</v>
      </c>
      <c r="AD14" s="77">
        <v>61332</v>
      </c>
      <c r="AE14" s="77">
        <v>33952</v>
      </c>
      <c r="AF14" s="88">
        <v>11.6</v>
      </c>
      <c r="AG14" s="88">
        <v>6.4</v>
      </c>
      <c r="AH14" s="76">
        <v>1.75</v>
      </c>
      <c r="AI14" s="77">
        <v>31544</v>
      </c>
      <c r="AJ14" s="77">
        <v>6802</v>
      </c>
      <c r="AK14" s="77">
        <v>5276030</v>
      </c>
      <c r="AL14" s="77">
        <v>5036865</v>
      </c>
      <c r="AM14" s="77">
        <v>122420</v>
      </c>
      <c r="AN14" s="77">
        <v>124915</v>
      </c>
      <c r="AO14" s="1" t="s">
        <v>6</v>
      </c>
      <c r="AP14" s="1" t="s">
        <v>6</v>
      </c>
      <c r="AQ14" s="91">
        <v>147883</v>
      </c>
      <c r="AR14" s="91">
        <v>79912</v>
      </c>
      <c r="AS14" s="1">
        <v>18798</v>
      </c>
      <c r="AT14" s="1">
        <v>502117</v>
      </c>
      <c r="AU14" s="5">
        <v>12958044</v>
      </c>
      <c r="AV14" s="1">
        <v>45490</v>
      </c>
      <c r="AW14" s="1">
        <v>4128663</v>
      </c>
      <c r="AX14" s="5">
        <v>86541</v>
      </c>
      <c r="AY14" s="5">
        <v>400809</v>
      </c>
      <c r="AZ14" s="5">
        <v>13200702</v>
      </c>
      <c r="BA14" s="5">
        <v>14896</v>
      </c>
      <c r="BB14" s="5">
        <v>129524</v>
      </c>
      <c r="BC14" s="5">
        <v>8973106</v>
      </c>
      <c r="BD14" s="5">
        <v>71645</v>
      </c>
      <c r="BE14" s="5">
        <v>271285</v>
      </c>
      <c r="BF14" s="5">
        <v>4227597</v>
      </c>
      <c r="BG14" s="77">
        <v>5238929</v>
      </c>
      <c r="BH14" s="77">
        <v>2111508</v>
      </c>
      <c r="BI14" s="1">
        <v>88932</v>
      </c>
      <c r="BJ14" s="1">
        <v>2494319</v>
      </c>
      <c r="BK14" s="1">
        <v>1586736</v>
      </c>
      <c r="BL14" s="1">
        <v>907583</v>
      </c>
      <c r="BM14" s="1">
        <v>2400684</v>
      </c>
      <c r="BN14" s="1">
        <v>1520351</v>
      </c>
      <c r="BO14" s="1">
        <v>880333</v>
      </c>
      <c r="BP14" s="1">
        <v>93635</v>
      </c>
      <c r="BQ14" s="1">
        <v>66385</v>
      </c>
      <c r="BR14" s="1">
        <v>27250</v>
      </c>
      <c r="BS14" s="77">
        <v>1623496</v>
      </c>
      <c r="BT14" s="77">
        <v>385666</v>
      </c>
      <c r="BU14" s="77">
        <v>1237830</v>
      </c>
      <c r="BV14" s="1">
        <v>106675</v>
      </c>
      <c r="BW14" s="1">
        <v>840154</v>
      </c>
      <c r="BX14" s="1">
        <v>1439139</v>
      </c>
      <c r="BY14" s="5" t="s">
        <v>6</v>
      </c>
      <c r="BZ14" s="80" t="s">
        <v>6</v>
      </c>
      <c r="CA14" s="81">
        <v>0.48</v>
      </c>
      <c r="CB14" s="75">
        <v>71224</v>
      </c>
      <c r="CC14" s="75">
        <v>34049</v>
      </c>
      <c r="CD14" s="1">
        <v>1794368</v>
      </c>
      <c r="CE14" s="1" t="s">
        <v>6</v>
      </c>
      <c r="CF14" s="1" t="s">
        <v>6</v>
      </c>
      <c r="CG14" s="1" t="s">
        <v>97</v>
      </c>
      <c r="CH14" s="1">
        <v>2111752</v>
      </c>
      <c r="CI14" s="75">
        <v>340</v>
      </c>
      <c r="CJ14" s="75">
        <v>3885</v>
      </c>
      <c r="CK14" s="75">
        <v>1519</v>
      </c>
      <c r="CL14" s="5">
        <v>8537</v>
      </c>
      <c r="CM14" s="5">
        <v>6442</v>
      </c>
      <c r="CN14" s="5">
        <v>5199</v>
      </c>
      <c r="CO14" s="5">
        <v>2072</v>
      </c>
      <c r="CP14" s="5">
        <v>1726</v>
      </c>
      <c r="CQ14" s="5">
        <v>1340</v>
      </c>
      <c r="CR14" s="5">
        <v>1019</v>
      </c>
      <c r="CS14" s="5">
        <v>45.4</v>
      </c>
      <c r="CT14" s="5" t="s">
        <v>6</v>
      </c>
      <c r="CU14" s="1">
        <v>823</v>
      </c>
      <c r="CV14" s="1">
        <v>62813</v>
      </c>
      <c r="CW14" s="5">
        <v>860</v>
      </c>
      <c r="CX14" s="1">
        <v>89348</v>
      </c>
      <c r="CY14" s="5">
        <v>852</v>
      </c>
      <c r="CZ14" s="5">
        <v>491436</v>
      </c>
      <c r="DA14" s="5">
        <v>387</v>
      </c>
      <c r="DB14" s="5">
        <v>268318</v>
      </c>
      <c r="DC14" s="5">
        <v>223</v>
      </c>
      <c r="DD14" s="5">
        <v>222474</v>
      </c>
      <c r="DE14" s="5">
        <v>25</v>
      </c>
      <c r="DF14" s="5">
        <v>71504</v>
      </c>
      <c r="DG14" s="5">
        <v>26</v>
      </c>
      <c r="DH14" s="1">
        <v>22115</v>
      </c>
      <c r="DI14" s="5">
        <v>966606</v>
      </c>
      <c r="DJ14" s="5">
        <v>960683</v>
      </c>
      <c r="DK14" s="92">
        <v>3439</v>
      </c>
      <c r="DL14" s="5">
        <v>538639</v>
      </c>
      <c r="DM14" s="80">
        <v>0.63846101006425449</v>
      </c>
      <c r="DN14" s="5">
        <v>420078</v>
      </c>
      <c r="DO14" s="5">
        <v>139822</v>
      </c>
      <c r="DP14" s="5">
        <v>2567</v>
      </c>
      <c r="DQ14" s="5">
        <v>123570</v>
      </c>
      <c r="DR14" s="5">
        <v>52231</v>
      </c>
      <c r="DS14" s="1">
        <v>666740</v>
      </c>
      <c r="DT14" s="5">
        <v>534761</v>
      </c>
      <c r="DU14" s="5">
        <v>213251</v>
      </c>
      <c r="DV14" s="90">
        <v>0.67903999999999998</v>
      </c>
      <c r="DW14" s="77">
        <v>3332</v>
      </c>
      <c r="DX14" s="77">
        <v>1855</v>
      </c>
      <c r="DY14" s="77">
        <v>5969</v>
      </c>
      <c r="DZ14" s="5">
        <v>5378341</v>
      </c>
      <c r="EA14" s="1">
        <v>29750</v>
      </c>
      <c r="EB14" s="1">
        <v>400</v>
      </c>
      <c r="EC14" s="1">
        <v>37478</v>
      </c>
      <c r="ED14" s="1">
        <v>67633</v>
      </c>
      <c r="EE14" s="5">
        <v>43618</v>
      </c>
    </row>
    <row r="15" spans="1:135" s="2" customFormat="1" ht="10.5" customHeight="1">
      <c r="A15" s="1"/>
      <c r="B15" s="3"/>
      <c r="C15" s="16"/>
      <c r="D15" s="17"/>
      <c r="E15" s="89"/>
      <c r="F15" s="93"/>
      <c r="G15" s="93"/>
      <c r="H15" s="93"/>
      <c r="I15" s="89"/>
      <c r="J15" s="1"/>
      <c r="K15" s="1"/>
      <c r="L15" s="1"/>
      <c r="M15" s="88"/>
      <c r="N15" s="77"/>
      <c r="O15" s="1"/>
      <c r="P15" s="1"/>
      <c r="Q15" s="1"/>
      <c r="R15" s="89"/>
      <c r="S15" s="89"/>
      <c r="T15" s="74"/>
      <c r="U15" s="1"/>
      <c r="V15" s="1"/>
      <c r="W15" s="1"/>
      <c r="X15" s="1"/>
      <c r="Y15" s="1"/>
      <c r="Z15" s="1"/>
      <c r="AA15" s="1"/>
      <c r="AB15" s="74"/>
      <c r="AC15" s="74"/>
      <c r="AD15" s="77"/>
      <c r="AE15" s="77"/>
      <c r="AF15" s="88"/>
      <c r="AG15" s="88"/>
      <c r="AH15" s="76"/>
      <c r="AI15" s="77"/>
      <c r="AJ15" s="77"/>
      <c r="AK15" s="77"/>
      <c r="AL15" s="77"/>
      <c r="AM15" s="77"/>
      <c r="AN15" s="77"/>
      <c r="AO15" s="1"/>
      <c r="AP15" s="1"/>
      <c r="AQ15" s="1"/>
      <c r="AR15" s="1"/>
      <c r="AS15" s="1"/>
      <c r="AT15" s="1"/>
      <c r="AU15" s="5"/>
      <c r="AV15" s="1"/>
      <c r="AW15" s="1"/>
      <c r="AX15" s="5"/>
      <c r="AY15" s="5"/>
      <c r="AZ15" s="5"/>
      <c r="BA15" s="5"/>
      <c r="BB15" s="5"/>
      <c r="BC15" s="5"/>
      <c r="BD15" s="5"/>
      <c r="BE15" s="5"/>
      <c r="BF15" s="5"/>
      <c r="BG15" s="75"/>
      <c r="BH15" s="75"/>
      <c r="BI15" s="1"/>
      <c r="BJ15" s="1"/>
      <c r="BK15" s="95"/>
      <c r="BL15" s="1"/>
      <c r="BM15" s="1"/>
      <c r="BN15" s="1"/>
      <c r="BO15" s="1"/>
      <c r="BP15" s="1"/>
      <c r="BQ15" s="1"/>
      <c r="BR15" s="1"/>
      <c r="BS15" s="77"/>
      <c r="BT15" s="77"/>
      <c r="BU15" s="77"/>
      <c r="BV15" s="1"/>
      <c r="BW15" s="1"/>
      <c r="BX15" s="1"/>
      <c r="BY15" s="5"/>
      <c r="BZ15" s="80"/>
      <c r="CA15" s="81"/>
      <c r="CB15" s="75"/>
      <c r="CC15" s="75"/>
      <c r="CD15" s="1"/>
      <c r="CE15" s="1"/>
      <c r="CF15" s="1"/>
      <c r="CG15" s="1"/>
      <c r="CH15" s="1"/>
      <c r="CI15" s="1"/>
      <c r="CJ15" s="1"/>
      <c r="CK15" s="1"/>
      <c r="CL15" s="5"/>
      <c r="CM15" s="5"/>
      <c r="CN15" s="5"/>
      <c r="CO15" s="5"/>
      <c r="CP15" s="5"/>
      <c r="CQ15" s="5"/>
      <c r="CR15" s="5"/>
      <c r="CS15" s="94"/>
      <c r="CT15" s="5"/>
      <c r="CU15" s="5"/>
      <c r="CV15" s="5"/>
      <c r="CW15" s="5"/>
      <c r="CX15" s="1"/>
      <c r="CY15" s="5"/>
      <c r="CZ15" s="5"/>
      <c r="DA15" s="5"/>
      <c r="DB15" s="5"/>
      <c r="DC15" s="5"/>
      <c r="DD15" s="5"/>
      <c r="DE15" s="5"/>
      <c r="DF15" s="5"/>
      <c r="DG15" s="5"/>
      <c r="DH15" s="5"/>
      <c r="DI15" s="5"/>
      <c r="DJ15" s="5"/>
      <c r="DK15" s="75"/>
      <c r="DL15" s="5"/>
      <c r="DM15" s="80"/>
      <c r="DN15" s="5"/>
      <c r="DO15" s="5"/>
      <c r="DP15" s="5"/>
      <c r="DQ15" s="5"/>
      <c r="DR15" s="5"/>
      <c r="DS15" s="5"/>
      <c r="DT15" s="5"/>
      <c r="DU15" s="5"/>
      <c r="DV15" s="90"/>
      <c r="DW15" s="77"/>
      <c r="DX15" s="77"/>
      <c r="DY15" s="77"/>
      <c r="DZ15" s="5"/>
      <c r="EA15" s="1"/>
      <c r="EB15" s="1"/>
      <c r="EC15" s="1"/>
      <c r="ED15" s="1"/>
      <c r="EE15" s="5"/>
    </row>
    <row r="16" spans="1:135" s="2" customFormat="1" ht="10.5" customHeight="1">
      <c r="A16" s="1"/>
      <c r="B16" s="3">
        <v>61</v>
      </c>
      <c r="C16" s="16" t="s">
        <v>234</v>
      </c>
      <c r="D16" s="17"/>
      <c r="E16" s="89" t="s">
        <v>6</v>
      </c>
      <c r="F16" s="93">
        <v>1144</v>
      </c>
      <c r="G16" s="93">
        <v>15.2</v>
      </c>
      <c r="H16" s="93">
        <v>2096.4</v>
      </c>
      <c r="I16" s="89" t="s">
        <v>6</v>
      </c>
      <c r="J16" s="1" t="s">
        <v>6</v>
      </c>
      <c r="K16" s="1" t="s">
        <v>6</v>
      </c>
      <c r="L16" s="1" t="s">
        <v>6</v>
      </c>
      <c r="M16" s="88" t="s">
        <v>6</v>
      </c>
      <c r="N16" s="77" t="s">
        <v>6</v>
      </c>
      <c r="O16" s="1" t="s">
        <v>6</v>
      </c>
      <c r="P16" s="1" t="s">
        <v>6</v>
      </c>
      <c r="Q16" s="1" t="s">
        <v>6</v>
      </c>
      <c r="R16" s="89" t="s">
        <v>6</v>
      </c>
      <c r="S16" s="89" t="s">
        <v>6</v>
      </c>
      <c r="T16" s="74" t="s">
        <v>6</v>
      </c>
      <c r="U16" s="1" t="s">
        <v>6</v>
      </c>
      <c r="V16" s="1" t="s">
        <v>6</v>
      </c>
      <c r="W16" s="1" t="s">
        <v>6</v>
      </c>
      <c r="X16" s="1" t="s">
        <v>6</v>
      </c>
      <c r="Y16" s="1" t="s">
        <v>6</v>
      </c>
      <c r="Z16" s="1" t="s">
        <v>6</v>
      </c>
      <c r="AA16" s="1" t="s">
        <v>6</v>
      </c>
      <c r="AB16" s="74" t="s">
        <v>6</v>
      </c>
      <c r="AC16" s="74" t="s">
        <v>6</v>
      </c>
      <c r="AD16" s="77">
        <v>59766</v>
      </c>
      <c r="AE16" s="77">
        <v>34288</v>
      </c>
      <c r="AF16" s="88">
        <v>11.4</v>
      </c>
      <c r="AG16" s="88">
        <v>6.6</v>
      </c>
      <c r="AH16" s="76">
        <v>1.69</v>
      </c>
      <c r="AI16" s="77">
        <v>30576</v>
      </c>
      <c r="AJ16" s="77">
        <v>7094</v>
      </c>
      <c r="AK16" s="77" t="s">
        <v>6</v>
      </c>
      <c r="AL16" s="77" t="s">
        <v>6</v>
      </c>
      <c r="AM16" s="75">
        <v>123346</v>
      </c>
      <c r="AN16" s="75">
        <v>127676</v>
      </c>
      <c r="AO16" s="1">
        <v>268944</v>
      </c>
      <c r="AP16" s="1">
        <v>1977049</v>
      </c>
      <c r="AQ16" s="1" t="s">
        <v>6</v>
      </c>
      <c r="AR16" s="1" t="s">
        <v>6</v>
      </c>
      <c r="AS16" s="1">
        <v>18720</v>
      </c>
      <c r="AT16" s="1">
        <v>498924</v>
      </c>
      <c r="AU16" s="5">
        <v>12153835</v>
      </c>
      <c r="AV16" s="1">
        <v>48137</v>
      </c>
      <c r="AW16" s="1">
        <v>4395314</v>
      </c>
      <c r="AX16" s="5" t="s">
        <v>6</v>
      </c>
      <c r="AY16" s="5" t="s">
        <v>6</v>
      </c>
      <c r="AZ16" s="5" t="s">
        <v>6</v>
      </c>
      <c r="BA16" s="5" t="s">
        <v>6</v>
      </c>
      <c r="BB16" s="5" t="s">
        <v>6</v>
      </c>
      <c r="BC16" s="5" t="s">
        <v>6</v>
      </c>
      <c r="BD16" s="5" t="s">
        <v>6</v>
      </c>
      <c r="BE16" s="5" t="s">
        <v>6</v>
      </c>
      <c r="BF16" s="5" t="s">
        <v>6</v>
      </c>
      <c r="BG16" s="75">
        <v>4279717</v>
      </c>
      <c r="BH16" s="75">
        <v>1646727</v>
      </c>
      <c r="BI16" s="1">
        <v>85564</v>
      </c>
      <c r="BJ16" s="1" t="s">
        <v>6</v>
      </c>
      <c r="BK16" s="95" t="s">
        <v>6</v>
      </c>
      <c r="BL16" s="1" t="s">
        <v>6</v>
      </c>
      <c r="BM16" s="1" t="s">
        <v>6</v>
      </c>
      <c r="BN16" s="1" t="s">
        <v>6</v>
      </c>
      <c r="BO16" s="1" t="s">
        <v>6</v>
      </c>
      <c r="BP16" s="1" t="s">
        <v>6</v>
      </c>
      <c r="BQ16" s="1" t="s">
        <v>6</v>
      </c>
      <c r="BR16" s="1" t="s">
        <v>6</v>
      </c>
      <c r="BS16" s="77" t="s">
        <v>6</v>
      </c>
      <c r="BT16" s="77" t="s">
        <v>6</v>
      </c>
      <c r="BU16" s="77" t="s">
        <v>6</v>
      </c>
      <c r="BV16" s="1" t="s">
        <v>6</v>
      </c>
      <c r="BW16" s="1" t="s">
        <v>6</v>
      </c>
      <c r="BX16" s="1" t="s">
        <v>6</v>
      </c>
      <c r="BY16" s="5" t="s">
        <v>6</v>
      </c>
      <c r="BZ16" s="80" t="s">
        <v>6</v>
      </c>
      <c r="CA16" s="81">
        <v>0.4</v>
      </c>
      <c r="CB16" s="75">
        <v>77552</v>
      </c>
      <c r="CC16" s="75">
        <v>31120</v>
      </c>
      <c r="CD16" s="1">
        <v>1870085</v>
      </c>
      <c r="CE16" s="1" t="s">
        <v>6</v>
      </c>
      <c r="CF16" s="1" t="s">
        <v>6</v>
      </c>
      <c r="CG16" s="1" t="s">
        <v>97</v>
      </c>
      <c r="CH16" s="1">
        <v>2184990</v>
      </c>
      <c r="CI16" s="1">
        <v>345</v>
      </c>
      <c r="CJ16" s="1">
        <v>3877</v>
      </c>
      <c r="CK16" s="1">
        <v>1553</v>
      </c>
      <c r="CL16" s="5" t="s">
        <v>6</v>
      </c>
      <c r="CM16" s="5" t="s">
        <v>6</v>
      </c>
      <c r="CN16" s="5" t="s">
        <v>6</v>
      </c>
      <c r="CO16" s="5" t="s">
        <v>6</v>
      </c>
      <c r="CP16" s="5" t="s">
        <v>6</v>
      </c>
      <c r="CQ16" s="5" t="s">
        <v>6</v>
      </c>
      <c r="CR16" s="5" t="s">
        <v>6</v>
      </c>
      <c r="CS16" s="94">
        <v>47.4</v>
      </c>
      <c r="CT16" s="5" t="s">
        <v>6</v>
      </c>
      <c r="CU16" s="5">
        <v>824</v>
      </c>
      <c r="CV16" s="5">
        <v>62003</v>
      </c>
      <c r="CW16" s="1">
        <v>854</v>
      </c>
      <c r="CX16" s="1">
        <v>86230</v>
      </c>
      <c r="CY16" s="1">
        <v>850</v>
      </c>
      <c r="CZ16" s="1">
        <v>468961</v>
      </c>
      <c r="DA16" s="1">
        <v>390</v>
      </c>
      <c r="DB16" s="1">
        <v>273732</v>
      </c>
      <c r="DC16" s="1">
        <v>225</v>
      </c>
      <c r="DD16" s="1">
        <v>228240</v>
      </c>
      <c r="DE16" s="1">
        <v>25</v>
      </c>
      <c r="DF16" s="1">
        <v>73748</v>
      </c>
      <c r="DG16" s="1">
        <v>27</v>
      </c>
      <c r="DH16" s="5">
        <v>23990</v>
      </c>
      <c r="DI16" s="5">
        <v>1010165</v>
      </c>
      <c r="DJ16" s="5">
        <v>1005459</v>
      </c>
      <c r="DK16" s="75">
        <v>2210</v>
      </c>
      <c r="DL16" s="5">
        <v>565406</v>
      </c>
      <c r="DM16" s="80">
        <v>0.39086956983123633</v>
      </c>
      <c r="DN16" s="5">
        <v>426368</v>
      </c>
      <c r="DO16" s="5">
        <v>154731</v>
      </c>
      <c r="DP16" s="5">
        <v>2671</v>
      </c>
      <c r="DQ16" s="5">
        <v>126927</v>
      </c>
      <c r="DR16" s="5">
        <v>70302</v>
      </c>
      <c r="DS16" s="5">
        <v>699136</v>
      </c>
      <c r="DT16" s="5">
        <v>562817</v>
      </c>
      <c r="DU16" s="5">
        <v>221734</v>
      </c>
      <c r="DV16" s="90">
        <v>0.68452999999999997</v>
      </c>
      <c r="DW16" s="77">
        <v>3347</v>
      </c>
      <c r="DX16" s="77">
        <v>1797</v>
      </c>
      <c r="DY16" s="77">
        <v>5656</v>
      </c>
      <c r="DZ16" s="5">
        <v>6357249</v>
      </c>
      <c r="EA16" s="1">
        <v>29743</v>
      </c>
      <c r="EB16" s="1">
        <v>398</v>
      </c>
      <c r="EC16" s="1">
        <v>37597</v>
      </c>
      <c r="ED16" s="1">
        <v>66069</v>
      </c>
      <c r="EE16" s="5">
        <v>41920</v>
      </c>
    </row>
    <row r="17" spans="1:135" s="2" customFormat="1" ht="10.5" customHeight="1">
      <c r="A17" s="1"/>
      <c r="B17" s="3">
        <v>62</v>
      </c>
      <c r="C17" s="16" t="s">
        <v>235</v>
      </c>
      <c r="D17" s="17"/>
      <c r="E17" s="89" t="s">
        <v>6</v>
      </c>
      <c r="F17" s="93">
        <v>1048.5</v>
      </c>
      <c r="G17" s="93">
        <v>16</v>
      </c>
      <c r="H17" s="93">
        <v>2030.1</v>
      </c>
      <c r="I17" s="89" t="s">
        <v>6</v>
      </c>
      <c r="J17" s="1" t="s">
        <v>6</v>
      </c>
      <c r="K17" s="1" t="s">
        <v>6</v>
      </c>
      <c r="L17" s="1" t="s">
        <v>6</v>
      </c>
      <c r="M17" s="88" t="s">
        <v>6</v>
      </c>
      <c r="N17" s="77" t="s">
        <v>6</v>
      </c>
      <c r="O17" s="1" t="s">
        <v>6</v>
      </c>
      <c r="P17" s="1" t="s">
        <v>6</v>
      </c>
      <c r="Q17" s="1" t="s">
        <v>6</v>
      </c>
      <c r="R17" s="89" t="s">
        <v>6</v>
      </c>
      <c r="S17" s="89" t="s">
        <v>6</v>
      </c>
      <c r="T17" s="74" t="s">
        <v>6</v>
      </c>
      <c r="U17" s="1" t="s">
        <v>6</v>
      </c>
      <c r="V17" s="1" t="s">
        <v>6</v>
      </c>
      <c r="W17" s="1" t="s">
        <v>6</v>
      </c>
      <c r="X17" s="1" t="s">
        <v>6</v>
      </c>
      <c r="Y17" s="1" t="s">
        <v>6</v>
      </c>
      <c r="Z17" s="1" t="s">
        <v>6</v>
      </c>
      <c r="AA17" s="1" t="s">
        <v>6</v>
      </c>
      <c r="AB17" s="74" t="s">
        <v>6</v>
      </c>
      <c r="AC17" s="74" t="s">
        <v>6</v>
      </c>
      <c r="AD17" s="77">
        <v>57600</v>
      </c>
      <c r="AE17" s="77">
        <v>33699</v>
      </c>
      <c r="AF17" s="88">
        <v>11</v>
      </c>
      <c r="AG17" s="88">
        <v>6.4</v>
      </c>
      <c r="AH17" s="76">
        <v>1.63</v>
      </c>
      <c r="AI17" s="77">
        <v>29437</v>
      </c>
      <c r="AJ17" s="77">
        <v>6713</v>
      </c>
      <c r="AK17" s="77" t="s">
        <v>6</v>
      </c>
      <c r="AL17" s="77" t="s">
        <v>6</v>
      </c>
      <c r="AM17" s="75">
        <v>125261</v>
      </c>
      <c r="AN17" s="75">
        <v>127069</v>
      </c>
      <c r="AO17" s="1" t="s">
        <v>6</v>
      </c>
      <c r="AP17" s="1" t="s">
        <v>6</v>
      </c>
      <c r="AQ17" s="1" t="s">
        <v>6</v>
      </c>
      <c r="AR17" s="1" t="s">
        <v>6</v>
      </c>
      <c r="AS17" s="1">
        <v>18149</v>
      </c>
      <c r="AT17" s="1">
        <v>487458</v>
      </c>
      <c r="AU17" s="5">
        <v>12076730</v>
      </c>
      <c r="AV17" s="1">
        <v>64222</v>
      </c>
      <c r="AW17" s="1">
        <v>5648245</v>
      </c>
      <c r="AX17" s="5" t="s">
        <v>6</v>
      </c>
      <c r="AY17" s="5" t="s">
        <v>6</v>
      </c>
      <c r="AZ17" s="5" t="s">
        <v>6</v>
      </c>
      <c r="BA17" s="5" t="s">
        <v>6</v>
      </c>
      <c r="BB17" s="5" t="s">
        <v>6</v>
      </c>
      <c r="BC17" s="5" t="s">
        <v>6</v>
      </c>
      <c r="BD17" s="5" t="s">
        <v>6</v>
      </c>
      <c r="BE17" s="5" t="s">
        <v>6</v>
      </c>
      <c r="BF17" s="5" t="s">
        <v>6</v>
      </c>
      <c r="BG17" s="75">
        <v>4174552</v>
      </c>
      <c r="BH17" s="75">
        <v>1765958</v>
      </c>
      <c r="BI17" s="1">
        <v>92930</v>
      </c>
      <c r="BJ17" s="1" t="s">
        <v>6</v>
      </c>
      <c r="BK17" s="95" t="s">
        <v>6</v>
      </c>
      <c r="BL17" s="1" t="s">
        <v>6</v>
      </c>
      <c r="BM17" s="1" t="s">
        <v>6</v>
      </c>
      <c r="BN17" s="1" t="s">
        <v>6</v>
      </c>
      <c r="BO17" s="1" t="s">
        <v>6</v>
      </c>
      <c r="BP17" s="1" t="s">
        <v>6</v>
      </c>
      <c r="BQ17" s="1" t="s">
        <v>6</v>
      </c>
      <c r="BR17" s="1" t="s">
        <v>6</v>
      </c>
      <c r="BS17" s="77" t="s">
        <v>6</v>
      </c>
      <c r="BT17" s="77" t="s">
        <v>6</v>
      </c>
      <c r="BU17" s="77" t="s">
        <v>6</v>
      </c>
      <c r="BV17" s="1" t="s">
        <v>6</v>
      </c>
      <c r="BW17" s="1" t="s">
        <v>6</v>
      </c>
      <c r="BX17" s="1" t="s">
        <v>6</v>
      </c>
      <c r="BY17" s="5" t="s">
        <v>6</v>
      </c>
      <c r="BZ17" s="80" t="s">
        <v>6</v>
      </c>
      <c r="CA17" s="81">
        <v>0.5</v>
      </c>
      <c r="CB17" s="75">
        <v>79467</v>
      </c>
      <c r="CC17" s="75">
        <v>39624</v>
      </c>
      <c r="CD17" s="1">
        <v>1942685</v>
      </c>
      <c r="CE17" s="1" t="s">
        <v>6</v>
      </c>
      <c r="CF17" s="1" t="s">
        <v>6</v>
      </c>
      <c r="CG17" s="1" t="s">
        <v>97</v>
      </c>
      <c r="CH17" s="1">
        <v>2257108</v>
      </c>
      <c r="CI17" s="1">
        <v>350</v>
      </c>
      <c r="CJ17" s="1">
        <v>3925</v>
      </c>
      <c r="CK17" s="1">
        <v>1556</v>
      </c>
      <c r="CL17" s="5" t="s">
        <v>6</v>
      </c>
      <c r="CM17" s="5" t="s">
        <v>6</v>
      </c>
      <c r="CN17" s="5" t="s">
        <v>6</v>
      </c>
      <c r="CO17" s="5" t="s">
        <v>6</v>
      </c>
      <c r="CP17" s="5" t="s">
        <v>6</v>
      </c>
      <c r="CQ17" s="5" t="s">
        <v>6</v>
      </c>
      <c r="CR17" s="5" t="s">
        <v>6</v>
      </c>
      <c r="CS17" s="94">
        <v>49.6</v>
      </c>
      <c r="CT17" s="5" t="s">
        <v>6</v>
      </c>
      <c r="CU17" s="5">
        <v>822</v>
      </c>
      <c r="CV17" s="5">
        <v>61613</v>
      </c>
      <c r="CW17" s="5">
        <v>851</v>
      </c>
      <c r="CX17" s="1">
        <v>85017</v>
      </c>
      <c r="CY17" s="5">
        <v>851</v>
      </c>
      <c r="CZ17" s="5">
        <v>447776</v>
      </c>
      <c r="DA17" s="5">
        <v>394</v>
      </c>
      <c r="DB17" s="5">
        <v>271615</v>
      </c>
      <c r="DC17" s="5">
        <v>225</v>
      </c>
      <c r="DD17" s="5">
        <v>233839</v>
      </c>
      <c r="DE17" s="5">
        <v>27</v>
      </c>
      <c r="DF17" s="5">
        <v>77303</v>
      </c>
      <c r="DG17" s="5">
        <v>28</v>
      </c>
      <c r="DH17" s="5">
        <v>26553</v>
      </c>
      <c r="DI17" s="5">
        <v>1094161</v>
      </c>
      <c r="DJ17" s="5">
        <v>1084668</v>
      </c>
      <c r="DK17" s="75">
        <v>4254</v>
      </c>
      <c r="DL17" s="5">
        <v>583206</v>
      </c>
      <c r="DM17" s="80">
        <v>0.72941636402917664</v>
      </c>
      <c r="DN17" s="5">
        <v>475086</v>
      </c>
      <c r="DO17" s="5">
        <v>172700</v>
      </c>
      <c r="DP17" s="5">
        <v>3000</v>
      </c>
      <c r="DQ17" s="5">
        <v>138568</v>
      </c>
      <c r="DR17" s="5">
        <v>84001</v>
      </c>
      <c r="DS17" s="5">
        <v>750728</v>
      </c>
      <c r="DT17" s="5">
        <v>572179</v>
      </c>
      <c r="DU17" s="5">
        <v>263138</v>
      </c>
      <c r="DV17" s="90">
        <v>0.67732000000000003</v>
      </c>
      <c r="DW17" s="77">
        <v>3129</v>
      </c>
      <c r="DX17" s="77">
        <v>1748</v>
      </c>
      <c r="DY17" s="77">
        <v>5748</v>
      </c>
      <c r="DZ17" s="5">
        <v>6401332</v>
      </c>
      <c r="EA17" s="1">
        <v>29800</v>
      </c>
      <c r="EB17" s="1">
        <v>418</v>
      </c>
      <c r="EC17" s="1">
        <v>37386</v>
      </c>
      <c r="ED17" s="1">
        <v>66034</v>
      </c>
      <c r="EE17" s="5">
        <v>41983</v>
      </c>
    </row>
    <row r="18" spans="1:135" s="2" customFormat="1" ht="10.5" customHeight="1">
      <c r="A18" s="1"/>
      <c r="B18" s="3">
        <v>63</v>
      </c>
      <c r="C18" s="16" t="s">
        <v>236</v>
      </c>
      <c r="D18" s="17"/>
      <c r="E18" s="89" t="s">
        <v>6</v>
      </c>
      <c r="F18" s="93">
        <v>1322</v>
      </c>
      <c r="G18" s="93">
        <v>15.3</v>
      </c>
      <c r="H18" s="93">
        <v>1921.9</v>
      </c>
      <c r="I18" s="89" t="s">
        <v>6</v>
      </c>
      <c r="J18" s="1" t="s">
        <v>6</v>
      </c>
      <c r="K18" s="1" t="s">
        <v>6</v>
      </c>
      <c r="L18" s="1" t="s">
        <v>6</v>
      </c>
      <c r="M18" s="88" t="s">
        <v>6</v>
      </c>
      <c r="N18" s="77" t="s">
        <v>6</v>
      </c>
      <c r="O18" s="1" t="s">
        <v>6</v>
      </c>
      <c r="P18" s="1" t="s">
        <v>6</v>
      </c>
      <c r="Q18" s="1" t="s">
        <v>6</v>
      </c>
      <c r="R18" s="89" t="s">
        <v>6</v>
      </c>
      <c r="S18" s="89" t="s">
        <v>6</v>
      </c>
      <c r="T18" s="74" t="s">
        <v>6</v>
      </c>
      <c r="U18" s="1" t="s">
        <v>6</v>
      </c>
      <c r="V18" s="1" t="s">
        <v>6</v>
      </c>
      <c r="W18" s="1" t="s">
        <v>6</v>
      </c>
      <c r="X18" s="1" t="s">
        <v>6</v>
      </c>
      <c r="Y18" s="1" t="s">
        <v>6</v>
      </c>
      <c r="Z18" s="1" t="s">
        <v>6</v>
      </c>
      <c r="AA18" s="1" t="s">
        <v>6</v>
      </c>
      <c r="AB18" s="74" t="s">
        <v>6</v>
      </c>
      <c r="AC18" s="74" t="s">
        <v>6</v>
      </c>
      <c r="AD18" s="77">
        <v>56451</v>
      </c>
      <c r="AE18" s="77">
        <v>35838</v>
      </c>
      <c r="AF18" s="88">
        <v>10.7</v>
      </c>
      <c r="AG18" s="88">
        <v>6.8</v>
      </c>
      <c r="AH18" s="76">
        <v>1.6</v>
      </c>
      <c r="AI18" s="77">
        <v>30449</v>
      </c>
      <c r="AJ18" s="77">
        <v>6503</v>
      </c>
      <c r="AK18" s="77" t="s">
        <v>6</v>
      </c>
      <c r="AL18" s="77" t="s">
        <v>6</v>
      </c>
      <c r="AM18" s="75">
        <v>128471</v>
      </c>
      <c r="AN18" s="75">
        <v>121762</v>
      </c>
      <c r="AO18" s="1" t="s">
        <v>6</v>
      </c>
      <c r="AP18" s="1" t="s">
        <v>6</v>
      </c>
      <c r="AQ18" s="1" t="s">
        <v>6</v>
      </c>
      <c r="AR18" s="1" t="s">
        <v>6</v>
      </c>
      <c r="AS18" s="1">
        <v>18662</v>
      </c>
      <c r="AT18" s="1">
        <v>490471</v>
      </c>
      <c r="AU18" s="5">
        <v>13040158</v>
      </c>
      <c r="AV18" s="1">
        <v>70426</v>
      </c>
      <c r="AW18" s="1">
        <v>6164067</v>
      </c>
      <c r="AX18" s="5">
        <v>87327</v>
      </c>
      <c r="AY18" s="5">
        <v>430523</v>
      </c>
      <c r="AZ18" s="5">
        <v>13984717</v>
      </c>
      <c r="BA18" s="5">
        <v>15922</v>
      </c>
      <c r="BB18" s="1">
        <v>138093</v>
      </c>
      <c r="BC18" s="1">
        <v>9264699</v>
      </c>
      <c r="BD18" s="1">
        <v>71405</v>
      </c>
      <c r="BE18" s="1">
        <v>292430</v>
      </c>
      <c r="BF18" s="1">
        <v>4720018</v>
      </c>
      <c r="BG18" s="75">
        <v>4227662</v>
      </c>
      <c r="BH18" s="75">
        <v>2031585</v>
      </c>
      <c r="BI18" s="1">
        <v>96306</v>
      </c>
      <c r="BJ18" s="1" t="s">
        <v>6</v>
      </c>
      <c r="BK18" s="91" t="s">
        <v>6</v>
      </c>
      <c r="BL18" s="1" t="s">
        <v>6</v>
      </c>
      <c r="BM18" s="1" t="s">
        <v>6</v>
      </c>
      <c r="BN18" s="1" t="s">
        <v>6</v>
      </c>
      <c r="BO18" s="1" t="s">
        <v>6</v>
      </c>
      <c r="BP18" s="1" t="s">
        <v>6</v>
      </c>
      <c r="BQ18" s="1" t="s">
        <v>6</v>
      </c>
      <c r="BR18" s="1" t="s">
        <v>6</v>
      </c>
      <c r="BS18" s="77" t="s">
        <v>6</v>
      </c>
      <c r="BT18" s="77" t="s">
        <v>6</v>
      </c>
      <c r="BU18" s="77" t="s">
        <v>6</v>
      </c>
      <c r="BV18" s="1" t="s">
        <v>6</v>
      </c>
      <c r="BW18" s="1" t="s">
        <v>6</v>
      </c>
      <c r="BX18" s="1" t="s">
        <v>6</v>
      </c>
      <c r="BY18" s="5" t="s">
        <v>6</v>
      </c>
      <c r="BZ18" s="80" t="s">
        <v>6</v>
      </c>
      <c r="CA18" s="81">
        <v>0.79</v>
      </c>
      <c r="CB18" s="75">
        <v>68374</v>
      </c>
      <c r="CC18" s="75">
        <v>54183</v>
      </c>
      <c r="CD18" s="1">
        <v>2051537</v>
      </c>
      <c r="CE18" s="1" t="s">
        <v>6</v>
      </c>
      <c r="CF18" s="1" t="s">
        <v>6</v>
      </c>
      <c r="CG18" s="1" t="s">
        <v>97</v>
      </c>
      <c r="CH18" s="1">
        <v>2332787</v>
      </c>
      <c r="CI18" s="1">
        <v>359</v>
      </c>
      <c r="CJ18" s="1">
        <v>3941</v>
      </c>
      <c r="CK18" s="1">
        <v>1561</v>
      </c>
      <c r="CL18" s="5" t="s">
        <v>6</v>
      </c>
      <c r="CM18" s="5" t="s">
        <v>6</v>
      </c>
      <c r="CN18" s="5" t="s">
        <v>6</v>
      </c>
      <c r="CO18" s="5" t="s">
        <v>6</v>
      </c>
      <c r="CP18" s="5" t="s">
        <v>6</v>
      </c>
      <c r="CQ18" s="5" t="s">
        <v>6</v>
      </c>
      <c r="CR18" s="5" t="s">
        <v>6</v>
      </c>
      <c r="CS18" s="146">
        <v>51.9</v>
      </c>
      <c r="CT18" s="5" t="s">
        <v>6</v>
      </c>
      <c r="CU18" s="5">
        <v>821</v>
      </c>
      <c r="CV18" s="5">
        <v>61440</v>
      </c>
      <c r="CW18" s="1">
        <v>849</v>
      </c>
      <c r="CX18" s="1">
        <v>86355</v>
      </c>
      <c r="CY18" s="1">
        <v>851</v>
      </c>
      <c r="CZ18" s="1">
        <v>430542</v>
      </c>
      <c r="DA18" s="1">
        <v>395</v>
      </c>
      <c r="DB18" s="1">
        <v>262342</v>
      </c>
      <c r="DC18" s="1">
        <v>225</v>
      </c>
      <c r="DD18" s="1">
        <v>240784</v>
      </c>
      <c r="DE18" s="1">
        <v>28</v>
      </c>
      <c r="DF18" s="1">
        <v>80968</v>
      </c>
      <c r="DG18" s="1">
        <v>28</v>
      </c>
      <c r="DH18" s="1">
        <v>27289</v>
      </c>
      <c r="DI18" s="5">
        <v>1165215</v>
      </c>
      <c r="DJ18" s="5">
        <v>1151926</v>
      </c>
      <c r="DK18" s="75">
        <v>4724</v>
      </c>
      <c r="DL18" s="5">
        <v>625143</v>
      </c>
      <c r="DM18" s="80">
        <v>0.75566710336674969</v>
      </c>
      <c r="DN18" s="5">
        <v>542625</v>
      </c>
      <c r="DO18" s="5">
        <v>155911</v>
      </c>
      <c r="DP18" s="5">
        <v>3151</v>
      </c>
      <c r="DQ18" s="5">
        <v>168394</v>
      </c>
      <c r="DR18" s="5">
        <v>81812</v>
      </c>
      <c r="DS18" s="5">
        <v>796154</v>
      </c>
      <c r="DT18" s="5">
        <v>594624</v>
      </c>
      <c r="DU18" s="5">
        <v>270527</v>
      </c>
      <c r="DV18" s="90">
        <v>0.68164000000000002</v>
      </c>
      <c r="DW18" s="77">
        <v>3047</v>
      </c>
      <c r="DX18" s="77">
        <v>1761</v>
      </c>
      <c r="DY18" s="77">
        <v>5566</v>
      </c>
      <c r="DZ18" s="5">
        <v>5899313</v>
      </c>
      <c r="EA18" s="1">
        <v>29820</v>
      </c>
      <c r="EB18" s="1">
        <v>410</v>
      </c>
      <c r="EC18" s="1">
        <v>37657</v>
      </c>
      <c r="ED18" s="1">
        <v>67301</v>
      </c>
      <c r="EE18" s="5">
        <v>38047</v>
      </c>
    </row>
    <row r="19" spans="1:135" s="2" customFormat="1" ht="10.5" customHeight="1">
      <c r="A19" s="1" t="s">
        <v>7</v>
      </c>
      <c r="B19" s="5" t="s">
        <v>8</v>
      </c>
      <c r="C19" s="16" t="s">
        <v>237</v>
      </c>
      <c r="D19" s="17"/>
      <c r="E19" s="86" t="s">
        <v>6</v>
      </c>
      <c r="F19" s="87">
        <v>1609</v>
      </c>
      <c r="G19" s="87">
        <v>16</v>
      </c>
      <c r="H19" s="87">
        <v>1963.1</v>
      </c>
      <c r="I19" s="78" t="s">
        <v>6</v>
      </c>
      <c r="J19" s="1" t="s">
        <v>6</v>
      </c>
      <c r="K19" s="1" t="s">
        <v>6</v>
      </c>
      <c r="L19" s="1" t="s">
        <v>6</v>
      </c>
      <c r="M19" s="88" t="s">
        <v>6</v>
      </c>
      <c r="N19" s="77" t="s">
        <v>6</v>
      </c>
      <c r="O19" s="1" t="s">
        <v>6</v>
      </c>
      <c r="P19" s="1" t="s">
        <v>6</v>
      </c>
      <c r="Q19" s="1" t="s">
        <v>6</v>
      </c>
      <c r="R19" s="89" t="s">
        <v>6</v>
      </c>
      <c r="S19" s="89" t="s">
        <v>6</v>
      </c>
      <c r="T19" s="74" t="s">
        <v>6</v>
      </c>
      <c r="U19" s="78" t="s">
        <v>6</v>
      </c>
      <c r="V19" s="1" t="s">
        <v>6</v>
      </c>
      <c r="W19" s="1" t="s">
        <v>6</v>
      </c>
      <c r="X19" s="1" t="s">
        <v>6</v>
      </c>
      <c r="Y19" s="1" t="s">
        <v>6</v>
      </c>
      <c r="Z19" s="1" t="s">
        <v>6</v>
      </c>
      <c r="AA19" s="1" t="s">
        <v>6</v>
      </c>
      <c r="AB19" s="74" t="s">
        <v>6</v>
      </c>
      <c r="AC19" s="74" t="s">
        <v>6</v>
      </c>
      <c r="AD19" s="77">
        <v>53689</v>
      </c>
      <c r="AE19" s="77">
        <v>36075</v>
      </c>
      <c r="AF19" s="88">
        <v>10.1</v>
      </c>
      <c r="AG19" s="88">
        <v>6.8</v>
      </c>
      <c r="AH19" s="76">
        <v>1.5</v>
      </c>
      <c r="AI19" s="77">
        <v>30626</v>
      </c>
      <c r="AJ19" s="77">
        <v>6795</v>
      </c>
      <c r="AK19" s="77" t="s">
        <v>6</v>
      </c>
      <c r="AL19" s="77" t="s">
        <v>6</v>
      </c>
      <c r="AM19" s="75">
        <v>133228</v>
      </c>
      <c r="AN19" s="75">
        <v>118987</v>
      </c>
      <c r="AO19" s="1" t="s">
        <v>6</v>
      </c>
      <c r="AP19" s="1" t="s">
        <v>6</v>
      </c>
      <c r="AQ19" s="91" t="s">
        <v>6</v>
      </c>
      <c r="AR19" s="91" t="s">
        <v>6</v>
      </c>
      <c r="AS19" s="1">
        <v>18247</v>
      </c>
      <c r="AT19" s="1">
        <v>494705</v>
      </c>
      <c r="AU19" s="5">
        <v>14306667</v>
      </c>
      <c r="AV19" s="1">
        <v>69381</v>
      </c>
      <c r="AW19" s="1">
        <v>6138166</v>
      </c>
      <c r="AX19" s="1" t="s">
        <v>6</v>
      </c>
      <c r="AY19" s="1" t="s">
        <v>6</v>
      </c>
      <c r="AZ19" s="1" t="s">
        <v>6</v>
      </c>
      <c r="BA19" s="1" t="s">
        <v>6</v>
      </c>
      <c r="BB19" s="1" t="s">
        <v>6</v>
      </c>
      <c r="BC19" s="1" t="s">
        <v>6</v>
      </c>
      <c r="BD19" s="1" t="s">
        <v>6</v>
      </c>
      <c r="BE19" s="1" t="s">
        <v>6</v>
      </c>
      <c r="BF19" s="1" t="s">
        <v>6</v>
      </c>
      <c r="BG19" s="75">
        <v>4782568</v>
      </c>
      <c r="BH19" s="75">
        <v>2458975</v>
      </c>
      <c r="BI19" s="1">
        <v>104223</v>
      </c>
      <c r="BJ19" s="1" t="s">
        <v>6</v>
      </c>
      <c r="BK19" s="1" t="s">
        <v>6</v>
      </c>
      <c r="BL19" s="1" t="s">
        <v>6</v>
      </c>
      <c r="BM19" s="1" t="s">
        <v>6</v>
      </c>
      <c r="BN19" s="1" t="s">
        <v>6</v>
      </c>
      <c r="BO19" s="1" t="s">
        <v>6</v>
      </c>
      <c r="BP19" s="1" t="s">
        <v>6</v>
      </c>
      <c r="BQ19" s="1" t="s">
        <v>6</v>
      </c>
      <c r="BR19" s="1" t="s">
        <v>6</v>
      </c>
      <c r="BS19" s="77" t="s">
        <v>6</v>
      </c>
      <c r="BT19" s="77" t="s">
        <v>6</v>
      </c>
      <c r="BU19" s="77" t="s">
        <v>6</v>
      </c>
      <c r="BV19" s="1" t="s">
        <v>6</v>
      </c>
      <c r="BW19" s="1" t="s">
        <v>6</v>
      </c>
      <c r="BX19" s="1" t="s">
        <v>6</v>
      </c>
      <c r="BY19" s="5" t="s">
        <v>6</v>
      </c>
      <c r="BZ19" s="80" t="s">
        <v>6</v>
      </c>
      <c r="CA19" s="81">
        <v>0.99</v>
      </c>
      <c r="CB19" s="75">
        <v>60689</v>
      </c>
      <c r="CC19" s="75">
        <v>60232</v>
      </c>
      <c r="CD19" s="1">
        <v>2162144</v>
      </c>
      <c r="CE19" s="1" t="s">
        <v>6</v>
      </c>
      <c r="CF19" s="1" t="s">
        <v>6</v>
      </c>
      <c r="CG19" s="1" t="s">
        <v>97</v>
      </c>
      <c r="CH19" s="1">
        <v>2416208</v>
      </c>
      <c r="CI19" s="1">
        <v>361</v>
      </c>
      <c r="CJ19" s="1">
        <v>3975</v>
      </c>
      <c r="CK19" s="1">
        <v>1594</v>
      </c>
      <c r="CL19" s="5" t="s">
        <v>6</v>
      </c>
      <c r="CM19" s="5" t="s">
        <v>6</v>
      </c>
      <c r="CN19" s="5" t="s">
        <v>6</v>
      </c>
      <c r="CO19" s="5" t="s">
        <v>6</v>
      </c>
      <c r="CP19" s="5" t="s">
        <v>6</v>
      </c>
      <c r="CQ19" s="5" t="s">
        <v>6</v>
      </c>
      <c r="CR19" s="5" t="s">
        <v>6</v>
      </c>
      <c r="CS19" s="70">
        <v>55</v>
      </c>
      <c r="CT19" s="5" t="s">
        <v>6</v>
      </c>
      <c r="CU19" s="1">
        <v>817</v>
      </c>
      <c r="CV19" s="1">
        <v>60780</v>
      </c>
      <c r="CW19" s="1">
        <v>848</v>
      </c>
      <c r="CX19" s="1">
        <v>86114</v>
      </c>
      <c r="CY19" s="1">
        <v>852</v>
      </c>
      <c r="CZ19" s="1">
        <v>419833</v>
      </c>
      <c r="DA19" s="1">
        <v>396</v>
      </c>
      <c r="DB19" s="1">
        <v>248437</v>
      </c>
      <c r="DC19" s="1">
        <v>226</v>
      </c>
      <c r="DD19" s="1">
        <v>245779</v>
      </c>
      <c r="DE19" s="1">
        <v>29</v>
      </c>
      <c r="DF19" s="1">
        <v>84303</v>
      </c>
      <c r="DG19" s="1">
        <v>28</v>
      </c>
      <c r="DH19" s="5">
        <v>28419</v>
      </c>
      <c r="DI19" s="5">
        <v>1309448</v>
      </c>
      <c r="DJ19" s="5">
        <v>1292894</v>
      </c>
      <c r="DK19" s="75">
        <v>4904</v>
      </c>
      <c r="DL19" s="5">
        <v>742627</v>
      </c>
      <c r="DM19" s="80">
        <v>0.66035843027522567</v>
      </c>
      <c r="DN19" s="5">
        <v>599838</v>
      </c>
      <c r="DO19" s="5">
        <v>189523</v>
      </c>
      <c r="DP19" s="5">
        <v>3235</v>
      </c>
      <c r="DQ19" s="1">
        <v>254557</v>
      </c>
      <c r="DR19" s="1">
        <v>79267</v>
      </c>
      <c r="DS19" s="5">
        <v>835513</v>
      </c>
      <c r="DT19" s="5">
        <v>617635</v>
      </c>
      <c r="DU19" s="5">
        <v>300224</v>
      </c>
      <c r="DV19" s="90">
        <v>0.68876000000000004</v>
      </c>
      <c r="DW19" s="77">
        <v>2851</v>
      </c>
      <c r="DX19" s="77">
        <v>1653</v>
      </c>
      <c r="DY19" s="77">
        <v>4874</v>
      </c>
      <c r="DZ19" s="5">
        <v>5201638</v>
      </c>
      <c r="EA19" s="1">
        <v>31715</v>
      </c>
      <c r="EB19" s="1">
        <v>480</v>
      </c>
      <c r="EC19" s="1">
        <v>40354</v>
      </c>
      <c r="ED19" s="1">
        <v>64200</v>
      </c>
      <c r="EE19" s="5">
        <v>31448</v>
      </c>
    </row>
    <row r="20" spans="1:135" s="2" customFormat="1" ht="10.5" customHeight="1">
      <c r="A20" s="1"/>
      <c r="B20" s="3">
        <v>2</v>
      </c>
      <c r="C20" s="16" t="s">
        <v>238</v>
      </c>
      <c r="D20" s="17"/>
      <c r="E20" s="86">
        <v>8381.68</v>
      </c>
      <c r="F20" s="87">
        <v>1512.5</v>
      </c>
      <c r="G20" s="87">
        <v>16.7</v>
      </c>
      <c r="H20" s="87">
        <v>1997.4</v>
      </c>
      <c r="I20" s="78">
        <v>5405040</v>
      </c>
      <c r="J20" s="1">
        <v>2619692</v>
      </c>
      <c r="K20" s="1">
        <v>2785348</v>
      </c>
      <c r="L20" s="1">
        <v>78643</v>
      </c>
      <c r="M20" s="88">
        <v>644.9</v>
      </c>
      <c r="N20" s="77">
        <v>3966523</v>
      </c>
      <c r="O20" s="1">
        <v>991045</v>
      </c>
      <c r="P20" s="1">
        <v>3752880</v>
      </c>
      <c r="Q20" s="1">
        <v>642401</v>
      </c>
      <c r="R20" s="89">
        <v>18.3</v>
      </c>
      <c r="S20" s="89">
        <v>69.400000000000006</v>
      </c>
      <c r="T20" s="74">
        <v>11.9</v>
      </c>
      <c r="U20" s="78">
        <v>1791672</v>
      </c>
      <c r="V20" s="1">
        <v>1774925</v>
      </c>
      <c r="W20" s="1">
        <v>1140812</v>
      </c>
      <c r="X20" s="1">
        <v>366156</v>
      </c>
      <c r="Y20" s="1">
        <v>473922</v>
      </c>
      <c r="Z20" s="1">
        <v>96460</v>
      </c>
      <c r="AA20" s="1">
        <v>85767</v>
      </c>
      <c r="AB20" s="74">
        <v>29.5</v>
      </c>
      <c r="AC20" s="74">
        <v>23.8</v>
      </c>
      <c r="AD20" s="77">
        <v>53916</v>
      </c>
      <c r="AE20" s="77">
        <v>36787</v>
      </c>
      <c r="AF20" s="88">
        <v>10.1</v>
      </c>
      <c r="AG20" s="88">
        <v>6.9</v>
      </c>
      <c r="AH20" s="76">
        <v>1.53</v>
      </c>
      <c r="AI20" s="77">
        <v>31470</v>
      </c>
      <c r="AJ20" s="77">
        <v>6622</v>
      </c>
      <c r="AK20" s="77">
        <v>5386326</v>
      </c>
      <c r="AL20" s="77">
        <v>5109737</v>
      </c>
      <c r="AM20" s="77">
        <v>136151</v>
      </c>
      <c r="AN20" s="77">
        <v>120176</v>
      </c>
      <c r="AO20" s="1" t="s">
        <v>6</v>
      </c>
      <c r="AP20" s="1" t="s">
        <v>6</v>
      </c>
      <c r="AQ20" s="91">
        <v>137065</v>
      </c>
      <c r="AR20" s="91">
        <v>75315</v>
      </c>
      <c r="AS20" s="1">
        <v>18636</v>
      </c>
      <c r="AT20" s="1">
        <v>500627</v>
      </c>
      <c r="AU20" s="5">
        <v>15424235</v>
      </c>
      <c r="AV20" s="1">
        <v>64530</v>
      </c>
      <c r="AW20" s="1">
        <v>6006344</v>
      </c>
      <c r="AX20" s="5" t="s">
        <v>6</v>
      </c>
      <c r="AY20" s="5" t="s">
        <v>6</v>
      </c>
      <c r="AZ20" s="5" t="s">
        <v>6</v>
      </c>
      <c r="BA20" s="5" t="s">
        <v>6</v>
      </c>
      <c r="BB20" s="5" t="s">
        <v>6</v>
      </c>
      <c r="BC20" s="5" t="s">
        <v>6</v>
      </c>
      <c r="BD20" s="5" t="s">
        <v>6</v>
      </c>
      <c r="BE20" s="5" t="s">
        <v>6</v>
      </c>
      <c r="BF20" s="5" t="s">
        <v>6</v>
      </c>
      <c r="BG20" s="75">
        <v>5353806</v>
      </c>
      <c r="BH20" s="75">
        <v>2616093</v>
      </c>
      <c r="BI20" s="1">
        <v>101768</v>
      </c>
      <c r="BJ20" s="1">
        <v>2631087</v>
      </c>
      <c r="BK20" s="1">
        <v>1638938</v>
      </c>
      <c r="BL20" s="1">
        <v>992149</v>
      </c>
      <c r="BM20" s="1">
        <v>2543402</v>
      </c>
      <c r="BN20" s="1">
        <v>1579189</v>
      </c>
      <c r="BO20" s="1">
        <v>964213</v>
      </c>
      <c r="BP20" s="1">
        <v>87685</v>
      </c>
      <c r="BQ20" s="1">
        <v>59749</v>
      </c>
      <c r="BR20" s="1">
        <v>27936</v>
      </c>
      <c r="BS20" s="77">
        <v>1730951</v>
      </c>
      <c r="BT20" s="77">
        <v>441998</v>
      </c>
      <c r="BU20" s="77">
        <v>1288953</v>
      </c>
      <c r="BV20" s="1">
        <v>84851</v>
      </c>
      <c r="BW20" s="1">
        <v>878606</v>
      </c>
      <c r="BX20" s="1">
        <v>1554059</v>
      </c>
      <c r="BY20" s="5">
        <v>319833</v>
      </c>
      <c r="BZ20" s="80">
        <v>169.1</v>
      </c>
      <c r="CA20" s="81">
        <v>1.1100000000000001</v>
      </c>
      <c r="CB20" s="75">
        <v>57712</v>
      </c>
      <c r="CC20" s="75">
        <v>63773</v>
      </c>
      <c r="CD20" s="1">
        <v>2264505</v>
      </c>
      <c r="CE20" s="1">
        <v>1353642</v>
      </c>
      <c r="CF20" s="1">
        <v>746967</v>
      </c>
      <c r="CG20" s="1" t="s">
        <v>97</v>
      </c>
      <c r="CH20" s="1">
        <v>2503397</v>
      </c>
      <c r="CI20" s="75">
        <v>363</v>
      </c>
      <c r="CJ20" s="75">
        <v>4006</v>
      </c>
      <c r="CK20" s="75">
        <v>1612</v>
      </c>
      <c r="CL20" s="5">
        <v>9979</v>
      </c>
      <c r="CM20" s="5">
        <v>7452</v>
      </c>
      <c r="CN20" s="5">
        <v>4809</v>
      </c>
      <c r="CO20" s="5">
        <v>2950</v>
      </c>
      <c r="CP20" s="5">
        <v>1411</v>
      </c>
      <c r="CQ20" s="5">
        <v>1429</v>
      </c>
      <c r="CR20" s="5">
        <v>859</v>
      </c>
      <c r="CS20" s="146">
        <v>58.2</v>
      </c>
      <c r="CT20" s="5" t="s">
        <v>6</v>
      </c>
      <c r="CU20" s="1">
        <v>817</v>
      </c>
      <c r="CV20" s="1">
        <v>60717</v>
      </c>
      <c r="CW20" s="5">
        <v>845</v>
      </c>
      <c r="CX20" s="1">
        <v>85160</v>
      </c>
      <c r="CY20" s="5">
        <v>858</v>
      </c>
      <c r="CZ20" s="5">
        <v>411840</v>
      </c>
      <c r="DA20" s="5">
        <v>397</v>
      </c>
      <c r="DB20" s="5">
        <v>236828</v>
      </c>
      <c r="DC20" s="5">
        <v>226</v>
      </c>
      <c r="DD20" s="5">
        <v>243954</v>
      </c>
      <c r="DE20" s="5">
        <v>29</v>
      </c>
      <c r="DF20" s="5">
        <v>87788</v>
      </c>
      <c r="DG20" s="5">
        <v>28</v>
      </c>
      <c r="DH20" s="1">
        <v>29491</v>
      </c>
      <c r="DI20" s="5">
        <v>1418664</v>
      </c>
      <c r="DJ20" s="5">
        <v>1401861</v>
      </c>
      <c r="DK20" s="92">
        <v>3874</v>
      </c>
      <c r="DL20" s="5">
        <v>752657</v>
      </c>
      <c r="DM20" s="80">
        <v>0.51470988777092352</v>
      </c>
      <c r="DN20" s="5">
        <v>640416</v>
      </c>
      <c r="DO20" s="5">
        <v>196109</v>
      </c>
      <c r="DP20" s="5">
        <v>3858</v>
      </c>
      <c r="DQ20" s="5">
        <v>340170</v>
      </c>
      <c r="DR20" s="5">
        <v>78395</v>
      </c>
      <c r="DS20" s="1">
        <v>873113</v>
      </c>
      <c r="DT20" s="5">
        <v>652266</v>
      </c>
      <c r="DU20" s="5">
        <v>326253</v>
      </c>
      <c r="DV20" s="90">
        <v>0.70208999999999999</v>
      </c>
      <c r="DW20" s="77">
        <v>3018</v>
      </c>
      <c r="DX20" s="77">
        <v>1649</v>
      </c>
      <c r="DY20" s="77">
        <v>4628</v>
      </c>
      <c r="DZ20" s="5">
        <v>5960906</v>
      </c>
      <c r="EA20" s="1">
        <v>30541</v>
      </c>
      <c r="EB20" s="1">
        <v>469</v>
      </c>
      <c r="EC20" s="1">
        <v>38682</v>
      </c>
      <c r="ED20" s="1">
        <v>64672</v>
      </c>
      <c r="EE20" s="5">
        <v>25926</v>
      </c>
    </row>
    <row r="21" spans="1:135" s="2" customFormat="1" ht="10.5" customHeight="1">
      <c r="A21" s="1"/>
      <c r="B21" s="3"/>
      <c r="C21" s="16"/>
      <c r="D21" s="17"/>
      <c r="E21" s="86"/>
      <c r="F21" s="87"/>
      <c r="G21" s="87"/>
      <c r="H21" s="87"/>
      <c r="I21" s="86"/>
      <c r="J21" s="86"/>
      <c r="K21" s="86"/>
      <c r="L21" s="1"/>
      <c r="M21" s="88"/>
      <c r="N21" s="77"/>
      <c r="O21" s="1"/>
      <c r="P21" s="1"/>
      <c r="Q21" s="1"/>
      <c r="R21" s="89"/>
      <c r="S21" s="89"/>
      <c r="T21" s="74"/>
      <c r="U21" s="1"/>
      <c r="V21" s="1"/>
      <c r="W21" s="1"/>
      <c r="X21" s="1"/>
      <c r="Y21" s="1"/>
      <c r="Z21" s="1"/>
      <c r="AA21" s="1"/>
      <c r="AB21" s="74"/>
      <c r="AC21" s="74"/>
      <c r="AD21" s="77"/>
      <c r="AE21" s="77"/>
      <c r="AF21" s="88"/>
      <c r="AG21" s="88"/>
      <c r="AH21" s="76"/>
      <c r="AI21" s="77"/>
      <c r="AJ21" s="77"/>
      <c r="AK21" s="77"/>
      <c r="AL21" s="77"/>
      <c r="AM21" s="75"/>
      <c r="AN21" s="75"/>
      <c r="AO21" s="1"/>
      <c r="AP21" s="1"/>
      <c r="AQ21" s="1"/>
      <c r="AR21" s="1"/>
      <c r="AS21" s="1"/>
      <c r="AT21" s="1"/>
      <c r="AU21" s="5"/>
      <c r="AV21" s="1"/>
      <c r="AW21" s="1"/>
      <c r="AX21" s="1"/>
      <c r="AY21" s="1"/>
      <c r="AZ21" s="1"/>
      <c r="BA21" s="1"/>
      <c r="BB21" s="1"/>
      <c r="BC21" s="1"/>
      <c r="BD21" s="1"/>
      <c r="BE21" s="1"/>
      <c r="BF21" s="1"/>
      <c r="BG21" s="77"/>
      <c r="BH21" s="77"/>
      <c r="BI21" s="1"/>
      <c r="BJ21" s="1"/>
      <c r="BK21" s="95"/>
      <c r="BL21" s="1"/>
      <c r="BM21" s="1"/>
      <c r="BN21" s="1"/>
      <c r="BO21" s="1"/>
      <c r="BP21" s="1"/>
      <c r="BQ21" s="1"/>
      <c r="BR21" s="1"/>
      <c r="BS21" s="77"/>
      <c r="BT21" s="77"/>
      <c r="BU21" s="77"/>
      <c r="BV21" s="1"/>
      <c r="BW21" s="1"/>
      <c r="BX21" s="1"/>
      <c r="BY21" s="5"/>
      <c r="BZ21" s="80"/>
      <c r="CA21" s="81"/>
      <c r="CB21" s="75"/>
      <c r="CC21" s="75"/>
      <c r="CD21" s="1"/>
      <c r="CE21" s="1"/>
      <c r="CF21" s="1"/>
      <c r="CG21" s="1"/>
      <c r="CH21" s="1"/>
      <c r="CI21" s="1"/>
      <c r="CJ21" s="1"/>
      <c r="CK21" s="1"/>
      <c r="CL21" s="5"/>
      <c r="CM21" s="5"/>
      <c r="CN21" s="5"/>
      <c r="CO21" s="5"/>
      <c r="CP21" s="5"/>
      <c r="CQ21" s="5"/>
      <c r="CR21" s="5"/>
      <c r="CS21" s="70"/>
      <c r="CT21" s="5"/>
      <c r="CU21" s="1"/>
      <c r="CV21" s="1"/>
      <c r="CW21" s="1"/>
      <c r="CX21" s="1"/>
      <c r="CY21" s="1"/>
      <c r="CZ21" s="1"/>
      <c r="DA21" s="1"/>
      <c r="DB21" s="1"/>
      <c r="DC21" s="1"/>
      <c r="DD21" s="1"/>
      <c r="DE21" s="1"/>
      <c r="DF21" s="1"/>
      <c r="DG21" s="1"/>
      <c r="DH21" s="1"/>
      <c r="DI21" s="5"/>
      <c r="DJ21" s="5"/>
      <c r="DK21" s="75"/>
      <c r="DL21" s="5"/>
      <c r="DM21" s="80"/>
      <c r="DN21" s="5"/>
      <c r="DO21" s="82"/>
      <c r="DP21" s="5"/>
      <c r="DQ21" s="1"/>
      <c r="DR21" s="1"/>
      <c r="DS21" s="5"/>
      <c r="DT21" s="5"/>
      <c r="DU21" s="5"/>
      <c r="DV21" s="90"/>
      <c r="DW21" s="77"/>
      <c r="DX21" s="77"/>
      <c r="DY21" s="77"/>
      <c r="DZ21" s="5"/>
      <c r="EA21" s="1"/>
      <c r="EB21" s="1"/>
      <c r="EC21" s="1"/>
      <c r="ED21" s="1"/>
      <c r="EE21" s="5"/>
    </row>
    <row r="22" spans="1:135" s="2" customFormat="1" ht="10.5" customHeight="1">
      <c r="A22" s="1"/>
      <c r="B22" s="3">
        <v>3</v>
      </c>
      <c r="C22" s="16" t="s">
        <v>239</v>
      </c>
      <c r="D22" s="17"/>
      <c r="E22" s="86" t="s">
        <v>6</v>
      </c>
      <c r="F22" s="87">
        <v>1210</v>
      </c>
      <c r="G22" s="87">
        <v>16.399999999999999</v>
      </c>
      <c r="H22" s="87">
        <v>1775.9</v>
      </c>
      <c r="I22" s="86" t="s">
        <v>6</v>
      </c>
      <c r="J22" s="86" t="s">
        <v>6</v>
      </c>
      <c r="K22" s="86" t="s">
        <v>6</v>
      </c>
      <c r="L22" s="1" t="s">
        <v>6</v>
      </c>
      <c r="M22" s="88" t="s">
        <v>6</v>
      </c>
      <c r="N22" s="77" t="s">
        <v>6</v>
      </c>
      <c r="O22" s="1" t="s">
        <v>6</v>
      </c>
      <c r="P22" s="1" t="s">
        <v>6</v>
      </c>
      <c r="Q22" s="1" t="s">
        <v>6</v>
      </c>
      <c r="R22" s="89" t="s">
        <v>6</v>
      </c>
      <c r="S22" s="89" t="s">
        <v>6</v>
      </c>
      <c r="T22" s="74" t="s">
        <v>6</v>
      </c>
      <c r="U22" s="1" t="s">
        <v>6</v>
      </c>
      <c r="V22" s="1" t="s">
        <v>6</v>
      </c>
      <c r="W22" s="1" t="s">
        <v>6</v>
      </c>
      <c r="X22" s="1" t="s">
        <v>6</v>
      </c>
      <c r="Y22" s="1" t="s">
        <v>6</v>
      </c>
      <c r="Z22" s="1" t="s">
        <v>6</v>
      </c>
      <c r="AA22" s="1" t="s">
        <v>6</v>
      </c>
      <c r="AB22" s="74" t="s">
        <v>6</v>
      </c>
      <c r="AC22" s="74" t="s">
        <v>6</v>
      </c>
      <c r="AD22" s="77">
        <v>53294</v>
      </c>
      <c r="AE22" s="77">
        <v>37767</v>
      </c>
      <c r="AF22" s="88">
        <v>9.9</v>
      </c>
      <c r="AG22" s="88">
        <v>7</v>
      </c>
      <c r="AH22" s="76">
        <v>1.47</v>
      </c>
      <c r="AI22" s="77">
        <v>32249</v>
      </c>
      <c r="AJ22" s="77">
        <v>7251</v>
      </c>
      <c r="AK22" s="77" t="s">
        <v>6</v>
      </c>
      <c r="AL22" s="77" t="s">
        <v>6</v>
      </c>
      <c r="AM22" s="75">
        <v>133384</v>
      </c>
      <c r="AN22" s="75">
        <v>121772</v>
      </c>
      <c r="AO22" s="1">
        <v>272252</v>
      </c>
      <c r="AP22" s="1">
        <v>2171498</v>
      </c>
      <c r="AQ22" s="1" t="s">
        <v>6</v>
      </c>
      <c r="AR22" s="1" t="s">
        <v>6</v>
      </c>
      <c r="AS22" s="1">
        <v>18633</v>
      </c>
      <c r="AT22" s="1">
        <v>511706</v>
      </c>
      <c r="AU22" s="5">
        <v>16292896</v>
      </c>
      <c r="AV22" s="1">
        <v>51811</v>
      </c>
      <c r="AW22" s="1">
        <v>4912601</v>
      </c>
      <c r="AX22" s="1">
        <v>87409</v>
      </c>
      <c r="AY22" s="1">
        <v>450977</v>
      </c>
      <c r="AZ22" s="1">
        <v>18135869</v>
      </c>
      <c r="BA22" s="1">
        <v>17309</v>
      </c>
      <c r="BB22" s="1">
        <v>153070</v>
      </c>
      <c r="BC22" s="1">
        <v>12162318</v>
      </c>
      <c r="BD22" s="1">
        <v>70040</v>
      </c>
      <c r="BE22" s="1">
        <v>297907</v>
      </c>
      <c r="BF22" s="1">
        <v>5973551</v>
      </c>
      <c r="BG22" s="77">
        <v>5431237</v>
      </c>
      <c r="BH22" s="77">
        <v>2603130</v>
      </c>
      <c r="BI22" s="1">
        <v>105436</v>
      </c>
      <c r="BJ22" s="1" t="s">
        <v>6</v>
      </c>
      <c r="BK22" s="95" t="s">
        <v>6</v>
      </c>
      <c r="BL22" s="1" t="s">
        <v>6</v>
      </c>
      <c r="BM22" s="1" t="s">
        <v>6</v>
      </c>
      <c r="BN22" s="1" t="s">
        <v>6</v>
      </c>
      <c r="BO22" s="1" t="s">
        <v>6</v>
      </c>
      <c r="BP22" s="1" t="s">
        <v>6</v>
      </c>
      <c r="BQ22" s="1" t="s">
        <v>6</v>
      </c>
      <c r="BR22" s="1" t="s">
        <v>6</v>
      </c>
      <c r="BS22" s="77" t="s">
        <v>6</v>
      </c>
      <c r="BT22" s="77" t="s">
        <v>6</v>
      </c>
      <c r="BU22" s="77" t="s">
        <v>6</v>
      </c>
      <c r="BV22" s="1" t="s">
        <v>6</v>
      </c>
      <c r="BW22" s="1" t="s">
        <v>6</v>
      </c>
      <c r="BX22" s="1" t="s">
        <v>6</v>
      </c>
      <c r="BY22" s="5">
        <v>344113</v>
      </c>
      <c r="BZ22" s="80">
        <v>166.9</v>
      </c>
      <c r="CA22" s="81">
        <v>1.01</v>
      </c>
      <c r="CB22" s="75">
        <v>58915</v>
      </c>
      <c r="CC22" s="75">
        <v>59671</v>
      </c>
      <c r="CD22" s="1">
        <v>2358288</v>
      </c>
      <c r="CE22" s="1">
        <v>1441339</v>
      </c>
      <c r="CF22" s="1">
        <v>748495</v>
      </c>
      <c r="CG22" s="1" t="s">
        <v>97</v>
      </c>
      <c r="CH22" s="1">
        <v>2586942</v>
      </c>
      <c r="CI22" s="1">
        <v>357</v>
      </c>
      <c r="CJ22" s="1">
        <v>4050</v>
      </c>
      <c r="CK22" s="1">
        <v>1610</v>
      </c>
      <c r="CL22" s="5">
        <v>10656</v>
      </c>
      <c r="CM22" s="5">
        <v>7728</v>
      </c>
      <c r="CN22" s="5">
        <v>4708</v>
      </c>
      <c r="CO22" s="5">
        <v>3072</v>
      </c>
      <c r="CP22" s="5">
        <v>1308</v>
      </c>
      <c r="CQ22" s="5">
        <v>1517</v>
      </c>
      <c r="CR22" s="5">
        <v>783</v>
      </c>
      <c r="CS22" s="70">
        <v>60.9</v>
      </c>
      <c r="CT22" s="5" t="s">
        <v>6</v>
      </c>
      <c r="CU22" s="1">
        <v>816</v>
      </c>
      <c r="CV22" s="1">
        <v>60529</v>
      </c>
      <c r="CW22" s="1">
        <v>848</v>
      </c>
      <c r="CX22" s="1">
        <v>83881</v>
      </c>
      <c r="CY22" s="1">
        <v>862</v>
      </c>
      <c r="CZ22" s="1">
        <v>403869</v>
      </c>
      <c r="DA22" s="1">
        <v>400</v>
      </c>
      <c r="DB22" s="1">
        <v>228047</v>
      </c>
      <c r="DC22" s="1">
        <v>226</v>
      </c>
      <c r="DD22" s="1">
        <v>235932</v>
      </c>
      <c r="DE22" s="1">
        <v>29</v>
      </c>
      <c r="DF22" s="1">
        <v>90487</v>
      </c>
      <c r="DG22" s="1">
        <v>28</v>
      </c>
      <c r="DH22" s="1">
        <v>31622</v>
      </c>
      <c r="DI22" s="5">
        <v>1501948</v>
      </c>
      <c r="DJ22" s="5">
        <v>1485599</v>
      </c>
      <c r="DK22" s="75">
        <v>3485</v>
      </c>
      <c r="DL22" s="5">
        <v>781796</v>
      </c>
      <c r="DM22" s="80">
        <v>0.44576846133774028</v>
      </c>
      <c r="DN22" s="5">
        <v>665042</v>
      </c>
      <c r="DO22" s="5">
        <v>177921</v>
      </c>
      <c r="DP22" s="5">
        <v>3530</v>
      </c>
      <c r="DQ22" s="5">
        <v>385565</v>
      </c>
      <c r="DR22" s="1">
        <v>97566</v>
      </c>
      <c r="DS22" s="5">
        <v>927876</v>
      </c>
      <c r="DT22" s="5">
        <v>686925</v>
      </c>
      <c r="DU22" s="5">
        <v>370361</v>
      </c>
      <c r="DV22" s="90">
        <v>0.70940000000000003</v>
      </c>
      <c r="DW22" s="77">
        <v>2745</v>
      </c>
      <c r="DX22" s="77">
        <v>1643</v>
      </c>
      <c r="DY22" s="77">
        <v>4685</v>
      </c>
      <c r="DZ22" s="5">
        <v>6529184</v>
      </c>
      <c r="EA22" s="1">
        <v>30758</v>
      </c>
      <c r="EB22" s="1">
        <v>489</v>
      </c>
      <c r="EC22" s="1">
        <v>38883</v>
      </c>
      <c r="ED22" s="1">
        <v>65743</v>
      </c>
      <c r="EE22" s="5">
        <v>25692</v>
      </c>
    </row>
    <row r="23" spans="1:135" s="2" customFormat="1" ht="10.5" customHeight="1">
      <c r="A23" s="1"/>
      <c r="B23" s="3">
        <v>4</v>
      </c>
      <c r="C23" s="16" t="s">
        <v>240</v>
      </c>
      <c r="D23" s="17"/>
      <c r="E23" s="86" t="s">
        <v>6</v>
      </c>
      <c r="F23" s="87">
        <v>1227.5</v>
      </c>
      <c r="G23" s="87">
        <v>16</v>
      </c>
      <c r="H23" s="87">
        <v>1888.2</v>
      </c>
      <c r="I23" s="86" t="s">
        <v>6</v>
      </c>
      <c r="J23" s="86" t="s">
        <v>6</v>
      </c>
      <c r="K23" s="86" t="s">
        <v>6</v>
      </c>
      <c r="L23" s="1" t="s">
        <v>6</v>
      </c>
      <c r="M23" s="88" t="s">
        <v>6</v>
      </c>
      <c r="N23" s="77" t="s">
        <v>6</v>
      </c>
      <c r="O23" s="1" t="s">
        <v>6</v>
      </c>
      <c r="P23" s="1" t="s">
        <v>6</v>
      </c>
      <c r="Q23" s="1" t="s">
        <v>6</v>
      </c>
      <c r="R23" s="89" t="s">
        <v>6</v>
      </c>
      <c r="S23" s="89" t="s">
        <v>6</v>
      </c>
      <c r="T23" s="74" t="s">
        <v>6</v>
      </c>
      <c r="U23" s="1" t="s">
        <v>6</v>
      </c>
      <c r="V23" s="1" t="s">
        <v>6</v>
      </c>
      <c r="W23" s="1" t="s">
        <v>6</v>
      </c>
      <c r="X23" s="1" t="s">
        <v>6</v>
      </c>
      <c r="Y23" s="1" t="s">
        <v>6</v>
      </c>
      <c r="Z23" s="1" t="s">
        <v>6</v>
      </c>
      <c r="AA23" s="1" t="s">
        <v>6</v>
      </c>
      <c r="AB23" s="74" t="s">
        <v>6</v>
      </c>
      <c r="AC23" s="74" t="s">
        <v>6</v>
      </c>
      <c r="AD23" s="77">
        <v>53053</v>
      </c>
      <c r="AE23" s="77">
        <v>38502</v>
      </c>
      <c r="AF23" s="88">
        <v>9.8000000000000007</v>
      </c>
      <c r="AG23" s="88">
        <v>7.1</v>
      </c>
      <c r="AH23" s="76">
        <v>1.43</v>
      </c>
      <c r="AI23" s="77">
        <v>33005</v>
      </c>
      <c r="AJ23" s="77">
        <v>7867</v>
      </c>
      <c r="AK23" s="77" t="s">
        <v>6</v>
      </c>
      <c r="AL23" s="77" t="s">
        <v>6</v>
      </c>
      <c r="AM23" s="75">
        <v>131581</v>
      </c>
      <c r="AN23" s="75">
        <v>120494</v>
      </c>
      <c r="AO23" s="1" t="s">
        <v>6</v>
      </c>
      <c r="AP23" s="1" t="s">
        <v>6</v>
      </c>
      <c r="AQ23" s="1" t="s">
        <v>6</v>
      </c>
      <c r="AR23" s="1" t="s">
        <v>6</v>
      </c>
      <c r="AS23" s="1">
        <v>18013</v>
      </c>
      <c r="AT23" s="1">
        <v>506737</v>
      </c>
      <c r="AU23" s="5">
        <v>15770829</v>
      </c>
      <c r="AV23" s="1">
        <v>52220</v>
      </c>
      <c r="AW23" s="1">
        <v>4902315</v>
      </c>
      <c r="AX23" s="1" t="s">
        <v>6</v>
      </c>
      <c r="AY23" s="1" t="s">
        <v>6</v>
      </c>
      <c r="AZ23" s="1" t="s">
        <v>6</v>
      </c>
      <c r="BA23" s="1" t="s">
        <v>6</v>
      </c>
      <c r="BB23" s="1" t="s">
        <v>6</v>
      </c>
      <c r="BC23" s="1" t="s">
        <v>6</v>
      </c>
      <c r="BD23" s="1" t="s">
        <v>6</v>
      </c>
      <c r="BE23" s="1" t="s">
        <v>6</v>
      </c>
      <c r="BF23" s="1" t="s">
        <v>6</v>
      </c>
      <c r="BG23" s="75">
        <v>5534475</v>
      </c>
      <c r="BH23" s="75">
        <v>2461968</v>
      </c>
      <c r="BI23" s="1">
        <v>110920</v>
      </c>
      <c r="BJ23" s="1" t="s">
        <v>6</v>
      </c>
      <c r="BK23" s="95" t="s">
        <v>6</v>
      </c>
      <c r="BL23" s="1" t="s">
        <v>6</v>
      </c>
      <c r="BM23" s="1" t="s">
        <v>6</v>
      </c>
      <c r="BN23" s="1" t="s">
        <v>6</v>
      </c>
      <c r="BO23" s="1" t="s">
        <v>6</v>
      </c>
      <c r="BP23" s="1" t="s">
        <v>6</v>
      </c>
      <c r="BQ23" s="1" t="s">
        <v>6</v>
      </c>
      <c r="BR23" s="1" t="s">
        <v>6</v>
      </c>
      <c r="BS23" s="77" t="s">
        <v>6</v>
      </c>
      <c r="BT23" s="77" t="s">
        <v>6</v>
      </c>
      <c r="BU23" s="77" t="s">
        <v>6</v>
      </c>
      <c r="BV23" s="1" t="s">
        <v>6</v>
      </c>
      <c r="BW23" s="1" t="s">
        <v>6</v>
      </c>
      <c r="BX23" s="1" t="s">
        <v>6</v>
      </c>
      <c r="BY23" s="5">
        <v>355448</v>
      </c>
      <c r="BZ23" s="80">
        <v>163.6</v>
      </c>
      <c r="CA23" s="81">
        <v>0.71</v>
      </c>
      <c r="CB23" s="75">
        <v>66926</v>
      </c>
      <c r="CC23" s="75">
        <v>47216</v>
      </c>
      <c r="CD23" s="1">
        <v>2420416</v>
      </c>
      <c r="CE23" s="1">
        <v>1509379</v>
      </c>
      <c r="CF23" s="1">
        <v>737076</v>
      </c>
      <c r="CG23" s="1" t="s">
        <v>97</v>
      </c>
      <c r="CH23" s="1">
        <v>2667277</v>
      </c>
      <c r="CI23" s="1">
        <v>358</v>
      </c>
      <c r="CJ23" s="1">
        <v>4091</v>
      </c>
      <c r="CK23" s="1">
        <v>1617</v>
      </c>
      <c r="CL23" s="5">
        <v>10594</v>
      </c>
      <c r="CM23" s="5">
        <v>8177</v>
      </c>
      <c r="CN23" s="5">
        <v>4622</v>
      </c>
      <c r="CO23" s="5">
        <v>3196</v>
      </c>
      <c r="CP23" s="5">
        <v>1399</v>
      </c>
      <c r="CQ23" s="5">
        <v>1597</v>
      </c>
      <c r="CR23" s="5">
        <v>772</v>
      </c>
      <c r="CS23" s="70">
        <v>62.2</v>
      </c>
      <c r="CT23" s="5" t="s">
        <v>6</v>
      </c>
      <c r="CU23" s="1">
        <v>818</v>
      </c>
      <c r="CV23" s="1">
        <v>60351</v>
      </c>
      <c r="CW23" s="1">
        <v>851</v>
      </c>
      <c r="CX23" s="1">
        <v>82967</v>
      </c>
      <c r="CY23" s="1">
        <v>865</v>
      </c>
      <c r="CZ23" s="1">
        <v>397011</v>
      </c>
      <c r="DA23" s="1">
        <v>401</v>
      </c>
      <c r="DB23" s="1">
        <v>220837</v>
      </c>
      <c r="DC23" s="1">
        <v>226</v>
      </c>
      <c r="DD23" s="1">
        <v>223721</v>
      </c>
      <c r="DE23" s="1">
        <v>29</v>
      </c>
      <c r="DF23" s="1">
        <v>95378</v>
      </c>
      <c r="DG23" s="1">
        <v>28</v>
      </c>
      <c r="DH23" s="5">
        <v>33688</v>
      </c>
      <c r="DI23" s="5">
        <v>1558690</v>
      </c>
      <c r="DJ23" s="5">
        <v>1547462</v>
      </c>
      <c r="DK23" s="75">
        <v>3102</v>
      </c>
      <c r="DL23" s="5">
        <v>804000</v>
      </c>
      <c r="DM23" s="80">
        <v>0.38582089552238807</v>
      </c>
      <c r="DN23" s="5">
        <v>606907</v>
      </c>
      <c r="DO23" s="5">
        <v>200341</v>
      </c>
      <c r="DP23" s="5">
        <v>3682</v>
      </c>
      <c r="DQ23" s="5">
        <v>400078</v>
      </c>
      <c r="DR23" s="5">
        <v>135677</v>
      </c>
      <c r="DS23" s="5">
        <v>1021601</v>
      </c>
      <c r="DT23" s="5">
        <v>705768</v>
      </c>
      <c r="DU23" s="5">
        <v>408103</v>
      </c>
      <c r="DV23" s="90">
        <v>0.71142000000000005</v>
      </c>
      <c r="DW23" s="77">
        <v>2715</v>
      </c>
      <c r="DX23" s="77">
        <v>1598</v>
      </c>
      <c r="DY23" s="77">
        <v>4710</v>
      </c>
      <c r="DZ23" s="5">
        <v>5859657</v>
      </c>
      <c r="EA23" s="1">
        <v>34109</v>
      </c>
      <c r="EB23" s="1">
        <v>473</v>
      </c>
      <c r="EC23" s="1">
        <v>42463</v>
      </c>
      <c r="ED23" s="1">
        <v>65455</v>
      </c>
      <c r="EE23" s="5">
        <v>24732</v>
      </c>
    </row>
    <row r="24" spans="1:135" s="2" customFormat="1" ht="10.5" customHeight="1">
      <c r="A24" s="1"/>
      <c r="B24" s="5">
        <v>5</v>
      </c>
      <c r="C24" s="16" t="s">
        <v>241</v>
      </c>
      <c r="D24" s="17"/>
      <c r="E24" s="86" t="s">
        <v>6</v>
      </c>
      <c r="F24" s="87">
        <v>1724.5</v>
      </c>
      <c r="G24" s="87">
        <v>15.5</v>
      </c>
      <c r="H24" s="87">
        <v>1697.7</v>
      </c>
      <c r="I24" s="91" t="s">
        <v>6</v>
      </c>
      <c r="J24" s="91" t="s">
        <v>6</v>
      </c>
      <c r="K24" s="91" t="s">
        <v>6</v>
      </c>
      <c r="L24" s="1" t="s">
        <v>6</v>
      </c>
      <c r="M24" s="88" t="s">
        <v>6</v>
      </c>
      <c r="N24" s="77" t="s">
        <v>6</v>
      </c>
      <c r="O24" s="1" t="s">
        <v>6</v>
      </c>
      <c r="P24" s="1" t="s">
        <v>6</v>
      </c>
      <c r="Q24" s="1" t="s">
        <v>6</v>
      </c>
      <c r="R24" s="89" t="s">
        <v>6</v>
      </c>
      <c r="S24" s="89" t="s">
        <v>6</v>
      </c>
      <c r="T24" s="74" t="s">
        <v>6</v>
      </c>
      <c r="U24" s="1" t="s">
        <v>6</v>
      </c>
      <c r="V24" s="1" t="s">
        <v>6</v>
      </c>
      <c r="W24" s="1" t="s">
        <v>6</v>
      </c>
      <c r="X24" s="1" t="s">
        <v>6</v>
      </c>
      <c r="Y24" s="1" t="s">
        <v>6</v>
      </c>
      <c r="Z24" s="1" t="s">
        <v>6</v>
      </c>
      <c r="AA24" s="1" t="s">
        <v>6</v>
      </c>
      <c r="AB24" s="74" t="s">
        <v>6</v>
      </c>
      <c r="AC24" s="74" t="s">
        <v>6</v>
      </c>
      <c r="AD24" s="77">
        <v>51942</v>
      </c>
      <c r="AE24" s="77">
        <v>39675</v>
      </c>
      <c r="AF24" s="88">
        <v>9.6</v>
      </c>
      <c r="AG24" s="88">
        <v>7.3</v>
      </c>
      <c r="AH24" s="76">
        <v>1.37</v>
      </c>
      <c r="AI24" s="77">
        <v>35350</v>
      </c>
      <c r="AJ24" s="77">
        <v>8157</v>
      </c>
      <c r="AK24" s="77" t="s">
        <v>6</v>
      </c>
      <c r="AL24" s="77" t="s">
        <v>6</v>
      </c>
      <c r="AM24" s="75">
        <v>131074</v>
      </c>
      <c r="AN24" s="75">
        <v>119204</v>
      </c>
      <c r="AO24" s="1" t="s">
        <v>6</v>
      </c>
      <c r="AP24" s="1" t="s">
        <v>6</v>
      </c>
      <c r="AQ24" s="1" t="s">
        <v>6</v>
      </c>
      <c r="AR24" s="1" t="s">
        <v>6</v>
      </c>
      <c r="AS24" s="1">
        <v>17626</v>
      </c>
      <c r="AT24" s="1">
        <v>497159</v>
      </c>
      <c r="AU24" s="5">
        <v>14897681</v>
      </c>
      <c r="AV24" s="1">
        <v>59165</v>
      </c>
      <c r="AW24" s="1">
        <v>5454263</v>
      </c>
      <c r="AX24" s="1" t="s">
        <v>6</v>
      </c>
      <c r="AY24" s="1" t="s">
        <v>6</v>
      </c>
      <c r="AZ24" s="1" t="s">
        <v>6</v>
      </c>
      <c r="BA24" s="1" t="s">
        <v>6</v>
      </c>
      <c r="BB24" s="1" t="s">
        <v>6</v>
      </c>
      <c r="BC24" s="1" t="s">
        <v>6</v>
      </c>
      <c r="BD24" s="1" t="s">
        <v>6</v>
      </c>
      <c r="BE24" s="1" t="s">
        <v>6</v>
      </c>
      <c r="BF24" s="1" t="s">
        <v>6</v>
      </c>
      <c r="BG24" s="77">
        <v>4876927</v>
      </c>
      <c r="BH24" s="77">
        <v>2247954</v>
      </c>
      <c r="BI24" s="1">
        <v>112955</v>
      </c>
      <c r="BJ24" s="1" t="s">
        <v>6</v>
      </c>
      <c r="BK24" s="91" t="s">
        <v>6</v>
      </c>
      <c r="BL24" s="1" t="s">
        <v>6</v>
      </c>
      <c r="BM24" s="1" t="s">
        <v>6</v>
      </c>
      <c r="BN24" s="1" t="s">
        <v>6</v>
      </c>
      <c r="BO24" s="1" t="s">
        <v>6</v>
      </c>
      <c r="BP24" s="1" t="s">
        <v>6</v>
      </c>
      <c r="BQ24" s="1" t="s">
        <v>6</v>
      </c>
      <c r="BR24" s="1" t="s">
        <v>6</v>
      </c>
      <c r="BS24" s="77" t="s">
        <v>6</v>
      </c>
      <c r="BT24" s="77" t="s">
        <v>6</v>
      </c>
      <c r="BU24" s="77" t="s">
        <v>6</v>
      </c>
      <c r="BV24" s="1" t="s">
        <v>6</v>
      </c>
      <c r="BW24" s="1" t="s">
        <v>6</v>
      </c>
      <c r="BX24" s="1" t="s">
        <v>6</v>
      </c>
      <c r="BY24" s="5">
        <v>346878</v>
      </c>
      <c r="BZ24" s="80">
        <v>156.1</v>
      </c>
      <c r="CA24" s="81">
        <v>0.5</v>
      </c>
      <c r="CB24" s="75">
        <v>78216</v>
      </c>
      <c r="CC24" s="75">
        <v>39338</v>
      </c>
      <c r="CD24" s="1">
        <v>2483117</v>
      </c>
      <c r="CE24" s="1">
        <v>1577585</v>
      </c>
      <c r="CF24" s="1">
        <v>725502</v>
      </c>
      <c r="CG24" s="1" t="s">
        <v>97</v>
      </c>
      <c r="CH24" s="1">
        <v>2747649</v>
      </c>
      <c r="CI24" s="1">
        <v>359</v>
      </c>
      <c r="CJ24" s="1">
        <v>4134</v>
      </c>
      <c r="CK24" s="1">
        <v>1655</v>
      </c>
      <c r="CL24" s="5">
        <v>10918</v>
      </c>
      <c r="CM24" s="5">
        <v>8169</v>
      </c>
      <c r="CN24" s="5">
        <v>4645</v>
      </c>
      <c r="CO24" s="5">
        <v>3520</v>
      </c>
      <c r="CP24" s="5">
        <v>1437</v>
      </c>
      <c r="CQ24" s="5">
        <v>1553</v>
      </c>
      <c r="CR24" s="5">
        <v>869</v>
      </c>
      <c r="CS24" s="70">
        <v>63.8</v>
      </c>
      <c r="CT24" s="5" t="s">
        <v>6</v>
      </c>
      <c r="CU24" s="1">
        <v>817</v>
      </c>
      <c r="CV24" s="1">
        <v>59991</v>
      </c>
      <c r="CW24" s="1">
        <v>850</v>
      </c>
      <c r="CX24" s="1">
        <v>81332</v>
      </c>
      <c r="CY24" s="1">
        <v>867</v>
      </c>
      <c r="CZ24" s="1">
        <v>390814</v>
      </c>
      <c r="DA24" s="1">
        <v>402</v>
      </c>
      <c r="DB24" s="1">
        <v>212857</v>
      </c>
      <c r="DC24" s="1">
        <v>227</v>
      </c>
      <c r="DD24" s="1">
        <v>213739</v>
      </c>
      <c r="DE24" s="1">
        <v>30</v>
      </c>
      <c r="DF24" s="1">
        <v>100496</v>
      </c>
      <c r="DG24" s="1">
        <v>28</v>
      </c>
      <c r="DH24" s="1">
        <v>34137</v>
      </c>
      <c r="DI24" s="5">
        <v>1680451</v>
      </c>
      <c r="DJ24" s="5">
        <v>1671054</v>
      </c>
      <c r="DK24" s="75">
        <v>3017</v>
      </c>
      <c r="DL24" s="5">
        <v>814204</v>
      </c>
      <c r="DM24" s="80">
        <v>0.37054595654160383</v>
      </c>
      <c r="DN24" s="5">
        <v>573789</v>
      </c>
      <c r="DO24" s="5">
        <v>225155</v>
      </c>
      <c r="DP24" s="5">
        <v>3401</v>
      </c>
      <c r="DQ24" s="5">
        <v>395900</v>
      </c>
      <c r="DR24" s="5">
        <v>194700</v>
      </c>
      <c r="DS24" s="5">
        <v>1123513</v>
      </c>
      <c r="DT24" s="5">
        <v>764661</v>
      </c>
      <c r="DU24" s="5">
        <v>443856</v>
      </c>
      <c r="DV24" s="90">
        <v>0.70484999999999998</v>
      </c>
      <c r="DW24" s="77">
        <v>2760</v>
      </c>
      <c r="DX24" s="77">
        <v>1535</v>
      </c>
      <c r="DY24" s="77">
        <v>4364</v>
      </c>
      <c r="DZ24" s="5">
        <v>5936623</v>
      </c>
      <c r="EA24" s="1">
        <v>36020</v>
      </c>
      <c r="EB24" s="1">
        <v>452</v>
      </c>
      <c r="EC24" s="1">
        <v>44756</v>
      </c>
      <c r="ED24" s="1">
        <v>67713</v>
      </c>
      <c r="EE24" s="5">
        <v>26503</v>
      </c>
    </row>
    <row r="25" spans="1:135" s="2" customFormat="1" ht="10.5" customHeight="1">
      <c r="A25" s="1"/>
      <c r="B25" s="7">
        <v>6</v>
      </c>
      <c r="C25" s="16" t="s">
        <v>242</v>
      </c>
      <c r="D25" s="17"/>
      <c r="E25" s="86" t="s">
        <v>6</v>
      </c>
      <c r="F25" s="87">
        <v>599.5</v>
      </c>
      <c r="G25" s="87">
        <v>16.899999999999999</v>
      </c>
      <c r="H25" s="87">
        <v>2217.3000000000002</v>
      </c>
      <c r="I25" s="78" t="s">
        <v>6</v>
      </c>
      <c r="J25" s="1" t="s">
        <v>6</v>
      </c>
      <c r="K25" s="1" t="s">
        <v>6</v>
      </c>
      <c r="L25" s="1" t="s">
        <v>6</v>
      </c>
      <c r="M25" s="88" t="s">
        <v>6</v>
      </c>
      <c r="N25" s="77" t="s">
        <v>6</v>
      </c>
      <c r="O25" s="1" t="s">
        <v>6</v>
      </c>
      <c r="P25" s="1" t="s">
        <v>6</v>
      </c>
      <c r="Q25" s="1" t="s">
        <v>6</v>
      </c>
      <c r="R25" s="89" t="s">
        <v>6</v>
      </c>
      <c r="S25" s="89" t="s">
        <v>6</v>
      </c>
      <c r="T25" s="74" t="s">
        <v>6</v>
      </c>
      <c r="U25" s="78" t="s">
        <v>6</v>
      </c>
      <c r="V25" s="1" t="s">
        <v>6</v>
      </c>
      <c r="W25" s="1" t="s">
        <v>6</v>
      </c>
      <c r="X25" s="1" t="s">
        <v>6</v>
      </c>
      <c r="Y25" s="1" t="s">
        <v>6</v>
      </c>
      <c r="Z25" s="1" t="s">
        <v>6</v>
      </c>
      <c r="AA25" s="1" t="s">
        <v>6</v>
      </c>
      <c r="AB25" s="74" t="s">
        <v>6</v>
      </c>
      <c r="AC25" s="74" t="s">
        <v>6</v>
      </c>
      <c r="AD25" s="77">
        <v>54940</v>
      </c>
      <c r="AE25" s="77">
        <v>39484</v>
      </c>
      <c r="AF25" s="88">
        <v>10.1</v>
      </c>
      <c r="AG25" s="88">
        <v>7.3</v>
      </c>
      <c r="AH25" s="76">
        <v>1.43</v>
      </c>
      <c r="AI25" s="77">
        <v>35051</v>
      </c>
      <c r="AJ25" s="77">
        <v>8606</v>
      </c>
      <c r="AK25" s="77" t="s">
        <v>6</v>
      </c>
      <c r="AL25" s="77" t="s">
        <v>6</v>
      </c>
      <c r="AM25" s="75">
        <v>132498</v>
      </c>
      <c r="AN25" s="75">
        <v>122082</v>
      </c>
      <c r="AO25" s="1" t="s">
        <v>6</v>
      </c>
      <c r="AP25" s="1" t="s">
        <v>6</v>
      </c>
      <c r="AQ25" s="91" t="s">
        <v>6</v>
      </c>
      <c r="AR25" s="91" t="s">
        <v>6</v>
      </c>
      <c r="AS25" s="1">
        <v>16925</v>
      </c>
      <c r="AT25" s="1">
        <v>479176</v>
      </c>
      <c r="AU25" s="5">
        <v>14606143</v>
      </c>
      <c r="AV25" s="1">
        <v>69514</v>
      </c>
      <c r="AW25" s="1">
        <v>6448992</v>
      </c>
      <c r="AX25" s="1">
        <v>82149</v>
      </c>
      <c r="AY25" s="1">
        <v>471693</v>
      </c>
      <c r="AZ25" s="1">
        <v>18018358</v>
      </c>
      <c r="BA25" s="1">
        <v>15566</v>
      </c>
      <c r="BB25" s="1">
        <v>148908</v>
      </c>
      <c r="BC25" s="1">
        <v>11953897</v>
      </c>
      <c r="BD25" s="1">
        <v>66583</v>
      </c>
      <c r="BE25" s="1">
        <v>322785</v>
      </c>
      <c r="BF25" s="1">
        <v>6064461</v>
      </c>
      <c r="BG25" s="77">
        <v>4670335</v>
      </c>
      <c r="BH25" s="77">
        <v>2432544</v>
      </c>
      <c r="BI25" s="1">
        <v>108868</v>
      </c>
      <c r="BJ25" s="1" t="s">
        <v>6</v>
      </c>
      <c r="BK25" s="1" t="s">
        <v>6</v>
      </c>
      <c r="BL25" s="1" t="s">
        <v>6</v>
      </c>
      <c r="BM25" s="1" t="s">
        <v>6</v>
      </c>
      <c r="BN25" s="1" t="s">
        <v>6</v>
      </c>
      <c r="BO25" s="1" t="s">
        <v>6</v>
      </c>
      <c r="BP25" s="1" t="s">
        <v>6</v>
      </c>
      <c r="BQ25" s="1" t="s">
        <v>6</v>
      </c>
      <c r="BR25" s="1" t="s">
        <v>6</v>
      </c>
      <c r="BS25" s="77" t="s">
        <v>6</v>
      </c>
      <c r="BT25" s="77" t="s">
        <v>6</v>
      </c>
      <c r="BU25" s="77" t="s">
        <v>6</v>
      </c>
      <c r="BV25" s="1" t="s">
        <v>6</v>
      </c>
      <c r="BW25" s="1" t="s">
        <v>6</v>
      </c>
      <c r="BX25" s="1" t="s">
        <v>6</v>
      </c>
      <c r="BY25" s="5">
        <v>350264</v>
      </c>
      <c r="BZ25" s="80">
        <v>153</v>
      </c>
      <c r="CA25" s="81">
        <v>0.46</v>
      </c>
      <c r="CB25" s="75">
        <v>87081</v>
      </c>
      <c r="CC25" s="75">
        <v>40311</v>
      </c>
      <c r="CD25" s="1">
        <v>2563655</v>
      </c>
      <c r="CE25" s="1">
        <v>1659781</v>
      </c>
      <c r="CF25" s="1">
        <v>718981</v>
      </c>
      <c r="CG25" s="1" t="s">
        <v>97</v>
      </c>
      <c r="CH25" s="1">
        <v>2825652</v>
      </c>
      <c r="CI25" s="1">
        <v>357</v>
      </c>
      <c r="CJ25" s="1">
        <v>4213</v>
      </c>
      <c r="CK25" s="1">
        <v>1687</v>
      </c>
      <c r="CL25" s="5">
        <v>11195</v>
      </c>
      <c r="CM25" s="5">
        <v>7354</v>
      </c>
      <c r="CN25" s="5">
        <v>4661</v>
      </c>
      <c r="CO25" s="5">
        <v>3728</v>
      </c>
      <c r="CP25" s="5">
        <v>1425</v>
      </c>
      <c r="CQ25" s="5">
        <v>1657</v>
      </c>
      <c r="CR25" s="5">
        <v>853</v>
      </c>
      <c r="CS25" s="70">
        <v>65.900000000000006</v>
      </c>
      <c r="CT25" s="5" t="s">
        <v>6</v>
      </c>
      <c r="CU25" s="1">
        <v>815</v>
      </c>
      <c r="CV25" s="5">
        <v>60240</v>
      </c>
      <c r="CW25" s="1">
        <v>845</v>
      </c>
      <c r="CX25" s="1">
        <v>79681</v>
      </c>
      <c r="CY25" s="1">
        <v>863</v>
      </c>
      <c r="CZ25" s="1">
        <v>383799</v>
      </c>
      <c r="DA25" s="1">
        <v>403</v>
      </c>
      <c r="DB25" s="1">
        <v>205448</v>
      </c>
      <c r="DC25" s="1">
        <v>229</v>
      </c>
      <c r="DD25" s="1">
        <v>205652</v>
      </c>
      <c r="DE25" s="1">
        <v>30</v>
      </c>
      <c r="DF25" s="1">
        <v>104577</v>
      </c>
      <c r="DG25" s="1">
        <v>28</v>
      </c>
      <c r="DH25" s="1">
        <v>32500</v>
      </c>
      <c r="DI25" s="5">
        <v>1899522</v>
      </c>
      <c r="DJ25" s="5">
        <v>1887307</v>
      </c>
      <c r="DK25" s="75">
        <v>401</v>
      </c>
      <c r="DL25" s="5">
        <v>805878</v>
      </c>
      <c r="DM25" s="80">
        <v>4.9759392860954141E-2</v>
      </c>
      <c r="DN25" s="5">
        <v>544033</v>
      </c>
      <c r="DO25" s="5">
        <v>241910</v>
      </c>
      <c r="DP25" s="5">
        <v>20503</v>
      </c>
      <c r="DQ25" s="5">
        <v>346069</v>
      </c>
      <c r="DR25" s="5">
        <v>224288</v>
      </c>
      <c r="DS25" s="5">
        <v>1260392</v>
      </c>
      <c r="DT25" s="5">
        <v>808108</v>
      </c>
      <c r="DU25" s="5">
        <v>447430</v>
      </c>
      <c r="DV25" s="90">
        <v>0.67842000000000002</v>
      </c>
      <c r="DW25" s="77">
        <v>3679</v>
      </c>
      <c r="DX25" s="77">
        <v>1610</v>
      </c>
      <c r="DY25" s="77">
        <v>4350</v>
      </c>
      <c r="DZ25" s="5">
        <v>7972402</v>
      </c>
      <c r="EA25" s="1">
        <v>36280</v>
      </c>
      <c r="EB25" s="1">
        <v>490</v>
      </c>
      <c r="EC25" s="1">
        <v>44969</v>
      </c>
      <c r="ED25" s="1">
        <v>69255</v>
      </c>
      <c r="EE25" s="5">
        <v>26452</v>
      </c>
    </row>
    <row r="26" spans="1:135" s="2" customFormat="1" ht="10.5" customHeight="1">
      <c r="A26" s="1"/>
      <c r="B26" s="3">
        <v>7</v>
      </c>
      <c r="C26" s="16" t="s">
        <v>243</v>
      </c>
      <c r="D26" s="17"/>
      <c r="E26" s="86">
        <v>8386.6</v>
      </c>
      <c r="F26" s="87">
        <v>1190.5</v>
      </c>
      <c r="G26" s="87">
        <v>15.7</v>
      </c>
      <c r="H26" s="87">
        <v>1923.2</v>
      </c>
      <c r="I26" s="78">
        <v>5401877</v>
      </c>
      <c r="J26" s="1">
        <v>2612369</v>
      </c>
      <c r="K26" s="1">
        <v>2789508</v>
      </c>
      <c r="L26" s="1">
        <v>80433</v>
      </c>
      <c r="M26" s="88">
        <v>644.1</v>
      </c>
      <c r="N26" s="77">
        <v>3962383</v>
      </c>
      <c r="O26" s="1">
        <v>880094</v>
      </c>
      <c r="P26" s="1">
        <v>3755500</v>
      </c>
      <c r="Q26" s="1">
        <v>763752</v>
      </c>
      <c r="R26" s="89">
        <v>16.3</v>
      </c>
      <c r="S26" s="89">
        <v>69.5</v>
      </c>
      <c r="T26" s="74">
        <v>14.1</v>
      </c>
      <c r="U26" s="78">
        <v>1871922</v>
      </c>
      <c r="V26" s="1">
        <v>1867031</v>
      </c>
      <c r="W26" s="1">
        <v>1189321</v>
      </c>
      <c r="X26" s="1">
        <v>417669</v>
      </c>
      <c r="Y26" s="1">
        <v>546826</v>
      </c>
      <c r="Z26" s="1">
        <v>129575</v>
      </c>
      <c r="AA26" s="1">
        <v>105696</v>
      </c>
      <c r="AB26" s="74">
        <v>30.2</v>
      </c>
      <c r="AC26" s="74">
        <v>24.4</v>
      </c>
      <c r="AD26" s="77">
        <v>51947</v>
      </c>
      <c r="AE26" s="77">
        <v>47044</v>
      </c>
      <c r="AF26" s="88">
        <v>9.8000000000000007</v>
      </c>
      <c r="AG26" s="88">
        <v>8.8000000000000007</v>
      </c>
      <c r="AH26" s="76">
        <v>1.41</v>
      </c>
      <c r="AI26" s="77">
        <v>33492</v>
      </c>
      <c r="AJ26" s="77">
        <v>7715</v>
      </c>
      <c r="AK26" s="77">
        <v>5399346</v>
      </c>
      <c r="AL26" s="77">
        <v>5150277</v>
      </c>
      <c r="AM26" s="77">
        <v>115798</v>
      </c>
      <c r="AN26" s="77">
        <v>175424</v>
      </c>
      <c r="AO26" s="1" t="s">
        <v>6</v>
      </c>
      <c r="AP26" s="1" t="s">
        <v>6</v>
      </c>
      <c r="AQ26" s="91">
        <v>124823</v>
      </c>
      <c r="AR26" s="91">
        <v>70596</v>
      </c>
      <c r="AS26" s="1">
        <v>15950</v>
      </c>
      <c r="AT26" s="1">
        <v>461317</v>
      </c>
      <c r="AU26" s="5">
        <v>14403391</v>
      </c>
      <c r="AV26" s="1">
        <v>99295</v>
      </c>
      <c r="AW26" s="1">
        <v>9017497</v>
      </c>
      <c r="AX26" s="5" t="s">
        <v>6</v>
      </c>
      <c r="AY26" s="5" t="s">
        <v>6</v>
      </c>
      <c r="AZ26" s="5" t="s">
        <v>6</v>
      </c>
      <c r="BA26" s="5" t="s">
        <v>6</v>
      </c>
      <c r="BB26" s="5" t="s">
        <v>6</v>
      </c>
      <c r="BC26" s="5" t="s">
        <v>6</v>
      </c>
      <c r="BD26" s="5" t="s">
        <v>6</v>
      </c>
      <c r="BE26" s="5" t="s">
        <v>6</v>
      </c>
      <c r="BF26" s="5" t="s">
        <v>6</v>
      </c>
      <c r="BG26" s="96">
        <v>2889699</v>
      </c>
      <c r="BH26" s="96">
        <v>1450035</v>
      </c>
      <c r="BI26" s="1">
        <v>88882</v>
      </c>
      <c r="BJ26" s="1">
        <v>2745351</v>
      </c>
      <c r="BK26" s="1">
        <v>1699584</v>
      </c>
      <c r="BL26" s="1">
        <v>1045767</v>
      </c>
      <c r="BM26" s="1">
        <v>2604791</v>
      </c>
      <c r="BN26" s="1">
        <v>1609223</v>
      </c>
      <c r="BO26" s="1">
        <v>995568</v>
      </c>
      <c r="BP26" s="1">
        <v>140560</v>
      </c>
      <c r="BQ26" s="1">
        <v>90361</v>
      </c>
      <c r="BR26" s="1">
        <v>50199</v>
      </c>
      <c r="BS26" s="77">
        <v>1751433</v>
      </c>
      <c r="BT26" s="77">
        <v>445861</v>
      </c>
      <c r="BU26" s="77">
        <v>1305572</v>
      </c>
      <c r="BV26" s="1">
        <v>78825</v>
      </c>
      <c r="BW26" s="1">
        <v>869988</v>
      </c>
      <c r="BX26" s="1">
        <v>1632542</v>
      </c>
      <c r="BY26" s="5">
        <v>353981</v>
      </c>
      <c r="BZ26" s="80">
        <v>154</v>
      </c>
      <c r="CA26" s="81">
        <v>0.5</v>
      </c>
      <c r="CB26" s="75">
        <v>98262</v>
      </c>
      <c r="CC26" s="75">
        <v>48939</v>
      </c>
      <c r="CD26" s="1">
        <v>2655427</v>
      </c>
      <c r="CE26" s="1">
        <v>1737379</v>
      </c>
      <c r="CF26" s="1">
        <v>723824</v>
      </c>
      <c r="CG26" s="1" t="s">
        <v>97</v>
      </c>
      <c r="CH26" s="1">
        <v>2861875</v>
      </c>
      <c r="CI26" s="1">
        <v>355</v>
      </c>
      <c r="CJ26" s="1">
        <v>4236</v>
      </c>
      <c r="CK26" s="1">
        <v>1651</v>
      </c>
      <c r="CL26" s="5">
        <v>11928</v>
      </c>
      <c r="CM26" s="5">
        <v>6388</v>
      </c>
      <c r="CN26" s="5">
        <v>5879</v>
      </c>
      <c r="CO26" s="5">
        <v>3780</v>
      </c>
      <c r="CP26" s="5">
        <v>1234</v>
      </c>
      <c r="CQ26" s="5">
        <v>7020</v>
      </c>
      <c r="CR26" s="5">
        <v>895</v>
      </c>
      <c r="CS26" s="146">
        <v>67.400000000000006</v>
      </c>
      <c r="CT26" s="5">
        <v>3837</v>
      </c>
      <c r="CU26" s="1">
        <v>808</v>
      </c>
      <c r="CV26" s="1">
        <v>59706</v>
      </c>
      <c r="CW26" s="5">
        <v>840</v>
      </c>
      <c r="CX26" s="1">
        <v>75783</v>
      </c>
      <c r="CY26" s="5">
        <v>864</v>
      </c>
      <c r="CZ26" s="5">
        <v>369216</v>
      </c>
      <c r="DA26" s="5">
        <v>402</v>
      </c>
      <c r="DB26" s="5">
        <v>200390</v>
      </c>
      <c r="DC26" s="5">
        <v>229</v>
      </c>
      <c r="DD26" s="5">
        <v>198638</v>
      </c>
      <c r="DE26" s="5">
        <v>31</v>
      </c>
      <c r="DF26" s="5">
        <v>107839</v>
      </c>
      <c r="DG26" s="5">
        <v>28</v>
      </c>
      <c r="DH26" s="5">
        <v>29663</v>
      </c>
      <c r="DI26" s="5">
        <v>2524883</v>
      </c>
      <c r="DJ26" s="5">
        <v>2496182</v>
      </c>
      <c r="DK26" s="92">
        <v>845</v>
      </c>
      <c r="DL26" s="5">
        <v>807091</v>
      </c>
      <c r="DM26" s="80">
        <v>0.10469699203683351</v>
      </c>
      <c r="DN26" s="5">
        <v>530268</v>
      </c>
      <c r="DO26" s="5">
        <v>287264</v>
      </c>
      <c r="DP26" s="5">
        <v>19504</v>
      </c>
      <c r="DQ26" s="5">
        <v>312702</v>
      </c>
      <c r="DR26" s="5">
        <v>358314</v>
      </c>
      <c r="DS26" s="1">
        <v>1573675</v>
      </c>
      <c r="DT26" s="5">
        <v>772188</v>
      </c>
      <c r="DU26" s="5">
        <v>662576</v>
      </c>
      <c r="DV26" s="90">
        <v>0.63980999999999999</v>
      </c>
      <c r="DW26" s="77">
        <v>3359</v>
      </c>
      <c r="DX26" s="77">
        <v>1805</v>
      </c>
      <c r="DY26" s="77">
        <v>20096</v>
      </c>
      <c r="DZ26" s="5">
        <v>29960708</v>
      </c>
      <c r="EA26" s="1">
        <v>39830</v>
      </c>
      <c r="EB26" s="1">
        <v>482</v>
      </c>
      <c r="EC26" s="1">
        <v>48378</v>
      </c>
      <c r="ED26" s="1">
        <v>63586</v>
      </c>
      <c r="EE26" s="5">
        <v>22986</v>
      </c>
    </row>
    <row r="27" spans="1:135" s="2" customFormat="1" ht="10.5" customHeight="1">
      <c r="A27" s="1"/>
      <c r="B27" s="7"/>
      <c r="C27" s="16"/>
      <c r="D27" s="17"/>
      <c r="E27" s="86"/>
      <c r="F27" s="87"/>
      <c r="G27" s="87"/>
      <c r="H27" s="87"/>
      <c r="I27" s="1"/>
      <c r="J27" s="1"/>
      <c r="K27" s="1"/>
      <c r="L27" s="1"/>
      <c r="M27" s="88"/>
      <c r="N27" s="77"/>
      <c r="O27" s="1"/>
      <c r="P27" s="1"/>
      <c r="Q27" s="1"/>
      <c r="R27" s="89"/>
      <c r="S27" s="89"/>
      <c r="T27" s="74"/>
      <c r="U27" s="1"/>
      <c r="V27" s="1"/>
      <c r="W27" s="1"/>
      <c r="X27" s="1"/>
      <c r="Y27" s="1"/>
      <c r="Z27" s="1"/>
      <c r="AA27" s="1"/>
      <c r="AB27" s="74"/>
      <c r="AC27" s="74"/>
      <c r="AD27" s="77"/>
      <c r="AE27" s="77"/>
      <c r="AF27" s="88"/>
      <c r="AG27" s="88"/>
      <c r="AH27" s="76"/>
      <c r="AI27" s="77"/>
      <c r="AJ27" s="77"/>
      <c r="AK27" s="77"/>
      <c r="AL27" s="77"/>
      <c r="AM27" s="75"/>
      <c r="AN27" s="75"/>
      <c r="AO27" s="1"/>
      <c r="AP27" s="1"/>
      <c r="AQ27" s="1"/>
      <c r="AR27" s="1"/>
      <c r="AS27" s="1"/>
      <c r="AT27" s="1"/>
      <c r="AU27" s="5"/>
      <c r="AV27" s="1"/>
      <c r="AW27" s="1"/>
      <c r="AX27" s="1"/>
      <c r="AY27" s="1"/>
      <c r="AZ27" s="1"/>
      <c r="BA27" s="1"/>
      <c r="BB27" s="1"/>
      <c r="BC27" s="1"/>
      <c r="BD27" s="1"/>
      <c r="BE27" s="1"/>
      <c r="BF27" s="1"/>
      <c r="BG27" s="77"/>
      <c r="BH27" s="77"/>
      <c r="BI27" s="1"/>
      <c r="BJ27" s="1"/>
      <c r="BK27" s="1"/>
      <c r="BL27" s="1"/>
      <c r="BM27" s="1"/>
      <c r="BN27" s="1"/>
      <c r="BO27" s="1"/>
      <c r="BP27" s="1"/>
      <c r="BQ27" s="1"/>
      <c r="BR27" s="1"/>
      <c r="BS27" s="77"/>
      <c r="BT27" s="77"/>
      <c r="BU27" s="77"/>
      <c r="BV27" s="1"/>
      <c r="BW27" s="1"/>
      <c r="BX27" s="1"/>
      <c r="BY27" s="5"/>
      <c r="BZ27" s="80"/>
      <c r="CA27" s="81"/>
      <c r="CB27" s="75"/>
      <c r="CC27" s="75"/>
      <c r="CD27" s="1"/>
      <c r="CE27" s="1"/>
      <c r="CF27" s="1"/>
      <c r="CG27" s="1"/>
      <c r="CH27" s="1"/>
      <c r="CI27" s="1"/>
      <c r="CJ27" s="1"/>
      <c r="CK27" s="1"/>
      <c r="CL27" s="5"/>
      <c r="CM27" s="5"/>
      <c r="CN27" s="5"/>
      <c r="CO27" s="5"/>
      <c r="CP27" s="5"/>
      <c r="CQ27" s="5"/>
      <c r="CR27" s="5"/>
      <c r="CS27" s="70"/>
      <c r="CT27" s="5"/>
      <c r="CU27" s="1"/>
      <c r="CV27" s="5"/>
      <c r="CW27" s="1"/>
      <c r="CX27" s="1"/>
      <c r="CY27" s="1"/>
      <c r="CZ27" s="1"/>
      <c r="DA27" s="1"/>
      <c r="DB27" s="1"/>
      <c r="DC27" s="1"/>
      <c r="DD27" s="1"/>
      <c r="DE27" s="1"/>
      <c r="DF27" s="1"/>
      <c r="DG27" s="1"/>
      <c r="DH27" s="1"/>
      <c r="DI27" s="5"/>
      <c r="DJ27" s="5"/>
      <c r="DK27" s="75"/>
      <c r="DL27" s="5"/>
      <c r="DM27" s="80"/>
      <c r="DN27" s="5"/>
      <c r="DO27" s="5"/>
      <c r="DP27" s="5"/>
      <c r="DQ27" s="5"/>
      <c r="DR27" s="5"/>
      <c r="DS27" s="5"/>
      <c r="DT27" s="5"/>
      <c r="DU27" s="5"/>
      <c r="DV27" s="90"/>
      <c r="DW27" s="77"/>
      <c r="DX27" s="77"/>
      <c r="DY27" s="77"/>
      <c r="DZ27" s="5"/>
      <c r="EA27" s="1"/>
      <c r="EB27" s="1"/>
      <c r="EC27" s="1"/>
      <c r="ED27" s="1"/>
      <c r="EE27" s="5"/>
    </row>
    <row r="28" spans="1:135" s="2" customFormat="1" ht="10.5" customHeight="1">
      <c r="A28" s="1"/>
      <c r="B28" s="7">
        <v>8</v>
      </c>
      <c r="C28" s="16" t="s">
        <v>244</v>
      </c>
      <c r="D28" s="17"/>
      <c r="E28" s="86">
        <v>8387.5</v>
      </c>
      <c r="F28" s="87">
        <v>1156</v>
      </c>
      <c r="G28" s="87">
        <v>15.6</v>
      </c>
      <c r="H28" s="87">
        <v>2005.1</v>
      </c>
      <c r="I28" s="1">
        <v>5416747</v>
      </c>
      <c r="J28" s="1">
        <v>2619265</v>
      </c>
      <c r="K28" s="1">
        <v>2797482</v>
      </c>
      <c r="L28" s="1" t="s">
        <v>6</v>
      </c>
      <c r="M28" s="88" t="s">
        <v>6</v>
      </c>
      <c r="N28" s="77" t="s">
        <v>6</v>
      </c>
      <c r="O28" s="1" t="s">
        <v>6</v>
      </c>
      <c r="P28" s="1" t="s">
        <v>6</v>
      </c>
      <c r="Q28" s="1" t="s">
        <v>6</v>
      </c>
      <c r="R28" s="89" t="s">
        <v>6</v>
      </c>
      <c r="S28" s="89" t="s">
        <v>6</v>
      </c>
      <c r="T28" s="74" t="s">
        <v>6</v>
      </c>
      <c r="U28" s="1">
        <v>1898632</v>
      </c>
      <c r="V28" s="1" t="s">
        <v>6</v>
      </c>
      <c r="W28" s="1" t="s">
        <v>6</v>
      </c>
      <c r="X28" s="1" t="s">
        <v>6</v>
      </c>
      <c r="Y28" s="1" t="s">
        <v>6</v>
      </c>
      <c r="Z28" s="1" t="s">
        <v>6</v>
      </c>
      <c r="AA28" s="1" t="s">
        <v>6</v>
      </c>
      <c r="AB28" s="74" t="s">
        <v>6</v>
      </c>
      <c r="AC28" s="74" t="s">
        <v>6</v>
      </c>
      <c r="AD28" s="77">
        <v>53131</v>
      </c>
      <c r="AE28" s="77">
        <v>39112</v>
      </c>
      <c r="AF28" s="88">
        <v>10</v>
      </c>
      <c r="AG28" s="88">
        <v>7.3</v>
      </c>
      <c r="AH28" s="76">
        <v>1.39</v>
      </c>
      <c r="AI28" s="77">
        <v>35427</v>
      </c>
      <c r="AJ28" s="77">
        <v>8533</v>
      </c>
      <c r="AK28" s="77" t="s">
        <v>6</v>
      </c>
      <c r="AL28" s="77" t="s">
        <v>6</v>
      </c>
      <c r="AM28" s="75">
        <v>128530</v>
      </c>
      <c r="AN28" s="75">
        <v>123836</v>
      </c>
      <c r="AO28" s="1">
        <v>257564</v>
      </c>
      <c r="AP28" s="1">
        <v>2289712</v>
      </c>
      <c r="AQ28" s="1" t="s">
        <v>6</v>
      </c>
      <c r="AR28" s="1" t="s">
        <v>6</v>
      </c>
      <c r="AS28" s="1">
        <v>15337</v>
      </c>
      <c r="AT28" s="1">
        <v>448014</v>
      </c>
      <c r="AU28" s="5">
        <v>14580280</v>
      </c>
      <c r="AV28" s="1">
        <v>131465</v>
      </c>
      <c r="AW28" s="1">
        <v>11182120</v>
      </c>
      <c r="AX28" s="1" t="s">
        <v>6</v>
      </c>
      <c r="AY28" s="1" t="s">
        <v>6</v>
      </c>
      <c r="AZ28" s="1" t="s">
        <v>6</v>
      </c>
      <c r="BA28" s="1" t="s">
        <v>6</v>
      </c>
      <c r="BB28" s="1" t="s">
        <v>6</v>
      </c>
      <c r="BC28" s="1" t="s">
        <v>6</v>
      </c>
      <c r="BD28" s="1" t="s">
        <v>6</v>
      </c>
      <c r="BE28" s="1" t="s">
        <v>6</v>
      </c>
      <c r="BF28" s="1" t="s">
        <v>6</v>
      </c>
      <c r="BG28" s="77">
        <v>4117288</v>
      </c>
      <c r="BH28" s="77">
        <v>2389423</v>
      </c>
      <c r="BI28" s="1">
        <v>104549</v>
      </c>
      <c r="BJ28" s="1" t="s">
        <v>6</v>
      </c>
      <c r="BK28" s="1" t="s">
        <v>6</v>
      </c>
      <c r="BL28" s="1" t="s">
        <v>6</v>
      </c>
      <c r="BM28" s="1" t="s">
        <v>6</v>
      </c>
      <c r="BN28" s="1" t="s">
        <v>6</v>
      </c>
      <c r="BO28" s="1" t="s">
        <v>6</v>
      </c>
      <c r="BP28" s="1" t="s">
        <v>6</v>
      </c>
      <c r="BQ28" s="1" t="s">
        <v>6</v>
      </c>
      <c r="BR28" s="1" t="s">
        <v>6</v>
      </c>
      <c r="BS28" s="77" t="s">
        <v>6</v>
      </c>
      <c r="BT28" s="77" t="s">
        <v>6</v>
      </c>
      <c r="BU28" s="77" t="s">
        <v>6</v>
      </c>
      <c r="BV28" s="1" t="s">
        <v>6</v>
      </c>
      <c r="BW28" s="1" t="s">
        <v>6</v>
      </c>
      <c r="BX28" s="1" t="s">
        <v>6</v>
      </c>
      <c r="BY28" s="5">
        <v>364433</v>
      </c>
      <c r="BZ28" s="80">
        <v>158.30000000000001</v>
      </c>
      <c r="CA28" s="81">
        <v>0.62</v>
      </c>
      <c r="CB28" s="75">
        <v>85351</v>
      </c>
      <c r="CC28" s="75">
        <v>53236</v>
      </c>
      <c r="CD28" s="1">
        <v>2736123</v>
      </c>
      <c r="CE28" s="1">
        <v>1822305</v>
      </c>
      <c r="CF28" s="1">
        <v>714476</v>
      </c>
      <c r="CG28" s="1" t="s">
        <v>97</v>
      </c>
      <c r="CH28" s="1">
        <v>2918583</v>
      </c>
      <c r="CI28" s="1">
        <v>349</v>
      </c>
      <c r="CJ28" s="1">
        <v>4204</v>
      </c>
      <c r="CK28" s="1">
        <v>1701</v>
      </c>
      <c r="CL28" s="5">
        <v>12220</v>
      </c>
      <c r="CM28" s="5">
        <v>6068</v>
      </c>
      <c r="CN28" s="5">
        <v>5267</v>
      </c>
      <c r="CO28" s="5">
        <v>2940</v>
      </c>
      <c r="CP28" s="5">
        <v>1109</v>
      </c>
      <c r="CQ28" s="5">
        <v>1836</v>
      </c>
      <c r="CR28" s="5">
        <v>800</v>
      </c>
      <c r="CS28" s="70">
        <v>69.3</v>
      </c>
      <c r="CT28" s="5">
        <v>3936</v>
      </c>
      <c r="CU28" s="1">
        <v>808</v>
      </c>
      <c r="CV28" s="5">
        <v>60664</v>
      </c>
      <c r="CW28" s="1">
        <v>825</v>
      </c>
      <c r="CX28" s="1">
        <v>75829</v>
      </c>
      <c r="CY28" s="1">
        <v>864</v>
      </c>
      <c r="CZ28" s="1">
        <v>358563</v>
      </c>
      <c r="DA28" s="1">
        <v>403</v>
      </c>
      <c r="DB28" s="1">
        <v>199634</v>
      </c>
      <c r="DC28" s="1">
        <v>229</v>
      </c>
      <c r="DD28" s="1">
        <v>191331</v>
      </c>
      <c r="DE28" s="1">
        <v>32</v>
      </c>
      <c r="DF28" s="1">
        <v>109841</v>
      </c>
      <c r="DG28" s="1">
        <v>28</v>
      </c>
      <c r="DH28" s="1">
        <v>27152</v>
      </c>
      <c r="DI28" s="5">
        <v>2224356</v>
      </c>
      <c r="DJ28" s="5">
        <v>2188622</v>
      </c>
      <c r="DK28" s="75">
        <v>1309</v>
      </c>
      <c r="DL28" s="5">
        <v>845299</v>
      </c>
      <c r="DM28" s="80">
        <v>0.15485644724529427</v>
      </c>
      <c r="DN28" s="5">
        <v>597948</v>
      </c>
      <c r="DO28" s="5">
        <v>303744</v>
      </c>
      <c r="DP28" s="5">
        <v>15003</v>
      </c>
      <c r="DQ28" s="5">
        <v>302512</v>
      </c>
      <c r="DR28" s="5">
        <v>283499</v>
      </c>
      <c r="DS28" s="5">
        <v>1804975</v>
      </c>
      <c r="DT28" s="5">
        <v>815885</v>
      </c>
      <c r="DU28" s="5">
        <v>632325</v>
      </c>
      <c r="DV28" s="90">
        <v>0.91039000000000003</v>
      </c>
      <c r="DW28" s="77">
        <v>3156</v>
      </c>
      <c r="DX28" s="77">
        <v>1495</v>
      </c>
      <c r="DY28" s="77">
        <v>4057</v>
      </c>
      <c r="DZ28" s="5">
        <v>6711251</v>
      </c>
      <c r="EA28" s="1">
        <v>38014</v>
      </c>
      <c r="EB28" s="1">
        <v>497</v>
      </c>
      <c r="EC28" s="1">
        <v>46196</v>
      </c>
      <c r="ED28" s="1">
        <v>64635</v>
      </c>
      <c r="EE28" s="5">
        <v>25958</v>
      </c>
    </row>
    <row r="29" spans="1:135" s="2" customFormat="1" ht="10.5" customHeight="1">
      <c r="A29" s="1"/>
      <c r="B29" s="7">
        <v>9</v>
      </c>
      <c r="C29" s="16" t="s">
        <v>245</v>
      </c>
      <c r="D29" s="17"/>
      <c r="E29" s="86">
        <v>8389.7000000000007</v>
      </c>
      <c r="F29" s="87">
        <v>1341.5</v>
      </c>
      <c r="G29" s="87">
        <v>16.2</v>
      </c>
      <c r="H29" s="87">
        <v>2066.5</v>
      </c>
      <c r="I29" s="1">
        <v>5442131</v>
      </c>
      <c r="J29" s="1">
        <v>2630234</v>
      </c>
      <c r="K29" s="1">
        <v>2811897</v>
      </c>
      <c r="L29" s="1" t="s">
        <v>6</v>
      </c>
      <c r="M29" s="88" t="s">
        <v>6</v>
      </c>
      <c r="N29" s="77" t="s">
        <v>6</v>
      </c>
      <c r="O29" s="1" t="s">
        <v>6</v>
      </c>
      <c r="P29" s="1" t="s">
        <v>6</v>
      </c>
      <c r="Q29" s="1" t="s">
        <v>6</v>
      </c>
      <c r="R29" s="89" t="s">
        <v>6</v>
      </c>
      <c r="S29" s="89" t="s">
        <v>6</v>
      </c>
      <c r="T29" s="74" t="s">
        <v>6</v>
      </c>
      <c r="U29" s="1">
        <v>1934722</v>
      </c>
      <c r="V29" s="1" t="s">
        <v>6</v>
      </c>
      <c r="W29" s="1" t="s">
        <v>6</v>
      </c>
      <c r="X29" s="1" t="s">
        <v>6</v>
      </c>
      <c r="Y29" s="1" t="s">
        <v>6</v>
      </c>
      <c r="Z29" s="1" t="s">
        <v>6</v>
      </c>
      <c r="AA29" s="1" t="s">
        <v>6</v>
      </c>
      <c r="AB29" s="74" t="s">
        <v>6</v>
      </c>
      <c r="AC29" s="74" t="s">
        <v>6</v>
      </c>
      <c r="AD29" s="77">
        <v>53356</v>
      </c>
      <c r="AE29" s="77">
        <v>39797</v>
      </c>
      <c r="AF29" s="88">
        <v>10</v>
      </c>
      <c r="AG29" s="88">
        <v>7.4</v>
      </c>
      <c r="AH29" s="76">
        <v>1.37</v>
      </c>
      <c r="AI29" s="77">
        <v>34991</v>
      </c>
      <c r="AJ29" s="77">
        <v>9413</v>
      </c>
      <c r="AK29" s="77" t="s">
        <v>6</v>
      </c>
      <c r="AL29" s="77" t="s">
        <v>6</v>
      </c>
      <c r="AM29" s="77">
        <v>128729</v>
      </c>
      <c r="AN29" s="75">
        <v>118822</v>
      </c>
      <c r="AO29" s="1" t="s">
        <v>6</v>
      </c>
      <c r="AP29" s="1" t="s">
        <v>6</v>
      </c>
      <c r="AQ29" s="1" t="s">
        <v>6</v>
      </c>
      <c r="AR29" s="1" t="s">
        <v>6</v>
      </c>
      <c r="AS29" s="1">
        <v>14961</v>
      </c>
      <c r="AT29" s="1">
        <v>441626</v>
      </c>
      <c r="AU29" s="5">
        <v>15194910</v>
      </c>
      <c r="AV29" s="1">
        <v>87843</v>
      </c>
      <c r="AW29" s="1">
        <v>7934511</v>
      </c>
      <c r="AX29" s="1">
        <v>73609</v>
      </c>
      <c r="AY29" s="1">
        <v>441909</v>
      </c>
      <c r="AZ29" s="1">
        <v>16346665</v>
      </c>
      <c r="BA29" s="1">
        <v>13269</v>
      </c>
      <c r="BB29" s="1">
        <v>129162</v>
      </c>
      <c r="BC29" s="1">
        <v>10050070</v>
      </c>
      <c r="BD29" s="1">
        <v>60340</v>
      </c>
      <c r="BE29" s="1">
        <v>312747</v>
      </c>
      <c r="BF29" s="1">
        <v>6296595</v>
      </c>
      <c r="BG29" s="77">
        <v>4726525</v>
      </c>
      <c r="BH29" s="77">
        <v>2538868</v>
      </c>
      <c r="BI29" s="1">
        <v>106423</v>
      </c>
      <c r="BJ29" s="1" t="s">
        <v>6</v>
      </c>
      <c r="BK29" s="95" t="s">
        <v>6</v>
      </c>
      <c r="BL29" s="1" t="s">
        <v>6</v>
      </c>
      <c r="BM29" s="1" t="s">
        <v>6</v>
      </c>
      <c r="BN29" s="1" t="s">
        <v>6</v>
      </c>
      <c r="BO29" s="1" t="s">
        <v>6</v>
      </c>
      <c r="BP29" s="1" t="s">
        <v>6</v>
      </c>
      <c r="BQ29" s="1" t="s">
        <v>6</v>
      </c>
      <c r="BR29" s="1" t="s">
        <v>6</v>
      </c>
      <c r="BS29" s="77" t="s">
        <v>6</v>
      </c>
      <c r="BT29" s="77" t="s">
        <v>6</v>
      </c>
      <c r="BU29" s="77" t="s">
        <v>6</v>
      </c>
      <c r="BV29" s="1" t="s">
        <v>6</v>
      </c>
      <c r="BW29" s="1" t="s">
        <v>6</v>
      </c>
      <c r="BX29" s="1" t="s">
        <v>6</v>
      </c>
      <c r="BY29" s="5">
        <v>372290</v>
      </c>
      <c r="BZ29" s="80">
        <v>156.30000000000001</v>
      </c>
      <c r="CA29" s="81">
        <v>0.54</v>
      </c>
      <c r="CB29" s="75">
        <v>94197</v>
      </c>
      <c r="CC29" s="75">
        <v>50678</v>
      </c>
      <c r="CD29" s="1">
        <v>2786481</v>
      </c>
      <c r="CE29" s="1">
        <v>1890122</v>
      </c>
      <c r="CF29" s="1">
        <v>694807</v>
      </c>
      <c r="CG29" s="1" t="s">
        <v>97</v>
      </c>
      <c r="CH29" s="1">
        <v>2982254</v>
      </c>
      <c r="CI29" s="1">
        <v>348</v>
      </c>
      <c r="CJ29" s="1">
        <v>4287</v>
      </c>
      <c r="CK29" s="1">
        <v>1812</v>
      </c>
      <c r="CL29" s="5">
        <v>12465</v>
      </c>
      <c r="CM29" s="5">
        <v>6141</v>
      </c>
      <c r="CN29" s="5">
        <v>5276</v>
      </c>
      <c r="CO29" s="5">
        <v>3291</v>
      </c>
      <c r="CP29" s="5">
        <v>1075</v>
      </c>
      <c r="CQ29" s="5">
        <v>1669</v>
      </c>
      <c r="CR29" s="5">
        <v>916</v>
      </c>
      <c r="CS29" s="70">
        <v>71.7</v>
      </c>
      <c r="CT29" s="5">
        <v>4088</v>
      </c>
      <c r="CU29" s="1">
        <v>807</v>
      </c>
      <c r="CV29" s="5">
        <v>61675</v>
      </c>
      <c r="CW29" s="1">
        <v>815</v>
      </c>
      <c r="CX29" s="1">
        <v>75781</v>
      </c>
      <c r="CY29" s="1">
        <v>857</v>
      </c>
      <c r="CZ29" s="1">
        <v>348934</v>
      </c>
      <c r="DA29" s="1">
        <v>403</v>
      </c>
      <c r="DB29" s="1">
        <v>198038</v>
      </c>
      <c r="DC29" s="1">
        <v>229</v>
      </c>
      <c r="DD29" s="1">
        <v>183836</v>
      </c>
      <c r="DE29" s="1">
        <v>33</v>
      </c>
      <c r="DF29" s="1">
        <v>111922</v>
      </c>
      <c r="DG29" s="1">
        <v>28</v>
      </c>
      <c r="DH29" s="1">
        <v>24919</v>
      </c>
      <c r="DI29" s="5">
        <v>1987988</v>
      </c>
      <c r="DJ29" s="5">
        <v>1973383</v>
      </c>
      <c r="DK29" s="75">
        <v>1749</v>
      </c>
      <c r="DL29" s="5">
        <v>889988</v>
      </c>
      <c r="DM29" s="80">
        <v>0.19651950363375686</v>
      </c>
      <c r="DN29" s="5">
        <v>602805</v>
      </c>
      <c r="DO29" s="5">
        <v>272686</v>
      </c>
      <c r="DP29" s="5">
        <v>13742</v>
      </c>
      <c r="DQ29" s="5">
        <v>292287</v>
      </c>
      <c r="DR29" s="5">
        <v>288481</v>
      </c>
      <c r="DS29" s="5">
        <v>2045186</v>
      </c>
      <c r="DT29" s="5">
        <v>848021</v>
      </c>
      <c r="DU29" s="5">
        <v>523284</v>
      </c>
      <c r="DV29" s="90">
        <v>0.60816000000000003</v>
      </c>
      <c r="DW29" s="77">
        <v>2774</v>
      </c>
      <c r="DX29" s="77">
        <v>1450</v>
      </c>
      <c r="DY29" s="77">
        <v>3724</v>
      </c>
      <c r="DZ29" s="5">
        <v>5243391</v>
      </c>
      <c r="EA29" s="1">
        <v>36401</v>
      </c>
      <c r="EB29" s="1">
        <v>370</v>
      </c>
      <c r="EC29" s="1">
        <v>44205</v>
      </c>
      <c r="ED29" s="1">
        <v>68685</v>
      </c>
      <c r="EE29" s="5">
        <v>27477</v>
      </c>
    </row>
    <row r="30" spans="1:135" s="2" customFormat="1" ht="10.5" customHeight="1">
      <c r="A30" s="1"/>
      <c r="B30" s="7">
        <v>10</v>
      </c>
      <c r="C30" s="16" t="s">
        <v>246</v>
      </c>
      <c r="D30" s="17"/>
      <c r="E30" s="86">
        <v>8391.2199999999993</v>
      </c>
      <c r="F30" s="87">
        <v>1580</v>
      </c>
      <c r="G30" s="87">
        <v>17.3</v>
      </c>
      <c r="H30" s="87">
        <v>1856.9</v>
      </c>
      <c r="I30" s="1">
        <v>5470169</v>
      </c>
      <c r="J30" s="1">
        <v>2641990</v>
      </c>
      <c r="K30" s="1">
        <v>2828179</v>
      </c>
      <c r="L30" s="1" t="s">
        <v>6</v>
      </c>
      <c r="M30" s="88" t="s">
        <v>6</v>
      </c>
      <c r="N30" s="77" t="s">
        <v>6</v>
      </c>
      <c r="O30" s="1" t="s">
        <v>6</v>
      </c>
      <c r="P30" s="1" t="s">
        <v>6</v>
      </c>
      <c r="Q30" s="1" t="s">
        <v>6</v>
      </c>
      <c r="R30" s="89" t="s">
        <v>6</v>
      </c>
      <c r="S30" s="89" t="s">
        <v>6</v>
      </c>
      <c r="T30" s="74" t="s">
        <v>6</v>
      </c>
      <c r="U30" s="1">
        <v>1972565</v>
      </c>
      <c r="V30" s="1" t="s">
        <v>6</v>
      </c>
      <c r="W30" s="1" t="s">
        <v>6</v>
      </c>
      <c r="X30" s="1" t="s">
        <v>6</v>
      </c>
      <c r="Y30" s="1" t="s">
        <v>6</v>
      </c>
      <c r="Z30" s="1" t="s">
        <v>6</v>
      </c>
      <c r="AA30" s="1" t="s">
        <v>6</v>
      </c>
      <c r="AB30" s="74" t="s">
        <v>6</v>
      </c>
      <c r="AC30" s="74" t="s">
        <v>6</v>
      </c>
      <c r="AD30" s="77">
        <v>54421</v>
      </c>
      <c r="AE30" s="77">
        <v>40931</v>
      </c>
      <c r="AF30" s="88">
        <v>10.1</v>
      </c>
      <c r="AG30" s="88">
        <v>7.6</v>
      </c>
      <c r="AH30" s="76">
        <v>1.38</v>
      </c>
      <c r="AI30" s="77">
        <v>35727</v>
      </c>
      <c r="AJ30" s="77">
        <v>10404</v>
      </c>
      <c r="AK30" s="77" t="s">
        <v>6</v>
      </c>
      <c r="AL30" s="77" t="s">
        <v>6</v>
      </c>
      <c r="AM30" s="75">
        <v>128455</v>
      </c>
      <c r="AN30" s="75">
        <v>116797</v>
      </c>
      <c r="AO30" s="1" t="s">
        <v>6</v>
      </c>
      <c r="AP30" s="1" t="s">
        <v>6</v>
      </c>
      <c r="AQ30" s="1" t="s">
        <v>6</v>
      </c>
      <c r="AR30" s="1" t="s">
        <v>6</v>
      </c>
      <c r="AS30" s="1">
        <v>15433</v>
      </c>
      <c r="AT30" s="1">
        <v>432353</v>
      </c>
      <c r="AU30" s="5">
        <v>14394394</v>
      </c>
      <c r="AV30" s="1">
        <v>57572</v>
      </c>
      <c r="AW30" s="1">
        <v>5500479</v>
      </c>
      <c r="AX30" s="1" t="s">
        <v>6</v>
      </c>
      <c r="AY30" s="1" t="s">
        <v>6</v>
      </c>
      <c r="AZ30" s="1" t="s">
        <v>6</v>
      </c>
      <c r="BA30" s="1" t="s">
        <v>6</v>
      </c>
      <c r="BB30" s="1" t="s">
        <v>6</v>
      </c>
      <c r="BC30" s="1" t="s">
        <v>6</v>
      </c>
      <c r="BD30" s="1" t="s">
        <v>6</v>
      </c>
      <c r="BE30" s="1" t="s">
        <v>6</v>
      </c>
      <c r="BF30" s="1" t="s">
        <v>6</v>
      </c>
      <c r="BG30" s="75">
        <v>4542803</v>
      </c>
      <c r="BH30" s="75">
        <v>2317317</v>
      </c>
      <c r="BI30" s="1">
        <v>127129</v>
      </c>
      <c r="BJ30" s="1" t="s">
        <v>6</v>
      </c>
      <c r="BK30" s="91" t="s">
        <v>6</v>
      </c>
      <c r="BL30" s="1" t="s">
        <v>6</v>
      </c>
      <c r="BM30" s="1" t="s">
        <v>6</v>
      </c>
      <c r="BN30" s="1" t="s">
        <v>6</v>
      </c>
      <c r="BO30" s="1" t="s">
        <v>6</v>
      </c>
      <c r="BP30" s="1" t="s">
        <v>6</v>
      </c>
      <c r="BQ30" s="1" t="s">
        <v>6</v>
      </c>
      <c r="BR30" s="1" t="s">
        <v>6</v>
      </c>
      <c r="BS30" s="77" t="s">
        <v>6</v>
      </c>
      <c r="BT30" s="77" t="s">
        <v>6</v>
      </c>
      <c r="BU30" s="77" t="s">
        <v>6</v>
      </c>
      <c r="BV30" s="1" t="s">
        <v>6</v>
      </c>
      <c r="BW30" s="1" t="s">
        <v>6</v>
      </c>
      <c r="BX30" s="1" t="s">
        <v>6</v>
      </c>
      <c r="BY30" s="5">
        <v>361811</v>
      </c>
      <c r="BZ30" s="80">
        <v>152.30000000000001</v>
      </c>
      <c r="CA30" s="81">
        <v>0.37</v>
      </c>
      <c r="CB30" s="75">
        <v>111332</v>
      </c>
      <c r="CC30" s="75">
        <v>41152</v>
      </c>
      <c r="CD30" s="1">
        <v>2813808</v>
      </c>
      <c r="CE30" s="1">
        <v>1939869</v>
      </c>
      <c r="CF30" s="1">
        <v>669549</v>
      </c>
      <c r="CG30" s="1">
        <v>7285904</v>
      </c>
      <c r="CH30" s="1">
        <v>3056398</v>
      </c>
      <c r="CI30" s="1">
        <v>345</v>
      </c>
      <c r="CJ30" s="1">
        <v>4369</v>
      </c>
      <c r="CK30" s="1">
        <v>1933</v>
      </c>
      <c r="CL30" s="5">
        <v>12742</v>
      </c>
      <c r="CM30" s="5">
        <v>6250</v>
      </c>
      <c r="CN30" s="5">
        <v>5260</v>
      </c>
      <c r="CO30" s="5">
        <v>3373</v>
      </c>
      <c r="CP30" s="5">
        <v>1037</v>
      </c>
      <c r="CQ30" s="5">
        <v>1814</v>
      </c>
      <c r="CR30" s="5">
        <v>1378</v>
      </c>
      <c r="CS30" s="70">
        <v>74.3</v>
      </c>
      <c r="CT30" s="5">
        <v>4218</v>
      </c>
      <c r="CU30" s="1">
        <v>810</v>
      </c>
      <c r="CV30" s="5">
        <v>63504</v>
      </c>
      <c r="CW30" s="1">
        <v>810</v>
      </c>
      <c r="CX30" s="1">
        <v>75225</v>
      </c>
      <c r="CY30" s="1">
        <v>861</v>
      </c>
      <c r="CZ30" s="1">
        <v>340821</v>
      </c>
      <c r="DA30" s="1">
        <v>404</v>
      </c>
      <c r="DB30" s="1">
        <v>193524</v>
      </c>
      <c r="DC30" s="1">
        <v>230</v>
      </c>
      <c r="DD30" s="1">
        <v>180171</v>
      </c>
      <c r="DE30" s="1">
        <v>34</v>
      </c>
      <c r="DF30" s="1">
        <v>113759</v>
      </c>
      <c r="DG30" s="1">
        <v>27</v>
      </c>
      <c r="DH30" s="5">
        <v>22789</v>
      </c>
      <c r="DI30" s="5">
        <v>2140611</v>
      </c>
      <c r="DJ30" s="5">
        <v>2122493</v>
      </c>
      <c r="DK30" s="75">
        <v>1524</v>
      </c>
      <c r="DL30" s="5">
        <v>907276</v>
      </c>
      <c r="DM30" s="80">
        <v>0.16797534598071592</v>
      </c>
      <c r="DN30" s="5">
        <v>619787</v>
      </c>
      <c r="DO30" s="5">
        <v>296653</v>
      </c>
      <c r="DP30" s="5">
        <v>15564</v>
      </c>
      <c r="DQ30" s="5">
        <v>259612</v>
      </c>
      <c r="DR30" s="5">
        <v>303679</v>
      </c>
      <c r="DS30" s="5">
        <v>2277381</v>
      </c>
      <c r="DT30" s="5">
        <v>857948</v>
      </c>
      <c r="DU30" s="5">
        <v>510627</v>
      </c>
      <c r="DV30" s="90">
        <v>0.61839999999999995</v>
      </c>
      <c r="DW30" s="77">
        <v>2512</v>
      </c>
      <c r="DX30" s="77">
        <v>1393</v>
      </c>
      <c r="DY30" s="77">
        <v>3497</v>
      </c>
      <c r="DZ30" s="5">
        <v>5419050</v>
      </c>
      <c r="EA30" s="1">
        <v>37471</v>
      </c>
      <c r="EB30" s="1">
        <v>324</v>
      </c>
      <c r="EC30" s="1">
        <v>45613</v>
      </c>
      <c r="ED30" s="1">
        <v>75166</v>
      </c>
      <c r="EE30" s="5">
        <v>30556</v>
      </c>
    </row>
    <row r="31" spans="1:135" s="2" customFormat="1" ht="10.5" customHeight="1">
      <c r="A31" s="1"/>
      <c r="B31" s="7">
        <v>11</v>
      </c>
      <c r="C31" s="16" t="s">
        <v>247</v>
      </c>
      <c r="D31" s="17"/>
      <c r="E31" s="86">
        <v>8391.58</v>
      </c>
      <c r="F31" s="87">
        <v>1294</v>
      </c>
      <c r="G31" s="87">
        <v>16.8</v>
      </c>
      <c r="H31" s="87">
        <v>2014</v>
      </c>
      <c r="I31" s="78">
        <v>5549345</v>
      </c>
      <c r="J31" s="1">
        <v>2687605</v>
      </c>
      <c r="K31" s="1">
        <v>2861740</v>
      </c>
      <c r="L31" s="1" t="s">
        <v>6</v>
      </c>
      <c r="M31" s="88" t="s">
        <v>6</v>
      </c>
      <c r="N31" s="77" t="s">
        <v>6</v>
      </c>
      <c r="O31" s="1" t="s">
        <v>6</v>
      </c>
      <c r="P31" s="1" t="s">
        <v>6</v>
      </c>
      <c r="Q31" s="1" t="s">
        <v>6</v>
      </c>
      <c r="R31" s="89" t="s">
        <v>6</v>
      </c>
      <c r="S31" s="89" t="s">
        <v>6</v>
      </c>
      <c r="T31" s="74" t="s">
        <v>6</v>
      </c>
      <c r="U31" s="78">
        <v>1983728</v>
      </c>
      <c r="V31" s="1" t="s">
        <v>6</v>
      </c>
      <c r="W31" s="1" t="s">
        <v>6</v>
      </c>
      <c r="X31" s="1" t="s">
        <v>6</v>
      </c>
      <c r="Y31" s="1" t="s">
        <v>6</v>
      </c>
      <c r="Z31" s="1" t="s">
        <v>6</v>
      </c>
      <c r="AA31" s="1" t="s">
        <v>6</v>
      </c>
      <c r="AB31" s="97" t="s">
        <v>6</v>
      </c>
      <c r="AC31" s="97" t="s">
        <v>6</v>
      </c>
      <c r="AD31" s="77">
        <v>53765</v>
      </c>
      <c r="AE31" s="77">
        <v>41965</v>
      </c>
      <c r="AF31" s="88">
        <v>9.9</v>
      </c>
      <c r="AG31" s="88">
        <v>7.8</v>
      </c>
      <c r="AH31" s="76">
        <v>1.35</v>
      </c>
      <c r="AI31" s="77">
        <v>34174</v>
      </c>
      <c r="AJ31" s="77">
        <v>11065</v>
      </c>
      <c r="AK31" s="77" t="s">
        <v>6</v>
      </c>
      <c r="AL31" s="77" t="s">
        <v>6</v>
      </c>
      <c r="AM31" s="75">
        <v>123476</v>
      </c>
      <c r="AN31" s="75">
        <v>112616</v>
      </c>
      <c r="AO31" s="1">
        <v>247070</v>
      </c>
      <c r="AP31" s="1">
        <v>2121822</v>
      </c>
      <c r="AQ31" s="91" t="s">
        <v>6</v>
      </c>
      <c r="AR31" s="91" t="s">
        <v>6</v>
      </c>
      <c r="AS31" s="1">
        <v>14315</v>
      </c>
      <c r="AT31" s="1">
        <v>411977</v>
      </c>
      <c r="AU31" s="5">
        <v>13578665</v>
      </c>
      <c r="AV31" s="1">
        <v>53665</v>
      </c>
      <c r="AW31" s="1">
        <v>5312522</v>
      </c>
      <c r="AX31" s="1">
        <v>74205</v>
      </c>
      <c r="AY31" s="1">
        <v>482805</v>
      </c>
      <c r="AZ31" s="1">
        <v>15870301</v>
      </c>
      <c r="BA31" s="1">
        <v>14375</v>
      </c>
      <c r="BB31" s="1">
        <v>135361</v>
      </c>
      <c r="BC31" s="1">
        <v>9752484</v>
      </c>
      <c r="BD31" s="1">
        <v>59830</v>
      </c>
      <c r="BE31" s="1">
        <v>347444</v>
      </c>
      <c r="BF31" s="1">
        <v>6117817</v>
      </c>
      <c r="BG31" s="77">
        <v>4075977</v>
      </c>
      <c r="BH31" s="77">
        <v>2015551</v>
      </c>
      <c r="BI31" s="1">
        <v>122648</v>
      </c>
      <c r="BJ31" s="1" t="s">
        <v>6</v>
      </c>
      <c r="BK31" s="1" t="s">
        <v>6</v>
      </c>
      <c r="BL31" s="1" t="s">
        <v>6</v>
      </c>
      <c r="BM31" s="1" t="s">
        <v>6</v>
      </c>
      <c r="BN31" s="1" t="s">
        <v>6</v>
      </c>
      <c r="BO31" s="1" t="s">
        <v>6</v>
      </c>
      <c r="BP31" s="1" t="s">
        <v>6</v>
      </c>
      <c r="BQ31" s="1" t="s">
        <v>6</v>
      </c>
      <c r="BR31" s="1" t="s">
        <v>6</v>
      </c>
      <c r="BS31" s="77" t="s">
        <v>6</v>
      </c>
      <c r="BT31" s="77" t="s">
        <v>6</v>
      </c>
      <c r="BU31" s="77" t="s">
        <v>6</v>
      </c>
      <c r="BV31" s="1" t="s">
        <v>6</v>
      </c>
      <c r="BW31" s="1" t="s">
        <v>6</v>
      </c>
      <c r="BX31" s="1" t="s">
        <v>6</v>
      </c>
      <c r="BY31" s="5">
        <v>347893</v>
      </c>
      <c r="BZ31" s="80">
        <v>150</v>
      </c>
      <c r="CA31" s="81">
        <v>0.37</v>
      </c>
      <c r="CB31" s="75">
        <v>116703</v>
      </c>
      <c r="CC31" s="75">
        <v>42665</v>
      </c>
      <c r="CD31" s="1">
        <v>2840784</v>
      </c>
      <c r="CE31" s="1">
        <v>1984359</v>
      </c>
      <c r="CF31" s="1">
        <v>649359</v>
      </c>
      <c r="CG31" s="1">
        <v>8291854</v>
      </c>
      <c r="CH31" s="1">
        <v>3114505</v>
      </c>
      <c r="CI31" s="1">
        <v>347</v>
      </c>
      <c r="CJ31" s="1">
        <v>4416</v>
      </c>
      <c r="CK31" s="1">
        <v>2005</v>
      </c>
      <c r="CL31" s="5">
        <v>12940</v>
      </c>
      <c r="CM31" s="5">
        <v>6394</v>
      </c>
      <c r="CN31" s="5">
        <v>5147</v>
      </c>
      <c r="CO31" s="5">
        <v>3966</v>
      </c>
      <c r="CP31" s="5">
        <v>1076</v>
      </c>
      <c r="CQ31" s="5">
        <v>1739</v>
      </c>
      <c r="CR31" s="5">
        <v>1326</v>
      </c>
      <c r="CS31" s="70">
        <v>76.8</v>
      </c>
      <c r="CT31" s="1">
        <v>4338</v>
      </c>
      <c r="CU31" s="1">
        <v>812</v>
      </c>
      <c r="CV31" s="5">
        <v>66456</v>
      </c>
      <c r="CW31" s="1">
        <v>807</v>
      </c>
      <c r="CX31" s="1">
        <v>74401</v>
      </c>
      <c r="CY31" s="1">
        <v>861</v>
      </c>
      <c r="CZ31" s="1">
        <v>334651</v>
      </c>
      <c r="DA31" s="1">
        <v>403</v>
      </c>
      <c r="DB31" s="1">
        <v>187196</v>
      </c>
      <c r="DC31" s="1">
        <v>230</v>
      </c>
      <c r="DD31" s="1">
        <v>179368</v>
      </c>
      <c r="DE31" s="1">
        <v>35</v>
      </c>
      <c r="DF31" s="1">
        <v>114930</v>
      </c>
      <c r="DG31" s="1">
        <v>26</v>
      </c>
      <c r="DH31" s="1">
        <v>20295</v>
      </c>
      <c r="DI31" s="5">
        <v>2158431</v>
      </c>
      <c r="DJ31" s="5">
        <v>2141735</v>
      </c>
      <c r="DK31" s="75">
        <v>2268</v>
      </c>
      <c r="DL31" s="5">
        <v>900361</v>
      </c>
      <c r="DM31" s="80">
        <v>0.25189896052805483</v>
      </c>
      <c r="DN31" s="5">
        <v>576648</v>
      </c>
      <c r="DO31" s="5">
        <v>379981</v>
      </c>
      <c r="DP31" s="5">
        <v>13338</v>
      </c>
      <c r="DQ31" s="5">
        <v>219849</v>
      </c>
      <c r="DR31" s="5">
        <v>261641</v>
      </c>
      <c r="DS31" s="5">
        <v>2445168</v>
      </c>
      <c r="DT31" s="5">
        <v>888624</v>
      </c>
      <c r="DU31" s="5">
        <v>505431</v>
      </c>
      <c r="DV31" s="90">
        <v>0.59660000000000002</v>
      </c>
      <c r="DW31" s="77">
        <v>2612</v>
      </c>
      <c r="DX31" s="77">
        <v>1317</v>
      </c>
      <c r="DY31" s="77">
        <v>3249</v>
      </c>
      <c r="DZ31" s="5">
        <v>5171263</v>
      </c>
      <c r="EA31" s="1">
        <v>37194</v>
      </c>
      <c r="EB31" s="1">
        <v>309</v>
      </c>
      <c r="EC31" s="1">
        <v>45639</v>
      </c>
      <c r="ED31" s="1">
        <v>78857</v>
      </c>
      <c r="EE31" s="5">
        <v>31581</v>
      </c>
    </row>
    <row r="32" spans="1:135" s="2" customFormat="1" ht="10.5" customHeight="1">
      <c r="A32" s="1"/>
      <c r="B32" s="3">
        <v>12</v>
      </c>
      <c r="C32" s="16" t="s">
        <v>248</v>
      </c>
      <c r="D32" s="17"/>
      <c r="E32" s="86">
        <v>8392.0300000000007</v>
      </c>
      <c r="F32" s="87">
        <v>1026.5</v>
      </c>
      <c r="G32" s="87">
        <v>17</v>
      </c>
      <c r="H32" s="87">
        <v>2026.3</v>
      </c>
      <c r="I32" s="78">
        <v>5550574</v>
      </c>
      <c r="J32" s="1">
        <v>2674625</v>
      </c>
      <c r="K32" s="1">
        <v>2875949</v>
      </c>
      <c r="L32" s="1">
        <v>82861</v>
      </c>
      <c r="M32" s="88">
        <v>661.41017131730939</v>
      </c>
      <c r="N32" s="77">
        <v>4122163</v>
      </c>
      <c r="O32" s="1">
        <v>830112</v>
      </c>
      <c r="P32" s="1">
        <v>3776483</v>
      </c>
      <c r="Q32" s="1">
        <v>939950</v>
      </c>
      <c r="R32" s="89">
        <v>15</v>
      </c>
      <c r="S32" s="89">
        <v>68</v>
      </c>
      <c r="T32" s="74">
        <v>16.899999999999999</v>
      </c>
      <c r="U32" s="78">
        <v>2040709</v>
      </c>
      <c r="V32" s="1">
        <v>2035097</v>
      </c>
      <c r="W32" s="1">
        <v>1286413</v>
      </c>
      <c r="X32" s="1">
        <v>507753</v>
      </c>
      <c r="Y32" s="1">
        <v>655834</v>
      </c>
      <c r="Z32" s="1">
        <v>173877</v>
      </c>
      <c r="AA32" s="1">
        <v>151276</v>
      </c>
      <c r="AB32" s="74">
        <v>29.8</v>
      </c>
      <c r="AC32" s="74">
        <v>24</v>
      </c>
      <c r="AD32" s="77">
        <v>54455</v>
      </c>
      <c r="AE32" s="77">
        <v>41724</v>
      </c>
      <c r="AF32" s="88">
        <v>10</v>
      </c>
      <c r="AG32" s="88">
        <v>7.6</v>
      </c>
      <c r="AH32" s="76">
        <v>1.38</v>
      </c>
      <c r="AI32" s="77">
        <v>34587</v>
      </c>
      <c r="AJ32" s="77">
        <v>11905</v>
      </c>
      <c r="AK32" s="77">
        <v>5546545</v>
      </c>
      <c r="AL32" s="77">
        <v>5276185</v>
      </c>
      <c r="AM32" s="77">
        <v>116950</v>
      </c>
      <c r="AN32" s="77">
        <v>114640</v>
      </c>
      <c r="AO32" s="1" t="s">
        <v>6</v>
      </c>
      <c r="AP32" s="1" t="s">
        <v>6</v>
      </c>
      <c r="AQ32" s="91">
        <v>114523</v>
      </c>
      <c r="AR32" s="91">
        <v>66255</v>
      </c>
      <c r="AS32" s="1">
        <v>13947</v>
      </c>
      <c r="AT32" s="1">
        <v>401224</v>
      </c>
      <c r="AU32" s="5">
        <v>14069990</v>
      </c>
      <c r="AV32" s="1">
        <v>51635</v>
      </c>
      <c r="AW32" s="1">
        <v>5208930</v>
      </c>
      <c r="AX32" s="5" t="s">
        <v>6</v>
      </c>
      <c r="AY32" s="5" t="s">
        <v>6</v>
      </c>
      <c r="AZ32" s="5" t="s">
        <v>6</v>
      </c>
      <c r="BA32" s="5" t="s">
        <v>6</v>
      </c>
      <c r="BB32" s="5" t="s">
        <v>6</v>
      </c>
      <c r="BC32" s="5" t="s">
        <v>6</v>
      </c>
      <c r="BD32" s="5" t="s">
        <v>6</v>
      </c>
      <c r="BE32" s="5" t="s">
        <v>6</v>
      </c>
      <c r="BF32" s="5" t="s">
        <v>6</v>
      </c>
      <c r="BG32" s="77">
        <v>4108846</v>
      </c>
      <c r="BH32" s="77">
        <v>2023458</v>
      </c>
      <c r="BI32" s="1">
        <v>123778</v>
      </c>
      <c r="BJ32" s="1">
        <v>2745772</v>
      </c>
      <c r="BK32" s="1">
        <v>1658215</v>
      </c>
      <c r="BL32" s="1">
        <v>1087557</v>
      </c>
      <c r="BM32" s="1">
        <v>2598880</v>
      </c>
      <c r="BN32" s="1">
        <v>1562392</v>
      </c>
      <c r="BO32" s="1">
        <v>1036488</v>
      </c>
      <c r="BP32" s="1">
        <v>146892</v>
      </c>
      <c r="BQ32" s="1">
        <v>95823</v>
      </c>
      <c r="BR32" s="1">
        <v>51069</v>
      </c>
      <c r="BS32" s="77">
        <v>1884464</v>
      </c>
      <c r="BT32" s="77">
        <v>532053</v>
      </c>
      <c r="BU32" s="77">
        <v>1352411</v>
      </c>
      <c r="BV32" s="1">
        <v>63913</v>
      </c>
      <c r="BW32" s="1">
        <v>788846</v>
      </c>
      <c r="BX32" s="1">
        <v>1698171</v>
      </c>
      <c r="BY32" s="5">
        <v>349286</v>
      </c>
      <c r="BZ32" s="80">
        <v>152.6</v>
      </c>
      <c r="CA32" s="81">
        <v>0.46</v>
      </c>
      <c r="CB32" s="75">
        <v>116470</v>
      </c>
      <c r="CC32" s="75">
        <v>53095</v>
      </c>
      <c r="CD32" s="1">
        <v>2864956</v>
      </c>
      <c r="CE32" s="1">
        <v>2024621</v>
      </c>
      <c r="CF32" s="1">
        <v>631665</v>
      </c>
      <c r="CG32" s="1">
        <v>9224361</v>
      </c>
      <c r="CH32" s="1">
        <v>3158415</v>
      </c>
      <c r="CI32" s="75">
        <v>346</v>
      </c>
      <c r="CJ32" s="75">
        <v>4481</v>
      </c>
      <c r="CK32" s="75">
        <v>2045</v>
      </c>
      <c r="CL32" s="5">
        <v>13400</v>
      </c>
      <c r="CM32" s="5">
        <v>6306</v>
      </c>
      <c r="CN32" s="5">
        <v>4914</v>
      </c>
      <c r="CO32" s="5">
        <v>3698</v>
      </c>
      <c r="CP32" s="5">
        <v>1071</v>
      </c>
      <c r="CQ32" s="5">
        <v>1747</v>
      </c>
      <c r="CR32" s="5">
        <v>1266</v>
      </c>
      <c r="CS32" s="146">
        <v>79.5</v>
      </c>
      <c r="CT32" s="5">
        <v>4498</v>
      </c>
      <c r="CU32" s="1">
        <v>807</v>
      </c>
      <c r="CV32" s="1">
        <v>69620</v>
      </c>
      <c r="CW32" s="5">
        <v>801</v>
      </c>
      <c r="CX32" s="1">
        <v>75320</v>
      </c>
      <c r="CY32" s="5">
        <v>861</v>
      </c>
      <c r="CZ32" s="5">
        <v>328760</v>
      </c>
      <c r="DA32" s="5">
        <v>403</v>
      </c>
      <c r="DB32" s="5">
        <v>181109</v>
      </c>
      <c r="DC32" s="5">
        <v>228</v>
      </c>
      <c r="DD32" s="5">
        <v>178272</v>
      </c>
      <c r="DE32" s="5">
        <v>36</v>
      </c>
      <c r="DF32" s="5">
        <v>116827</v>
      </c>
      <c r="DG32" s="5">
        <v>26</v>
      </c>
      <c r="DH32" s="1">
        <v>17295</v>
      </c>
      <c r="DI32" s="5">
        <v>2127051</v>
      </c>
      <c r="DJ32" s="5">
        <v>2109052</v>
      </c>
      <c r="DK32" s="92">
        <v>2412</v>
      </c>
      <c r="DL32" s="5">
        <v>931070</v>
      </c>
      <c r="DM32" s="80">
        <v>0.25905678413008693</v>
      </c>
      <c r="DN32" s="5">
        <v>603347</v>
      </c>
      <c r="DO32" s="5">
        <v>415521</v>
      </c>
      <c r="DP32" s="5">
        <v>9570</v>
      </c>
      <c r="DQ32" s="5">
        <v>226137</v>
      </c>
      <c r="DR32" s="5">
        <v>207713</v>
      </c>
      <c r="DS32" s="1">
        <v>2540168</v>
      </c>
      <c r="DT32" s="5">
        <v>900512</v>
      </c>
      <c r="DU32" s="5">
        <v>434451</v>
      </c>
      <c r="DV32" s="90">
        <v>0.54817000000000005</v>
      </c>
      <c r="DW32" s="77">
        <v>3076</v>
      </c>
      <c r="DX32" s="77">
        <v>1505</v>
      </c>
      <c r="DY32" s="75">
        <v>3669</v>
      </c>
      <c r="DZ32" s="5">
        <v>5373061</v>
      </c>
      <c r="EA32" s="1">
        <v>40278</v>
      </c>
      <c r="EB32" s="1">
        <v>341</v>
      </c>
      <c r="EC32" s="1">
        <v>49398</v>
      </c>
      <c r="ED32" s="1">
        <v>94150</v>
      </c>
      <c r="EE32" s="5">
        <v>25844</v>
      </c>
    </row>
    <row r="33" spans="1:135" s="2" customFormat="1" ht="10.5" customHeight="1">
      <c r="B33" s="7"/>
      <c r="C33" s="16"/>
      <c r="D33" s="17"/>
      <c r="E33" s="86"/>
      <c r="F33" s="87"/>
      <c r="G33" s="87"/>
      <c r="H33" s="87"/>
      <c r="I33" s="1"/>
      <c r="J33" s="1"/>
      <c r="K33" s="1"/>
      <c r="L33" s="1"/>
      <c r="M33" s="88"/>
      <c r="N33" s="77"/>
      <c r="O33" s="1"/>
      <c r="P33" s="1"/>
      <c r="Q33" s="1"/>
      <c r="R33" s="89"/>
      <c r="S33" s="89"/>
      <c r="T33" s="74"/>
      <c r="U33" s="1"/>
      <c r="V33" s="1"/>
      <c r="W33" s="1"/>
      <c r="X33" s="1"/>
      <c r="Y33" s="1"/>
      <c r="Z33" s="1"/>
      <c r="AA33" s="1"/>
      <c r="AB33" s="74"/>
      <c r="AC33" s="74"/>
      <c r="AD33" s="77"/>
      <c r="AE33" s="77"/>
      <c r="AF33" s="88"/>
      <c r="AG33" s="88"/>
      <c r="AH33" s="76"/>
      <c r="AI33" s="77"/>
      <c r="AJ33" s="77"/>
      <c r="AK33" s="77"/>
      <c r="AL33" s="77"/>
      <c r="AM33" s="75"/>
      <c r="AN33" s="75"/>
      <c r="AO33" s="1"/>
      <c r="AP33" s="1"/>
      <c r="AQ33" s="1"/>
      <c r="AR33" s="1"/>
      <c r="AS33" s="1"/>
      <c r="AT33" s="1"/>
      <c r="AU33" s="1"/>
      <c r="AV33" s="1"/>
      <c r="AW33" s="1"/>
      <c r="AX33" s="1"/>
      <c r="AY33" s="1"/>
      <c r="AZ33" s="1"/>
      <c r="BA33" s="1"/>
      <c r="BB33" s="1"/>
      <c r="BC33" s="1"/>
      <c r="BD33" s="1"/>
      <c r="BE33" s="1"/>
      <c r="BF33" s="1"/>
      <c r="BG33" s="77"/>
      <c r="BH33" s="77"/>
      <c r="BI33" s="1"/>
      <c r="BJ33" s="1"/>
      <c r="BK33" s="95"/>
      <c r="BL33" s="1"/>
      <c r="BM33" s="1"/>
      <c r="BN33" s="1"/>
      <c r="BO33" s="1"/>
      <c r="BP33" s="1"/>
      <c r="BQ33" s="1"/>
      <c r="BR33" s="1"/>
      <c r="BS33" s="77"/>
      <c r="BT33" s="77"/>
      <c r="BU33" s="77"/>
      <c r="BV33" s="1"/>
      <c r="BW33" s="1"/>
      <c r="BX33" s="1"/>
      <c r="BY33" s="5"/>
      <c r="BZ33" s="80"/>
      <c r="CA33" s="81"/>
      <c r="CB33" s="75"/>
      <c r="CC33" s="75"/>
      <c r="CD33" s="1"/>
      <c r="CE33" s="1"/>
      <c r="CF33" s="1"/>
      <c r="CG33" s="1"/>
      <c r="CH33" s="1"/>
      <c r="CI33" s="1"/>
      <c r="CJ33" s="1"/>
      <c r="CK33" s="1"/>
      <c r="CL33" s="5"/>
      <c r="CM33" s="5"/>
      <c r="CN33" s="5"/>
      <c r="CO33" s="5"/>
      <c r="CP33" s="5"/>
      <c r="CQ33" s="5"/>
      <c r="CR33" s="5"/>
      <c r="CS33" s="70"/>
      <c r="CT33" s="1"/>
      <c r="CU33" s="1"/>
      <c r="CV33" s="5"/>
      <c r="CW33" s="1"/>
      <c r="CX33" s="1"/>
      <c r="CY33" s="1"/>
      <c r="CZ33" s="1"/>
      <c r="DA33" s="1"/>
      <c r="DB33" s="1"/>
      <c r="DC33" s="1"/>
      <c r="DD33" s="1"/>
      <c r="DE33" s="1"/>
      <c r="DF33" s="1"/>
      <c r="DG33" s="1"/>
      <c r="DH33" s="1"/>
      <c r="DI33" s="5"/>
      <c r="DJ33" s="5"/>
      <c r="DK33" s="75"/>
      <c r="DL33" s="5"/>
      <c r="DM33" s="80"/>
      <c r="DN33" s="5"/>
      <c r="DO33" s="5"/>
      <c r="DP33" s="5"/>
      <c r="DQ33" s="5"/>
      <c r="DR33" s="5"/>
      <c r="DS33" s="5"/>
      <c r="DT33" s="5"/>
      <c r="DU33" s="5"/>
      <c r="DV33" s="90"/>
      <c r="DW33" s="77"/>
      <c r="DX33" s="77"/>
      <c r="DY33" s="77"/>
      <c r="DZ33" s="5"/>
      <c r="EA33" s="1"/>
      <c r="EB33" s="1"/>
      <c r="EC33" s="1"/>
      <c r="ED33" s="1"/>
      <c r="EE33" s="5"/>
    </row>
    <row r="34" spans="1:135" s="2" customFormat="1" ht="10.5" customHeight="1">
      <c r="A34" s="12"/>
      <c r="B34" s="7">
        <v>13</v>
      </c>
      <c r="C34" s="16" t="s">
        <v>249</v>
      </c>
      <c r="D34" s="17"/>
      <c r="E34" s="86">
        <v>8392.42</v>
      </c>
      <c r="F34" s="87">
        <v>864</v>
      </c>
      <c r="G34" s="87">
        <v>16.899999999999999</v>
      </c>
      <c r="H34" s="87">
        <v>2127.3000000000002</v>
      </c>
      <c r="I34" s="1">
        <v>5568305</v>
      </c>
      <c r="J34" s="1">
        <v>2679694</v>
      </c>
      <c r="K34" s="1">
        <v>2888611</v>
      </c>
      <c r="L34" s="1" t="s">
        <v>6</v>
      </c>
      <c r="M34" s="88" t="s">
        <v>6</v>
      </c>
      <c r="N34" s="77" t="s">
        <v>6</v>
      </c>
      <c r="O34" s="1" t="s">
        <v>6</v>
      </c>
      <c r="P34" s="1" t="s">
        <v>6</v>
      </c>
      <c r="Q34" s="1" t="s">
        <v>6</v>
      </c>
      <c r="R34" s="89" t="s">
        <v>6</v>
      </c>
      <c r="S34" s="89" t="s">
        <v>6</v>
      </c>
      <c r="T34" s="74" t="s">
        <v>6</v>
      </c>
      <c r="U34" s="1">
        <v>2073072</v>
      </c>
      <c r="V34" s="1" t="s">
        <v>6</v>
      </c>
      <c r="W34" s="1" t="s">
        <v>6</v>
      </c>
      <c r="X34" s="1" t="s">
        <v>6</v>
      </c>
      <c r="Y34" s="1" t="s">
        <v>6</v>
      </c>
      <c r="Z34" s="1" t="s">
        <v>6</v>
      </c>
      <c r="AA34" s="1" t="s">
        <v>6</v>
      </c>
      <c r="AB34" s="74" t="s">
        <v>6</v>
      </c>
      <c r="AC34" s="74" t="s">
        <v>6</v>
      </c>
      <c r="AD34" s="77">
        <v>52585</v>
      </c>
      <c r="AE34" s="77">
        <v>42123</v>
      </c>
      <c r="AF34" s="88">
        <v>9.6</v>
      </c>
      <c r="AG34" s="88">
        <v>7.7</v>
      </c>
      <c r="AH34" s="76">
        <v>1.29</v>
      </c>
      <c r="AI34" s="77">
        <v>35124</v>
      </c>
      <c r="AJ34" s="77">
        <v>12935</v>
      </c>
      <c r="AK34" s="77" t="s">
        <v>6</v>
      </c>
      <c r="AL34" s="77" t="s">
        <v>6</v>
      </c>
      <c r="AM34" s="75">
        <v>117471</v>
      </c>
      <c r="AN34" s="75">
        <v>113548</v>
      </c>
      <c r="AO34" s="1">
        <v>243952</v>
      </c>
      <c r="AP34" s="1">
        <v>2125047</v>
      </c>
      <c r="AQ34" s="1" t="s">
        <v>6</v>
      </c>
      <c r="AR34" s="1" t="s">
        <v>6</v>
      </c>
      <c r="AS34" s="1">
        <v>13066</v>
      </c>
      <c r="AT34" s="1">
        <v>391229</v>
      </c>
      <c r="AU34" s="1">
        <v>13121288</v>
      </c>
      <c r="AV34" s="1">
        <v>47987</v>
      </c>
      <c r="AW34" s="1">
        <v>4829361</v>
      </c>
      <c r="AX34" s="1" t="s">
        <v>6</v>
      </c>
      <c r="AY34" s="1" t="s">
        <v>6</v>
      </c>
      <c r="AZ34" s="1" t="s">
        <v>6</v>
      </c>
      <c r="BA34" s="1" t="s">
        <v>6</v>
      </c>
      <c r="BB34" s="1" t="s">
        <v>6</v>
      </c>
      <c r="BC34" s="1" t="s">
        <v>6</v>
      </c>
      <c r="BD34" s="1" t="s">
        <v>6</v>
      </c>
      <c r="BE34" s="1" t="s">
        <v>6</v>
      </c>
      <c r="BF34" s="1" t="s">
        <v>6</v>
      </c>
      <c r="BG34" s="77">
        <v>3981607</v>
      </c>
      <c r="BH34" s="77">
        <v>2044843</v>
      </c>
      <c r="BI34" s="1">
        <v>119178</v>
      </c>
      <c r="BJ34" s="1" t="s">
        <v>6</v>
      </c>
      <c r="BK34" s="95" t="s">
        <v>6</v>
      </c>
      <c r="BL34" s="1" t="s">
        <v>6</v>
      </c>
      <c r="BM34" s="1" t="s">
        <v>6</v>
      </c>
      <c r="BN34" s="1" t="s">
        <v>6</v>
      </c>
      <c r="BO34" s="1" t="s">
        <v>6</v>
      </c>
      <c r="BP34" s="1" t="s">
        <v>6</v>
      </c>
      <c r="BQ34" s="1" t="s">
        <v>6</v>
      </c>
      <c r="BR34" s="1" t="s">
        <v>6</v>
      </c>
      <c r="BS34" s="77" t="s">
        <v>6</v>
      </c>
      <c r="BT34" s="77" t="s">
        <v>6</v>
      </c>
      <c r="BU34" s="77" t="s">
        <v>6</v>
      </c>
      <c r="BV34" s="1" t="s">
        <v>6</v>
      </c>
      <c r="BW34" s="1" t="s">
        <v>6</v>
      </c>
      <c r="BX34" s="1" t="s">
        <v>6</v>
      </c>
      <c r="BY34" s="5">
        <v>346842</v>
      </c>
      <c r="BZ34" s="80">
        <v>150.69999999999999</v>
      </c>
      <c r="CA34" s="81">
        <v>0.43</v>
      </c>
      <c r="CB34" s="75">
        <v>123640</v>
      </c>
      <c r="CC34" s="75">
        <v>53545</v>
      </c>
      <c r="CD34" s="1">
        <v>2890858</v>
      </c>
      <c r="CE34" s="1">
        <v>2064887</v>
      </c>
      <c r="CF34" s="1">
        <v>615829</v>
      </c>
      <c r="CG34" s="1">
        <v>8196048</v>
      </c>
      <c r="CH34" s="1">
        <v>3199712</v>
      </c>
      <c r="CI34" s="1">
        <v>349</v>
      </c>
      <c r="CJ34" s="1">
        <v>4578</v>
      </c>
      <c r="CK34" s="1">
        <v>2107</v>
      </c>
      <c r="CL34" s="5">
        <v>13625</v>
      </c>
      <c r="CM34" s="5">
        <v>6471</v>
      </c>
      <c r="CN34" s="5">
        <v>4833</v>
      </c>
      <c r="CO34" s="5">
        <v>3542</v>
      </c>
      <c r="CP34" s="5">
        <v>1029</v>
      </c>
      <c r="CQ34" s="5">
        <v>1806</v>
      </c>
      <c r="CR34" s="5">
        <v>1270</v>
      </c>
      <c r="CS34" s="70">
        <v>81.7</v>
      </c>
      <c r="CT34" s="1">
        <v>4613</v>
      </c>
      <c r="CU34" s="1">
        <v>812</v>
      </c>
      <c r="CV34" s="5">
        <v>71992</v>
      </c>
      <c r="CW34" s="1">
        <v>797</v>
      </c>
      <c r="CX34" s="1">
        <v>74898</v>
      </c>
      <c r="CY34" s="1">
        <v>861</v>
      </c>
      <c r="CZ34" s="1">
        <v>326213</v>
      </c>
      <c r="DA34" s="1">
        <v>404</v>
      </c>
      <c r="DB34" s="1">
        <v>176206</v>
      </c>
      <c r="DC34" s="1">
        <v>229</v>
      </c>
      <c r="DD34" s="1">
        <v>173961</v>
      </c>
      <c r="DE34" s="1">
        <v>36</v>
      </c>
      <c r="DF34" s="1">
        <v>117610</v>
      </c>
      <c r="DG34" s="1">
        <v>25</v>
      </c>
      <c r="DH34" s="1">
        <v>15016</v>
      </c>
      <c r="DI34" s="5">
        <v>2124059</v>
      </c>
      <c r="DJ34" s="5">
        <v>2111860</v>
      </c>
      <c r="DK34" s="75">
        <v>2317</v>
      </c>
      <c r="DL34" s="5">
        <v>921180</v>
      </c>
      <c r="DM34" s="80">
        <v>0.25152521765561564</v>
      </c>
      <c r="DN34" s="5">
        <v>584073</v>
      </c>
      <c r="DO34" s="5">
        <v>410559</v>
      </c>
      <c r="DP34" s="5">
        <v>8590</v>
      </c>
      <c r="DQ34" s="5">
        <v>236154</v>
      </c>
      <c r="DR34" s="5">
        <v>231785</v>
      </c>
      <c r="DS34" s="5">
        <v>2639065</v>
      </c>
      <c r="DT34" s="5">
        <v>913231</v>
      </c>
      <c r="DU34" s="5">
        <v>399341</v>
      </c>
      <c r="DV34" s="90">
        <v>0.50712999999999997</v>
      </c>
      <c r="DW34" s="77">
        <v>2932</v>
      </c>
      <c r="DX34" s="77">
        <v>1387</v>
      </c>
      <c r="DY34" s="77">
        <v>3017</v>
      </c>
      <c r="DZ34" s="5">
        <v>4173704</v>
      </c>
      <c r="EA34" s="1">
        <v>42719</v>
      </c>
      <c r="EB34" s="1">
        <v>336</v>
      </c>
      <c r="EC34" s="1">
        <v>52988</v>
      </c>
      <c r="ED34" s="1">
        <v>129197</v>
      </c>
      <c r="EE34" s="5">
        <v>21799</v>
      </c>
    </row>
    <row r="35" spans="1:135" s="2" customFormat="1" ht="10.5" customHeight="1">
      <c r="A35" s="12"/>
      <c r="B35" s="7">
        <v>14</v>
      </c>
      <c r="C35" s="16" t="s">
        <v>250</v>
      </c>
      <c r="D35" s="17"/>
      <c r="E35" s="86">
        <v>8392.83</v>
      </c>
      <c r="F35" s="87">
        <v>823.5</v>
      </c>
      <c r="G35" s="87">
        <v>17.100000000000001</v>
      </c>
      <c r="H35" s="87">
        <v>2025.9</v>
      </c>
      <c r="I35" s="1">
        <v>5580858</v>
      </c>
      <c r="J35" s="1">
        <v>2682604</v>
      </c>
      <c r="K35" s="1">
        <v>2898254</v>
      </c>
      <c r="L35" s="1" t="s">
        <v>6</v>
      </c>
      <c r="M35" s="88" t="s">
        <v>6</v>
      </c>
      <c r="N35" s="77" t="s">
        <v>6</v>
      </c>
      <c r="O35" s="1" t="s">
        <v>6</v>
      </c>
      <c r="P35" s="1" t="s">
        <v>6</v>
      </c>
      <c r="Q35" s="1" t="s">
        <v>6</v>
      </c>
      <c r="R35" s="89" t="s">
        <v>6</v>
      </c>
      <c r="S35" s="89" t="s">
        <v>6</v>
      </c>
      <c r="T35" s="74" t="s">
        <v>6</v>
      </c>
      <c r="U35" s="1">
        <v>2100565</v>
      </c>
      <c r="V35" s="1" t="s">
        <v>6</v>
      </c>
      <c r="W35" s="1" t="s">
        <v>6</v>
      </c>
      <c r="X35" s="1" t="s">
        <v>6</v>
      </c>
      <c r="Y35" s="1" t="s">
        <v>6</v>
      </c>
      <c r="Z35" s="1" t="s">
        <v>6</v>
      </c>
      <c r="AA35" s="1" t="s">
        <v>6</v>
      </c>
      <c r="AB35" s="74" t="s">
        <v>6</v>
      </c>
      <c r="AC35" s="74" t="s">
        <v>6</v>
      </c>
      <c r="AD35" s="77">
        <v>52314</v>
      </c>
      <c r="AE35" s="77">
        <v>42031</v>
      </c>
      <c r="AF35" s="88">
        <v>9.5</v>
      </c>
      <c r="AG35" s="88">
        <v>7.6</v>
      </c>
      <c r="AH35" s="76">
        <v>1.29</v>
      </c>
      <c r="AI35" s="77">
        <v>32469</v>
      </c>
      <c r="AJ35" s="77">
        <v>12884</v>
      </c>
      <c r="AK35" s="77" t="s">
        <v>6</v>
      </c>
      <c r="AL35" s="77" t="s">
        <v>6</v>
      </c>
      <c r="AM35" s="75">
        <v>111728</v>
      </c>
      <c r="AN35" s="75">
        <v>111160</v>
      </c>
      <c r="AO35" s="1" t="s">
        <v>6</v>
      </c>
      <c r="AP35" s="1" t="s">
        <v>6</v>
      </c>
      <c r="AQ35" s="1" t="s">
        <v>6</v>
      </c>
      <c r="AR35" s="1" t="s">
        <v>6</v>
      </c>
      <c r="AS35" s="1">
        <v>12195</v>
      </c>
      <c r="AT35" s="1">
        <v>372859</v>
      </c>
      <c r="AU35" s="1">
        <v>12458804</v>
      </c>
      <c r="AV35" s="1">
        <v>43525</v>
      </c>
      <c r="AW35" s="1">
        <v>4215819</v>
      </c>
      <c r="AX35" s="1">
        <v>68451</v>
      </c>
      <c r="AY35" s="1">
        <v>453965</v>
      </c>
      <c r="AZ35" s="1">
        <v>13177565.220000001</v>
      </c>
      <c r="BA35" s="1">
        <v>12946</v>
      </c>
      <c r="BB35" s="1">
        <v>114788</v>
      </c>
      <c r="BC35" s="1">
        <v>7671280.9400000004</v>
      </c>
      <c r="BD35" s="1">
        <v>55505</v>
      </c>
      <c r="BE35" s="1">
        <v>339177</v>
      </c>
      <c r="BF35" s="1">
        <v>5506284.2800000003</v>
      </c>
      <c r="BG35" s="77">
        <v>4257793</v>
      </c>
      <c r="BH35" s="77">
        <v>2030831</v>
      </c>
      <c r="BI35" s="1">
        <v>124411</v>
      </c>
      <c r="BJ35" s="1" t="s">
        <v>6</v>
      </c>
      <c r="BK35" s="95" t="s">
        <v>6</v>
      </c>
      <c r="BL35" s="1" t="s">
        <v>6</v>
      </c>
      <c r="BM35" s="1" t="s">
        <v>6</v>
      </c>
      <c r="BN35" s="1" t="s">
        <v>6</v>
      </c>
      <c r="BO35" s="1" t="s">
        <v>6</v>
      </c>
      <c r="BP35" s="1" t="s">
        <v>6</v>
      </c>
      <c r="BQ35" s="1" t="s">
        <v>6</v>
      </c>
      <c r="BR35" s="1" t="s">
        <v>6</v>
      </c>
      <c r="BS35" s="77" t="s">
        <v>6</v>
      </c>
      <c r="BT35" s="77" t="s">
        <v>6</v>
      </c>
      <c r="BU35" s="77" t="s">
        <v>6</v>
      </c>
      <c r="BV35" s="1" t="s">
        <v>6</v>
      </c>
      <c r="BW35" s="1" t="s">
        <v>6</v>
      </c>
      <c r="BX35" s="1" t="s">
        <v>6</v>
      </c>
      <c r="BY35" s="5">
        <v>340258</v>
      </c>
      <c r="BZ35" s="80">
        <v>147.30000000000001</v>
      </c>
      <c r="CA35" s="81">
        <v>0.44</v>
      </c>
      <c r="CB35" s="75">
        <v>126669</v>
      </c>
      <c r="CC35" s="75">
        <v>55229</v>
      </c>
      <c r="CD35" s="1">
        <v>2906956</v>
      </c>
      <c r="CE35" s="1">
        <v>2097513</v>
      </c>
      <c r="CF35" s="1">
        <v>598884</v>
      </c>
      <c r="CG35" s="1">
        <v>8364879</v>
      </c>
      <c r="CH35" s="1">
        <v>3243451</v>
      </c>
      <c r="CI35" s="1">
        <v>349</v>
      </c>
      <c r="CJ35" s="1">
        <v>4631</v>
      </c>
      <c r="CK35" s="1">
        <v>2200</v>
      </c>
      <c r="CL35" s="5">
        <v>13601</v>
      </c>
      <c r="CM35" s="5">
        <v>6402</v>
      </c>
      <c r="CN35" s="5">
        <v>4893</v>
      </c>
      <c r="CO35" s="5">
        <v>3644</v>
      </c>
      <c r="CP35" s="5">
        <v>970</v>
      </c>
      <c r="CQ35" s="5">
        <v>1684</v>
      </c>
      <c r="CR35" s="5">
        <v>1223</v>
      </c>
      <c r="CS35" s="70">
        <v>83.4</v>
      </c>
      <c r="CT35" s="1">
        <v>4670</v>
      </c>
      <c r="CU35" s="1">
        <v>820</v>
      </c>
      <c r="CV35" s="5">
        <v>74985</v>
      </c>
      <c r="CW35" s="1">
        <v>789</v>
      </c>
      <c r="CX35" s="1">
        <v>75933</v>
      </c>
      <c r="CY35" s="1">
        <v>860</v>
      </c>
      <c r="CZ35" s="1">
        <v>324517</v>
      </c>
      <c r="DA35" s="1">
        <v>405</v>
      </c>
      <c r="DB35" s="1">
        <v>170952</v>
      </c>
      <c r="DC35" s="1">
        <v>230</v>
      </c>
      <c r="DD35" s="1">
        <v>168290</v>
      </c>
      <c r="DE35" s="1">
        <v>36</v>
      </c>
      <c r="DF35" s="1">
        <v>119669</v>
      </c>
      <c r="DG35" s="1">
        <v>24</v>
      </c>
      <c r="DH35" s="1">
        <v>13600</v>
      </c>
      <c r="DI35" s="5">
        <v>2095739</v>
      </c>
      <c r="DJ35" s="5">
        <v>2086490</v>
      </c>
      <c r="DK35" s="75">
        <v>1065</v>
      </c>
      <c r="DL35" s="5">
        <v>894306</v>
      </c>
      <c r="DM35" s="80">
        <v>0.1</v>
      </c>
      <c r="DN35" s="5">
        <v>511916</v>
      </c>
      <c r="DO35" s="5">
        <v>424584</v>
      </c>
      <c r="DP35" s="5">
        <v>8069</v>
      </c>
      <c r="DQ35" s="5">
        <v>234041</v>
      </c>
      <c r="DR35" s="5">
        <v>279516</v>
      </c>
      <c r="DS35" s="5">
        <v>2771639</v>
      </c>
      <c r="DT35" s="5">
        <v>913998</v>
      </c>
      <c r="DU35" s="5">
        <v>368998</v>
      </c>
      <c r="DV35" s="90">
        <v>0.48941000000000001</v>
      </c>
      <c r="DW35" s="77">
        <v>3117</v>
      </c>
      <c r="DX35" s="77">
        <v>1440</v>
      </c>
      <c r="DY35" s="77">
        <v>3365</v>
      </c>
      <c r="DZ35" s="5">
        <v>5024668</v>
      </c>
      <c r="EA35" s="1">
        <v>43064</v>
      </c>
      <c r="EB35" s="1">
        <v>296</v>
      </c>
      <c r="EC35" s="1">
        <v>53570</v>
      </c>
      <c r="ED35" s="1">
        <v>164445</v>
      </c>
      <c r="EE35" s="5">
        <v>23803</v>
      </c>
    </row>
    <row r="36" spans="1:135" s="2" customFormat="1" ht="10.5" customHeight="1">
      <c r="A36" s="12"/>
      <c r="B36" s="3">
        <v>15</v>
      </c>
      <c r="C36" s="16" t="s">
        <v>251</v>
      </c>
      <c r="D36" s="17"/>
      <c r="E36" s="86">
        <v>8393.34</v>
      </c>
      <c r="F36" s="87">
        <v>1538</v>
      </c>
      <c r="G36" s="87">
        <v>16.8</v>
      </c>
      <c r="H36" s="87">
        <v>1764.7</v>
      </c>
      <c r="I36" s="1">
        <v>5588268</v>
      </c>
      <c r="J36" s="1">
        <v>2683384</v>
      </c>
      <c r="K36" s="1">
        <v>2904884</v>
      </c>
      <c r="L36" s="1" t="s">
        <v>6</v>
      </c>
      <c r="M36" s="88" t="s">
        <v>6</v>
      </c>
      <c r="N36" s="77" t="s">
        <v>6</v>
      </c>
      <c r="O36" s="1" t="s">
        <v>6</v>
      </c>
      <c r="P36" s="1" t="s">
        <v>6</v>
      </c>
      <c r="Q36" s="1" t="s">
        <v>6</v>
      </c>
      <c r="R36" s="140" t="s">
        <v>6</v>
      </c>
      <c r="S36" s="140" t="s">
        <v>6</v>
      </c>
      <c r="T36" s="74" t="s">
        <v>6</v>
      </c>
      <c r="U36" s="1">
        <v>2126404</v>
      </c>
      <c r="V36" s="1" t="s">
        <v>6</v>
      </c>
      <c r="W36" s="1" t="s">
        <v>6</v>
      </c>
      <c r="X36" s="1" t="s">
        <v>6</v>
      </c>
      <c r="Y36" s="1" t="s">
        <v>6</v>
      </c>
      <c r="Z36" s="1" t="s">
        <v>6</v>
      </c>
      <c r="AA36" s="1" t="s">
        <v>6</v>
      </c>
      <c r="AB36" s="74" t="s">
        <v>6</v>
      </c>
      <c r="AC36" s="74" t="s">
        <v>6</v>
      </c>
      <c r="AD36" s="77">
        <v>50520</v>
      </c>
      <c r="AE36" s="77">
        <v>43850</v>
      </c>
      <c r="AF36" s="88">
        <v>9.1999999999999993</v>
      </c>
      <c r="AG36" s="88">
        <v>8</v>
      </c>
      <c r="AH36" s="76">
        <v>1.25</v>
      </c>
      <c r="AI36" s="77">
        <v>31316</v>
      </c>
      <c r="AJ36" s="77">
        <v>12215</v>
      </c>
      <c r="AK36" s="77" t="s">
        <v>6</v>
      </c>
      <c r="AL36" s="77" t="s">
        <v>6</v>
      </c>
      <c r="AM36" s="75">
        <v>109565</v>
      </c>
      <c r="AN36" s="75">
        <v>110744</v>
      </c>
      <c r="AO36" s="1" t="s">
        <v>6</v>
      </c>
      <c r="AP36" s="1" t="s">
        <v>6</v>
      </c>
      <c r="AQ36" s="1" t="s">
        <v>6</v>
      </c>
      <c r="AR36" s="1" t="s">
        <v>6</v>
      </c>
      <c r="AS36" s="1">
        <v>12276</v>
      </c>
      <c r="AT36" s="1">
        <v>364535</v>
      </c>
      <c r="AU36" s="1">
        <v>12345365</v>
      </c>
      <c r="AV36" s="1">
        <v>42260</v>
      </c>
      <c r="AW36" s="1">
        <v>4160404</v>
      </c>
      <c r="AX36" s="1" t="s">
        <v>6</v>
      </c>
      <c r="AY36" s="1" t="s">
        <v>6</v>
      </c>
      <c r="AZ36" s="1" t="s">
        <v>6</v>
      </c>
      <c r="BA36" s="1" t="s">
        <v>6</v>
      </c>
      <c r="BB36" s="1" t="s">
        <v>6</v>
      </c>
      <c r="BC36" s="1" t="s">
        <v>6</v>
      </c>
      <c r="BD36" s="1" t="s">
        <v>6</v>
      </c>
      <c r="BE36" s="1" t="s">
        <v>6</v>
      </c>
      <c r="BF36" s="1" t="s">
        <v>6</v>
      </c>
      <c r="BG36" s="77">
        <v>4333219</v>
      </c>
      <c r="BH36" s="77">
        <v>2054732</v>
      </c>
      <c r="BI36" s="1">
        <v>121860</v>
      </c>
      <c r="BJ36" s="1" t="s">
        <v>6</v>
      </c>
      <c r="BK36" s="91" t="s">
        <v>6</v>
      </c>
      <c r="BL36" s="1" t="s">
        <v>6</v>
      </c>
      <c r="BM36" s="1" t="s">
        <v>6</v>
      </c>
      <c r="BN36" s="1" t="s">
        <v>6</v>
      </c>
      <c r="BO36" s="1" t="s">
        <v>6</v>
      </c>
      <c r="BP36" s="1" t="s">
        <v>6</v>
      </c>
      <c r="BQ36" s="1" t="s">
        <v>6</v>
      </c>
      <c r="BR36" s="1" t="s">
        <v>6</v>
      </c>
      <c r="BS36" s="77" t="s">
        <v>6</v>
      </c>
      <c r="BT36" s="77" t="s">
        <v>6</v>
      </c>
      <c r="BU36" s="77" t="s">
        <v>6</v>
      </c>
      <c r="BV36" s="1" t="s">
        <v>6</v>
      </c>
      <c r="BW36" s="1" t="s">
        <v>6</v>
      </c>
      <c r="BX36" s="1" t="s">
        <v>6</v>
      </c>
      <c r="BY36" s="5">
        <v>347759</v>
      </c>
      <c r="BZ36" s="80">
        <v>148.69999999999999</v>
      </c>
      <c r="CA36" s="81">
        <v>0.55000000000000004</v>
      </c>
      <c r="CB36" s="75">
        <v>115822</v>
      </c>
      <c r="CC36" s="75">
        <v>63947</v>
      </c>
      <c r="CD36" s="1">
        <v>2909300</v>
      </c>
      <c r="CE36" s="1">
        <v>2115587</v>
      </c>
      <c r="CF36" s="1">
        <v>583343</v>
      </c>
      <c r="CG36" s="1">
        <v>8538788</v>
      </c>
      <c r="CH36" s="1">
        <v>3282830</v>
      </c>
      <c r="CI36" s="1">
        <v>354</v>
      </c>
      <c r="CJ36" s="1">
        <v>4712</v>
      </c>
      <c r="CK36" s="1">
        <v>2205</v>
      </c>
      <c r="CL36" s="5">
        <v>14054</v>
      </c>
      <c r="CM36" s="5">
        <v>6871</v>
      </c>
      <c r="CN36" s="5">
        <v>4872</v>
      </c>
      <c r="CO36" s="5">
        <v>3988</v>
      </c>
      <c r="CP36" s="5">
        <v>1055</v>
      </c>
      <c r="CQ36" s="5">
        <v>1731</v>
      </c>
      <c r="CR36" s="5">
        <v>1280</v>
      </c>
      <c r="CS36" s="70">
        <v>84.9</v>
      </c>
      <c r="CT36" s="1">
        <v>4825</v>
      </c>
      <c r="CU36" s="1">
        <v>827</v>
      </c>
      <c r="CV36" s="5">
        <v>77154</v>
      </c>
      <c r="CW36" s="1">
        <v>781</v>
      </c>
      <c r="CX36" s="1">
        <v>77033</v>
      </c>
      <c r="CY36" s="1">
        <v>857</v>
      </c>
      <c r="CZ36" s="1">
        <v>324482</v>
      </c>
      <c r="DA36" s="1">
        <v>405</v>
      </c>
      <c r="DB36" s="1">
        <v>166624</v>
      </c>
      <c r="DC36" s="1">
        <v>232</v>
      </c>
      <c r="DD36" s="1">
        <v>163153</v>
      </c>
      <c r="DE36" s="1">
        <v>36</v>
      </c>
      <c r="DF36" s="1">
        <v>121066</v>
      </c>
      <c r="DG36" s="1">
        <v>23</v>
      </c>
      <c r="DH36" s="1">
        <v>13032</v>
      </c>
      <c r="DI36" s="5">
        <v>2056479</v>
      </c>
      <c r="DJ36" s="5">
        <v>2051705</v>
      </c>
      <c r="DK36" s="75">
        <v>455</v>
      </c>
      <c r="DL36" s="5">
        <v>848964</v>
      </c>
      <c r="DM36" s="80">
        <v>0.05</v>
      </c>
      <c r="DN36" s="5">
        <v>494788</v>
      </c>
      <c r="DO36" s="5">
        <v>394691</v>
      </c>
      <c r="DP36" s="5">
        <v>3882</v>
      </c>
      <c r="DQ36" s="5">
        <v>236249</v>
      </c>
      <c r="DR36" s="5">
        <v>316375</v>
      </c>
      <c r="DS36" s="5">
        <v>2930331</v>
      </c>
      <c r="DT36" s="5">
        <v>904870</v>
      </c>
      <c r="DU36" s="5">
        <v>356371</v>
      </c>
      <c r="DV36" s="90">
        <v>0.47769</v>
      </c>
      <c r="DW36" s="77">
        <v>2616</v>
      </c>
      <c r="DX36" s="77">
        <v>1348</v>
      </c>
      <c r="DY36" s="77">
        <v>3000</v>
      </c>
      <c r="DZ36" s="5">
        <v>4036625</v>
      </c>
      <c r="EA36" s="1">
        <v>43104</v>
      </c>
      <c r="EB36" s="1">
        <v>286</v>
      </c>
      <c r="EC36" s="1">
        <v>53495</v>
      </c>
      <c r="ED36" s="1">
        <v>153080</v>
      </c>
      <c r="EE36" s="5">
        <v>25973</v>
      </c>
    </row>
    <row r="37" spans="1:135" s="2" customFormat="1" ht="10.5" customHeight="1">
      <c r="A37" s="12"/>
      <c r="B37" s="3">
        <v>16</v>
      </c>
      <c r="C37" s="16" t="s">
        <v>252</v>
      </c>
      <c r="D37" s="17"/>
      <c r="E37" s="86">
        <v>8394.1</v>
      </c>
      <c r="F37" s="87">
        <v>1448.5</v>
      </c>
      <c r="G37" s="87">
        <v>17.8</v>
      </c>
      <c r="H37" s="87">
        <v>2172.5</v>
      </c>
      <c r="I37" s="78">
        <v>5591881</v>
      </c>
      <c r="J37" s="1">
        <v>2681956</v>
      </c>
      <c r="K37" s="1">
        <v>2909925</v>
      </c>
      <c r="L37" s="1" t="s">
        <v>6</v>
      </c>
      <c r="M37" s="88" t="s">
        <v>6</v>
      </c>
      <c r="N37" s="77" t="s">
        <v>6</v>
      </c>
      <c r="O37" s="1" t="s">
        <v>6</v>
      </c>
      <c r="P37" s="1" t="s">
        <v>6</v>
      </c>
      <c r="Q37" s="1" t="s">
        <v>6</v>
      </c>
      <c r="R37" s="88" t="s">
        <v>6</v>
      </c>
      <c r="S37" s="88" t="s">
        <v>6</v>
      </c>
      <c r="T37" s="88" t="s">
        <v>6</v>
      </c>
      <c r="U37" s="78">
        <v>2150303</v>
      </c>
      <c r="V37" s="1" t="s">
        <v>6</v>
      </c>
      <c r="W37" s="1" t="s">
        <v>6</v>
      </c>
      <c r="X37" s="1" t="s">
        <v>6</v>
      </c>
      <c r="Y37" s="1" t="s">
        <v>6</v>
      </c>
      <c r="Z37" s="1" t="s">
        <v>6</v>
      </c>
      <c r="AA37" s="1" t="s">
        <v>6</v>
      </c>
      <c r="AB37" s="74" t="s">
        <v>6</v>
      </c>
      <c r="AC37" s="74" t="s">
        <v>6</v>
      </c>
      <c r="AD37" s="77">
        <v>49789</v>
      </c>
      <c r="AE37" s="77">
        <v>44494</v>
      </c>
      <c r="AF37" s="88">
        <v>9</v>
      </c>
      <c r="AG37" s="88">
        <v>8.1</v>
      </c>
      <c r="AH37" s="76">
        <v>1.24</v>
      </c>
      <c r="AI37" s="77">
        <v>30241</v>
      </c>
      <c r="AJ37" s="77">
        <v>11669</v>
      </c>
      <c r="AK37" s="77" t="s">
        <v>6</v>
      </c>
      <c r="AL37" s="77" t="s">
        <v>6</v>
      </c>
      <c r="AM37" s="77">
        <v>106023</v>
      </c>
      <c r="AN37" s="77">
        <v>107161</v>
      </c>
      <c r="AO37" s="91">
        <v>231174</v>
      </c>
      <c r="AP37" s="91">
        <v>2001934</v>
      </c>
      <c r="AQ37" s="91" t="s">
        <v>6</v>
      </c>
      <c r="AR37" s="91" t="s">
        <v>6</v>
      </c>
      <c r="AS37" s="91">
        <v>11300</v>
      </c>
      <c r="AT37" s="91">
        <v>359850</v>
      </c>
      <c r="AU37" s="91">
        <v>12945203</v>
      </c>
      <c r="AV37" s="1">
        <v>45787</v>
      </c>
      <c r="AW37" s="1">
        <v>4435333</v>
      </c>
      <c r="AX37" s="1">
        <v>66265</v>
      </c>
      <c r="AY37" s="1">
        <v>445928</v>
      </c>
      <c r="AZ37" s="1">
        <v>12914696.25</v>
      </c>
      <c r="BA37" s="1">
        <v>12834</v>
      </c>
      <c r="BB37" s="1">
        <v>112273</v>
      </c>
      <c r="BC37" s="1">
        <v>7581071.7300000004</v>
      </c>
      <c r="BD37" s="1">
        <v>53431</v>
      </c>
      <c r="BE37" s="1">
        <v>333655</v>
      </c>
      <c r="BF37" s="1">
        <v>5333624.5199999996</v>
      </c>
      <c r="BG37" s="75">
        <v>4872429</v>
      </c>
      <c r="BH37" s="75">
        <v>2234350</v>
      </c>
      <c r="BI37" s="1">
        <v>124035</v>
      </c>
      <c r="BJ37" s="1" t="s">
        <v>6</v>
      </c>
      <c r="BK37" s="1" t="s">
        <v>6</v>
      </c>
      <c r="BL37" s="1" t="s">
        <v>6</v>
      </c>
      <c r="BM37" s="1" t="s">
        <v>6</v>
      </c>
      <c r="BN37" s="1" t="s">
        <v>6</v>
      </c>
      <c r="BO37" s="1" t="s">
        <v>6</v>
      </c>
      <c r="BP37" s="1" t="s">
        <v>6</v>
      </c>
      <c r="BQ37" s="1" t="s">
        <v>6</v>
      </c>
      <c r="BR37" s="1" t="s">
        <v>6</v>
      </c>
      <c r="BS37" s="77" t="s">
        <v>6</v>
      </c>
      <c r="BT37" s="77" t="s">
        <v>6</v>
      </c>
      <c r="BU37" s="77" t="s">
        <v>6</v>
      </c>
      <c r="BV37" s="1" t="s">
        <v>6</v>
      </c>
      <c r="BW37" s="1" t="s">
        <v>6</v>
      </c>
      <c r="BX37" s="1" t="s">
        <v>6</v>
      </c>
      <c r="BY37" s="5">
        <v>332194</v>
      </c>
      <c r="BZ37" s="80">
        <v>147</v>
      </c>
      <c r="CA37" s="81">
        <v>0.73</v>
      </c>
      <c r="CB37" s="75">
        <v>102505</v>
      </c>
      <c r="CC37" s="75">
        <v>75250</v>
      </c>
      <c r="CD37" s="1">
        <v>2925013</v>
      </c>
      <c r="CE37" s="1">
        <v>2141451</v>
      </c>
      <c r="CF37" s="1">
        <v>571971</v>
      </c>
      <c r="CG37" s="1">
        <v>8749096</v>
      </c>
      <c r="CH37" s="1">
        <v>3316854</v>
      </c>
      <c r="CI37" s="1">
        <v>352</v>
      </c>
      <c r="CJ37" s="1">
        <v>4771</v>
      </c>
      <c r="CK37" s="1">
        <v>2210</v>
      </c>
      <c r="CL37" s="5">
        <v>14412</v>
      </c>
      <c r="CM37" s="5">
        <v>6687</v>
      </c>
      <c r="CN37" s="5">
        <v>4826</v>
      </c>
      <c r="CO37" s="5">
        <v>4114</v>
      </c>
      <c r="CP37" s="5">
        <v>1043</v>
      </c>
      <c r="CQ37" s="5">
        <v>1729</v>
      </c>
      <c r="CR37" s="5">
        <v>1287</v>
      </c>
      <c r="CS37" s="70">
        <v>86.4</v>
      </c>
      <c r="CT37" s="1">
        <v>4914</v>
      </c>
      <c r="CU37" s="1">
        <v>839</v>
      </c>
      <c r="CV37" s="1">
        <v>79048</v>
      </c>
      <c r="CW37" s="1">
        <v>776</v>
      </c>
      <c r="CX37" s="1">
        <v>76908</v>
      </c>
      <c r="CY37" s="1">
        <v>851</v>
      </c>
      <c r="CZ37" s="1">
        <v>324849</v>
      </c>
      <c r="DA37" s="1">
        <v>405</v>
      </c>
      <c r="DB37" s="1">
        <v>162779</v>
      </c>
      <c r="DC37" s="1">
        <v>231</v>
      </c>
      <c r="DD37" s="1">
        <v>159320</v>
      </c>
      <c r="DE37" s="1">
        <v>36</v>
      </c>
      <c r="DF37" s="1">
        <v>120837</v>
      </c>
      <c r="DG37" s="1">
        <v>23</v>
      </c>
      <c r="DH37" s="5">
        <v>12682</v>
      </c>
      <c r="DI37" s="5">
        <v>2116012</v>
      </c>
      <c r="DJ37" s="5">
        <v>2108781</v>
      </c>
      <c r="DK37" s="75">
        <v>765</v>
      </c>
      <c r="DL37" s="5">
        <v>844950</v>
      </c>
      <c r="DM37" s="80">
        <v>0.1</v>
      </c>
      <c r="DN37" s="5">
        <v>528372</v>
      </c>
      <c r="DO37" s="5">
        <v>384700</v>
      </c>
      <c r="DP37" s="5">
        <v>4417</v>
      </c>
      <c r="DQ37" s="5">
        <v>240179</v>
      </c>
      <c r="DR37" s="5">
        <v>298016</v>
      </c>
      <c r="DS37" s="5">
        <v>3052046</v>
      </c>
      <c r="DT37" s="5">
        <v>913920</v>
      </c>
      <c r="DU37" s="5">
        <v>354645</v>
      </c>
      <c r="DV37" s="90">
        <v>0.46948000000000001</v>
      </c>
      <c r="DW37" s="77">
        <v>2731</v>
      </c>
      <c r="DX37" s="77">
        <v>1375</v>
      </c>
      <c r="DY37" s="77">
        <v>3151</v>
      </c>
      <c r="DZ37" s="5">
        <v>4593989</v>
      </c>
      <c r="EA37" s="1">
        <v>43526</v>
      </c>
      <c r="EB37" s="1">
        <v>285</v>
      </c>
      <c r="EC37" s="1">
        <v>53985</v>
      </c>
      <c r="ED37" s="1">
        <v>135119</v>
      </c>
      <c r="EE37" s="5">
        <v>28817</v>
      </c>
    </row>
    <row r="38" spans="1:135" s="2" customFormat="1" ht="10.5" customHeight="1">
      <c r="A38" s="1"/>
      <c r="B38" s="3">
        <v>17</v>
      </c>
      <c r="C38" s="16" t="s">
        <v>253</v>
      </c>
      <c r="D38" s="17"/>
      <c r="E38" s="86">
        <v>8394.92</v>
      </c>
      <c r="F38" s="87">
        <v>687</v>
      </c>
      <c r="G38" s="87">
        <v>16.8</v>
      </c>
      <c r="H38" s="87">
        <v>2036.7</v>
      </c>
      <c r="I38" s="78">
        <v>5590601</v>
      </c>
      <c r="J38" s="1">
        <v>2680288</v>
      </c>
      <c r="K38" s="1">
        <v>2910313</v>
      </c>
      <c r="L38" s="1">
        <v>85943</v>
      </c>
      <c r="M38" s="88">
        <v>666</v>
      </c>
      <c r="N38" s="77">
        <v>4197768</v>
      </c>
      <c r="O38" s="1">
        <v>793885</v>
      </c>
      <c r="P38" s="1">
        <v>3667475</v>
      </c>
      <c r="Q38" s="1">
        <v>1108564</v>
      </c>
      <c r="R38" s="89">
        <v>14.2</v>
      </c>
      <c r="S38" s="89">
        <v>65.599999999999994</v>
      </c>
      <c r="T38" s="74">
        <v>19.8</v>
      </c>
      <c r="U38" s="78">
        <v>2146488</v>
      </c>
      <c r="V38" s="1">
        <v>2128963</v>
      </c>
      <c r="W38" s="1">
        <v>1334679</v>
      </c>
      <c r="X38" s="1">
        <v>569481</v>
      </c>
      <c r="Y38" s="1">
        <v>757522</v>
      </c>
      <c r="Z38" s="1">
        <v>213316</v>
      </c>
      <c r="AA38" s="1">
        <v>194292</v>
      </c>
      <c r="AB38" s="74">
        <v>29.3</v>
      </c>
      <c r="AC38" s="74">
        <v>23.4</v>
      </c>
      <c r="AD38" s="77">
        <v>47273</v>
      </c>
      <c r="AE38" s="77">
        <v>46657</v>
      </c>
      <c r="AF38" s="88">
        <v>8.6</v>
      </c>
      <c r="AG38" s="88">
        <v>8.5</v>
      </c>
      <c r="AH38" s="76">
        <v>1.25</v>
      </c>
      <c r="AI38" s="77">
        <v>30236</v>
      </c>
      <c r="AJ38" s="77">
        <v>11369</v>
      </c>
      <c r="AK38" s="77">
        <v>5569924</v>
      </c>
      <c r="AL38" s="77">
        <v>5298677</v>
      </c>
      <c r="AM38" s="77">
        <v>104133</v>
      </c>
      <c r="AN38" s="77">
        <v>103286</v>
      </c>
      <c r="AO38" s="1" t="s">
        <v>6</v>
      </c>
      <c r="AP38" s="1" t="s">
        <v>6</v>
      </c>
      <c r="AQ38" s="91">
        <v>104990</v>
      </c>
      <c r="AR38" s="91">
        <v>59839</v>
      </c>
      <c r="AS38" s="1">
        <v>11537</v>
      </c>
      <c r="AT38" s="1">
        <v>360195</v>
      </c>
      <c r="AU38" s="5">
        <v>13477827</v>
      </c>
      <c r="AV38" s="1">
        <v>44428</v>
      </c>
      <c r="AW38" s="1">
        <v>4239404</v>
      </c>
      <c r="AX38" s="5" t="s">
        <v>6</v>
      </c>
      <c r="AY38" s="5" t="s">
        <v>6</v>
      </c>
      <c r="AZ38" s="5" t="s">
        <v>6</v>
      </c>
      <c r="BA38" s="5" t="s">
        <v>6</v>
      </c>
      <c r="BB38" s="5" t="s">
        <v>6</v>
      </c>
      <c r="BC38" s="5" t="s">
        <v>6</v>
      </c>
      <c r="BD38" s="5" t="s">
        <v>6</v>
      </c>
      <c r="BE38" s="5" t="s">
        <v>6</v>
      </c>
      <c r="BF38" s="5" t="s">
        <v>6</v>
      </c>
      <c r="BG38" s="96">
        <v>5164086</v>
      </c>
      <c r="BH38" s="96">
        <v>2454447</v>
      </c>
      <c r="BI38" s="1">
        <v>126681</v>
      </c>
      <c r="BJ38" s="1">
        <v>2732392</v>
      </c>
      <c r="BK38" s="1">
        <v>1610643</v>
      </c>
      <c r="BL38" s="1">
        <v>1121749</v>
      </c>
      <c r="BM38" s="1">
        <v>2553965</v>
      </c>
      <c r="BN38" s="1">
        <v>1493393</v>
      </c>
      <c r="BO38" s="1">
        <v>1060572</v>
      </c>
      <c r="BP38" s="1">
        <v>178427</v>
      </c>
      <c r="BQ38" s="1">
        <v>117250</v>
      </c>
      <c r="BR38" s="1">
        <v>61177</v>
      </c>
      <c r="BS38" s="77">
        <v>1922276</v>
      </c>
      <c r="BT38" s="77">
        <v>569784</v>
      </c>
      <c r="BU38" s="77">
        <v>1352492</v>
      </c>
      <c r="BV38" s="1">
        <v>62580</v>
      </c>
      <c r="BW38" s="1">
        <v>692213</v>
      </c>
      <c r="BX38" s="1">
        <v>1740780</v>
      </c>
      <c r="BY38" s="5">
        <v>323356</v>
      </c>
      <c r="BZ38" s="80">
        <v>146.4</v>
      </c>
      <c r="CA38" s="81">
        <v>0.86</v>
      </c>
      <c r="CB38" s="75">
        <v>97105</v>
      </c>
      <c r="CC38" s="75">
        <v>83036</v>
      </c>
      <c r="CD38" s="1">
        <v>2969033</v>
      </c>
      <c r="CE38" s="1">
        <v>2184757</v>
      </c>
      <c r="CF38" s="1">
        <v>569590</v>
      </c>
      <c r="CG38" s="1">
        <v>8902172</v>
      </c>
      <c r="CH38" s="1">
        <v>3343395</v>
      </c>
      <c r="CI38" s="75">
        <v>350</v>
      </c>
      <c r="CJ38" s="75">
        <v>4800</v>
      </c>
      <c r="CK38" s="75">
        <v>2282</v>
      </c>
      <c r="CL38" s="5">
        <v>14748</v>
      </c>
      <c r="CM38" s="5">
        <v>7071</v>
      </c>
      <c r="CN38" s="5">
        <v>4989</v>
      </c>
      <c r="CO38" s="5">
        <v>4517</v>
      </c>
      <c r="CP38" s="5">
        <v>1145</v>
      </c>
      <c r="CQ38" s="5">
        <v>1899</v>
      </c>
      <c r="CR38" s="5">
        <v>1282</v>
      </c>
      <c r="CS38" s="146">
        <v>88.1</v>
      </c>
      <c r="CT38" s="5">
        <v>5012</v>
      </c>
      <c r="CU38" s="1">
        <v>849</v>
      </c>
      <c r="CV38" s="1">
        <v>80209</v>
      </c>
      <c r="CW38" s="5">
        <v>766</v>
      </c>
      <c r="CX38" s="1">
        <v>76259</v>
      </c>
      <c r="CY38" s="5">
        <v>845</v>
      </c>
      <c r="CZ38" s="5">
        <v>326520</v>
      </c>
      <c r="DA38" s="5">
        <v>401</v>
      </c>
      <c r="DB38" s="5">
        <v>161198</v>
      </c>
      <c r="DC38" s="5">
        <v>224</v>
      </c>
      <c r="DD38" s="5">
        <v>154209</v>
      </c>
      <c r="DE38" s="5">
        <v>38</v>
      </c>
      <c r="DF38" s="5">
        <v>123243</v>
      </c>
      <c r="DG38" s="5">
        <v>23</v>
      </c>
      <c r="DH38" s="1">
        <v>11849</v>
      </c>
      <c r="DI38" s="5">
        <v>2106108</v>
      </c>
      <c r="DJ38" s="5">
        <v>2101238</v>
      </c>
      <c r="DK38" s="92">
        <v>226</v>
      </c>
      <c r="DL38" s="5">
        <v>908868</v>
      </c>
      <c r="DM38" s="80">
        <v>0.1</v>
      </c>
      <c r="DN38" s="5">
        <v>569382</v>
      </c>
      <c r="DO38" s="5">
        <v>379215</v>
      </c>
      <c r="DP38" s="5">
        <v>3541</v>
      </c>
      <c r="DQ38" s="5">
        <v>167836</v>
      </c>
      <c r="DR38" s="5">
        <v>285415</v>
      </c>
      <c r="DS38" s="1">
        <v>3158368</v>
      </c>
      <c r="DT38" s="5">
        <v>919659</v>
      </c>
      <c r="DU38" s="5">
        <v>386757</v>
      </c>
      <c r="DV38" s="90">
        <v>0.48664000000000002</v>
      </c>
      <c r="DW38" s="77">
        <v>2748</v>
      </c>
      <c r="DX38" s="77">
        <v>1424</v>
      </c>
      <c r="DY38" s="75">
        <v>3095</v>
      </c>
      <c r="DZ38" s="5">
        <v>4795206</v>
      </c>
      <c r="EA38" s="1">
        <v>42780</v>
      </c>
      <c r="EB38" s="1">
        <v>260</v>
      </c>
      <c r="EC38" s="1">
        <v>53039</v>
      </c>
      <c r="ED38" s="1">
        <v>121539</v>
      </c>
      <c r="EE38" s="5">
        <v>28846</v>
      </c>
    </row>
    <row r="39" spans="1:135" s="2" customFormat="1" ht="10.5" customHeight="1">
      <c r="A39" s="12"/>
      <c r="B39" s="3"/>
      <c r="C39" s="16"/>
      <c r="D39" s="17"/>
      <c r="E39" s="86"/>
      <c r="F39" s="87"/>
      <c r="G39" s="87"/>
      <c r="H39" s="87"/>
      <c r="I39" s="1"/>
      <c r="J39" s="1"/>
      <c r="K39" s="1"/>
      <c r="L39" s="1"/>
      <c r="M39" s="88"/>
      <c r="N39" s="77"/>
      <c r="O39" s="1"/>
      <c r="P39" s="1"/>
      <c r="Q39" s="1"/>
      <c r="R39" s="89"/>
      <c r="S39" s="89"/>
      <c r="T39" s="74"/>
      <c r="U39" s="1"/>
      <c r="V39" s="1"/>
      <c r="W39" s="1"/>
      <c r="X39" s="1"/>
      <c r="Y39" s="1"/>
      <c r="Z39" s="1"/>
      <c r="AA39" s="1"/>
      <c r="AB39" s="74"/>
      <c r="AC39" s="74"/>
      <c r="AD39" s="77"/>
      <c r="AE39" s="77"/>
      <c r="AF39" s="98"/>
      <c r="AG39" s="98"/>
      <c r="AH39" s="99"/>
      <c r="AI39" s="77"/>
      <c r="AJ39" s="77"/>
      <c r="AK39" s="77"/>
      <c r="AL39" s="77"/>
      <c r="AM39" s="77"/>
      <c r="AN39" s="77"/>
      <c r="AO39" s="91"/>
      <c r="AP39" s="91"/>
      <c r="AQ39" s="88"/>
      <c r="AR39" s="88"/>
      <c r="AS39" s="91"/>
      <c r="AT39" s="91"/>
      <c r="AU39" s="91"/>
      <c r="AV39" s="1"/>
      <c r="AW39" s="5"/>
      <c r="AX39" s="1"/>
      <c r="AY39" s="1"/>
      <c r="AZ39" s="1"/>
      <c r="BA39" s="1"/>
      <c r="BB39" s="1"/>
      <c r="BC39" s="1"/>
      <c r="BD39" s="1"/>
      <c r="BE39" s="1"/>
      <c r="BF39" s="1"/>
      <c r="BG39" s="77"/>
      <c r="BH39" s="77"/>
      <c r="BI39" s="1"/>
      <c r="BJ39" s="1"/>
      <c r="BK39" s="95"/>
      <c r="BL39" s="1"/>
      <c r="BM39" s="1"/>
      <c r="BN39" s="1"/>
      <c r="BO39" s="1"/>
      <c r="BP39" s="1"/>
      <c r="BQ39" s="1"/>
      <c r="BR39" s="1"/>
      <c r="BS39" s="77"/>
      <c r="BT39" s="77"/>
      <c r="BU39" s="77"/>
      <c r="BV39" s="1"/>
      <c r="BW39" s="1"/>
      <c r="BX39" s="1"/>
      <c r="BY39" s="5"/>
      <c r="BZ39" s="80"/>
      <c r="CA39" s="81"/>
      <c r="CB39" s="75"/>
      <c r="CC39" s="75"/>
      <c r="CD39" s="1"/>
      <c r="CE39" s="1"/>
      <c r="CF39" s="1"/>
      <c r="CG39" s="1"/>
      <c r="CH39" s="1"/>
      <c r="CI39" s="1"/>
      <c r="CJ39" s="1"/>
      <c r="CK39" s="1"/>
      <c r="CL39" s="5"/>
      <c r="CM39" s="5"/>
      <c r="CN39" s="5"/>
      <c r="CO39" s="5"/>
      <c r="CP39" s="5"/>
      <c r="CQ39" s="5"/>
      <c r="CR39" s="5"/>
      <c r="CS39" s="70"/>
      <c r="CT39" s="1"/>
      <c r="CU39" s="1"/>
      <c r="CV39" s="1"/>
      <c r="CW39" s="1"/>
      <c r="CX39" s="1"/>
      <c r="CY39" s="1"/>
      <c r="CZ39" s="1"/>
      <c r="DA39" s="1"/>
      <c r="DB39" s="1"/>
      <c r="DC39" s="1"/>
      <c r="DD39" s="1"/>
      <c r="DE39" s="1"/>
      <c r="DF39" s="1"/>
      <c r="DG39" s="1"/>
      <c r="DH39" s="1"/>
      <c r="DI39" s="1"/>
      <c r="DJ39" s="1"/>
      <c r="DK39" s="77"/>
      <c r="DL39" s="1"/>
      <c r="DM39" s="83"/>
      <c r="DN39" s="1"/>
      <c r="DO39" s="1"/>
      <c r="DP39" s="1"/>
      <c r="DQ39" s="1"/>
      <c r="DR39" s="1"/>
      <c r="DS39" s="1"/>
      <c r="DT39" s="1"/>
      <c r="DU39" s="1"/>
      <c r="DV39" s="90"/>
      <c r="DW39" s="77"/>
      <c r="DX39" s="77"/>
      <c r="DY39" s="77"/>
      <c r="DZ39" s="5"/>
      <c r="EA39" s="1"/>
      <c r="EB39" s="1"/>
      <c r="EC39" s="1"/>
      <c r="ED39" s="1"/>
      <c r="EE39" s="5"/>
    </row>
    <row r="40" spans="1:135" s="2" customFormat="1" ht="10.5" customHeight="1">
      <c r="A40" s="12"/>
      <c r="B40" s="3">
        <v>18</v>
      </c>
      <c r="C40" s="16" t="s">
        <v>254</v>
      </c>
      <c r="D40" s="17"/>
      <c r="E40" s="86">
        <v>8395.4699999999993</v>
      </c>
      <c r="F40" s="87">
        <v>1479.5</v>
      </c>
      <c r="G40" s="87">
        <v>16.899999999999999</v>
      </c>
      <c r="H40" s="87">
        <v>1861.4</v>
      </c>
      <c r="I40" s="1">
        <v>5592939</v>
      </c>
      <c r="J40" s="1">
        <v>2679392</v>
      </c>
      <c r="K40" s="1">
        <v>2913547</v>
      </c>
      <c r="L40" s="1" t="s">
        <v>6</v>
      </c>
      <c r="M40" s="1" t="s">
        <v>6</v>
      </c>
      <c r="N40" s="77" t="s">
        <v>6</v>
      </c>
      <c r="O40" s="1" t="s">
        <v>6</v>
      </c>
      <c r="P40" s="1" t="s">
        <v>6</v>
      </c>
      <c r="Q40" s="1" t="s">
        <v>6</v>
      </c>
      <c r="R40" s="1" t="s">
        <v>6</v>
      </c>
      <c r="S40" s="1" t="s">
        <v>6</v>
      </c>
      <c r="T40" s="74" t="s">
        <v>6</v>
      </c>
      <c r="U40" s="100">
        <v>2177405</v>
      </c>
      <c r="V40" s="74" t="s">
        <v>6</v>
      </c>
      <c r="W40" s="74" t="s">
        <v>6</v>
      </c>
      <c r="X40" s="74" t="s">
        <v>6</v>
      </c>
      <c r="Y40" s="74" t="s">
        <v>6</v>
      </c>
      <c r="Z40" s="74" t="s">
        <v>6</v>
      </c>
      <c r="AA40" s="74" t="s">
        <v>6</v>
      </c>
      <c r="AB40" s="74" t="s">
        <v>6</v>
      </c>
      <c r="AC40" s="74" t="s">
        <v>6</v>
      </c>
      <c r="AD40" s="77">
        <v>48771</v>
      </c>
      <c r="AE40" s="77">
        <v>46476</v>
      </c>
      <c r="AF40" s="74">
        <v>8.9</v>
      </c>
      <c r="AG40" s="74">
        <v>8.4</v>
      </c>
      <c r="AH40" s="99">
        <v>1.28</v>
      </c>
      <c r="AI40" s="77">
        <v>31044</v>
      </c>
      <c r="AJ40" s="77">
        <v>10914</v>
      </c>
      <c r="AK40" s="77" t="s">
        <v>6</v>
      </c>
      <c r="AL40" s="77" t="s">
        <v>6</v>
      </c>
      <c r="AM40" s="77">
        <v>102407</v>
      </c>
      <c r="AN40" s="77">
        <v>102309</v>
      </c>
      <c r="AO40" s="91">
        <v>231719</v>
      </c>
      <c r="AP40" s="91">
        <v>2107073</v>
      </c>
      <c r="AQ40" s="88" t="s">
        <v>6</v>
      </c>
      <c r="AR40" s="88" t="s">
        <v>6</v>
      </c>
      <c r="AS40" s="1">
        <v>10795</v>
      </c>
      <c r="AT40" s="1">
        <v>363478</v>
      </c>
      <c r="AU40" s="1">
        <v>14454981</v>
      </c>
      <c r="AV40" s="1">
        <v>52646</v>
      </c>
      <c r="AW40" s="5">
        <v>4690360</v>
      </c>
      <c r="AX40" s="1" t="s">
        <v>6</v>
      </c>
      <c r="AY40" s="1" t="s">
        <v>6</v>
      </c>
      <c r="AZ40" s="1" t="s">
        <v>6</v>
      </c>
      <c r="BA40" s="1" t="s">
        <v>6</v>
      </c>
      <c r="BB40" s="1" t="s">
        <v>6</v>
      </c>
      <c r="BC40" s="1" t="s">
        <v>6</v>
      </c>
      <c r="BD40" s="1" t="s">
        <v>6</v>
      </c>
      <c r="BE40" s="1" t="s">
        <v>6</v>
      </c>
      <c r="BF40" s="1" t="s">
        <v>6</v>
      </c>
      <c r="BG40" s="77">
        <v>5745687</v>
      </c>
      <c r="BH40" s="77">
        <v>2674651</v>
      </c>
      <c r="BI40" s="94">
        <v>133276</v>
      </c>
      <c r="BJ40" s="1" t="s">
        <v>6</v>
      </c>
      <c r="BK40" s="1" t="s">
        <v>6</v>
      </c>
      <c r="BL40" s="1" t="s">
        <v>6</v>
      </c>
      <c r="BM40" s="1" t="s">
        <v>6</v>
      </c>
      <c r="BN40" s="1" t="s">
        <v>6</v>
      </c>
      <c r="BO40" s="1" t="s">
        <v>6</v>
      </c>
      <c r="BP40" s="1" t="s">
        <v>6</v>
      </c>
      <c r="BQ40" s="1" t="s">
        <v>6</v>
      </c>
      <c r="BR40" s="1" t="s">
        <v>6</v>
      </c>
      <c r="BS40" s="77" t="s">
        <v>6</v>
      </c>
      <c r="BT40" s="77" t="s">
        <v>6</v>
      </c>
      <c r="BU40" s="77" t="s">
        <v>6</v>
      </c>
      <c r="BV40" s="1" t="s">
        <v>6</v>
      </c>
      <c r="BW40" s="1" t="s">
        <v>6</v>
      </c>
      <c r="BX40" s="1" t="s">
        <v>6</v>
      </c>
      <c r="BY40" s="5">
        <v>328399</v>
      </c>
      <c r="BZ40" s="80">
        <v>147</v>
      </c>
      <c r="CA40" s="81">
        <v>0.95</v>
      </c>
      <c r="CB40" s="75">
        <v>92942</v>
      </c>
      <c r="CC40" s="75">
        <v>88248</v>
      </c>
      <c r="CD40" s="1">
        <v>2979395</v>
      </c>
      <c r="CE40" s="1">
        <v>2200232</v>
      </c>
      <c r="CF40" s="1">
        <v>561424</v>
      </c>
      <c r="CG40" s="1">
        <v>9080354</v>
      </c>
      <c r="CH40" s="1">
        <v>3364790</v>
      </c>
      <c r="CI40" s="1">
        <v>353</v>
      </c>
      <c r="CJ40" s="1">
        <v>4851</v>
      </c>
      <c r="CK40" s="1">
        <v>2337</v>
      </c>
      <c r="CL40" s="5">
        <v>14758</v>
      </c>
      <c r="CM40" s="5">
        <v>7259</v>
      </c>
      <c r="CN40" s="5">
        <v>4761</v>
      </c>
      <c r="CO40" s="5">
        <v>4431</v>
      </c>
      <c r="CP40" s="5">
        <v>1180</v>
      </c>
      <c r="CQ40" s="5">
        <v>1738</v>
      </c>
      <c r="CR40" s="5">
        <v>1221</v>
      </c>
      <c r="CS40" s="70">
        <v>89.7</v>
      </c>
      <c r="CT40" s="94">
        <v>5126</v>
      </c>
      <c r="CU40" s="1">
        <v>865</v>
      </c>
      <c r="CV40" s="94">
        <v>80677</v>
      </c>
      <c r="CW40" s="1">
        <v>762</v>
      </c>
      <c r="CX40" s="1">
        <v>75878</v>
      </c>
      <c r="CY40" s="1">
        <v>834</v>
      </c>
      <c r="CZ40" s="1">
        <v>328422</v>
      </c>
      <c r="DA40" s="1">
        <v>400</v>
      </c>
      <c r="DB40" s="1">
        <v>159530</v>
      </c>
      <c r="DC40" s="1">
        <v>222</v>
      </c>
      <c r="DD40" s="1">
        <v>149907</v>
      </c>
      <c r="DE40" s="1">
        <v>39</v>
      </c>
      <c r="DF40" s="1">
        <v>122134</v>
      </c>
      <c r="DG40" s="1">
        <v>23</v>
      </c>
      <c r="DH40" s="1">
        <v>10876</v>
      </c>
      <c r="DI40" s="91">
        <v>2039783</v>
      </c>
      <c r="DJ40" s="91">
        <v>2035845</v>
      </c>
      <c r="DK40" s="77">
        <v>79</v>
      </c>
      <c r="DL40" s="91">
        <v>946126</v>
      </c>
      <c r="DM40" s="83">
        <v>0</v>
      </c>
      <c r="DN40" s="91">
        <v>625224</v>
      </c>
      <c r="DO40" s="91">
        <v>326884</v>
      </c>
      <c r="DP40" s="91">
        <v>2908</v>
      </c>
      <c r="DQ40" s="91">
        <v>248908</v>
      </c>
      <c r="DR40" s="91">
        <v>263552</v>
      </c>
      <c r="DS40" s="91">
        <v>3272100</v>
      </c>
      <c r="DT40" s="91">
        <v>860579</v>
      </c>
      <c r="DU40" s="91">
        <v>322598</v>
      </c>
      <c r="DV40" s="101">
        <v>0.53208</v>
      </c>
      <c r="DW40" s="75">
        <v>2549</v>
      </c>
      <c r="DX40" s="75">
        <v>1413</v>
      </c>
      <c r="DY40" s="77">
        <v>2912</v>
      </c>
      <c r="DZ40" s="94">
        <v>5169261</v>
      </c>
      <c r="EA40" s="1">
        <v>41277</v>
      </c>
      <c r="EB40" s="1">
        <v>256</v>
      </c>
      <c r="EC40" s="1">
        <v>50891</v>
      </c>
      <c r="ED40" s="1">
        <v>113320</v>
      </c>
      <c r="EE40" s="5">
        <v>29238</v>
      </c>
    </row>
    <row r="41" spans="1:135" s="2" customFormat="1" ht="10.5" customHeight="1">
      <c r="A41" s="12"/>
      <c r="B41" s="3">
        <v>19</v>
      </c>
      <c r="C41" s="16" t="s">
        <v>255</v>
      </c>
      <c r="D41" s="17"/>
      <c r="E41" s="86">
        <v>8395.61</v>
      </c>
      <c r="F41" s="87">
        <v>922</v>
      </c>
      <c r="G41" s="87">
        <v>17.399999999999999</v>
      </c>
      <c r="H41" s="87">
        <v>2162.5</v>
      </c>
      <c r="I41" s="1">
        <v>5594249</v>
      </c>
      <c r="J41" s="1">
        <v>2678849</v>
      </c>
      <c r="K41" s="1">
        <v>2915400</v>
      </c>
      <c r="L41" s="1" t="s">
        <v>6</v>
      </c>
      <c r="M41" s="1" t="s">
        <v>6</v>
      </c>
      <c r="N41" s="77" t="s">
        <v>6</v>
      </c>
      <c r="O41" s="1" t="s">
        <v>6</v>
      </c>
      <c r="P41" s="1" t="s">
        <v>6</v>
      </c>
      <c r="Q41" s="1" t="s">
        <v>6</v>
      </c>
      <c r="R41" s="1" t="s">
        <v>6</v>
      </c>
      <c r="S41" s="1" t="s">
        <v>6</v>
      </c>
      <c r="T41" s="74" t="s">
        <v>6</v>
      </c>
      <c r="U41" s="100">
        <v>2203303</v>
      </c>
      <c r="V41" s="74" t="s">
        <v>6</v>
      </c>
      <c r="W41" s="74" t="s">
        <v>6</v>
      </c>
      <c r="X41" s="74" t="s">
        <v>6</v>
      </c>
      <c r="Y41" s="74" t="s">
        <v>6</v>
      </c>
      <c r="Z41" s="74" t="s">
        <v>6</v>
      </c>
      <c r="AA41" s="74" t="s">
        <v>6</v>
      </c>
      <c r="AB41" s="74" t="s">
        <v>6</v>
      </c>
      <c r="AC41" s="74" t="s">
        <v>6</v>
      </c>
      <c r="AD41" s="77">
        <v>48685</v>
      </c>
      <c r="AE41" s="77">
        <v>47877</v>
      </c>
      <c r="AF41" s="74">
        <v>8.8000000000000007</v>
      </c>
      <c r="AG41" s="74">
        <v>8.6999999999999993</v>
      </c>
      <c r="AH41" s="99">
        <v>1.3</v>
      </c>
      <c r="AI41" s="77">
        <v>30433</v>
      </c>
      <c r="AJ41" s="77">
        <v>10821</v>
      </c>
      <c r="AK41" s="77" t="s">
        <v>6</v>
      </c>
      <c r="AL41" s="77" t="s">
        <v>6</v>
      </c>
      <c r="AM41" s="77">
        <v>100403</v>
      </c>
      <c r="AN41" s="77">
        <v>101840</v>
      </c>
      <c r="AO41" s="1" t="s">
        <v>6</v>
      </c>
      <c r="AP41" s="1" t="s">
        <v>6</v>
      </c>
      <c r="AQ41" s="88" t="s">
        <v>6</v>
      </c>
      <c r="AR41" s="88" t="s">
        <v>6</v>
      </c>
      <c r="AS41" s="1">
        <v>10871</v>
      </c>
      <c r="AT41" s="1">
        <v>383164</v>
      </c>
      <c r="AU41" s="1">
        <v>15784639</v>
      </c>
      <c r="AV41" s="94">
        <v>40486</v>
      </c>
      <c r="AW41" s="94">
        <v>3680575</v>
      </c>
      <c r="AX41" s="1">
        <v>61597</v>
      </c>
      <c r="AY41" s="1">
        <v>434283</v>
      </c>
      <c r="AZ41" s="143">
        <v>13269264</v>
      </c>
      <c r="BA41" s="143">
        <v>12094</v>
      </c>
      <c r="BB41" s="143">
        <v>107552</v>
      </c>
      <c r="BC41" s="143">
        <v>7781958</v>
      </c>
      <c r="BD41" s="143">
        <v>49503</v>
      </c>
      <c r="BE41" s="143">
        <v>326731</v>
      </c>
      <c r="BF41" s="143">
        <v>5487306</v>
      </c>
      <c r="BG41" s="77">
        <v>6222415</v>
      </c>
      <c r="BH41" s="77">
        <v>2998694</v>
      </c>
      <c r="BI41" s="1">
        <v>132131</v>
      </c>
      <c r="BJ41" s="1" t="s">
        <v>6</v>
      </c>
      <c r="BK41" s="1" t="s">
        <v>6</v>
      </c>
      <c r="BL41" s="1" t="s">
        <v>6</v>
      </c>
      <c r="BM41" s="1" t="s">
        <v>6</v>
      </c>
      <c r="BN41" s="1" t="s">
        <v>6</v>
      </c>
      <c r="BO41" s="1" t="s">
        <v>6</v>
      </c>
      <c r="BP41" s="1" t="s">
        <v>6</v>
      </c>
      <c r="BQ41" s="1" t="s">
        <v>6</v>
      </c>
      <c r="BR41" s="1" t="s">
        <v>6</v>
      </c>
      <c r="BS41" s="77" t="s">
        <v>6</v>
      </c>
      <c r="BT41" s="77" t="s">
        <v>6</v>
      </c>
      <c r="BU41" s="77" t="s">
        <v>6</v>
      </c>
      <c r="BV41" s="1" t="s">
        <v>6</v>
      </c>
      <c r="BW41" s="1" t="s">
        <v>6</v>
      </c>
      <c r="BX41" s="1" t="s">
        <v>6</v>
      </c>
      <c r="BY41" s="1">
        <v>321541</v>
      </c>
      <c r="BZ41" s="80">
        <v>145.69999999999999</v>
      </c>
      <c r="CA41" s="81">
        <v>0.92</v>
      </c>
      <c r="CB41" s="75">
        <v>89073</v>
      </c>
      <c r="CC41" s="75">
        <v>81542</v>
      </c>
      <c r="CD41" s="94">
        <v>2976329</v>
      </c>
      <c r="CE41" s="94">
        <v>2201564</v>
      </c>
      <c r="CF41" s="94">
        <v>554151</v>
      </c>
      <c r="CG41" s="94">
        <v>9214196</v>
      </c>
      <c r="CH41" s="75">
        <v>3391278</v>
      </c>
      <c r="CI41" s="1">
        <v>354</v>
      </c>
      <c r="CJ41" s="1">
        <v>4891</v>
      </c>
      <c r="CK41" s="1">
        <v>2363</v>
      </c>
      <c r="CL41" s="1">
        <v>15156</v>
      </c>
      <c r="CM41" s="1">
        <v>7527</v>
      </c>
      <c r="CN41" s="1">
        <v>4638</v>
      </c>
      <c r="CO41" s="1">
        <v>4627</v>
      </c>
      <c r="CP41" s="1">
        <v>1263</v>
      </c>
      <c r="CQ41" s="1">
        <v>1733</v>
      </c>
      <c r="CR41" s="1">
        <v>1325</v>
      </c>
      <c r="CS41" s="70">
        <v>90.2</v>
      </c>
      <c r="CT41" s="94">
        <v>5256</v>
      </c>
      <c r="CU41" s="94">
        <v>871</v>
      </c>
      <c r="CV41" s="94">
        <v>80871</v>
      </c>
      <c r="CW41" s="1">
        <v>758</v>
      </c>
      <c r="CX41" s="1">
        <v>75150</v>
      </c>
      <c r="CY41" s="1">
        <v>832</v>
      </c>
      <c r="CZ41" s="1">
        <v>327311</v>
      </c>
      <c r="DA41" s="1">
        <v>400</v>
      </c>
      <c r="DB41" s="1">
        <v>160120</v>
      </c>
      <c r="DC41" s="1">
        <v>220</v>
      </c>
      <c r="DD41" s="1">
        <v>145941</v>
      </c>
      <c r="DE41" s="1">
        <v>42</v>
      </c>
      <c r="DF41" s="1">
        <v>121135</v>
      </c>
      <c r="DG41" s="1">
        <v>21</v>
      </c>
      <c r="DH41" s="1">
        <v>9922</v>
      </c>
      <c r="DI41" s="91">
        <v>2032670</v>
      </c>
      <c r="DJ41" s="91">
        <v>2029039</v>
      </c>
      <c r="DK41" s="77">
        <v>33</v>
      </c>
      <c r="DL41" s="91">
        <v>964201</v>
      </c>
      <c r="DM41" s="83">
        <v>0</v>
      </c>
      <c r="DN41" s="91">
        <v>721720</v>
      </c>
      <c r="DO41" s="91">
        <v>286087</v>
      </c>
      <c r="DP41" s="91">
        <v>2651</v>
      </c>
      <c r="DQ41" s="91">
        <v>209178</v>
      </c>
      <c r="DR41" s="91">
        <v>259372</v>
      </c>
      <c r="DS41" s="91">
        <v>3359053</v>
      </c>
      <c r="DT41" s="91">
        <v>898963</v>
      </c>
      <c r="DU41" s="91">
        <v>266210</v>
      </c>
      <c r="DV41" s="101">
        <v>0.59053</v>
      </c>
      <c r="DW41" s="77">
        <v>2633</v>
      </c>
      <c r="DX41" s="77">
        <v>1348</v>
      </c>
      <c r="DY41" s="77">
        <v>2974</v>
      </c>
      <c r="DZ41" s="5">
        <v>3979040</v>
      </c>
      <c r="EA41" s="94">
        <v>38551</v>
      </c>
      <c r="EB41" s="94">
        <v>231</v>
      </c>
      <c r="EC41" s="94">
        <v>47440</v>
      </c>
      <c r="ED41" s="94">
        <v>107378</v>
      </c>
      <c r="EE41" s="94">
        <v>28457</v>
      </c>
    </row>
    <row r="42" spans="1:135" s="2" customFormat="1" ht="10.5" customHeight="1">
      <c r="A42" s="12"/>
      <c r="B42" s="3">
        <v>20</v>
      </c>
      <c r="C42" s="16" t="s">
        <v>256</v>
      </c>
      <c r="D42" s="17"/>
      <c r="E42" s="86">
        <v>8395.84</v>
      </c>
      <c r="F42" s="87">
        <v>1041</v>
      </c>
      <c r="G42" s="87">
        <v>17</v>
      </c>
      <c r="H42" s="87">
        <v>2114.4</v>
      </c>
      <c r="I42" s="1">
        <v>5596449</v>
      </c>
      <c r="J42" s="1">
        <v>2678699</v>
      </c>
      <c r="K42" s="1">
        <v>2917750</v>
      </c>
      <c r="L42" s="1" t="s">
        <v>6</v>
      </c>
      <c r="M42" s="139" t="s">
        <v>6</v>
      </c>
      <c r="N42" s="77" t="s">
        <v>6</v>
      </c>
      <c r="O42" s="1" t="s">
        <v>6</v>
      </c>
      <c r="P42" s="1" t="s">
        <v>6</v>
      </c>
      <c r="Q42" s="1" t="s">
        <v>6</v>
      </c>
      <c r="R42" s="89" t="s">
        <v>6</v>
      </c>
      <c r="S42" s="89" t="s">
        <v>6</v>
      </c>
      <c r="T42" s="74" t="s">
        <v>6</v>
      </c>
      <c r="U42" s="100">
        <v>2231209</v>
      </c>
      <c r="V42" s="141" t="s">
        <v>6</v>
      </c>
      <c r="W42" s="1" t="s">
        <v>6</v>
      </c>
      <c r="X42" s="1" t="s">
        <v>6</v>
      </c>
      <c r="Y42" s="1" t="s">
        <v>6</v>
      </c>
      <c r="Z42" s="1" t="s">
        <v>6</v>
      </c>
      <c r="AA42" s="1" t="s">
        <v>6</v>
      </c>
      <c r="AB42" s="74" t="s">
        <v>6</v>
      </c>
      <c r="AC42" s="74" t="s">
        <v>6</v>
      </c>
      <c r="AD42" s="77">
        <v>48833</v>
      </c>
      <c r="AE42" s="77">
        <v>49074</v>
      </c>
      <c r="AF42" s="74">
        <v>8.9</v>
      </c>
      <c r="AG42" s="74">
        <v>8.9</v>
      </c>
      <c r="AH42" s="99">
        <v>1.34</v>
      </c>
      <c r="AI42" s="77">
        <v>30486</v>
      </c>
      <c r="AJ42" s="77">
        <v>10658</v>
      </c>
      <c r="AK42" s="77" t="s">
        <v>6</v>
      </c>
      <c r="AL42" s="77" t="s">
        <v>6</v>
      </c>
      <c r="AM42" s="77">
        <v>98104</v>
      </c>
      <c r="AN42" s="75">
        <v>98218</v>
      </c>
      <c r="AO42" s="91" t="s">
        <v>6</v>
      </c>
      <c r="AP42" s="91" t="s">
        <v>6</v>
      </c>
      <c r="AQ42" s="143" t="s">
        <v>6</v>
      </c>
      <c r="AR42" s="143" t="s">
        <v>6</v>
      </c>
      <c r="AS42" s="1">
        <v>11147</v>
      </c>
      <c r="AT42" s="1">
        <v>385847</v>
      </c>
      <c r="AU42" s="1">
        <v>16512792</v>
      </c>
      <c r="AV42" s="94">
        <v>41450</v>
      </c>
      <c r="AW42" s="94">
        <v>3553489</v>
      </c>
      <c r="AX42" s="7" t="s">
        <v>6</v>
      </c>
      <c r="AY42" s="7" t="s">
        <v>6</v>
      </c>
      <c r="AZ42" s="5" t="s">
        <v>6</v>
      </c>
      <c r="BA42" s="5" t="s">
        <v>6</v>
      </c>
      <c r="BB42" s="5" t="s">
        <v>6</v>
      </c>
      <c r="BC42" s="5" t="s">
        <v>6</v>
      </c>
      <c r="BD42" s="5" t="s">
        <v>6</v>
      </c>
      <c r="BE42" s="5" t="s">
        <v>6</v>
      </c>
      <c r="BF42" s="5" t="s">
        <v>6</v>
      </c>
      <c r="BG42" s="77">
        <v>6107770</v>
      </c>
      <c r="BH42" s="77">
        <v>3072621</v>
      </c>
      <c r="BI42" s="1">
        <v>134605</v>
      </c>
      <c r="BJ42" s="104" t="s">
        <v>6</v>
      </c>
      <c r="BK42" s="104" t="s">
        <v>6</v>
      </c>
      <c r="BL42" s="104" t="s">
        <v>6</v>
      </c>
      <c r="BM42" s="104" t="s">
        <v>6</v>
      </c>
      <c r="BN42" s="1" t="s">
        <v>6</v>
      </c>
      <c r="BO42" s="1" t="s">
        <v>6</v>
      </c>
      <c r="BP42" s="104" t="s">
        <v>6</v>
      </c>
      <c r="BQ42" s="104" t="s">
        <v>6</v>
      </c>
      <c r="BR42" s="104" t="s">
        <v>6</v>
      </c>
      <c r="BS42" s="96" t="s">
        <v>6</v>
      </c>
      <c r="BT42" s="96" t="s">
        <v>6</v>
      </c>
      <c r="BU42" s="96" t="s">
        <v>6</v>
      </c>
      <c r="BV42" s="104" t="s">
        <v>6</v>
      </c>
      <c r="BW42" s="104" t="s">
        <v>6</v>
      </c>
      <c r="BX42" s="104" t="s">
        <v>6</v>
      </c>
      <c r="BY42" s="1">
        <v>311763</v>
      </c>
      <c r="BZ42" s="80">
        <v>143.4</v>
      </c>
      <c r="CA42" s="81">
        <v>0.7</v>
      </c>
      <c r="CB42" s="75">
        <v>93617</v>
      </c>
      <c r="CC42" s="75">
        <v>65343</v>
      </c>
      <c r="CD42" s="94">
        <v>2971901</v>
      </c>
      <c r="CE42" s="94">
        <v>2211560</v>
      </c>
      <c r="CF42" s="94">
        <v>538187</v>
      </c>
      <c r="CG42" s="94">
        <v>9072879</v>
      </c>
      <c r="CH42" s="75">
        <v>3413496</v>
      </c>
      <c r="CI42" s="1">
        <v>353</v>
      </c>
      <c r="CJ42" s="1">
        <v>4908</v>
      </c>
      <c r="CK42" s="1">
        <v>2394</v>
      </c>
      <c r="CL42" s="1">
        <v>15260</v>
      </c>
      <c r="CM42" s="1">
        <v>7811</v>
      </c>
      <c r="CN42" s="1">
        <v>4629</v>
      </c>
      <c r="CO42" s="1">
        <v>4828</v>
      </c>
      <c r="CP42" s="1">
        <v>1588</v>
      </c>
      <c r="CQ42" s="1">
        <v>1801</v>
      </c>
      <c r="CR42" s="1">
        <v>1228</v>
      </c>
      <c r="CS42" s="70">
        <v>90.7</v>
      </c>
      <c r="CT42" s="94">
        <v>5356</v>
      </c>
      <c r="CU42" s="94">
        <v>870</v>
      </c>
      <c r="CV42" s="94">
        <v>81500</v>
      </c>
      <c r="CW42" s="1">
        <v>748</v>
      </c>
      <c r="CX42" s="1">
        <v>73990</v>
      </c>
      <c r="CY42" s="1">
        <v>832</v>
      </c>
      <c r="CZ42" s="1">
        <v>327124</v>
      </c>
      <c r="DA42" s="1">
        <v>400</v>
      </c>
      <c r="DB42" s="1">
        <v>159650</v>
      </c>
      <c r="DC42" s="1">
        <v>221</v>
      </c>
      <c r="DD42" s="1">
        <v>144169</v>
      </c>
      <c r="DE42" s="1">
        <v>43</v>
      </c>
      <c r="DF42" s="1">
        <v>121699</v>
      </c>
      <c r="DG42" s="1">
        <v>20</v>
      </c>
      <c r="DH42" s="1">
        <v>8590</v>
      </c>
      <c r="DI42" s="91">
        <v>2025111</v>
      </c>
      <c r="DJ42" s="91">
        <v>2018152</v>
      </c>
      <c r="DK42" s="77">
        <v>120</v>
      </c>
      <c r="DL42" s="1">
        <v>1017870</v>
      </c>
      <c r="DM42" s="83">
        <v>0</v>
      </c>
      <c r="DN42" s="1">
        <v>707837</v>
      </c>
      <c r="DO42" s="1">
        <v>297135</v>
      </c>
      <c r="DP42" s="1">
        <v>2844</v>
      </c>
      <c r="DQ42" s="1">
        <v>212288</v>
      </c>
      <c r="DR42" s="1">
        <v>265564</v>
      </c>
      <c r="DS42" s="1">
        <v>3445455</v>
      </c>
      <c r="DT42" s="1">
        <v>873166</v>
      </c>
      <c r="DU42" s="1">
        <v>238798</v>
      </c>
      <c r="DV42" s="101">
        <v>0.63053999999999999</v>
      </c>
      <c r="DW42" s="77">
        <v>2575</v>
      </c>
      <c r="DX42" s="77">
        <v>1325</v>
      </c>
      <c r="DY42" s="75">
        <v>2595</v>
      </c>
      <c r="DZ42" s="5">
        <v>6010831</v>
      </c>
      <c r="EA42" s="94">
        <v>37139</v>
      </c>
      <c r="EB42" s="94">
        <v>199</v>
      </c>
      <c r="EC42" s="94">
        <v>45342</v>
      </c>
      <c r="ED42" s="1">
        <v>97527</v>
      </c>
      <c r="EE42" s="5">
        <v>26838</v>
      </c>
    </row>
    <row r="43" spans="1:135" s="2" customFormat="1" ht="10.5" customHeight="1">
      <c r="A43" s="12"/>
      <c r="B43" s="3">
        <v>21</v>
      </c>
      <c r="C43" s="16" t="s">
        <v>257</v>
      </c>
      <c r="D43" s="17"/>
      <c r="E43" s="86">
        <v>8395.89</v>
      </c>
      <c r="F43" s="87">
        <v>1197.5</v>
      </c>
      <c r="G43" s="87">
        <v>17.100000000000001</v>
      </c>
      <c r="H43" s="87">
        <v>2046.8</v>
      </c>
      <c r="I43" s="1">
        <v>5599359</v>
      </c>
      <c r="J43" s="1">
        <v>2679462</v>
      </c>
      <c r="K43" s="1">
        <v>2919897</v>
      </c>
      <c r="L43" s="1" t="s">
        <v>6</v>
      </c>
      <c r="M43" s="88" t="s">
        <v>6</v>
      </c>
      <c r="N43" s="77" t="s">
        <v>6</v>
      </c>
      <c r="O43" s="1" t="s">
        <v>6</v>
      </c>
      <c r="P43" s="1" t="s">
        <v>6</v>
      </c>
      <c r="Q43" s="1" t="s">
        <v>6</v>
      </c>
      <c r="R43" s="88" t="s">
        <v>6</v>
      </c>
      <c r="S43" s="88" t="s">
        <v>6</v>
      </c>
      <c r="T43" s="74" t="s">
        <v>6</v>
      </c>
      <c r="U43" s="100">
        <v>2258048</v>
      </c>
      <c r="V43" s="1" t="s">
        <v>6</v>
      </c>
      <c r="W43" s="1" t="s">
        <v>6</v>
      </c>
      <c r="X43" s="1" t="s">
        <v>6</v>
      </c>
      <c r="Y43" s="1" t="s">
        <v>6</v>
      </c>
      <c r="Z43" s="1" t="s">
        <v>6</v>
      </c>
      <c r="AA43" s="1" t="s">
        <v>6</v>
      </c>
      <c r="AB43" s="88" t="s">
        <v>6</v>
      </c>
      <c r="AC43" s="88" t="s">
        <v>6</v>
      </c>
      <c r="AD43" s="77">
        <v>47592</v>
      </c>
      <c r="AE43" s="77">
        <v>48864</v>
      </c>
      <c r="AF43" s="88">
        <v>8.648373614392149</v>
      </c>
      <c r="AG43" s="88">
        <v>8.8795202616754505</v>
      </c>
      <c r="AH43" s="76">
        <v>1.33</v>
      </c>
      <c r="AI43" s="77">
        <v>29980</v>
      </c>
      <c r="AJ43" s="77">
        <v>10808</v>
      </c>
      <c r="AK43" s="77" t="s">
        <v>6</v>
      </c>
      <c r="AL43" s="77" t="s">
        <v>6</v>
      </c>
      <c r="AM43" s="77">
        <v>97234</v>
      </c>
      <c r="AN43" s="77">
        <v>97031</v>
      </c>
      <c r="AO43" s="91">
        <v>237140</v>
      </c>
      <c r="AP43" s="88">
        <v>2270959</v>
      </c>
      <c r="AQ43" s="91" t="s">
        <v>6</v>
      </c>
      <c r="AR43" s="91" t="s">
        <v>6</v>
      </c>
      <c r="AS43" s="91">
        <v>10138</v>
      </c>
      <c r="AT43" s="91">
        <v>362847</v>
      </c>
      <c r="AU43" s="91">
        <v>13423028</v>
      </c>
      <c r="AV43" s="94">
        <v>31290</v>
      </c>
      <c r="AW43" s="94">
        <v>2760397</v>
      </c>
      <c r="AX43" s="88" t="s">
        <v>6</v>
      </c>
      <c r="AY43" s="88" t="s">
        <v>6</v>
      </c>
      <c r="AZ43" s="88" t="s">
        <v>6</v>
      </c>
      <c r="BA43" s="88" t="s">
        <v>6</v>
      </c>
      <c r="BB43" s="88" t="s">
        <v>6</v>
      </c>
      <c r="BC43" s="88" t="s">
        <v>6</v>
      </c>
      <c r="BD43" s="88" t="s">
        <v>6</v>
      </c>
      <c r="BE43" s="88" t="s">
        <v>6</v>
      </c>
      <c r="BF43" s="88" t="s">
        <v>6</v>
      </c>
      <c r="BG43" s="77">
        <v>4240176</v>
      </c>
      <c r="BH43" s="77">
        <v>2246937</v>
      </c>
      <c r="BI43" s="1">
        <v>136087</v>
      </c>
      <c r="BJ43" s="1" t="s">
        <v>6</v>
      </c>
      <c r="BK43" s="1" t="s">
        <v>6</v>
      </c>
      <c r="BL43" s="1" t="s">
        <v>6</v>
      </c>
      <c r="BM43" s="1" t="s">
        <v>6</v>
      </c>
      <c r="BN43" s="1" t="s">
        <v>6</v>
      </c>
      <c r="BO43" s="1" t="s">
        <v>6</v>
      </c>
      <c r="BP43" s="1" t="s">
        <v>6</v>
      </c>
      <c r="BQ43" s="1" t="s">
        <v>6</v>
      </c>
      <c r="BR43" s="1" t="s">
        <v>6</v>
      </c>
      <c r="BS43" s="77" t="s">
        <v>6</v>
      </c>
      <c r="BT43" s="77" t="s">
        <v>6</v>
      </c>
      <c r="BU43" s="77" t="s">
        <v>6</v>
      </c>
      <c r="BV43" s="1" t="s">
        <v>6</v>
      </c>
      <c r="BW43" s="1" t="s">
        <v>6</v>
      </c>
      <c r="BX43" s="1" t="s">
        <v>6</v>
      </c>
      <c r="BY43" s="5">
        <v>295067</v>
      </c>
      <c r="BZ43" s="80">
        <v>138.5</v>
      </c>
      <c r="CA43" s="81">
        <v>0.44</v>
      </c>
      <c r="CB43" s="75">
        <v>116715</v>
      </c>
      <c r="CC43" s="75">
        <v>51465</v>
      </c>
      <c r="CD43" s="94">
        <v>2964849</v>
      </c>
      <c r="CE43" s="94">
        <v>2217288</v>
      </c>
      <c r="CF43" s="94">
        <v>524739</v>
      </c>
      <c r="CG43" s="94">
        <v>11036440</v>
      </c>
      <c r="CH43" s="75">
        <v>3429117</v>
      </c>
      <c r="CI43" s="1">
        <v>351</v>
      </c>
      <c r="CJ43" s="1">
        <v>4936</v>
      </c>
      <c r="CK43" s="1">
        <v>2389</v>
      </c>
      <c r="CL43" s="5">
        <v>15589</v>
      </c>
      <c r="CM43" s="5">
        <v>7520</v>
      </c>
      <c r="CN43" s="5">
        <v>4481</v>
      </c>
      <c r="CO43" s="5">
        <v>4546</v>
      </c>
      <c r="CP43" s="5">
        <v>1661</v>
      </c>
      <c r="CQ43" s="5">
        <v>1715</v>
      </c>
      <c r="CR43" s="5">
        <v>1239</v>
      </c>
      <c r="CS43" s="70">
        <v>91.1</v>
      </c>
      <c r="CT43" s="94">
        <v>5481</v>
      </c>
      <c r="CU43" s="94">
        <v>871</v>
      </c>
      <c r="CV43" s="94">
        <v>82286</v>
      </c>
      <c r="CW43" s="1">
        <v>742</v>
      </c>
      <c r="CX43" s="1">
        <v>72088</v>
      </c>
      <c r="CY43" s="1">
        <v>824</v>
      </c>
      <c r="CZ43" s="1">
        <v>325442</v>
      </c>
      <c r="DA43" s="1">
        <v>398</v>
      </c>
      <c r="DB43" s="1">
        <v>160879</v>
      </c>
      <c r="DC43" s="1">
        <v>218</v>
      </c>
      <c r="DD43" s="1">
        <v>142682</v>
      </c>
      <c r="DE43" s="1">
        <v>42</v>
      </c>
      <c r="DF43" s="1">
        <v>123383</v>
      </c>
      <c r="DG43" s="1">
        <v>19</v>
      </c>
      <c r="DH43" s="1">
        <v>8459</v>
      </c>
      <c r="DI43" s="91">
        <v>2169252</v>
      </c>
      <c r="DJ43" s="91">
        <v>2164294</v>
      </c>
      <c r="DK43" s="77">
        <v>240</v>
      </c>
      <c r="DL43" s="91">
        <v>1005847</v>
      </c>
      <c r="DM43" s="80">
        <v>0</v>
      </c>
      <c r="DN43" s="91">
        <v>595590</v>
      </c>
      <c r="DO43" s="91">
        <v>304521</v>
      </c>
      <c r="DP43" s="91">
        <v>3261</v>
      </c>
      <c r="DQ43" s="91">
        <v>287759</v>
      </c>
      <c r="DR43" s="91">
        <v>319209</v>
      </c>
      <c r="DS43" s="91">
        <v>3575279</v>
      </c>
      <c r="DT43" s="91">
        <v>852271</v>
      </c>
      <c r="DU43" s="91">
        <v>252034</v>
      </c>
      <c r="DV43" s="101">
        <v>0.63227</v>
      </c>
      <c r="DW43" s="75">
        <v>2514</v>
      </c>
      <c r="DX43" s="75">
        <v>1232</v>
      </c>
      <c r="DY43" s="77">
        <v>2390</v>
      </c>
      <c r="DZ43" s="94">
        <v>4165646</v>
      </c>
      <c r="EA43" s="94">
        <v>36360</v>
      </c>
      <c r="EB43" s="94">
        <v>176</v>
      </c>
      <c r="EC43" s="94">
        <v>44404</v>
      </c>
      <c r="ED43" s="94">
        <v>90670</v>
      </c>
      <c r="EE43" s="94">
        <v>25948</v>
      </c>
    </row>
    <row r="44" spans="1:135" s="2" customFormat="1" ht="10.5" customHeight="1">
      <c r="A44" s="1"/>
      <c r="B44" s="3">
        <v>22</v>
      </c>
      <c r="C44" s="16" t="s">
        <v>258</v>
      </c>
      <c r="D44" s="17"/>
      <c r="E44" s="86">
        <v>8396.1299999999992</v>
      </c>
      <c r="F44" s="87">
        <v>1633</v>
      </c>
      <c r="G44" s="87">
        <v>17.2</v>
      </c>
      <c r="H44" s="87">
        <v>2091.5</v>
      </c>
      <c r="I44" s="78">
        <v>5588133</v>
      </c>
      <c r="J44" s="1">
        <v>2673328</v>
      </c>
      <c r="K44" s="1">
        <v>2914805</v>
      </c>
      <c r="L44" s="1">
        <v>79040</v>
      </c>
      <c r="M44" s="88">
        <v>665.6</v>
      </c>
      <c r="N44" s="77">
        <v>4281135</v>
      </c>
      <c r="O44" s="1">
        <v>759277</v>
      </c>
      <c r="P44" s="1">
        <v>3515442</v>
      </c>
      <c r="Q44" s="1">
        <v>1281486</v>
      </c>
      <c r="R44" s="89">
        <v>13.6</v>
      </c>
      <c r="S44" s="89">
        <v>62.9</v>
      </c>
      <c r="T44" s="74">
        <v>22.9</v>
      </c>
      <c r="U44" s="78">
        <v>2255318</v>
      </c>
      <c r="V44" s="1">
        <v>2252522</v>
      </c>
      <c r="W44" s="1">
        <v>1361978</v>
      </c>
      <c r="X44" s="1">
        <v>681009</v>
      </c>
      <c r="Y44" s="1">
        <v>861034</v>
      </c>
      <c r="Z44" s="1">
        <v>251451</v>
      </c>
      <c r="AA44" s="1">
        <v>239227</v>
      </c>
      <c r="AB44" s="74">
        <v>30</v>
      </c>
      <c r="AC44" s="74">
        <v>23.6</v>
      </c>
      <c r="AD44" s="77">
        <v>47834</v>
      </c>
      <c r="AE44" s="77">
        <v>51568</v>
      </c>
      <c r="AF44" s="88">
        <v>8.6999999999999993</v>
      </c>
      <c r="AG44" s="88">
        <v>9.4</v>
      </c>
      <c r="AH44" s="76">
        <v>1.41</v>
      </c>
      <c r="AI44" s="77">
        <v>29752</v>
      </c>
      <c r="AJ44" s="77">
        <v>10738</v>
      </c>
      <c r="AK44" s="77">
        <v>5588133</v>
      </c>
      <c r="AL44" s="77">
        <v>5347839</v>
      </c>
      <c r="AM44" s="77">
        <v>90632</v>
      </c>
      <c r="AN44" s="77">
        <v>93275</v>
      </c>
      <c r="AO44" s="1" t="s">
        <v>6</v>
      </c>
      <c r="AP44" s="1" t="s">
        <v>6</v>
      </c>
      <c r="AQ44" s="91">
        <v>95499</v>
      </c>
      <c r="AR44" s="91">
        <v>56226</v>
      </c>
      <c r="AS44" s="1">
        <v>9555</v>
      </c>
      <c r="AT44" s="1">
        <v>359236</v>
      </c>
      <c r="AU44" s="5">
        <v>14183783</v>
      </c>
      <c r="AV44" s="1">
        <v>34756</v>
      </c>
      <c r="AW44" s="1">
        <v>3082307</v>
      </c>
      <c r="AX44" s="5" t="s">
        <v>6</v>
      </c>
      <c r="AY44" s="5" t="s">
        <v>6</v>
      </c>
      <c r="AZ44" s="5" t="s">
        <v>6</v>
      </c>
      <c r="BA44" s="5" t="s">
        <v>6</v>
      </c>
      <c r="BB44" s="5" t="s">
        <v>6</v>
      </c>
      <c r="BC44" s="5" t="s">
        <v>6</v>
      </c>
      <c r="BD44" s="5" t="s">
        <v>6</v>
      </c>
      <c r="BE44" s="5" t="s">
        <v>6</v>
      </c>
      <c r="BF44" s="5" t="s">
        <v>6</v>
      </c>
      <c r="BG44" s="96">
        <v>5154312</v>
      </c>
      <c r="BH44" s="96">
        <v>2404205</v>
      </c>
      <c r="BI44" s="1">
        <v>123682</v>
      </c>
      <c r="BJ44" s="1">
        <v>2663902</v>
      </c>
      <c r="BK44" s="1">
        <v>1543788</v>
      </c>
      <c r="BL44" s="1">
        <v>1120114</v>
      </c>
      <c r="BM44" s="1">
        <v>2489617</v>
      </c>
      <c r="BN44" s="1">
        <v>1427596</v>
      </c>
      <c r="BO44" s="1">
        <v>1062021</v>
      </c>
      <c r="BP44" s="1">
        <v>174285</v>
      </c>
      <c r="BQ44" s="1">
        <v>116192</v>
      </c>
      <c r="BR44" s="1">
        <v>58093</v>
      </c>
      <c r="BS44" s="77">
        <v>1865610</v>
      </c>
      <c r="BT44" s="77">
        <v>584024</v>
      </c>
      <c r="BU44" s="77">
        <v>1281586</v>
      </c>
      <c r="BV44" s="1">
        <v>49014</v>
      </c>
      <c r="BW44" s="1">
        <v>615889</v>
      </c>
      <c r="BX44" s="1">
        <v>1680141</v>
      </c>
      <c r="BY44" s="5">
        <v>296581</v>
      </c>
      <c r="BZ44" s="80">
        <v>140.30000000000001</v>
      </c>
      <c r="CA44" s="81">
        <v>0.53</v>
      </c>
      <c r="CB44" s="75">
        <v>110999</v>
      </c>
      <c r="CC44" s="75">
        <v>58548</v>
      </c>
      <c r="CD44" s="1">
        <v>2964174</v>
      </c>
      <c r="CE44" s="1">
        <v>2225878</v>
      </c>
      <c r="CF44" s="1">
        <v>515310</v>
      </c>
      <c r="CG44" s="1">
        <v>11801910</v>
      </c>
      <c r="CH44" s="1">
        <v>3438026</v>
      </c>
      <c r="CI44" s="75">
        <v>349</v>
      </c>
      <c r="CJ44" s="75">
        <v>4951</v>
      </c>
      <c r="CK44" s="75">
        <v>2406</v>
      </c>
      <c r="CL44" s="5">
        <v>15855</v>
      </c>
      <c r="CM44" s="5">
        <v>7969</v>
      </c>
      <c r="CN44" s="5">
        <v>4699</v>
      </c>
      <c r="CO44" s="5">
        <v>4919</v>
      </c>
      <c r="CP44" s="5">
        <v>1912</v>
      </c>
      <c r="CQ44" s="5">
        <v>1912</v>
      </c>
      <c r="CR44" s="5">
        <v>1256</v>
      </c>
      <c r="CS44" s="146">
        <v>91.4</v>
      </c>
      <c r="CT44" s="5">
        <v>5516</v>
      </c>
      <c r="CU44" s="1">
        <v>873</v>
      </c>
      <c r="CV44" s="1">
        <v>83813</v>
      </c>
      <c r="CW44" s="5">
        <v>726</v>
      </c>
      <c r="CX44" s="1">
        <v>71283</v>
      </c>
      <c r="CY44" s="5">
        <v>812</v>
      </c>
      <c r="CZ44" s="5">
        <v>321173</v>
      </c>
      <c r="DA44" s="5">
        <v>397</v>
      </c>
      <c r="DB44" s="5">
        <v>160222</v>
      </c>
      <c r="DC44" s="5">
        <v>217</v>
      </c>
      <c r="DD44" s="5">
        <v>143271</v>
      </c>
      <c r="DE44" s="5">
        <v>42</v>
      </c>
      <c r="DF44" s="5">
        <v>125741</v>
      </c>
      <c r="DG44" s="5">
        <v>19</v>
      </c>
      <c r="DH44" s="1">
        <v>8308</v>
      </c>
      <c r="DI44" s="5">
        <v>2162068</v>
      </c>
      <c r="DJ44" s="5">
        <v>2156136</v>
      </c>
      <c r="DK44" s="92">
        <v>407</v>
      </c>
      <c r="DL44" s="5">
        <v>1036314</v>
      </c>
      <c r="DM44" s="83">
        <v>0.1</v>
      </c>
      <c r="DN44" s="5">
        <v>573906</v>
      </c>
      <c r="DO44" s="5">
        <v>318403</v>
      </c>
      <c r="DP44" s="5">
        <v>3490</v>
      </c>
      <c r="DQ44" s="5">
        <v>362526</v>
      </c>
      <c r="DR44" s="5">
        <v>339562</v>
      </c>
      <c r="DS44" s="1">
        <v>3703883</v>
      </c>
      <c r="DT44" s="5">
        <v>871768</v>
      </c>
      <c r="DU44" s="5">
        <v>237986</v>
      </c>
      <c r="DV44" s="90">
        <v>0.60570999999999997</v>
      </c>
      <c r="DW44" s="77">
        <v>2325</v>
      </c>
      <c r="DX44" s="77">
        <v>1221</v>
      </c>
      <c r="DY44" s="75">
        <v>2625</v>
      </c>
      <c r="DZ44" s="5">
        <v>4239320</v>
      </c>
      <c r="EA44" s="1">
        <v>36594</v>
      </c>
      <c r="EB44" s="1">
        <v>192</v>
      </c>
      <c r="EC44" s="1">
        <v>44339</v>
      </c>
      <c r="ED44" s="1">
        <v>80860</v>
      </c>
      <c r="EE44" s="5">
        <v>23624</v>
      </c>
    </row>
    <row r="45" spans="1:135" s="2" customFormat="1" ht="10.5" customHeight="1">
      <c r="A45" s="12"/>
      <c r="B45" s="3"/>
      <c r="C45" s="16"/>
      <c r="D45" s="17"/>
      <c r="E45" s="86"/>
      <c r="F45" s="87"/>
      <c r="G45" s="87"/>
      <c r="H45" s="87"/>
      <c r="I45" s="1"/>
      <c r="J45" s="1"/>
      <c r="K45" s="1"/>
      <c r="L45" s="1"/>
      <c r="M45" s="1"/>
      <c r="N45" s="77"/>
      <c r="O45" s="1"/>
      <c r="P45" s="1"/>
      <c r="Q45" s="1"/>
      <c r="R45" s="1"/>
      <c r="S45" s="1"/>
      <c r="T45" s="1"/>
      <c r="U45" s="100"/>
      <c r="V45" s="74"/>
      <c r="W45" s="74"/>
      <c r="X45" s="74"/>
      <c r="Y45" s="74"/>
      <c r="Z45" s="74"/>
      <c r="AA45" s="74"/>
      <c r="AB45" s="74"/>
      <c r="AC45" s="74"/>
      <c r="AD45" s="77"/>
      <c r="AE45" s="77"/>
      <c r="AF45" s="74"/>
      <c r="AG45" s="74"/>
      <c r="AH45" s="76"/>
      <c r="AI45" s="77"/>
      <c r="AJ45" s="77"/>
      <c r="AK45" s="77"/>
      <c r="AL45" s="77"/>
      <c r="AM45" s="77"/>
      <c r="AN45" s="77"/>
      <c r="AO45" s="91"/>
      <c r="AP45" s="91"/>
      <c r="AQ45" s="74"/>
      <c r="AR45" s="74"/>
      <c r="AS45" s="91"/>
      <c r="AT45" s="91"/>
      <c r="AU45" s="91"/>
      <c r="AV45" s="94"/>
      <c r="AW45" s="94"/>
      <c r="AX45" s="1"/>
      <c r="AY45" s="1"/>
      <c r="AZ45" s="104"/>
      <c r="BA45" s="104"/>
      <c r="BB45" s="104"/>
      <c r="BC45" s="104"/>
      <c r="BD45" s="104"/>
      <c r="BE45" s="104"/>
      <c r="BF45" s="104"/>
      <c r="BG45" s="75"/>
      <c r="BH45" s="75"/>
      <c r="BI45" s="5"/>
      <c r="BJ45" s="74"/>
      <c r="BK45" s="74"/>
      <c r="BL45" s="74"/>
      <c r="BM45" s="74"/>
      <c r="BN45" s="74"/>
      <c r="BO45" s="74"/>
      <c r="BP45" s="74"/>
      <c r="BQ45" s="74"/>
      <c r="BR45" s="74"/>
      <c r="BS45" s="96"/>
      <c r="BT45" s="96"/>
      <c r="BU45" s="96"/>
      <c r="BV45" s="74"/>
      <c r="BW45" s="74"/>
      <c r="BX45" s="74"/>
      <c r="BY45" s="5"/>
      <c r="BZ45" s="80"/>
      <c r="CA45" s="81"/>
      <c r="CB45" s="75"/>
      <c r="CC45" s="75"/>
      <c r="CD45" s="94"/>
      <c r="CE45" s="94"/>
      <c r="CF45" s="94"/>
      <c r="CG45" s="94"/>
      <c r="CH45" s="75"/>
      <c r="CI45" s="1"/>
      <c r="CJ45" s="1"/>
      <c r="CK45" s="1"/>
      <c r="CL45" s="5"/>
      <c r="CM45" s="5"/>
      <c r="CN45" s="5"/>
      <c r="CO45" s="5"/>
      <c r="CP45" s="5"/>
      <c r="CQ45" s="5"/>
      <c r="CR45" s="5"/>
      <c r="CS45" s="70"/>
      <c r="CT45" s="5"/>
      <c r="CU45" s="94"/>
      <c r="CV45" s="94"/>
      <c r="CW45" s="1"/>
      <c r="CX45" s="1"/>
      <c r="CY45" s="1"/>
      <c r="CZ45" s="1"/>
      <c r="DA45" s="1"/>
      <c r="DB45" s="1"/>
      <c r="DC45" s="1"/>
      <c r="DD45" s="1"/>
      <c r="DE45" s="1"/>
      <c r="DF45" s="1"/>
      <c r="DG45" s="1"/>
      <c r="DH45" s="5"/>
      <c r="DI45" s="91"/>
      <c r="DJ45" s="91"/>
      <c r="DK45" s="77"/>
      <c r="DL45" s="91"/>
      <c r="DM45" s="98"/>
      <c r="DN45" s="91"/>
      <c r="DO45" s="91"/>
      <c r="DP45" s="91"/>
      <c r="DQ45" s="91"/>
      <c r="DR45" s="91"/>
      <c r="DS45" s="91"/>
      <c r="DT45" s="91"/>
      <c r="DU45" s="91"/>
      <c r="DV45" s="101"/>
      <c r="DW45" s="75"/>
      <c r="DX45" s="75"/>
      <c r="DY45" s="77"/>
      <c r="DZ45" s="94"/>
      <c r="EA45" s="94"/>
      <c r="EB45" s="94"/>
      <c r="EC45" s="94"/>
      <c r="ED45" s="94"/>
      <c r="EE45" s="94"/>
    </row>
    <row r="46" spans="1:135" s="2" customFormat="1" ht="10.5" customHeight="1">
      <c r="A46" s="12"/>
      <c r="B46" s="3">
        <v>23</v>
      </c>
      <c r="C46" s="16" t="s">
        <v>259</v>
      </c>
      <c r="D46" s="17"/>
      <c r="E46" s="86">
        <v>8396.16</v>
      </c>
      <c r="F46" s="87">
        <v>1624.5</v>
      </c>
      <c r="G46" s="87">
        <v>16.8</v>
      </c>
      <c r="H46" s="87">
        <v>2104.1</v>
      </c>
      <c r="I46" s="1">
        <v>5584285</v>
      </c>
      <c r="J46" s="1">
        <v>2669962</v>
      </c>
      <c r="K46" s="1">
        <v>2914323</v>
      </c>
      <c r="L46" s="1" t="s">
        <v>6</v>
      </c>
      <c r="M46" s="1" t="s">
        <v>6</v>
      </c>
      <c r="N46" s="77" t="s">
        <v>6</v>
      </c>
      <c r="O46" s="1" t="s">
        <v>6</v>
      </c>
      <c r="P46" s="1" t="s">
        <v>6</v>
      </c>
      <c r="Q46" s="1" t="s">
        <v>6</v>
      </c>
      <c r="R46" s="1" t="s">
        <v>6</v>
      </c>
      <c r="S46" s="1" t="s">
        <v>6</v>
      </c>
      <c r="T46" s="1" t="s">
        <v>6</v>
      </c>
      <c r="U46" s="100">
        <v>2272618</v>
      </c>
      <c r="V46" s="74" t="s">
        <v>6</v>
      </c>
      <c r="W46" s="74" t="s">
        <v>6</v>
      </c>
      <c r="X46" s="74" t="s">
        <v>6</v>
      </c>
      <c r="Y46" s="74" t="s">
        <v>6</v>
      </c>
      <c r="Z46" s="74" t="s">
        <v>6</v>
      </c>
      <c r="AA46" s="74" t="s">
        <v>6</v>
      </c>
      <c r="AB46" s="74" t="s">
        <v>6</v>
      </c>
      <c r="AC46" s="74" t="s">
        <v>6</v>
      </c>
      <c r="AD46" s="77">
        <v>47351</v>
      </c>
      <c r="AE46" s="77">
        <v>52259</v>
      </c>
      <c r="AF46" s="74">
        <v>8.6014532243415083</v>
      </c>
      <c r="AG46" s="74">
        <v>9.493006357856494</v>
      </c>
      <c r="AH46" s="99">
        <v>1.4</v>
      </c>
      <c r="AI46" s="77">
        <v>28283</v>
      </c>
      <c r="AJ46" s="77">
        <v>10308</v>
      </c>
      <c r="AK46" s="77" t="s">
        <v>6</v>
      </c>
      <c r="AL46" s="77" t="s">
        <v>6</v>
      </c>
      <c r="AM46" s="77">
        <v>93085</v>
      </c>
      <c r="AN46" s="77">
        <v>91851</v>
      </c>
      <c r="AO46" s="74" t="s">
        <v>6</v>
      </c>
      <c r="AP46" s="74" t="s">
        <v>6</v>
      </c>
      <c r="AQ46" s="74" t="s">
        <v>6</v>
      </c>
      <c r="AR46" s="74" t="s">
        <v>6</v>
      </c>
      <c r="AS46" s="1">
        <v>9658</v>
      </c>
      <c r="AT46" s="1">
        <v>350732</v>
      </c>
      <c r="AU46" s="1">
        <v>14357443</v>
      </c>
      <c r="AV46" s="94">
        <v>32485</v>
      </c>
      <c r="AW46" s="94">
        <v>3051257</v>
      </c>
      <c r="AX46" s="1" t="s">
        <v>6</v>
      </c>
      <c r="AY46" s="1" t="s">
        <v>6</v>
      </c>
      <c r="AZ46" s="1" t="s">
        <v>6</v>
      </c>
      <c r="BA46" s="1" t="s">
        <v>6</v>
      </c>
      <c r="BB46" s="1" t="s">
        <v>6</v>
      </c>
      <c r="BC46" s="1" t="s">
        <v>6</v>
      </c>
      <c r="BD46" s="1" t="s">
        <v>6</v>
      </c>
      <c r="BE46" s="1" t="s">
        <v>6</v>
      </c>
      <c r="BF46" s="1" t="s">
        <v>6</v>
      </c>
      <c r="BG46" s="77">
        <v>5366751.7029999997</v>
      </c>
      <c r="BH46" s="77">
        <v>2713486.463</v>
      </c>
      <c r="BI46" s="5">
        <v>121265</v>
      </c>
      <c r="BJ46" s="74" t="s">
        <v>6</v>
      </c>
      <c r="BK46" s="74" t="s">
        <v>6</v>
      </c>
      <c r="BL46" s="74" t="s">
        <v>6</v>
      </c>
      <c r="BM46" s="74" t="s">
        <v>6</v>
      </c>
      <c r="BN46" s="74" t="s">
        <v>6</v>
      </c>
      <c r="BO46" s="74" t="s">
        <v>6</v>
      </c>
      <c r="BP46" s="74" t="s">
        <v>6</v>
      </c>
      <c r="BQ46" s="74" t="s">
        <v>6</v>
      </c>
      <c r="BR46" s="74" t="s">
        <v>6</v>
      </c>
      <c r="BS46" s="96" t="s">
        <v>6</v>
      </c>
      <c r="BT46" s="96" t="s">
        <v>6</v>
      </c>
      <c r="BU46" s="96" t="s">
        <v>6</v>
      </c>
      <c r="BV46" s="74" t="s">
        <v>6</v>
      </c>
      <c r="BW46" s="74" t="s">
        <v>6</v>
      </c>
      <c r="BX46" s="74" t="s">
        <v>6</v>
      </c>
      <c r="BY46" s="5">
        <v>297517</v>
      </c>
      <c r="BZ46" s="80">
        <v>142.5</v>
      </c>
      <c r="CA46" s="81">
        <v>0.61</v>
      </c>
      <c r="CB46" s="75">
        <v>102987</v>
      </c>
      <c r="CC46" s="75">
        <v>63202</v>
      </c>
      <c r="CD46" s="94">
        <v>2963474</v>
      </c>
      <c r="CE46" s="94">
        <v>2234749</v>
      </c>
      <c r="CF46" s="94">
        <v>509624</v>
      </c>
      <c r="CG46" s="94">
        <v>11577585</v>
      </c>
      <c r="CH46" s="75">
        <v>3447898</v>
      </c>
      <c r="CI46" s="1">
        <v>348</v>
      </c>
      <c r="CJ46" s="1">
        <v>4967</v>
      </c>
      <c r="CK46" s="1">
        <v>2426</v>
      </c>
      <c r="CL46" s="5">
        <v>16022</v>
      </c>
      <c r="CM46" s="5">
        <v>7898</v>
      </c>
      <c r="CN46" s="5">
        <v>4540</v>
      </c>
      <c r="CO46" s="5">
        <v>5148</v>
      </c>
      <c r="CP46" s="5">
        <v>2103</v>
      </c>
      <c r="CQ46" s="5">
        <v>1819</v>
      </c>
      <c r="CR46" s="5">
        <v>1256</v>
      </c>
      <c r="CS46" s="70">
        <v>91.7</v>
      </c>
      <c r="CT46" s="5">
        <v>5586</v>
      </c>
      <c r="CU46" s="94">
        <v>884</v>
      </c>
      <c r="CV46" s="94">
        <v>86041</v>
      </c>
      <c r="CW46" s="1">
        <v>724</v>
      </c>
      <c r="CX46" s="1">
        <v>70804</v>
      </c>
      <c r="CY46" s="1">
        <v>809</v>
      </c>
      <c r="CZ46" s="1">
        <v>315644</v>
      </c>
      <c r="DA46" s="1">
        <v>392</v>
      </c>
      <c r="DB46" s="1">
        <v>161853</v>
      </c>
      <c r="DC46" s="1">
        <v>213</v>
      </c>
      <c r="DD46" s="1">
        <v>142961</v>
      </c>
      <c r="DE46" s="1">
        <v>42</v>
      </c>
      <c r="DF46" s="1">
        <v>126484</v>
      </c>
      <c r="DG46" s="1">
        <v>19</v>
      </c>
      <c r="DH46" s="1">
        <v>8034</v>
      </c>
      <c r="DI46" s="1">
        <v>2079777</v>
      </c>
      <c r="DJ46" s="1">
        <v>2076677</v>
      </c>
      <c r="DK46" s="96">
        <v>495</v>
      </c>
      <c r="DL46" s="1">
        <v>1038680.7389999999</v>
      </c>
      <c r="DM46" s="98">
        <v>0.1</v>
      </c>
      <c r="DN46" s="1">
        <v>564900</v>
      </c>
      <c r="DO46" s="1">
        <v>313370.84600000002</v>
      </c>
      <c r="DP46" s="1">
        <v>7214.1880000000001</v>
      </c>
      <c r="DQ46" s="1">
        <v>455058</v>
      </c>
      <c r="DR46" s="1">
        <v>324456</v>
      </c>
      <c r="DS46" s="91">
        <v>3805032</v>
      </c>
      <c r="DT46" s="1">
        <v>899638.63</v>
      </c>
      <c r="DU46" s="1">
        <v>233062</v>
      </c>
      <c r="DV46" s="102">
        <v>0.58789000000000002</v>
      </c>
      <c r="DW46" s="75">
        <v>2411</v>
      </c>
      <c r="DX46" s="75">
        <v>1180</v>
      </c>
      <c r="DY46" s="75">
        <v>2305</v>
      </c>
      <c r="DZ46" s="94">
        <v>3181411</v>
      </c>
      <c r="EA46" s="94">
        <v>36195</v>
      </c>
      <c r="EB46" s="94">
        <v>198</v>
      </c>
      <c r="EC46" s="94">
        <v>44100</v>
      </c>
      <c r="ED46" s="94">
        <v>76532</v>
      </c>
      <c r="EE46" s="94">
        <v>20884</v>
      </c>
    </row>
    <row r="47" spans="1:135" s="2" customFormat="1" ht="10.5" customHeight="1">
      <c r="A47" s="12"/>
      <c r="B47" s="3">
        <v>24</v>
      </c>
      <c r="C47" s="16" t="s">
        <v>260</v>
      </c>
      <c r="D47" s="17"/>
      <c r="E47" s="86">
        <v>8396.39</v>
      </c>
      <c r="F47" s="87">
        <v>1254.5</v>
      </c>
      <c r="G47" s="87">
        <v>16.600000000000001</v>
      </c>
      <c r="H47" s="87">
        <v>2015.3</v>
      </c>
      <c r="I47" s="1">
        <v>5575598</v>
      </c>
      <c r="J47" s="1">
        <v>2664719</v>
      </c>
      <c r="K47" s="1">
        <v>2910879</v>
      </c>
      <c r="L47" s="1" t="s">
        <v>6</v>
      </c>
      <c r="M47" s="1" t="s">
        <v>6</v>
      </c>
      <c r="N47" s="77" t="s">
        <v>6</v>
      </c>
      <c r="O47" s="1" t="s">
        <v>6</v>
      </c>
      <c r="P47" s="1" t="s">
        <v>6</v>
      </c>
      <c r="Q47" s="1" t="s">
        <v>6</v>
      </c>
      <c r="R47" s="1" t="s">
        <v>6</v>
      </c>
      <c r="S47" s="1" t="s">
        <v>6</v>
      </c>
      <c r="T47" s="1" t="s">
        <v>6</v>
      </c>
      <c r="U47" s="100">
        <v>2273985</v>
      </c>
      <c r="V47" s="74" t="s">
        <v>6</v>
      </c>
      <c r="W47" s="74" t="s">
        <v>6</v>
      </c>
      <c r="X47" s="74" t="s">
        <v>6</v>
      </c>
      <c r="Y47" s="74" t="s">
        <v>6</v>
      </c>
      <c r="Z47" s="74" t="s">
        <v>6</v>
      </c>
      <c r="AA47" s="74" t="s">
        <v>6</v>
      </c>
      <c r="AB47" s="74" t="s">
        <v>6</v>
      </c>
      <c r="AC47" s="74" t="s">
        <v>6</v>
      </c>
      <c r="AD47" s="77">
        <v>46436</v>
      </c>
      <c r="AE47" s="77">
        <v>53657</v>
      </c>
      <c r="AF47" s="74">
        <v>8.4</v>
      </c>
      <c r="AG47" s="74">
        <v>9.8000000000000007</v>
      </c>
      <c r="AH47" s="99">
        <v>1.4</v>
      </c>
      <c r="AI47" s="77">
        <v>28236</v>
      </c>
      <c r="AJ47" s="77">
        <v>10264</v>
      </c>
      <c r="AK47" s="77" t="s">
        <v>6</v>
      </c>
      <c r="AL47" s="77" t="s">
        <v>6</v>
      </c>
      <c r="AM47" s="77">
        <v>90850</v>
      </c>
      <c r="AN47" s="77">
        <v>92145</v>
      </c>
      <c r="AO47" s="1">
        <v>218877</v>
      </c>
      <c r="AP47" s="1">
        <v>2173594</v>
      </c>
      <c r="AQ47" s="74" t="s">
        <v>6</v>
      </c>
      <c r="AR47" s="74" t="s">
        <v>6</v>
      </c>
      <c r="AS47" s="1">
        <v>9294</v>
      </c>
      <c r="AT47" s="1">
        <v>349687</v>
      </c>
      <c r="AU47" s="1">
        <v>14347022</v>
      </c>
      <c r="AV47" s="94">
        <v>33695</v>
      </c>
      <c r="AW47" s="94">
        <v>3061779</v>
      </c>
      <c r="AX47" s="142">
        <v>41261</v>
      </c>
      <c r="AY47" s="142">
        <v>308730</v>
      </c>
      <c r="AZ47" s="1">
        <v>12560535</v>
      </c>
      <c r="BA47" s="1">
        <v>9559</v>
      </c>
      <c r="BB47" s="1">
        <v>84682</v>
      </c>
      <c r="BC47" s="1">
        <v>8199373</v>
      </c>
      <c r="BD47" s="1">
        <v>31702</v>
      </c>
      <c r="BE47" s="1">
        <v>224048</v>
      </c>
      <c r="BF47" s="1">
        <v>4361162</v>
      </c>
      <c r="BG47" s="77">
        <v>5009794</v>
      </c>
      <c r="BH47" s="77">
        <v>2623638</v>
      </c>
      <c r="BI47" s="5">
        <v>126111</v>
      </c>
      <c r="BJ47" s="74" t="s">
        <v>6</v>
      </c>
      <c r="BK47" s="74" t="s">
        <v>6</v>
      </c>
      <c r="BL47" s="74" t="s">
        <v>6</v>
      </c>
      <c r="BM47" s="74" t="s">
        <v>6</v>
      </c>
      <c r="BN47" s="74" t="s">
        <v>6</v>
      </c>
      <c r="BO47" s="74" t="s">
        <v>6</v>
      </c>
      <c r="BP47" s="74" t="s">
        <v>6</v>
      </c>
      <c r="BQ47" s="74" t="s">
        <v>6</v>
      </c>
      <c r="BR47" s="74" t="s">
        <v>6</v>
      </c>
      <c r="BS47" s="96" t="s">
        <v>6</v>
      </c>
      <c r="BT47" s="96" t="s">
        <v>6</v>
      </c>
      <c r="BU47" s="96" t="s">
        <v>6</v>
      </c>
      <c r="BV47" s="74" t="s">
        <v>6</v>
      </c>
      <c r="BW47" s="74" t="s">
        <v>6</v>
      </c>
      <c r="BX47" s="74" t="s">
        <v>6</v>
      </c>
      <c r="BY47" s="5">
        <v>299878</v>
      </c>
      <c r="BZ47" s="80">
        <v>142.9</v>
      </c>
      <c r="CA47" s="81">
        <v>0.69</v>
      </c>
      <c r="CB47" s="75">
        <v>100223</v>
      </c>
      <c r="CC47" s="75">
        <v>69254</v>
      </c>
      <c r="CD47" s="94">
        <v>2987638</v>
      </c>
      <c r="CE47" s="94">
        <v>2258558</v>
      </c>
      <c r="CF47" s="94">
        <v>504908</v>
      </c>
      <c r="CG47" s="94">
        <v>11595997</v>
      </c>
      <c r="CH47" s="75">
        <v>3460722</v>
      </c>
      <c r="CI47" s="1">
        <v>349</v>
      </c>
      <c r="CJ47" s="1">
        <v>4971</v>
      </c>
      <c r="CK47" s="1">
        <v>2456</v>
      </c>
      <c r="CL47" s="5">
        <v>16035</v>
      </c>
      <c r="CM47" s="5">
        <v>8219</v>
      </c>
      <c r="CN47" s="5">
        <v>4724</v>
      </c>
      <c r="CO47" s="5">
        <v>5083</v>
      </c>
      <c r="CP47" s="5">
        <v>2608</v>
      </c>
      <c r="CQ47" s="5">
        <v>1932</v>
      </c>
      <c r="CR47" s="5">
        <v>1135</v>
      </c>
      <c r="CS47" s="70">
        <v>91.9</v>
      </c>
      <c r="CT47" s="5">
        <v>5641</v>
      </c>
      <c r="CU47" s="94">
        <v>895</v>
      </c>
      <c r="CV47" s="94">
        <v>87723</v>
      </c>
      <c r="CW47" s="1">
        <v>708</v>
      </c>
      <c r="CX47" s="1">
        <v>71557</v>
      </c>
      <c r="CY47" s="1">
        <v>802</v>
      </c>
      <c r="CZ47" s="1">
        <v>308950</v>
      </c>
      <c r="DA47" s="1">
        <v>392</v>
      </c>
      <c r="DB47" s="1">
        <v>162116</v>
      </c>
      <c r="DC47" s="1">
        <v>213</v>
      </c>
      <c r="DD47" s="1">
        <v>144054</v>
      </c>
      <c r="DE47" s="1">
        <v>42</v>
      </c>
      <c r="DF47" s="1">
        <v>126526</v>
      </c>
      <c r="DG47" s="1">
        <v>17</v>
      </c>
      <c r="DH47" s="1">
        <v>7585</v>
      </c>
      <c r="DI47" s="1">
        <v>1958703</v>
      </c>
      <c r="DJ47" s="1">
        <v>1953002</v>
      </c>
      <c r="DK47" s="96">
        <v>596</v>
      </c>
      <c r="DL47" s="1">
        <v>1052110</v>
      </c>
      <c r="DM47" s="98">
        <v>0.1</v>
      </c>
      <c r="DN47" s="1">
        <v>574243</v>
      </c>
      <c r="DO47" s="1">
        <v>311742</v>
      </c>
      <c r="DP47" s="1">
        <v>4400</v>
      </c>
      <c r="DQ47" s="1">
        <v>553060</v>
      </c>
      <c r="DR47" s="1">
        <v>319071</v>
      </c>
      <c r="DS47" s="91">
        <v>3908647</v>
      </c>
      <c r="DT47" s="1">
        <v>895353</v>
      </c>
      <c r="DU47" s="1">
        <v>225248</v>
      </c>
      <c r="DV47" s="102">
        <v>0.58398000000000005</v>
      </c>
      <c r="DW47" s="75">
        <v>2063</v>
      </c>
      <c r="DX47" s="75">
        <v>1145</v>
      </c>
      <c r="DY47" s="77">
        <v>2446</v>
      </c>
      <c r="DZ47" s="94">
        <v>3417514</v>
      </c>
      <c r="EA47" s="94">
        <v>34056</v>
      </c>
      <c r="EB47" s="94">
        <v>179</v>
      </c>
      <c r="EC47" s="94">
        <v>42073</v>
      </c>
      <c r="ED47" s="94">
        <v>75642</v>
      </c>
      <c r="EE47" s="94">
        <v>20884</v>
      </c>
    </row>
    <row r="48" spans="1:135" s="2" customFormat="1" ht="10.5" customHeight="1">
      <c r="A48" s="12"/>
      <c r="B48" s="3">
        <v>25</v>
      </c>
      <c r="C48" s="16" t="s">
        <v>261</v>
      </c>
      <c r="D48" s="17"/>
      <c r="E48" s="86">
        <v>8396.4699999999993</v>
      </c>
      <c r="F48" s="87">
        <v>1297.5</v>
      </c>
      <c r="G48" s="87">
        <v>17</v>
      </c>
      <c r="H48" s="87">
        <v>2255.4</v>
      </c>
      <c r="I48" s="1">
        <v>5563548</v>
      </c>
      <c r="J48" s="1">
        <v>2657796</v>
      </c>
      <c r="K48" s="1">
        <v>2905752</v>
      </c>
      <c r="L48" s="1" t="s">
        <v>6</v>
      </c>
      <c r="M48" s="139" t="s">
        <v>6</v>
      </c>
      <c r="N48" s="77" t="s">
        <v>6</v>
      </c>
      <c r="O48" s="1" t="s">
        <v>6</v>
      </c>
      <c r="P48" s="1" t="s">
        <v>6</v>
      </c>
      <c r="Q48" s="1" t="s">
        <v>6</v>
      </c>
      <c r="R48" s="89" t="s">
        <v>6</v>
      </c>
      <c r="S48" s="89" t="s">
        <v>6</v>
      </c>
      <c r="T48" s="74" t="s">
        <v>6</v>
      </c>
      <c r="U48" s="100">
        <v>2288479</v>
      </c>
      <c r="V48" s="141" t="s">
        <v>6</v>
      </c>
      <c r="W48" s="104" t="s">
        <v>6</v>
      </c>
      <c r="X48" s="104" t="s">
        <v>6</v>
      </c>
      <c r="Y48" s="104" t="s">
        <v>6</v>
      </c>
      <c r="Z48" s="104" t="s">
        <v>6</v>
      </c>
      <c r="AA48" s="104" t="s">
        <v>6</v>
      </c>
      <c r="AB48" s="74" t="s">
        <v>6</v>
      </c>
      <c r="AC48" s="74" t="s">
        <v>6</v>
      </c>
      <c r="AD48" s="77">
        <v>45673</v>
      </c>
      <c r="AE48" s="77">
        <v>54366</v>
      </c>
      <c r="AF48" s="74">
        <v>8.3000000000000007</v>
      </c>
      <c r="AG48" s="74">
        <v>9.9</v>
      </c>
      <c r="AH48" s="99">
        <v>1.42</v>
      </c>
      <c r="AI48" s="77">
        <v>27826</v>
      </c>
      <c r="AJ48" s="77">
        <v>10047</v>
      </c>
      <c r="AK48" s="77" t="s">
        <v>6</v>
      </c>
      <c r="AL48" s="77" t="s">
        <v>6</v>
      </c>
      <c r="AM48" s="77">
        <v>88382</v>
      </c>
      <c r="AN48" s="77">
        <v>93596</v>
      </c>
      <c r="AO48" s="91" t="s">
        <v>6</v>
      </c>
      <c r="AP48" s="91" t="s">
        <v>6</v>
      </c>
      <c r="AQ48" s="104" t="s">
        <v>6</v>
      </c>
      <c r="AR48" s="104" t="s">
        <v>6</v>
      </c>
      <c r="AS48" s="1">
        <v>9017</v>
      </c>
      <c r="AT48" s="1">
        <v>352318</v>
      </c>
      <c r="AU48" s="1">
        <v>14026866</v>
      </c>
      <c r="AV48" s="94">
        <v>36076</v>
      </c>
      <c r="AW48" s="94">
        <v>3318673</v>
      </c>
      <c r="AX48" s="74" t="s">
        <v>6</v>
      </c>
      <c r="AY48" s="74" t="s">
        <v>6</v>
      </c>
      <c r="AZ48" s="1" t="s">
        <v>6</v>
      </c>
      <c r="BA48" s="1" t="s">
        <v>6</v>
      </c>
      <c r="BB48" s="1" t="s">
        <v>6</v>
      </c>
      <c r="BC48" s="1" t="s">
        <v>6</v>
      </c>
      <c r="BD48" s="1" t="s">
        <v>6</v>
      </c>
      <c r="BE48" s="1" t="s">
        <v>6</v>
      </c>
      <c r="BF48" s="1" t="s">
        <v>6</v>
      </c>
      <c r="BG48" s="77">
        <v>5216485</v>
      </c>
      <c r="BH48" s="77">
        <v>2947500</v>
      </c>
      <c r="BI48" s="5">
        <v>130272</v>
      </c>
      <c r="BJ48" s="104" t="s">
        <v>6</v>
      </c>
      <c r="BK48" s="104" t="s">
        <v>6</v>
      </c>
      <c r="BL48" s="104" t="s">
        <v>6</v>
      </c>
      <c r="BM48" s="104" t="s">
        <v>6</v>
      </c>
      <c r="BN48" s="104" t="s">
        <v>6</v>
      </c>
      <c r="BO48" s="104" t="s">
        <v>6</v>
      </c>
      <c r="BP48" s="104" t="s">
        <v>6</v>
      </c>
      <c r="BQ48" s="104" t="s">
        <v>6</v>
      </c>
      <c r="BR48" s="104" t="s">
        <v>6</v>
      </c>
      <c r="BS48" s="96" t="s">
        <v>6</v>
      </c>
      <c r="BT48" s="96" t="s">
        <v>6</v>
      </c>
      <c r="BU48" s="96" t="s">
        <v>6</v>
      </c>
      <c r="BV48" s="104" t="s">
        <v>6</v>
      </c>
      <c r="BW48" s="104" t="s">
        <v>6</v>
      </c>
      <c r="BX48" s="104" t="s">
        <v>6</v>
      </c>
      <c r="BY48" s="5">
        <v>299061</v>
      </c>
      <c r="BZ48" s="80">
        <v>140.9</v>
      </c>
      <c r="CA48" s="81">
        <v>0.79</v>
      </c>
      <c r="CB48" s="75">
        <v>94572</v>
      </c>
      <c r="CC48" s="75">
        <v>74479</v>
      </c>
      <c r="CD48" s="94">
        <v>3001695</v>
      </c>
      <c r="CE48" s="94">
        <v>2275822</v>
      </c>
      <c r="CF48" s="94">
        <v>500493</v>
      </c>
      <c r="CG48" s="94">
        <v>11998702</v>
      </c>
      <c r="CH48" s="75">
        <v>3473709</v>
      </c>
      <c r="CI48" s="1">
        <v>352</v>
      </c>
      <c r="CJ48" s="1">
        <v>5010</v>
      </c>
      <c r="CK48" s="1">
        <v>2538</v>
      </c>
      <c r="CL48" s="5">
        <v>16288</v>
      </c>
      <c r="CM48" s="5">
        <v>8345</v>
      </c>
      <c r="CN48" s="5">
        <v>4717</v>
      </c>
      <c r="CO48" s="5">
        <v>5067</v>
      </c>
      <c r="CP48" s="5">
        <v>2771</v>
      </c>
      <c r="CQ48" s="5">
        <v>1810</v>
      </c>
      <c r="CR48" s="5">
        <v>1126</v>
      </c>
      <c r="CS48" s="70">
        <v>92.1</v>
      </c>
      <c r="CT48" s="94">
        <v>5761</v>
      </c>
      <c r="CU48" s="94">
        <v>903</v>
      </c>
      <c r="CV48" s="94">
        <v>89783</v>
      </c>
      <c r="CW48" s="1">
        <v>698</v>
      </c>
      <c r="CX48" s="1">
        <v>70987</v>
      </c>
      <c r="CY48" s="1">
        <v>797</v>
      </c>
      <c r="CZ48" s="1">
        <v>304052</v>
      </c>
      <c r="DA48" s="1">
        <v>391</v>
      </c>
      <c r="DB48" s="1">
        <v>161171</v>
      </c>
      <c r="DC48" s="1">
        <v>212</v>
      </c>
      <c r="DD48" s="1">
        <v>143867</v>
      </c>
      <c r="DE48" s="1">
        <v>41</v>
      </c>
      <c r="DF48" s="1">
        <v>125687</v>
      </c>
      <c r="DG48" s="1">
        <v>17</v>
      </c>
      <c r="DH48" s="1">
        <v>7272</v>
      </c>
      <c r="DI48" s="1">
        <v>1964862</v>
      </c>
      <c r="DJ48" s="1">
        <v>1960565</v>
      </c>
      <c r="DK48" s="96">
        <v>718</v>
      </c>
      <c r="DL48" s="1">
        <v>1051484</v>
      </c>
      <c r="DM48" s="98">
        <v>0.1</v>
      </c>
      <c r="DN48" s="1">
        <v>591600</v>
      </c>
      <c r="DO48" s="1">
        <v>301697</v>
      </c>
      <c r="DP48" s="1">
        <v>3762</v>
      </c>
      <c r="DQ48" s="1">
        <v>658166</v>
      </c>
      <c r="DR48" s="1">
        <v>297383</v>
      </c>
      <c r="DS48" s="91">
        <v>3937255</v>
      </c>
      <c r="DT48" s="1">
        <v>907804</v>
      </c>
      <c r="DU48" s="1">
        <v>231262</v>
      </c>
      <c r="DV48" s="102">
        <v>0.59521000000000002</v>
      </c>
      <c r="DW48" s="75">
        <v>2192</v>
      </c>
      <c r="DX48" s="75">
        <v>977</v>
      </c>
      <c r="DY48" s="77">
        <v>1779</v>
      </c>
      <c r="DZ48" s="94">
        <v>2999466</v>
      </c>
      <c r="EA48" s="94">
        <v>32734</v>
      </c>
      <c r="EB48" s="94">
        <v>187</v>
      </c>
      <c r="EC48" s="94">
        <v>40273</v>
      </c>
      <c r="ED48" s="94">
        <v>70532</v>
      </c>
      <c r="EE48" s="94">
        <v>18188</v>
      </c>
    </row>
    <row r="49" spans="1:139" s="2" customFormat="1" ht="10.5" customHeight="1">
      <c r="A49" s="12"/>
      <c r="B49" s="3">
        <v>26</v>
      </c>
      <c r="C49" s="16" t="s">
        <v>262</v>
      </c>
      <c r="D49" s="17"/>
      <c r="E49" s="86">
        <v>8396.4699999999993</v>
      </c>
      <c r="F49" s="87">
        <v>1222</v>
      </c>
      <c r="G49" s="87">
        <v>16.7</v>
      </c>
      <c r="H49" s="87">
        <v>2096</v>
      </c>
      <c r="I49" s="1">
        <v>5550223</v>
      </c>
      <c r="J49" s="1">
        <v>2649867</v>
      </c>
      <c r="K49" s="1">
        <v>2900356</v>
      </c>
      <c r="L49" s="1" t="s">
        <v>6</v>
      </c>
      <c r="M49" s="88" t="s">
        <v>6</v>
      </c>
      <c r="N49" s="77" t="s">
        <v>6</v>
      </c>
      <c r="O49" s="1" t="s">
        <v>6</v>
      </c>
      <c r="P49" s="1" t="s">
        <v>6</v>
      </c>
      <c r="Q49" s="1" t="s">
        <v>6</v>
      </c>
      <c r="R49" s="88" t="s">
        <v>6</v>
      </c>
      <c r="S49" s="88" t="s">
        <v>6</v>
      </c>
      <c r="T49" s="88" t="s">
        <v>6</v>
      </c>
      <c r="U49" s="100">
        <v>2301120</v>
      </c>
      <c r="V49" s="103" t="s">
        <v>6</v>
      </c>
      <c r="W49" s="103" t="s">
        <v>6</v>
      </c>
      <c r="X49" s="103" t="s">
        <v>6</v>
      </c>
      <c r="Y49" s="103" t="s">
        <v>6</v>
      </c>
      <c r="Z49" s="103" t="s">
        <v>6</v>
      </c>
      <c r="AA49" s="103" t="s">
        <v>6</v>
      </c>
      <c r="AB49" s="74" t="s">
        <v>6</v>
      </c>
      <c r="AC49" s="74" t="s">
        <v>6</v>
      </c>
      <c r="AD49" s="77">
        <v>44352</v>
      </c>
      <c r="AE49" s="77">
        <v>54147</v>
      </c>
      <c r="AF49" s="74">
        <v>8.1</v>
      </c>
      <c r="AG49" s="74">
        <v>9.9</v>
      </c>
      <c r="AH49" s="99">
        <v>1.41</v>
      </c>
      <c r="AI49" s="77">
        <v>26941</v>
      </c>
      <c r="AJ49" s="77">
        <v>9598</v>
      </c>
      <c r="AK49" s="77" t="s">
        <v>6</v>
      </c>
      <c r="AL49" s="77" t="s">
        <v>6</v>
      </c>
      <c r="AM49" s="77">
        <v>86390</v>
      </c>
      <c r="AN49" s="77">
        <v>93482</v>
      </c>
      <c r="AO49" s="1">
        <v>224343</v>
      </c>
      <c r="AP49" s="1">
        <v>2215370</v>
      </c>
      <c r="AQ49" s="91" t="s">
        <v>6</v>
      </c>
      <c r="AR49" s="91" t="s">
        <v>6</v>
      </c>
      <c r="AS49" s="1">
        <v>8710</v>
      </c>
      <c r="AT49" s="1">
        <v>350429</v>
      </c>
      <c r="AU49" s="1">
        <v>14888356</v>
      </c>
      <c r="AV49" s="94">
        <v>34322</v>
      </c>
      <c r="AW49" s="94">
        <v>2972194</v>
      </c>
      <c r="AX49" s="142">
        <v>41549</v>
      </c>
      <c r="AY49" s="142">
        <v>326123</v>
      </c>
      <c r="AZ49" s="1">
        <v>12107936</v>
      </c>
      <c r="BA49" s="1">
        <v>9329</v>
      </c>
      <c r="BB49" s="1">
        <v>78838</v>
      </c>
      <c r="BC49" s="1">
        <v>7150659</v>
      </c>
      <c r="BD49" s="1">
        <v>32220</v>
      </c>
      <c r="BE49" s="1">
        <v>247285</v>
      </c>
      <c r="BF49" s="1">
        <v>4957277</v>
      </c>
      <c r="BG49" s="77">
        <v>5485777</v>
      </c>
      <c r="BH49" s="77">
        <v>3141592</v>
      </c>
      <c r="BI49" s="5">
        <v>133256</v>
      </c>
      <c r="BJ49" s="103" t="s">
        <v>6</v>
      </c>
      <c r="BK49" s="96" t="s">
        <v>6</v>
      </c>
      <c r="BL49" s="96" t="s">
        <v>6</v>
      </c>
      <c r="BM49" s="104" t="s">
        <v>6</v>
      </c>
      <c r="BN49" s="104" t="s">
        <v>6</v>
      </c>
      <c r="BO49" s="104" t="s">
        <v>6</v>
      </c>
      <c r="BP49" s="96" t="s">
        <v>6</v>
      </c>
      <c r="BQ49" s="96" t="s">
        <v>6</v>
      </c>
      <c r="BR49" s="96" t="s">
        <v>6</v>
      </c>
      <c r="BS49" s="96" t="s">
        <v>6</v>
      </c>
      <c r="BT49" s="96" t="s">
        <v>6</v>
      </c>
      <c r="BU49" s="96" t="s">
        <v>6</v>
      </c>
      <c r="BV49" s="96" t="s">
        <v>6</v>
      </c>
      <c r="BW49" s="96" t="s">
        <v>6</v>
      </c>
      <c r="BX49" s="96" t="s">
        <v>6</v>
      </c>
      <c r="BY49" s="5">
        <v>300322</v>
      </c>
      <c r="BZ49" s="80">
        <v>140.80000000000001</v>
      </c>
      <c r="CA49" s="81">
        <v>0.91</v>
      </c>
      <c r="CB49" s="75">
        <v>88567</v>
      </c>
      <c r="CC49" s="75">
        <v>80560</v>
      </c>
      <c r="CD49" s="94">
        <v>3020993</v>
      </c>
      <c r="CE49" s="94">
        <v>2295390</v>
      </c>
      <c r="CF49" s="94">
        <v>498314</v>
      </c>
      <c r="CG49" s="94">
        <v>12487113</v>
      </c>
      <c r="CH49" s="75">
        <v>3480182</v>
      </c>
      <c r="CI49" s="1">
        <v>353</v>
      </c>
      <c r="CJ49" s="1">
        <v>4986</v>
      </c>
      <c r="CK49" s="1">
        <v>2543</v>
      </c>
      <c r="CL49" s="5">
        <v>16273</v>
      </c>
      <c r="CM49" s="5">
        <v>8146</v>
      </c>
      <c r="CN49" s="5">
        <v>4420</v>
      </c>
      <c r="CO49" s="5">
        <v>4835</v>
      </c>
      <c r="CP49" s="5">
        <v>3097</v>
      </c>
      <c r="CQ49" s="5">
        <v>1713</v>
      </c>
      <c r="CR49" s="5">
        <v>1080</v>
      </c>
      <c r="CS49" s="70">
        <v>92.3</v>
      </c>
      <c r="CT49" s="94">
        <v>5819</v>
      </c>
      <c r="CU49" s="94">
        <v>913</v>
      </c>
      <c r="CV49" s="94">
        <v>91918</v>
      </c>
      <c r="CW49" s="1">
        <v>696</v>
      </c>
      <c r="CX49" s="1">
        <v>69768</v>
      </c>
      <c r="CY49" s="1">
        <v>790</v>
      </c>
      <c r="CZ49" s="1">
        <v>299948</v>
      </c>
      <c r="DA49" s="1">
        <v>391</v>
      </c>
      <c r="DB49" s="1">
        <v>158659</v>
      </c>
      <c r="DC49" s="1">
        <v>212</v>
      </c>
      <c r="DD49" s="1">
        <v>145112</v>
      </c>
      <c r="DE49" s="1">
        <v>39</v>
      </c>
      <c r="DF49" s="1">
        <v>124258</v>
      </c>
      <c r="DG49" s="1">
        <v>17</v>
      </c>
      <c r="DH49" s="1">
        <v>7069</v>
      </c>
      <c r="DI49" s="1">
        <v>1899199</v>
      </c>
      <c r="DJ49" s="1">
        <v>1892644</v>
      </c>
      <c r="DK49" s="96">
        <v>791</v>
      </c>
      <c r="DL49" s="1">
        <v>1061225</v>
      </c>
      <c r="DM49" s="98">
        <v>0.2</v>
      </c>
      <c r="DN49" s="1">
        <v>630108</v>
      </c>
      <c r="DO49" s="1">
        <v>299532</v>
      </c>
      <c r="DP49" s="1">
        <v>3599</v>
      </c>
      <c r="DQ49" s="1">
        <v>433966</v>
      </c>
      <c r="DR49" s="1">
        <v>290596</v>
      </c>
      <c r="DS49" s="1">
        <v>4044238</v>
      </c>
      <c r="DT49" s="1">
        <v>1082842</v>
      </c>
      <c r="DU49" s="1">
        <v>220383</v>
      </c>
      <c r="DV49" s="102">
        <v>0.60401000000000005</v>
      </c>
      <c r="DW49" s="75">
        <v>1862</v>
      </c>
      <c r="DX49" s="75">
        <v>957</v>
      </c>
      <c r="DY49" s="77">
        <v>1906</v>
      </c>
      <c r="DZ49" s="94">
        <v>3312078</v>
      </c>
      <c r="EA49" s="94">
        <v>30118</v>
      </c>
      <c r="EB49" s="94">
        <v>182</v>
      </c>
      <c r="EC49" s="94">
        <v>36894</v>
      </c>
      <c r="ED49" s="94">
        <v>64911</v>
      </c>
      <c r="EE49" s="94">
        <v>16945</v>
      </c>
    </row>
    <row r="50" spans="1:139" s="2" customFormat="1" ht="10.5" customHeight="1">
      <c r="A50" s="12"/>
      <c r="B50" s="3">
        <v>27</v>
      </c>
      <c r="C50" s="16" t="s">
        <v>225</v>
      </c>
      <c r="D50" s="17"/>
      <c r="E50" s="86">
        <v>8400.9</v>
      </c>
      <c r="F50" s="87">
        <v>1578</v>
      </c>
      <c r="G50" s="87">
        <v>17.3</v>
      </c>
      <c r="H50" s="87">
        <v>1988.4</v>
      </c>
      <c r="I50" s="1">
        <v>5534800</v>
      </c>
      <c r="J50" s="1">
        <v>2641561</v>
      </c>
      <c r="K50" s="1">
        <v>2893239</v>
      </c>
      <c r="L50" s="1">
        <v>78646</v>
      </c>
      <c r="M50" s="88">
        <v>658.83417252913387</v>
      </c>
      <c r="N50" s="77">
        <v>4298789</v>
      </c>
      <c r="O50" s="1">
        <v>710647</v>
      </c>
      <c r="P50" s="1">
        <v>3322644</v>
      </c>
      <c r="Q50" s="1">
        <v>1501509</v>
      </c>
      <c r="R50" s="88">
        <v>12.771391920213921</v>
      </c>
      <c r="S50" s="88">
        <v>60.031871070318708</v>
      </c>
      <c r="T50" s="88">
        <v>27.128514128785142</v>
      </c>
      <c r="U50" s="100">
        <v>2315200</v>
      </c>
      <c r="V50" s="103">
        <v>2312284</v>
      </c>
      <c r="W50" s="103">
        <v>1370236</v>
      </c>
      <c r="X50" s="103">
        <v>756223</v>
      </c>
      <c r="Y50" s="103">
        <v>974748</v>
      </c>
      <c r="Z50" s="103">
        <v>292492</v>
      </c>
      <c r="AA50" s="103">
        <v>286374</v>
      </c>
      <c r="AB50" s="74">
        <v>30</v>
      </c>
      <c r="AC50" s="74">
        <v>23.5</v>
      </c>
      <c r="AD50" s="77">
        <v>44015</v>
      </c>
      <c r="AE50" s="77">
        <v>55391</v>
      </c>
      <c r="AF50" s="74">
        <v>8.1</v>
      </c>
      <c r="AG50" s="74">
        <v>10.199999999999999</v>
      </c>
      <c r="AH50" s="99">
        <v>1.48</v>
      </c>
      <c r="AI50" s="77">
        <v>26422</v>
      </c>
      <c r="AJ50" s="77">
        <v>9774</v>
      </c>
      <c r="AK50" s="77">
        <v>5534800</v>
      </c>
      <c r="AL50" s="77">
        <v>5294074</v>
      </c>
      <c r="AM50" s="77">
        <v>87946</v>
      </c>
      <c r="AN50" s="77">
        <v>95355</v>
      </c>
      <c r="AO50" s="74" t="s">
        <v>6</v>
      </c>
      <c r="AP50" s="74" t="s">
        <v>6</v>
      </c>
      <c r="AQ50" s="91">
        <v>81416</v>
      </c>
      <c r="AR50" s="91">
        <v>50537</v>
      </c>
      <c r="AS50" s="1" t="s">
        <v>6</v>
      </c>
      <c r="AT50" s="1" t="s">
        <v>6</v>
      </c>
      <c r="AU50" s="1">
        <v>15445672</v>
      </c>
      <c r="AV50" s="94">
        <v>32696</v>
      </c>
      <c r="AW50" s="94">
        <v>2809619</v>
      </c>
      <c r="AX50" s="74" t="s">
        <v>6</v>
      </c>
      <c r="AY50" s="74" t="s">
        <v>6</v>
      </c>
      <c r="AZ50" s="74" t="s">
        <v>6</v>
      </c>
      <c r="BA50" s="74" t="s">
        <v>6</v>
      </c>
      <c r="BB50" s="74" t="s">
        <v>6</v>
      </c>
      <c r="BC50" s="74" t="s">
        <v>6</v>
      </c>
      <c r="BD50" s="74" t="s">
        <v>6</v>
      </c>
      <c r="BE50" s="74" t="s">
        <v>6</v>
      </c>
      <c r="BF50" s="74" t="s">
        <v>6</v>
      </c>
      <c r="BG50" s="77">
        <v>5550797</v>
      </c>
      <c r="BH50" s="77">
        <v>3266239</v>
      </c>
      <c r="BI50" s="5">
        <v>138755</v>
      </c>
      <c r="BJ50" s="1">
        <v>2562450</v>
      </c>
      <c r="BK50" s="1">
        <v>1444687</v>
      </c>
      <c r="BL50" s="1">
        <v>1117763</v>
      </c>
      <c r="BM50" s="1">
        <v>2443786</v>
      </c>
      <c r="BN50" s="1">
        <v>1367401</v>
      </c>
      <c r="BO50" s="1">
        <v>1076385</v>
      </c>
      <c r="BP50" s="1">
        <v>118664</v>
      </c>
      <c r="BQ50" s="1">
        <v>77286</v>
      </c>
      <c r="BR50" s="1">
        <v>41378</v>
      </c>
      <c r="BS50" s="96">
        <v>1912012</v>
      </c>
      <c r="BT50" s="96">
        <v>647523</v>
      </c>
      <c r="BU50" s="96">
        <v>1264489</v>
      </c>
      <c r="BV50" s="1">
        <v>48098</v>
      </c>
      <c r="BW50" s="1">
        <v>609949</v>
      </c>
      <c r="BX50" s="1">
        <v>1685535</v>
      </c>
      <c r="BY50" s="5">
        <v>290740</v>
      </c>
      <c r="BZ50" s="80">
        <v>138.9</v>
      </c>
      <c r="CA50" s="81">
        <v>1.01</v>
      </c>
      <c r="CB50" s="75">
        <v>83617</v>
      </c>
      <c r="CC50" s="75">
        <v>84846</v>
      </c>
      <c r="CD50" s="94">
        <v>3025994</v>
      </c>
      <c r="CE50" s="94">
        <v>2303121</v>
      </c>
      <c r="CF50" s="94">
        <v>494551</v>
      </c>
      <c r="CG50" s="94">
        <v>13049017</v>
      </c>
      <c r="CH50" s="75">
        <v>3477353</v>
      </c>
      <c r="CI50" s="1">
        <v>353</v>
      </c>
      <c r="CJ50" s="1">
        <v>5002</v>
      </c>
      <c r="CK50" s="1">
        <v>2570</v>
      </c>
      <c r="CL50" s="5">
        <v>16421</v>
      </c>
      <c r="CM50" s="5">
        <v>8198</v>
      </c>
      <c r="CN50" s="5">
        <v>4586</v>
      </c>
      <c r="CO50" s="5">
        <v>4964</v>
      </c>
      <c r="CP50" s="5">
        <v>3441</v>
      </c>
      <c r="CQ50" s="5">
        <v>1700</v>
      </c>
      <c r="CR50" s="5">
        <v>963</v>
      </c>
      <c r="CS50" s="70">
        <v>92.5</v>
      </c>
      <c r="CT50" s="94">
        <v>5884</v>
      </c>
      <c r="CU50" s="94">
        <v>782</v>
      </c>
      <c r="CV50" s="94">
        <v>79710</v>
      </c>
      <c r="CW50" s="1">
        <v>611</v>
      </c>
      <c r="CX50" s="1">
        <v>61818</v>
      </c>
      <c r="CY50" s="1">
        <v>782</v>
      </c>
      <c r="CZ50" s="1">
        <v>296690</v>
      </c>
      <c r="DA50" s="1">
        <v>389</v>
      </c>
      <c r="DB50" s="1">
        <v>156364</v>
      </c>
      <c r="DC50" s="1">
        <v>209</v>
      </c>
      <c r="DD50" s="1">
        <v>145323</v>
      </c>
      <c r="DE50" s="1">
        <v>38</v>
      </c>
      <c r="DF50" s="1">
        <v>123733</v>
      </c>
      <c r="DG50" s="1">
        <v>17</v>
      </c>
      <c r="DH50" s="1">
        <v>6934</v>
      </c>
      <c r="DI50" s="1">
        <v>1914855</v>
      </c>
      <c r="DJ50" s="1">
        <v>1908723</v>
      </c>
      <c r="DK50" s="96">
        <v>821</v>
      </c>
      <c r="DL50" s="1">
        <v>1094620</v>
      </c>
      <c r="DM50" s="98">
        <v>0.1</v>
      </c>
      <c r="DN50" s="1">
        <v>715580</v>
      </c>
      <c r="DO50" s="1">
        <v>298816</v>
      </c>
      <c r="DP50" s="1">
        <v>4315</v>
      </c>
      <c r="DQ50" s="1">
        <v>401908</v>
      </c>
      <c r="DR50" s="1">
        <v>264519</v>
      </c>
      <c r="DS50" s="1">
        <v>4068208</v>
      </c>
      <c r="DT50" s="1">
        <v>1113917</v>
      </c>
      <c r="DU50" s="1">
        <v>215577</v>
      </c>
      <c r="DV50" s="145" t="s">
        <v>266</v>
      </c>
      <c r="DW50" s="75">
        <v>1610</v>
      </c>
      <c r="DX50" s="75">
        <v>873</v>
      </c>
      <c r="DY50" s="77">
        <v>1773</v>
      </c>
      <c r="DZ50" s="94">
        <v>2842762</v>
      </c>
      <c r="EA50" s="94">
        <v>28542</v>
      </c>
      <c r="EB50" s="94">
        <v>171</v>
      </c>
      <c r="EC50" s="94">
        <v>35203</v>
      </c>
      <c r="ED50" s="94">
        <v>59374</v>
      </c>
      <c r="EE50" s="94">
        <v>16039</v>
      </c>
    </row>
    <row r="51" spans="1:139" s="2" customFormat="1" ht="10.5" customHeight="1">
      <c r="A51" s="12"/>
      <c r="B51" s="3"/>
      <c r="C51" s="16"/>
      <c r="D51" s="17"/>
      <c r="E51" s="86"/>
      <c r="F51" s="87"/>
      <c r="G51" s="87"/>
      <c r="H51" s="87"/>
      <c r="I51" s="1"/>
      <c r="J51" s="1"/>
      <c r="K51" s="1"/>
      <c r="L51" s="1"/>
      <c r="M51" s="88"/>
      <c r="N51" s="77"/>
      <c r="O51" s="1"/>
      <c r="P51" s="1"/>
      <c r="Q51" s="1"/>
      <c r="R51" s="88"/>
      <c r="S51" s="88"/>
      <c r="T51" s="88"/>
      <c r="U51" s="100"/>
      <c r="V51" s="103"/>
      <c r="W51" s="103"/>
      <c r="X51" s="103"/>
      <c r="Y51" s="103"/>
      <c r="Z51" s="103"/>
      <c r="AA51" s="103"/>
      <c r="AB51" s="74"/>
      <c r="AC51" s="74"/>
      <c r="AD51" s="77"/>
      <c r="AE51" s="77"/>
      <c r="AF51" s="74"/>
      <c r="AG51" s="74"/>
      <c r="AH51" s="99"/>
      <c r="AI51" s="77"/>
      <c r="AJ51" s="77"/>
      <c r="AK51" s="77"/>
      <c r="AL51" s="77"/>
      <c r="AM51" s="77"/>
      <c r="AN51" s="77"/>
      <c r="AO51" s="91"/>
      <c r="AP51" s="1"/>
      <c r="AQ51" s="91"/>
      <c r="AR51" s="91"/>
      <c r="AS51" s="1"/>
      <c r="AT51" s="91"/>
      <c r="AU51" s="1"/>
      <c r="AV51" s="94"/>
      <c r="AW51" s="94"/>
      <c r="AX51" s="1"/>
      <c r="AY51" s="1"/>
      <c r="AZ51" s="104"/>
      <c r="BA51" s="104"/>
      <c r="BB51" s="104"/>
      <c r="BC51" s="104"/>
      <c r="BD51" s="104"/>
      <c r="BE51" s="104"/>
      <c r="BF51" s="104"/>
      <c r="BG51" s="77"/>
      <c r="BH51" s="77"/>
      <c r="BI51" s="5"/>
      <c r="BJ51" s="74"/>
      <c r="BK51" s="74"/>
      <c r="BL51" s="74"/>
      <c r="BM51" s="74"/>
      <c r="BN51" s="74"/>
      <c r="BO51" s="74"/>
      <c r="BP51" s="74"/>
      <c r="BQ51" s="74"/>
      <c r="BR51" s="74"/>
      <c r="BS51" s="96"/>
      <c r="BT51" s="96"/>
      <c r="BU51" s="96"/>
      <c r="BV51" s="74"/>
      <c r="BW51" s="74"/>
      <c r="BX51" s="74"/>
      <c r="BY51" s="5"/>
      <c r="BZ51" s="80"/>
      <c r="CA51" s="81"/>
      <c r="CB51" s="75"/>
      <c r="CC51" s="75"/>
      <c r="CD51" s="94"/>
      <c r="CE51" s="94"/>
      <c r="CF51" s="94"/>
      <c r="CG51" s="94"/>
      <c r="CH51" s="75"/>
      <c r="CI51" s="1"/>
      <c r="CJ51" s="1"/>
      <c r="CK51" s="1"/>
      <c r="CL51" s="5"/>
      <c r="CM51" s="5"/>
      <c r="CN51" s="5"/>
      <c r="CO51" s="5"/>
      <c r="CP51" s="5"/>
      <c r="CQ51" s="5"/>
      <c r="CR51" s="5"/>
      <c r="CS51" s="70"/>
      <c r="CT51" s="94"/>
      <c r="CU51" s="94"/>
      <c r="CV51" s="94"/>
      <c r="CW51" s="1"/>
      <c r="CX51" s="1"/>
      <c r="CY51" s="1"/>
      <c r="CZ51" s="1"/>
      <c r="DA51" s="1"/>
      <c r="DB51" s="1"/>
      <c r="DC51" s="1"/>
      <c r="DD51" s="1"/>
      <c r="DE51" s="1"/>
      <c r="DF51" s="1"/>
      <c r="DG51" s="1"/>
      <c r="DH51" s="1"/>
      <c r="DI51" s="1"/>
      <c r="DJ51" s="1"/>
      <c r="DK51" s="96"/>
      <c r="DL51" s="1"/>
      <c r="DM51" s="98"/>
      <c r="DN51" s="1"/>
      <c r="DO51" s="1"/>
      <c r="DP51" s="1"/>
      <c r="DQ51" s="1"/>
      <c r="DR51" s="1"/>
      <c r="DS51" s="1"/>
      <c r="DT51" s="1"/>
      <c r="DU51" s="1"/>
      <c r="DV51" s="105"/>
      <c r="DW51" s="75"/>
      <c r="DX51" s="75"/>
      <c r="DY51" s="77"/>
      <c r="DZ51" s="94"/>
      <c r="EA51" s="94"/>
      <c r="EB51" s="94"/>
      <c r="EC51" s="94"/>
      <c r="ED51" s="94"/>
      <c r="EE51" s="94"/>
    </row>
    <row r="52" spans="1:139" s="2" customFormat="1" ht="10.5" customHeight="1">
      <c r="A52" s="12"/>
      <c r="B52" s="3">
        <v>28</v>
      </c>
      <c r="C52" s="16" t="s">
        <v>263</v>
      </c>
      <c r="D52" s="17"/>
      <c r="E52" s="86">
        <v>8400.9599999999991</v>
      </c>
      <c r="F52" s="87">
        <v>1346.5</v>
      </c>
      <c r="G52" s="87">
        <v>17.8</v>
      </c>
      <c r="H52" s="87">
        <v>2114.6999999999998</v>
      </c>
      <c r="I52" s="1">
        <v>5525807</v>
      </c>
      <c r="J52" s="1">
        <v>2635605</v>
      </c>
      <c r="K52" s="1">
        <v>2890202</v>
      </c>
      <c r="L52" s="1" t="s">
        <v>6</v>
      </c>
      <c r="M52" s="88" t="s">
        <v>6</v>
      </c>
      <c r="N52" s="77" t="s">
        <v>6</v>
      </c>
      <c r="O52" s="1" t="s">
        <v>6</v>
      </c>
      <c r="P52" s="1" t="s">
        <v>6</v>
      </c>
      <c r="Q52" s="1" t="s">
        <v>6</v>
      </c>
      <c r="R52" s="88" t="s">
        <v>6</v>
      </c>
      <c r="S52" s="88" t="s">
        <v>6</v>
      </c>
      <c r="T52" s="88" t="s">
        <v>6</v>
      </c>
      <c r="U52" s="100">
        <v>2333242</v>
      </c>
      <c r="V52" s="103" t="s">
        <v>6</v>
      </c>
      <c r="W52" s="103" t="s">
        <v>6</v>
      </c>
      <c r="X52" s="103" t="s">
        <v>6</v>
      </c>
      <c r="Y52" s="103" t="s">
        <v>6</v>
      </c>
      <c r="Z52" s="103" t="s">
        <v>6</v>
      </c>
      <c r="AA52" s="103" t="s">
        <v>6</v>
      </c>
      <c r="AB52" s="74" t="s">
        <v>6</v>
      </c>
      <c r="AC52" s="74" t="s">
        <v>6</v>
      </c>
      <c r="AD52" s="77">
        <v>43378</v>
      </c>
      <c r="AE52" s="77">
        <v>55422</v>
      </c>
      <c r="AF52" s="74">
        <v>8</v>
      </c>
      <c r="AG52" s="74">
        <v>10.199999999999999</v>
      </c>
      <c r="AH52" s="99">
        <v>1.49</v>
      </c>
      <c r="AI52" s="77">
        <v>25808</v>
      </c>
      <c r="AJ52" s="77">
        <v>9302</v>
      </c>
      <c r="AK52" s="77" t="s">
        <v>6</v>
      </c>
      <c r="AL52" s="77" t="s">
        <v>6</v>
      </c>
      <c r="AM52" s="77">
        <v>85933</v>
      </c>
      <c r="AN52" s="77">
        <v>92693</v>
      </c>
      <c r="AO52" s="91">
        <v>214169</v>
      </c>
      <c r="AP52" s="91">
        <v>2203102</v>
      </c>
      <c r="AQ52" s="91" t="s">
        <v>6</v>
      </c>
      <c r="AR52" s="91" t="s">
        <v>6</v>
      </c>
      <c r="AS52" s="1">
        <v>9032</v>
      </c>
      <c r="AT52" s="91">
        <v>348097</v>
      </c>
      <c r="AU52" s="91">
        <v>15105350</v>
      </c>
      <c r="AV52" s="94">
        <v>34224</v>
      </c>
      <c r="AW52" s="94">
        <v>2921446</v>
      </c>
      <c r="AX52" s="1">
        <v>42050</v>
      </c>
      <c r="AY52" s="1">
        <v>352423</v>
      </c>
      <c r="AZ52" s="1">
        <v>14379383</v>
      </c>
      <c r="BA52" s="1">
        <v>9393</v>
      </c>
      <c r="BB52" s="1">
        <v>87893</v>
      </c>
      <c r="BC52" s="1">
        <v>8916626</v>
      </c>
      <c r="BD52" s="1">
        <v>32657</v>
      </c>
      <c r="BE52" s="1">
        <v>264530</v>
      </c>
      <c r="BF52" s="1">
        <v>5462757</v>
      </c>
      <c r="BG52" s="77">
        <v>5110104</v>
      </c>
      <c r="BH52" s="77">
        <v>2900767</v>
      </c>
      <c r="BI52" s="5">
        <v>134167</v>
      </c>
      <c r="BJ52" s="74" t="s">
        <v>6</v>
      </c>
      <c r="BK52" s="74" t="s">
        <v>6</v>
      </c>
      <c r="BL52" s="74" t="s">
        <v>6</v>
      </c>
      <c r="BM52" s="74" t="s">
        <v>6</v>
      </c>
      <c r="BN52" s="74" t="s">
        <v>6</v>
      </c>
      <c r="BO52" s="74" t="s">
        <v>6</v>
      </c>
      <c r="BP52" s="74" t="s">
        <v>6</v>
      </c>
      <c r="BQ52" s="74" t="s">
        <v>6</v>
      </c>
      <c r="BR52" s="74" t="s">
        <v>6</v>
      </c>
      <c r="BS52" s="96" t="s">
        <v>6</v>
      </c>
      <c r="BT52" s="96" t="s">
        <v>6</v>
      </c>
      <c r="BU52" s="96" t="s">
        <v>6</v>
      </c>
      <c r="BV52" s="74" t="s">
        <v>6</v>
      </c>
      <c r="BW52" s="74" t="s">
        <v>6</v>
      </c>
      <c r="BX52" s="74" t="s">
        <v>6</v>
      </c>
      <c r="BY52" s="5">
        <v>291987</v>
      </c>
      <c r="BZ52" s="80">
        <v>136.69999999999999</v>
      </c>
      <c r="CA52" s="81">
        <v>1.17</v>
      </c>
      <c r="CB52" s="75">
        <v>78457</v>
      </c>
      <c r="CC52" s="75">
        <v>91711</v>
      </c>
      <c r="CD52" s="94">
        <v>3035120</v>
      </c>
      <c r="CE52" s="94">
        <v>2313931</v>
      </c>
      <c r="CF52" s="94">
        <v>492066</v>
      </c>
      <c r="CG52" s="94">
        <v>13305057</v>
      </c>
      <c r="CH52" s="75">
        <v>3473968</v>
      </c>
      <c r="CI52" s="1">
        <v>350</v>
      </c>
      <c r="CJ52" s="1">
        <v>5033</v>
      </c>
      <c r="CK52" s="1">
        <v>2591</v>
      </c>
      <c r="CL52" s="5">
        <v>16461</v>
      </c>
      <c r="CM52" s="5">
        <v>8326</v>
      </c>
      <c r="CN52" s="5">
        <v>4351</v>
      </c>
      <c r="CO52" s="5">
        <v>4692</v>
      </c>
      <c r="CP52" s="5">
        <v>3697</v>
      </c>
      <c r="CQ52" s="5">
        <v>1715</v>
      </c>
      <c r="CR52" s="5">
        <v>892</v>
      </c>
      <c r="CS52" s="70">
        <v>92.7</v>
      </c>
      <c r="CT52" s="94">
        <v>5868</v>
      </c>
      <c r="CU52" s="94">
        <v>719</v>
      </c>
      <c r="CV52" s="94">
        <v>72093</v>
      </c>
      <c r="CW52" s="1">
        <v>578</v>
      </c>
      <c r="CX52" s="1">
        <v>58076</v>
      </c>
      <c r="CY52" s="1">
        <v>771</v>
      </c>
      <c r="CZ52" s="1">
        <v>293190</v>
      </c>
      <c r="DA52" s="1">
        <v>386</v>
      </c>
      <c r="DB52" s="1">
        <v>152827</v>
      </c>
      <c r="DC52" s="1">
        <v>207</v>
      </c>
      <c r="DD52" s="1">
        <v>144943</v>
      </c>
      <c r="DE52" s="1">
        <v>37</v>
      </c>
      <c r="DF52" s="1">
        <v>123775</v>
      </c>
      <c r="DG52" s="1">
        <v>17</v>
      </c>
      <c r="DH52" s="1">
        <v>6761</v>
      </c>
      <c r="DI52" s="1">
        <v>1903785</v>
      </c>
      <c r="DJ52" s="1">
        <v>1869519</v>
      </c>
      <c r="DK52" s="96">
        <v>850</v>
      </c>
      <c r="DL52" s="1">
        <v>1097046</v>
      </c>
      <c r="DM52" s="98">
        <v>0.1</v>
      </c>
      <c r="DN52" s="1">
        <v>706868</v>
      </c>
      <c r="DO52" s="1">
        <v>305361</v>
      </c>
      <c r="DP52" s="1">
        <v>4042</v>
      </c>
      <c r="DQ52" s="1">
        <v>434960</v>
      </c>
      <c r="DR52" s="1">
        <v>297677</v>
      </c>
      <c r="DS52" s="1">
        <v>4139115</v>
      </c>
      <c r="DT52" s="1">
        <v>1100260</v>
      </c>
      <c r="DU52" s="1">
        <v>229365</v>
      </c>
      <c r="DV52" s="105" t="s">
        <v>267</v>
      </c>
      <c r="DW52" s="75">
        <v>1569</v>
      </c>
      <c r="DX52" s="75">
        <v>827</v>
      </c>
      <c r="DY52" s="77">
        <v>1503</v>
      </c>
      <c r="DZ52" s="94">
        <v>2303529</v>
      </c>
      <c r="EA52" s="94">
        <v>27340</v>
      </c>
      <c r="EB52" s="94">
        <v>152</v>
      </c>
      <c r="EC52" s="94">
        <v>33397</v>
      </c>
      <c r="ED52" s="94">
        <v>53183</v>
      </c>
      <c r="EE52" s="94">
        <v>16486</v>
      </c>
    </row>
    <row r="53" spans="1:139" s="2" customFormat="1" ht="10.5" customHeight="1">
      <c r="A53" s="12"/>
      <c r="B53" s="3">
        <v>29</v>
      </c>
      <c r="C53" s="16" t="s">
        <v>268</v>
      </c>
      <c r="D53" s="17"/>
      <c r="E53" s="86">
        <v>8400.93</v>
      </c>
      <c r="F53" s="87">
        <v>1196</v>
      </c>
      <c r="G53" s="87">
        <v>16.8</v>
      </c>
      <c r="H53" s="87">
        <v>2195.1</v>
      </c>
      <c r="I53" s="1">
        <v>5513472</v>
      </c>
      <c r="J53" s="1">
        <v>2627672</v>
      </c>
      <c r="K53" s="1">
        <v>2885800</v>
      </c>
      <c r="L53" s="1" t="s">
        <v>6</v>
      </c>
      <c r="M53" s="88" t="s">
        <v>6</v>
      </c>
      <c r="N53" s="77" t="s">
        <v>6</v>
      </c>
      <c r="O53" s="1" t="s">
        <v>6</v>
      </c>
      <c r="P53" s="1" t="s">
        <v>6</v>
      </c>
      <c r="Q53" s="1" t="s">
        <v>6</v>
      </c>
      <c r="R53" s="88" t="s">
        <v>6</v>
      </c>
      <c r="S53" s="88" t="s">
        <v>6</v>
      </c>
      <c r="T53" s="88" t="s">
        <v>6</v>
      </c>
      <c r="U53" s="100">
        <v>2349217</v>
      </c>
      <c r="V53" s="103" t="s">
        <v>6</v>
      </c>
      <c r="W53" s="103" t="s">
        <v>6</v>
      </c>
      <c r="X53" s="103" t="s">
        <v>6</v>
      </c>
      <c r="Y53" s="103" t="s">
        <v>6</v>
      </c>
      <c r="Z53" s="103" t="s">
        <v>6</v>
      </c>
      <c r="AA53" s="103" t="s">
        <v>6</v>
      </c>
      <c r="AB53" s="74" t="s">
        <v>6</v>
      </c>
      <c r="AC53" s="74" t="s">
        <v>6</v>
      </c>
      <c r="AD53" s="77">
        <v>41605</v>
      </c>
      <c r="AE53" s="77">
        <v>56584</v>
      </c>
      <c r="AF53" s="74">
        <v>7.7</v>
      </c>
      <c r="AG53" s="74">
        <v>10.4</v>
      </c>
      <c r="AH53" s="99">
        <v>1.47</v>
      </c>
      <c r="AI53" s="77">
        <v>25480</v>
      </c>
      <c r="AJ53" s="77">
        <v>9113</v>
      </c>
      <c r="AK53" s="77" t="s">
        <v>6</v>
      </c>
      <c r="AL53" s="77" t="s">
        <v>6</v>
      </c>
      <c r="AM53" s="77">
        <v>85438</v>
      </c>
      <c r="AN53" s="77">
        <v>92095</v>
      </c>
      <c r="AO53" s="91" t="s">
        <v>6</v>
      </c>
      <c r="AP53" s="1" t="s">
        <v>6</v>
      </c>
      <c r="AQ53" s="91" t="s">
        <v>6</v>
      </c>
      <c r="AR53" s="91" t="s">
        <v>6</v>
      </c>
      <c r="AS53" s="91">
        <v>7996</v>
      </c>
      <c r="AT53" s="91">
        <v>356782</v>
      </c>
      <c r="AU53" s="91">
        <v>15665881</v>
      </c>
      <c r="AV53" s="94">
        <v>34903</v>
      </c>
      <c r="AW53" s="94">
        <v>2937546</v>
      </c>
      <c r="AX53" s="1" t="s">
        <v>6</v>
      </c>
      <c r="AY53" s="1" t="s">
        <v>6</v>
      </c>
      <c r="AZ53" s="104" t="s">
        <v>6</v>
      </c>
      <c r="BA53" s="104" t="s">
        <v>6</v>
      </c>
      <c r="BB53" s="104" t="s">
        <v>6</v>
      </c>
      <c r="BC53" s="104" t="s">
        <v>6</v>
      </c>
      <c r="BD53" s="104" t="s">
        <v>6</v>
      </c>
      <c r="BE53" s="104" t="s">
        <v>6</v>
      </c>
      <c r="BF53" s="104" t="s">
        <v>6</v>
      </c>
      <c r="BG53" s="77">
        <v>5631704</v>
      </c>
      <c r="BH53" s="77">
        <v>3235572</v>
      </c>
      <c r="BI53" s="5">
        <v>139047</v>
      </c>
      <c r="BJ53" s="74" t="s">
        <v>6</v>
      </c>
      <c r="BK53" s="74" t="s">
        <v>6</v>
      </c>
      <c r="BL53" s="74" t="s">
        <v>6</v>
      </c>
      <c r="BM53" s="74" t="s">
        <v>6</v>
      </c>
      <c r="BN53" s="74" t="s">
        <v>6</v>
      </c>
      <c r="BO53" s="74" t="s">
        <v>6</v>
      </c>
      <c r="BP53" s="74" t="s">
        <v>6</v>
      </c>
      <c r="BQ53" s="74" t="s">
        <v>6</v>
      </c>
      <c r="BR53" s="74" t="s">
        <v>6</v>
      </c>
      <c r="BS53" s="96" t="s">
        <v>6</v>
      </c>
      <c r="BT53" s="96" t="s">
        <v>6</v>
      </c>
      <c r="BU53" s="96" t="s">
        <v>6</v>
      </c>
      <c r="BV53" s="74" t="s">
        <v>6</v>
      </c>
      <c r="BW53" s="74" t="s">
        <v>6</v>
      </c>
      <c r="BX53" s="74" t="s">
        <v>6</v>
      </c>
      <c r="BY53" s="5">
        <v>298025</v>
      </c>
      <c r="BZ53" s="80">
        <v>136</v>
      </c>
      <c r="CA53" s="81">
        <v>1.32</v>
      </c>
      <c r="CB53" s="75">
        <v>74815</v>
      </c>
      <c r="CC53" s="75">
        <v>98920</v>
      </c>
      <c r="CD53" s="94">
        <v>3045592</v>
      </c>
      <c r="CE53" s="94">
        <v>2326402</v>
      </c>
      <c r="CF53" s="94">
        <v>489803</v>
      </c>
      <c r="CG53" s="94">
        <v>13482985</v>
      </c>
      <c r="CH53" s="75">
        <v>3470677</v>
      </c>
      <c r="CI53" s="1">
        <v>350</v>
      </c>
      <c r="CJ53" s="1">
        <v>5053</v>
      </c>
      <c r="CK53" s="1">
        <v>2632</v>
      </c>
      <c r="CL53" s="5">
        <v>16513</v>
      </c>
      <c r="CM53" s="5">
        <v>8607</v>
      </c>
      <c r="CN53" s="5">
        <v>4543</v>
      </c>
      <c r="CO53" s="5">
        <v>3544</v>
      </c>
      <c r="CP53" s="5">
        <v>3935</v>
      </c>
      <c r="CQ53" s="5">
        <v>1772</v>
      </c>
      <c r="CR53" s="5">
        <v>904</v>
      </c>
      <c r="CS53" s="70">
        <v>92.9</v>
      </c>
      <c r="CT53" s="94">
        <v>5950</v>
      </c>
      <c r="CU53" s="94">
        <v>672</v>
      </c>
      <c r="CV53" s="94">
        <v>66518</v>
      </c>
      <c r="CW53" s="1">
        <v>558</v>
      </c>
      <c r="CX53" s="1">
        <v>54317</v>
      </c>
      <c r="CY53" s="1">
        <v>766</v>
      </c>
      <c r="CZ53" s="1">
        <v>291341</v>
      </c>
      <c r="DA53" s="1">
        <v>387</v>
      </c>
      <c r="DB53" s="1">
        <v>149600</v>
      </c>
      <c r="DC53" s="1">
        <v>207</v>
      </c>
      <c r="DD53" s="1">
        <v>142429</v>
      </c>
      <c r="DE53" s="1">
        <v>37</v>
      </c>
      <c r="DF53" s="1">
        <v>124887</v>
      </c>
      <c r="DG53" s="1">
        <v>17</v>
      </c>
      <c r="DH53" s="1">
        <v>6558</v>
      </c>
      <c r="DI53" s="1">
        <v>1856931</v>
      </c>
      <c r="DJ53" s="1">
        <v>1849505</v>
      </c>
      <c r="DK53" s="96">
        <v>890</v>
      </c>
      <c r="DL53" s="1">
        <v>1056014</v>
      </c>
      <c r="DM53" s="98">
        <v>0.1</v>
      </c>
      <c r="DN53" s="1">
        <v>723041</v>
      </c>
      <c r="DO53" s="1">
        <v>296047</v>
      </c>
      <c r="DP53" s="1">
        <v>4273</v>
      </c>
      <c r="DQ53" s="1">
        <v>470526</v>
      </c>
      <c r="DR53" s="1">
        <v>221787</v>
      </c>
      <c r="DS53" s="1">
        <v>4472245</v>
      </c>
      <c r="DT53" s="1">
        <v>1045859</v>
      </c>
      <c r="DU53" s="1">
        <v>220875</v>
      </c>
      <c r="DV53" s="105">
        <v>0.64078000000000002</v>
      </c>
      <c r="DW53" s="75">
        <v>1764</v>
      </c>
      <c r="DX53" s="75">
        <v>876</v>
      </c>
      <c r="DY53" s="77">
        <v>1635</v>
      </c>
      <c r="DZ53" s="94">
        <v>3433136</v>
      </c>
      <c r="EA53" s="94">
        <v>26791</v>
      </c>
      <c r="EB53" s="94">
        <v>161</v>
      </c>
      <c r="EC53" s="94">
        <v>32878</v>
      </c>
      <c r="ED53" s="94">
        <v>50821</v>
      </c>
      <c r="EE53" s="94">
        <v>16975</v>
      </c>
      <c r="EI53" s="23"/>
    </row>
    <row r="54" spans="1:139" s="2" customFormat="1" ht="10.5" customHeight="1">
      <c r="A54" s="12"/>
      <c r="B54" s="3">
        <v>30</v>
      </c>
      <c r="C54" s="16" t="s">
        <v>275</v>
      </c>
      <c r="D54" s="17"/>
      <c r="E54" s="86">
        <v>8400.9500000000007</v>
      </c>
      <c r="F54" s="87">
        <v>2037.5</v>
      </c>
      <c r="G54" s="87">
        <v>17.399999999999999</v>
      </c>
      <c r="H54" s="87">
        <v>2247.5</v>
      </c>
      <c r="I54" s="1">
        <v>5499121</v>
      </c>
      <c r="J54" s="1">
        <v>2619287</v>
      </c>
      <c r="K54" s="1">
        <v>2879834</v>
      </c>
      <c r="L54" s="1" t="s">
        <v>6</v>
      </c>
      <c r="M54" s="88" t="s">
        <v>6</v>
      </c>
      <c r="N54" s="77" t="s">
        <v>6</v>
      </c>
      <c r="O54" s="1" t="s">
        <v>6</v>
      </c>
      <c r="P54" s="1" t="s">
        <v>6</v>
      </c>
      <c r="Q54" s="1" t="s">
        <v>6</v>
      </c>
      <c r="R54" s="88" t="s">
        <v>6</v>
      </c>
      <c r="S54" s="88" t="s">
        <v>6</v>
      </c>
      <c r="T54" s="88" t="s">
        <v>6</v>
      </c>
      <c r="U54" s="100">
        <v>2364596</v>
      </c>
      <c r="V54" s="103" t="s">
        <v>6</v>
      </c>
      <c r="W54" s="103" t="s">
        <v>6</v>
      </c>
      <c r="X54" s="103" t="s">
        <v>6</v>
      </c>
      <c r="Y54" s="103" t="s">
        <v>6</v>
      </c>
      <c r="Z54" s="103" t="s">
        <v>6</v>
      </c>
      <c r="AA54" s="103" t="s">
        <v>6</v>
      </c>
      <c r="AB54" s="74" t="s">
        <v>6</v>
      </c>
      <c r="AC54" s="74" t="s">
        <v>6</v>
      </c>
      <c r="AD54" s="77">
        <v>39713</v>
      </c>
      <c r="AE54" s="77">
        <v>57452</v>
      </c>
      <c r="AF54" s="74">
        <v>7.4</v>
      </c>
      <c r="AG54" s="74">
        <v>10.7</v>
      </c>
      <c r="AH54" s="99">
        <v>1.44</v>
      </c>
      <c r="AI54" s="77">
        <v>24532</v>
      </c>
      <c r="AJ54" s="77">
        <v>8969</v>
      </c>
      <c r="AK54" s="77" t="s">
        <v>6</v>
      </c>
      <c r="AL54" s="77" t="s">
        <v>6</v>
      </c>
      <c r="AM54" s="77">
        <v>94045</v>
      </c>
      <c r="AN54" s="77">
        <v>99375</v>
      </c>
      <c r="AO54" s="91" t="s">
        <v>6</v>
      </c>
      <c r="AP54" s="1" t="s">
        <v>6</v>
      </c>
      <c r="AQ54" s="91" t="s">
        <v>6</v>
      </c>
      <c r="AR54" s="91" t="s">
        <v>6</v>
      </c>
      <c r="AS54" s="91">
        <v>7798</v>
      </c>
      <c r="AT54" s="91">
        <v>361956</v>
      </c>
      <c r="AU54" s="91">
        <v>16506736</v>
      </c>
      <c r="AV54" s="94">
        <v>31245</v>
      </c>
      <c r="AW54" s="94">
        <v>2660268</v>
      </c>
      <c r="AX54" s="1" t="s">
        <v>6</v>
      </c>
      <c r="AY54" s="1" t="s">
        <v>6</v>
      </c>
      <c r="AZ54" s="104" t="s">
        <v>6</v>
      </c>
      <c r="BA54" s="104" t="s">
        <v>6</v>
      </c>
      <c r="BB54" s="104" t="s">
        <v>6</v>
      </c>
      <c r="BC54" s="104" t="s">
        <v>6</v>
      </c>
      <c r="BD54" s="104" t="s">
        <v>6</v>
      </c>
      <c r="BE54" s="104" t="s">
        <v>6</v>
      </c>
      <c r="BF54" s="104" t="s">
        <v>6</v>
      </c>
      <c r="BG54" s="77">
        <v>5819818</v>
      </c>
      <c r="BH54" s="75">
        <v>3438548</v>
      </c>
      <c r="BI54" s="5">
        <v>136964</v>
      </c>
      <c r="BJ54" s="74" t="s">
        <v>6</v>
      </c>
      <c r="BK54" s="74" t="s">
        <v>6</v>
      </c>
      <c r="BL54" s="74" t="s">
        <v>6</v>
      </c>
      <c r="BM54" s="74" t="s">
        <v>6</v>
      </c>
      <c r="BN54" s="74" t="s">
        <v>6</v>
      </c>
      <c r="BO54" s="74" t="s">
        <v>6</v>
      </c>
      <c r="BP54" s="74" t="s">
        <v>6</v>
      </c>
      <c r="BQ54" s="74" t="s">
        <v>6</v>
      </c>
      <c r="BR54" s="74" t="s">
        <v>6</v>
      </c>
      <c r="BS54" s="96" t="s">
        <v>6</v>
      </c>
      <c r="BT54" s="96" t="s">
        <v>6</v>
      </c>
      <c r="BU54" s="96" t="s">
        <v>6</v>
      </c>
      <c r="BV54" s="74" t="s">
        <v>6</v>
      </c>
      <c r="BW54" s="74" t="s">
        <v>6</v>
      </c>
      <c r="BX54" s="74" t="s">
        <v>6</v>
      </c>
      <c r="BY54" s="5">
        <v>304738</v>
      </c>
      <c r="BZ54" s="80">
        <v>136.4</v>
      </c>
      <c r="CA54" s="81">
        <v>1.45</v>
      </c>
      <c r="CB54" s="75">
        <v>71961</v>
      </c>
      <c r="CC54" s="75">
        <v>104075</v>
      </c>
      <c r="CD54" s="94">
        <v>3050731</v>
      </c>
      <c r="CE54" s="94">
        <v>2330587</v>
      </c>
      <c r="CF54" s="94">
        <v>490300</v>
      </c>
      <c r="CG54" s="94">
        <v>14032369</v>
      </c>
      <c r="CH54" s="75">
        <v>3467766</v>
      </c>
      <c r="CI54" s="1">
        <v>353</v>
      </c>
      <c r="CJ54" s="1">
        <v>5071</v>
      </c>
      <c r="CK54" s="1">
        <v>2640</v>
      </c>
      <c r="CL54" s="5">
        <v>16167</v>
      </c>
      <c r="CM54" s="5">
        <v>8771</v>
      </c>
      <c r="CN54" s="5">
        <v>4477</v>
      </c>
      <c r="CO54" s="5">
        <v>3766</v>
      </c>
      <c r="CP54" s="5">
        <v>4439</v>
      </c>
      <c r="CQ54" s="5">
        <v>1850</v>
      </c>
      <c r="CR54" s="5">
        <v>885</v>
      </c>
      <c r="CS54" s="70">
        <v>93.2</v>
      </c>
      <c r="CT54" s="94">
        <v>5988</v>
      </c>
      <c r="CU54" s="94">
        <v>627</v>
      </c>
      <c r="CV54" s="94">
        <v>62054</v>
      </c>
      <c r="CW54" s="1">
        <v>532</v>
      </c>
      <c r="CX54" s="1">
        <v>50780</v>
      </c>
      <c r="CY54" s="1">
        <v>764</v>
      </c>
      <c r="CZ54" s="1">
        <v>290093</v>
      </c>
      <c r="DA54" s="1">
        <v>387</v>
      </c>
      <c r="DB54" s="1">
        <v>145111</v>
      </c>
      <c r="DC54" s="1">
        <v>205</v>
      </c>
      <c r="DD54" s="1">
        <v>139953</v>
      </c>
      <c r="DE54" s="1">
        <v>37</v>
      </c>
      <c r="DF54" s="1">
        <v>125927</v>
      </c>
      <c r="DG54" s="1">
        <v>17</v>
      </c>
      <c r="DH54" s="1">
        <v>6247</v>
      </c>
      <c r="DI54" s="1">
        <v>1792584</v>
      </c>
      <c r="DJ54" s="1">
        <v>1786136</v>
      </c>
      <c r="DK54" s="96">
        <v>670</v>
      </c>
      <c r="DL54" s="1">
        <v>1055787</v>
      </c>
      <c r="DM54" s="98">
        <v>0.1</v>
      </c>
      <c r="DN54" s="1">
        <v>714916</v>
      </c>
      <c r="DO54" s="1">
        <v>287905</v>
      </c>
      <c r="DP54" s="1">
        <v>4879</v>
      </c>
      <c r="DQ54" s="1">
        <v>549228</v>
      </c>
      <c r="DR54" s="1">
        <v>233882</v>
      </c>
      <c r="DS54" s="1">
        <v>4137499</v>
      </c>
      <c r="DT54" s="1">
        <v>1039767</v>
      </c>
      <c r="DU54" s="1">
        <v>229626</v>
      </c>
      <c r="DV54" s="105">
        <v>0.63063000000000002</v>
      </c>
      <c r="DW54" s="1">
        <v>1755</v>
      </c>
      <c r="DX54" s="1">
        <v>895</v>
      </c>
      <c r="DY54" s="1">
        <v>1630</v>
      </c>
      <c r="DZ54" s="1">
        <v>2770888</v>
      </c>
      <c r="EA54" s="94">
        <v>24667</v>
      </c>
      <c r="EB54" s="94">
        <v>152</v>
      </c>
      <c r="EC54" s="94">
        <v>29945</v>
      </c>
      <c r="ED54" s="94">
        <v>44233</v>
      </c>
      <c r="EE54" s="94">
        <v>15872</v>
      </c>
    </row>
    <row r="55" spans="1:139" s="2" customFormat="1" ht="10.5" customHeight="1">
      <c r="A55" s="12" t="s">
        <v>287</v>
      </c>
      <c r="B55" s="5" t="s">
        <v>288</v>
      </c>
      <c r="C55" s="16" t="s">
        <v>289</v>
      </c>
      <c r="D55" s="17"/>
      <c r="E55" s="86">
        <v>8400.94</v>
      </c>
      <c r="F55" s="87">
        <v>1177.5</v>
      </c>
      <c r="G55" s="87">
        <v>17.7</v>
      </c>
      <c r="H55" s="87">
        <v>2143.6</v>
      </c>
      <c r="I55" s="1">
        <v>5484485</v>
      </c>
      <c r="J55" s="1">
        <v>2610919</v>
      </c>
      <c r="K55" s="1">
        <v>2873566</v>
      </c>
      <c r="L55" s="1" t="s">
        <v>6</v>
      </c>
      <c r="M55" s="88" t="s">
        <v>6</v>
      </c>
      <c r="N55" s="77" t="s">
        <v>6</v>
      </c>
      <c r="O55" s="1" t="s">
        <v>6</v>
      </c>
      <c r="P55" s="1" t="s">
        <v>6</v>
      </c>
      <c r="Q55" s="1" t="s">
        <v>6</v>
      </c>
      <c r="R55" s="88" t="s">
        <v>6</v>
      </c>
      <c r="S55" s="88" t="s">
        <v>6</v>
      </c>
      <c r="T55" s="88" t="s">
        <v>6</v>
      </c>
      <c r="U55" s="100">
        <v>2382855</v>
      </c>
      <c r="V55" s="103" t="s">
        <v>6</v>
      </c>
      <c r="W55" s="103" t="s">
        <v>6</v>
      </c>
      <c r="X55" s="103" t="s">
        <v>6</v>
      </c>
      <c r="Y55" s="103" t="s">
        <v>6</v>
      </c>
      <c r="Z55" s="103" t="s">
        <v>6</v>
      </c>
      <c r="AA55" s="103" t="s">
        <v>6</v>
      </c>
      <c r="AB55" s="74" t="s">
        <v>6</v>
      </c>
      <c r="AC55" s="74" t="s">
        <v>6</v>
      </c>
      <c r="AD55" s="77">
        <v>38043</v>
      </c>
      <c r="AE55" s="77">
        <v>57938</v>
      </c>
      <c r="AF55" s="74">
        <v>7.1</v>
      </c>
      <c r="AG55" s="74">
        <v>10.8</v>
      </c>
      <c r="AH55" s="99">
        <v>1.41</v>
      </c>
      <c r="AI55" s="77">
        <v>25109</v>
      </c>
      <c r="AJ55" s="77">
        <v>9143</v>
      </c>
      <c r="AK55" s="77" t="s">
        <v>6</v>
      </c>
      <c r="AL55" s="77" t="s">
        <v>6</v>
      </c>
      <c r="AM55" s="77">
        <v>94648</v>
      </c>
      <c r="AN55" s="77">
        <v>100686</v>
      </c>
      <c r="AO55" s="91" t="s">
        <v>6</v>
      </c>
      <c r="AP55" s="1" t="s">
        <v>6</v>
      </c>
      <c r="AQ55" s="91" t="s">
        <v>6</v>
      </c>
      <c r="AR55" s="91" t="s">
        <v>6</v>
      </c>
      <c r="AS55" s="91">
        <v>7613</v>
      </c>
      <c r="AT55" s="91">
        <v>364064</v>
      </c>
      <c r="AU55" s="2">
        <v>16263313</v>
      </c>
      <c r="AV55" s="94">
        <v>32100</v>
      </c>
      <c r="AW55" s="94">
        <v>2744824</v>
      </c>
      <c r="AX55" s="1" t="s">
        <v>6</v>
      </c>
      <c r="AY55" s="1" t="s">
        <v>6</v>
      </c>
      <c r="AZ55" s="104" t="s">
        <v>6</v>
      </c>
      <c r="BA55" s="104" t="s">
        <v>6</v>
      </c>
      <c r="BB55" s="104" t="s">
        <v>6</v>
      </c>
      <c r="BC55" s="104" t="s">
        <v>6</v>
      </c>
      <c r="BD55" s="104" t="s">
        <v>6</v>
      </c>
      <c r="BE55" s="104" t="s">
        <v>6</v>
      </c>
      <c r="BF55" s="104" t="s">
        <v>6</v>
      </c>
      <c r="BG55" s="77">
        <v>5557149</v>
      </c>
      <c r="BH55" s="75">
        <v>3310343</v>
      </c>
      <c r="BI55" s="5">
        <v>136508</v>
      </c>
      <c r="BJ55" s="74" t="s">
        <v>6</v>
      </c>
      <c r="BK55" s="74" t="s">
        <v>6</v>
      </c>
      <c r="BL55" s="74" t="s">
        <v>6</v>
      </c>
      <c r="BM55" s="74" t="s">
        <v>6</v>
      </c>
      <c r="BN55" s="74" t="s">
        <v>6</v>
      </c>
      <c r="BO55" s="74" t="s">
        <v>6</v>
      </c>
      <c r="BP55" s="74" t="s">
        <v>6</v>
      </c>
      <c r="BQ55" s="74" t="s">
        <v>6</v>
      </c>
      <c r="BR55" s="74" t="s">
        <v>6</v>
      </c>
      <c r="BS55" s="96" t="s">
        <v>6</v>
      </c>
      <c r="BT55" s="96" t="s">
        <v>6</v>
      </c>
      <c r="BU55" s="96" t="s">
        <v>6</v>
      </c>
      <c r="BV55" s="74" t="s">
        <v>6</v>
      </c>
      <c r="BW55" s="74" t="s">
        <v>6</v>
      </c>
      <c r="BX55" s="74" t="s">
        <v>6</v>
      </c>
      <c r="BY55" s="5">
        <v>313029</v>
      </c>
      <c r="BZ55" s="80">
        <v>134.1</v>
      </c>
      <c r="CA55" s="81">
        <v>1.38</v>
      </c>
      <c r="CB55" s="75">
        <v>71398</v>
      </c>
      <c r="CC55" s="75">
        <v>98234</v>
      </c>
      <c r="CD55" s="94">
        <v>3034153</v>
      </c>
      <c r="CE55" s="94">
        <v>1532447</v>
      </c>
      <c r="CF55" s="94">
        <v>187278</v>
      </c>
      <c r="CG55" s="94">
        <v>14061601</v>
      </c>
      <c r="CH55" s="75">
        <v>3455014</v>
      </c>
      <c r="CI55" s="1">
        <v>348</v>
      </c>
      <c r="CJ55" s="1">
        <v>5125</v>
      </c>
      <c r="CK55" s="1">
        <v>2665</v>
      </c>
      <c r="CL55" s="5">
        <v>16494</v>
      </c>
      <c r="CM55" s="5">
        <v>8677</v>
      </c>
      <c r="CN55" s="5">
        <v>4193</v>
      </c>
      <c r="CO55" s="5">
        <v>3699</v>
      </c>
      <c r="CP55" s="5">
        <v>4738</v>
      </c>
      <c r="CQ55" s="5">
        <v>1759</v>
      </c>
      <c r="CR55" s="5">
        <v>853</v>
      </c>
      <c r="CS55" s="70">
        <v>93.3</v>
      </c>
      <c r="CT55" s="94">
        <v>6064</v>
      </c>
      <c r="CU55" s="94">
        <v>646</v>
      </c>
      <c r="CV55" s="94">
        <v>61295</v>
      </c>
      <c r="CW55" s="1">
        <v>505</v>
      </c>
      <c r="CX55" s="1">
        <v>48033</v>
      </c>
      <c r="CY55" s="1">
        <v>761</v>
      </c>
      <c r="CZ55" s="1">
        <v>287019</v>
      </c>
      <c r="DA55" s="1">
        <v>386</v>
      </c>
      <c r="DB55" s="1">
        <v>143222</v>
      </c>
      <c r="DC55" s="1">
        <v>205</v>
      </c>
      <c r="DD55" s="1">
        <v>136275</v>
      </c>
      <c r="DE55" s="1">
        <v>37</v>
      </c>
      <c r="DF55" s="1">
        <v>126762</v>
      </c>
      <c r="DG55" s="1">
        <v>17</v>
      </c>
      <c r="DH55" s="1">
        <v>5871</v>
      </c>
      <c r="DI55" s="1">
        <v>1793858</v>
      </c>
      <c r="DJ55" s="1">
        <v>1788629</v>
      </c>
      <c r="DK55" s="96">
        <v>25</v>
      </c>
      <c r="DL55" s="1">
        <v>1059211</v>
      </c>
      <c r="DM55" s="98">
        <v>0.1</v>
      </c>
      <c r="DN55" s="1">
        <v>710793</v>
      </c>
      <c r="DO55" s="1">
        <v>289050</v>
      </c>
      <c r="DP55" s="1">
        <v>4527</v>
      </c>
      <c r="DQ55" s="1">
        <v>558696</v>
      </c>
      <c r="DR55" s="1">
        <v>227226</v>
      </c>
      <c r="DS55" s="1">
        <v>4124930</v>
      </c>
      <c r="DT55" s="1">
        <v>1052603</v>
      </c>
      <c r="DU55" s="1">
        <v>237800</v>
      </c>
      <c r="DV55" s="105">
        <v>0.64481999999999995</v>
      </c>
      <c r="DW55" s="1">
        <v>1507</v>
      </c>
      <c r="DX55" s="142">
        <v>827</v>
      </c>
      <c r="DY55" s="142">
        <v>1495</v>
      </c>
      <c r="DZ55" s="1">
        <v>2511689</v>
      </c>
      <c r="EA55" s="94">
        <v>22896</v>
      </c>
      <c r="EB55" s="94">
        <v>138</v>
      </c>
      <c r="EC55" s="94">
        <v>27501</v>
      </c>
      <c r="ED55" s="94">
        <v>40395</v>
      </c>
      <c r="EE55" s="94">
        <v>16524</v>
      </c>
    </row>
    <row r="56" spans="1:139" s="2" customFormat="1" ht="10.5" customHeight="1">
      <c r="A56" s="12"/>
      <c r="B56" s="3">
        <v>2</v>
      </c>
      <c r="C56" s="16" t="s">
        <v>294</v>
      </c>
      <c r="D56" s="17"/>
      <c r="E56" s="86">
        <v>8401.02</v>
      </c>
      <c r="F56" s="87">
        <v>1614.5</v>
      </c>
      <c r="G56" s="87">
        <v>17.600000000000001</v>
      </c>
      <c r="H56" s="87">
        <v>2185.8000000000002</v>
      </c>
      <c r="I56" s="1">
        <v>5465002</v>
      </c>
      <c r="J56" s="1">
        <v>2599756</v>
      </c>
      <c r="K56" s="1">
        <v>2865246</v>
      </c>
      <c r="L56" s="1">
        <v>108354</v>
      </c>
      <c r="M56" s="88">
        <v>650.5</v>
      </c>
      <c r="N56" s="77">
        <v>4306048</v>
      </c>
      <c r="O56" s="155">
        <v>666511</v>
      </c>
      <c r="P56" s="155">
        <v>3197092</v>
      </c>
      <c r="Q56" s="155">
        <v>1601399</v>
      </c>
      <c r="R56" s="156">
        <v>12.2</v>
      </c>
      <c r="S56" s="156">
        <v>58.5</v>
      </c>
      <c r="T56" s="156">
        <v>29.3</v>
      </c>
      <c r="U56" s="100">
        <v>2402484</v>
      </c>
      <c r="V56" s="103">
        <v>2399358</v>
      </c>
      <c r="W56" s="103">
        <v>1371842</v>
      </c>
      <c r="X56" s="103">
        <v>862511</v>
      </c>
      <c r="Y56" s="103">
        <v>1004146</v>
      </c>
      <c r="Z56" s="103">
        <v>310554</v>
      </c>
      <c r="AA56" s="103">
        <v>313735</v>
      </c>
      <c r="AB56" s="74">
        <v>29.8</v>
      </c>
      <c r="AC56" s="74">
        <v>23.4</v>
      </c>
      <c r="AD56" s="77">
        <v>36953</v>
      </c>
      <c r="AE56" s="77">
        <v>58654</v>
      </c>
      <c r="AF56" s="74">
        <v>6.8</v>
      </c>
      <c r="AG56" s="74">
        <v>10.7</v>
      </c>
      <c r="AH56" s="99">
        <v>1.39</v>
      </c>
      <c r="AI56" s="77">
        <v>21964</v>
      </c>
      <c r="AJ56" s="77">
        <v>8370</v>
      </c>
      <c r="AK56" s="2">
        <v>5465002</v>
      </c>
      <c r="AL56" s="77" t="s">
        <v>306</v>
      </c>
      <c r="AM56" s="77">
        <v>91172</v>
      </c>
      <c r="AN56" s="77">
        <v>98037</v>
      </c>
      <c r="AO56" s="91" t="s">
        <v>6</v>
      </c>
      <c r="AP56" s="1" t="s">
        <v>6</v>
      </c>
      <c r="AQ56" s="91">
        <v>67124</v>
      </c>
      <c r="AR56" s="91">
        <v>43639</v>
      </c>
      <c r="AS56" s="91">
        <v>7510</v>
      </c>
      <c r="AT56" s="91">
        <v>363044</v>
      </c>
      <c r="AU56" s="1" t="s">
        <v>6</v>
      </c>
      <c r="AV56" s="94">
        <v>30884</v>
      </c>
      <c r="AW56" s="94">
        <v>2563388</v>
      </c>
      <c r="AX56" s="1" t="s">
        <v>6</v>
      </c>
      <c r="AY56" s="1" t="s">
        <v>6</v>
      </c>
      <c r="AZ56" s="1" t="s">
        <v>6</v>
      </c>
      <c r="BA56" s="104" t="s">
        <v>6</v>
      </c>
      <c r="BB56" s="104" t="s">
        <v>6</v>
      </c>
      <c r="BC56" s="104" t="s">
        <v>6</v>
      </c>
      <c r="BD56" s="104" t="s">
        <v>6</v>
      </c>
      <c r="BE56" s="104" t="s">
        <v>6</v>
      </c>
      <c r="BF56" s="104" t="s">
        <v>6</v>
      </c>
      <c r="BG56" s="77">
        <v>4901725</v>
      </c>
      <c r="BH56" s="75">
        <v>3003275</v>
      </c>
      <c r="BI56" s="5">
        <v>75254</v>
      </c>
      <c r="BJ56" s="100">
        <v>2476987</v>
      </c>
      <c r="BK56" s="100">
        <v>1347957</v>
      </c>
      <c r="BL56" s="100">
        <v>1129030</v>
      </c>
      <c r="BM56" s="100">
        <v>2377454</v>
      </c>
      <c r="BN56" s="100">
        <v>1286748</v>
      </c>
      <c r="BO56" s="100">
        <v>1090706</v>
      </c>
      <c r="BP56" s="100">
        <v>99533</v>
      </c>
      <c r="BQ56" s="100">
        <v>61209</v>
      </c>
      <c r="BR56" s="100">
        <v>38324</v>
      </c>
      <c r="BS56" s="100">
        <v>1662746</v>
      </c>
      <c r="BT56" s="100">
        <v>578642</v>
      </c>
      <c r="BU56" s="100">
        <v>1084104</v>
      </c>
      <c r="BV56" s="100">
        <v>43535</v>
      </c>
      <c r="BW56" s="100">
        <v>573688</v>
      </c>
      <c r="BX56" s="100">
        <v>1678329</v>
      </c>
      <c r="BY56" s="5">
        <v>301486</v>
      </c>
      <c r="BZ56" s="80">
        <v>129.6</v>
      </c>
      <c r="CA56" s="81">
        <v>0.97</v>
      </c>
      <c r="CB56" s="75">
        <v>79387</v>
      </c>
      <c r="CC56" s="75">
        <v>76824</v>
      </c>
      <c r="CD56" s="94">
        <v>3043551</v>
      </c>
      <c r="CE56" s="94">
        <v>1530226</v>
      </c>
      <c r="CF56" s="94">
        <v>188739</v>
      </c>
      <c r="CG56" s="94">
        <v>11913891</v>
      </c>
      <c r="CH56" s="75">
        <v>3441151</v>
      </c>
      <c r="CI56" s="1">
        <v>347</v>
      </c>
      <c r="CJ56" s="1">
        <v>5149</v>
      </c>
      <c r="CK56" s="1">
        <v>2683</v>
      </c>
      <c r="CL56" s="5">
        <v>16632</v>
      </c>
      <c r="CM56" s="5">
        <v>9050</v>
      </c>
      <c r="CN56" s="5">
        <v>4159</v>
      </c>
      <c r="CO56" s="5">
        <v>3106</v>
      </c>
      <c r="CP56" s="5">
        <v>5422</v>
      </c>
      <c r="CQ56" s="5">
        <v>1684</v>
      </c>
      <c r="CR56" s="5">
        <v>847</v>
      </c>
      <c r="CS56" s="70">
        <v>93.5</v>
      </c>
      <c r="CT56" s="94">
        <v>6096</v>
      </c>
      <c r="CU56" s="94">
        <v>646</v>
      </c>
      <c r="CV56" s="94">
        <v>60021</v>
      </c>
      <c r="CW56" s="1">
        <v>473</v>
      </c>
      <c r="CX56" s="1">
        <v>44814</v>
      </c>
      <c r="CY56" s="1">
        <v>754</v>
      </c>
      <c r="CZ56" s="1">
        <v>282758</v>
      </c>
      <c r="DA56" s="1">
        <v>383</v>
      </c>
      <c r="DB56" s="1">
        <v>142012</v>
      </c>
      <c r="DC56" s="1">
        <v>205</v>
      </c>
      <c r="DD56" s="1">
        <v>132810</v>
      </c>
      <c r="DE56" s="1">
        <v>36</v>
      </c>
      <c r="DF56" s="1">
        <v>126728</v>
      </c>
      <c r="DG56" s="1">
        <v>17</v>
      </c>
      <c r="DH56" s="1">
        <v>5914</v>
      </c>
      <c r="DI56" s="1">
        <v>2573608</v>
      </c>
      <c r="DJ56" s="1">
        <v>2563594</v>
      </c>
      <c r="DK56" s="96">
        <v>23</v>
      </c>
      <c r="DL56" s="1">
        <v>1071498</v>
      </c>
      <c r="DM56" s="98">
        <v>0.1</v>
      </c>
      <c r="DN56" s="1">
        <v>725170</v>
      </c>
      <c r="DO56" s="1">
        <v>299013</v>
      </c>
      <c r="DP56" s="1">
        <v>3612</v>
      </c>
      <c r="DQ56" s="1">
        <v>591568</v>
      </c>
      <c r="DR56" s="1">
        <v>267674</v>
      </c>
      <c r="DS56" s="1">
        <v>4119183</v>
      </c>
      <c r="DT56" s="1">
        <v>1093964</v>
      </c>
      <c r="DU56" s="1">
        <v>262318</v>
      </c>
      <c r="DV56" s="105">
        <v>0.64914000000000005</v>
      </c>
      <c r="DW56" s="100">
        <v>1496</v>
      </c>
      <c r="DX56" s="100">
        <v>766</v>
      </c>
      <c r="DY56" s="100">
        <v>1481</v>
      </c>
      <c r="DZ56" s="100">
        <v>2637602</v>
      </c>
      <c r="EA56" s="94">
        <v>17352</v>
      </c>
      <c r="EB56" s="94">
        <v>110</v>
      </c>
      <c r="EC56" s="94">
        <v>20489</v>
      </c>
      <c r="ED56" s="94">
        <v>34246</v>
      </c>
      <c r="EE56" s="94">
        <v>15600</v>
      </c>
    </row>
    <row r="57" spans="1:139" s="2" customFormat="1" ht="10.5" customHeight="1">
      <c r="A57" s="12"/>
      <c r="B57" s="3">
        <v>3</v>
      </c>
      <c r="C57" s="16" t="s">
        <v>305</v>
      </c>
      <c r="D57" s="17"/>
      <c r="E57" s="86">
        <v>8400.94</v>
      </c>
      <c r="F57" s="87">
        <v>1637</v>
      </c>
      <c r="G57" s="87">
        <v>17.5</v>
      </c>
      <c r="H57" s="87">
        <v>2178.6</v>
      </c>
      <c r="I57" s="1">
        <v>5432573</v>
      </c>
      <c r="J57" s="1">
        <v>2582225</v>
      </c>
      <c r="K57" s="1">
        <v>2850348</v>
      </c>
      <c r="L57" s="1" t="s">
        <v>6</v>
      </c>
      <c r="M57" s="1" t="s">
        <v>6</v>
      </c>
      <c r="N57" s="1" t="s">
        <v>6</v>
      </c>
      <c r="O57" s="1" t="s">
        <v>6</v>
      </c>
      <c r="P57" s="1" t="s">
        <v>6</v>
      </c>
      <c r="Q57" s="1" t="s">
        <v>6</v>
      </c>
      <c r="R57" s="1" t="s">
        <v>6</v>
      </c>
      <c r="S57" s="1" t="s">
        <v>6</v>
      </c>
      <c r="T57" s="1" t="s">
        <v>6</v>
      </c>
      <c r="U57" s="100">
        <v>2413953</v>
      </c>
      <c r="V57" s="1" t="s">
        <v>6</v>
      </c>
      <c r="W57" s="1" t="s">
        <v>6</v>
      </c>
      <c r="X57" s="1" t="s">
        <v>6</v>
      </c>
      <c r="Y57" s="1" t="s">
        <v>6</v>
      </c>
      <c r="Z57" s="1" t="s">
        <v>6</v>
      </c>
      <c r="AA57" s="1" t="s">
        <v>6</v>
      </c>
      <c r="AB57" s="1" t="s">
        <v>6</v>
      </c>
      <c r="AC57" s="1" t="s">
        <v>6</v>
      </c>
      <c r="AD57" s="77">
        <v>35581</v>
      </c>
      <c r="AE57" s="77">
        <v>61980</v>
      </c>
      <c r="AF57" s="74">
        <v>6.7</v>
      </c>
      <c r="AG57" s="74">
        <v>11.6</v>
      </c>
      <c r="AH57" s="99">
        <v>1.36</v>
      </c>
      <c r="AI57" s="77">
        <v>20938</v>
      </c>
      <c r="AJ57" s="77">
        <v>8184</v>
      </c>
      <c r="AK57" s="77" t="s">
        <v>6</v>
      </c>
      <c r="AL57" s="77" t="s">
        <v>6</v>
      </c>
      <c r="AM57" s="77">
        <v>91589</v>
      </c>
      <c r="AN57" s="77">
        <v>96933</v>
      </c>
      <c r="AO57" s="91" t="s">
        <v>6</v>
      </c>
      <c r="AP57" s="1" t="s">
        <v>6</v>
      </c>
      <c r="AQ57" s="1" t="s">
        <v>6</v>
      </c>
      <c r="AR57" s="1" t="s">
        <v>6</v>
      </c>
      <c r="AS57" s="1" t="s">
        <v>6</v>
      </c>
      <c r="AT57" s="1" t="s">
        <v>6</v>
      </c>
      <c r="AU57" s="1" t="s">
        <v>6</v>
      </c>
      <c r="AV57" s="94">
        <v>30889</v>
      </c>
      <c r="AW57" s="94">
        <v>2583134</v>
      </c>
      <c r="AX57" s="1" t="s">
        <v>6</v>
      </c>
      <c r="AY57" s="1" t="s">
        <v>6</v>
      </c>
      <c r="AZ57" s="1" t="s">
        <v>6</v>
      </c>
      <c r="BA57" s="104" t="s">
        <v>6</v>
      </c>
      <c r="BB57" s="104" t="s">
        <v>6</v>
      </c>
      <c r="BC57" s="104" t="s">
        <v>6</v>
      </c>
      <c r="BD57" s="104" t="s">
        <v>6</v>
      </c>
      <c r="BE57" s="104" t="s">
        <v>6</v>
      </c>
      <c r="BF57" s="104" t="s">
        <v>6</v>
      </c>
      <c r="BG57" s="77">
        <v>5895966.1170000006</v>
      </c>
      <c r="BH57" s="75">
        <v>3583710.298</v>
      </c>
      <c r="BI57" s="5">
        <v>85663</v>
      </c>
      <c r="BJ57" s="74" t="s">
        <v>6</v>
      </c>
      <c r="BK57" s="74" t="s">
        <v>6</v>
      </c>
      <c r="BL57" s="74" t="s">
        <v>6</v>
      </c>
      <c r="BM57" s="74" t="s">
        <v>6</v>
      </c>
      <c r="BN57" s="74" t="s">
        <v>6</v>
      </c>
      <c r="BO57" s="74" t="s">
        <v>6</v>
      </c>
      <c r="BP57" s="74" t="s">
        <v>6</v>
      </c>
      <c r="BQ57" s="74" t="s">
        <v>6</v>
      </c>
      <c r="BR57" s="74" t="s">
        <v>6</v>
      </c>
      <c r="BS57" s="74" t="s">
        <v>6</v>
      </c>
      <c r="BT57" s="74" t="s">
        <v>6</v>
      </c>
      <c r="BU57" s="74" t="s">
        <v>6</v>
      </c>
      <c r="BV57" s="74" t="s">
        <v>6</v>
      </c>
      <c r="BW57" s="74" t="s">
        <v>6</v>
      </c>
      <c r="BX57" s="74" t="s">
        <v>6</v>
      </c>
      <c r="BY57" s="5">
        <v>300034</v>
      </c>
      <c r="BZ57" s="80">
        <v>129.5</v>
      </c>
      <c r="CA57" s="81">
        <v>0.94</v>
      </c>
      <c r="CB57" s="75">
        <v>86313</v>
      </c>
      <c r="CC57" s="75">
        <v>80846</v>
      </c>
      <c r="CD57" s="94">
        <v>3048800</v>
      </c>
      <c r="CE57" s="94">
        <v>1524458</v>
      </c>
      <c r="CF57" s="94">
        <v>190202</v>
      </c>
      <c r="CG57" s="94">
        <v>12506484</v>
      </c>
      <c r="CH57" s="75">
        <v>3435434</v>
      </c>
      <c r="CI57" s="1">
        <v>347</v>
      </c>
      <c r="CJ57" s="1">
        <v>5192</v>
      </c>
      <c r="CK57" s="1">
        <v>2711</v>
      </c>
      <c r="CL57" s="5">
        <v>16830</v>
      </c>
      <c r="CM57" s="5">
        <v>9539</v>
      </c>
      <c r="CN57" s="5">
        <v>4087</v>
      </c>
      <c r="CO57" s="5">
        <v>2792</v>
      </c>
      <c r="CP57" s="5">
        <v>6207</v>
      </c>
      <c r="CQ57" s="5">
        <v>1743</v>
      </c>
      <c r="CR57" s="5">
        <v>875</v>
      </c>
      <c r="CS57" s="70">
        <v>93.779671548786098</v>
      </c>
      <c r="CT57" s="94">
        <v>6093</v>
      </c>
      <c r="CU57" s="94">
        <v>606</v>
      </c>
      <c r="CV57" s="94">
        <v>55063</v>
      </c>
      <c r="CW57" s="1">
        <v>461</v>
      </c>
      <c r="CX57" s="1">
        <v>42264</v>
      </c>
      <c r="CY57" s="1">
        <v>747</v>
      </c>
      <c r="CZ57" s="1">
        <v>278500</v>
      </c>
      <c r="DA57" s="1">
        <v>380</v>
      </c>
      <c r="DB57" s="1">
        <v>143075</v>
      </c>
      <c r="DC57" s="1">
        <v>205</v>
      </c>
      <c r="DD57" s="1">
        <v>128298</v>
      </c>
      <c r="DE57" s="1">
        <v>36</v>
      </c>
      <c r="DF57" s="1">
        <v>125817</v>
      </c>
      <c r="DG57" s="1">
        <v>15</v>
      </c>
      <c r="DH57" s="1">
        <v>5496</v>
      </c>
      <c r="DI57" s="1">
        <v>3170011</v>
      </c>
      <c r="DJ57" s="1">
        <v>3137286</v>
      </c>
      <c r="DK57" s="96">
        <v>21781</v>
      </c>
      <c r="DL57" s="1">
        <v>1126666</v>
      </c>
      <c r="DM57" s="98">
        <v>0.2</v>
      </c>
      <c r="DN57" s="1">
        <v>782935</v>
      </c>
      <c r="DO57" s="1">
        <v>371130</v>
      </c>
      <c r="DP57" s="1">
        <v>4148</v>
      </c>
      <c r="DQ57" s="1">
        <v>700196</v>
      </c>
      <c r="DR57" s="1">
        <v>295791</v>
      </c>
      <c r="DS57" s="1">
        <v>4382558</v>
      </c>
      <c r="DT57" s="1">
        <v>1152031</v>
      </c>
      <c r="DU57" s="1">
        <v>272370</v>
      </c>
      <c r="DV57" s="105">
        <v>0.62258000000000002</v>
      </c>
      <c r="DW57" s="74" t="s">
        <v>6</v>
      </c>
      <c r="DX57" s="74" t="s">
        <v>6</v>
      </c>
      <c r="DY57" s="74" t="s">
        <v>6</v>
      </c>
      <c r="DZ57" s="74" t="s">
        <v>6</v>
      </c>
      <c r="EA57" s="94">
        <v>16929</v>
      </c>
      <c r="EB57" s="94">
        <v>114</v>
      </c>
      <c r="EC57" s="94">
        <v>20043</v>
      </c>
      <c r="ED57" s="94">
        <v>30003</v>
      </c>
      <c r="EE57" s="94">
        <v>13710</v>
      </c>
    </row>
    <row r="58" spans="1:139" s="2" customFormat="1" ht="10.5" customHeight="1">
      <c r="A58" s="12"/>
      <c r="B58" s="3"/>
      <c r="C58" s="16"/>
      <c r="D58" s="17"/>
      <c r="E58" s="86"/>
      <c r="F58" s="87"/>
      <c r="G58" s="87"/>
      <c r="H58" s="87"/>
      <c r="I58" s="1"/>
      <c r="J58" s="1"/>
      <c r="K58" s="1"/>
      <c r="L58" s="1"/>
      <c r="M58" s="88"/>
      <c r="N58" s="77"/>
      <c r="O58" s="1"/>
      <c r="P58" s="1"/>
      <c r="Q58" s="1"/>
      <c r="R58" s="88"/>
      <c r="S58" s="88"/>
      <c r="T58" s="88"/>
      <c r="U58" s="100"/>
      <c r="V58" s="103"/>
      <c r="W58" s="103"/>
      <c r="X58" s="103"/>
      <c r="Y58" s="103"/>
      <c r="Z58" s="103"/>
      <c r="AA58" s="103"/>
      <c r="AB58" s="74"/>
      <c r="AC58" s="74"/>
      <c r="AD58" s="77"/>
      <c r="AE58" s="77"/>
      <c r="AF58" s="74"/>
      <c r="AG58" s="74"/>
      <c r="AH58" s="99"/>
      <c r="AI58" s="77"/>
      <c r="AJ58" s="77"/>
      <c r="AK58" s="77"/>
      <c r="AL58" s="77"/>
      <c r="AM58" s="77"/>
      <c r="AN58" s="77"/>
      <c r="AO58" s="91"/>
      <c r="AP58" s="91"/>
      <c r="AQ58" s="91"/>
      <c r="AR58" s="91"/>
      <c r="AS58" s="91"/>
      <c r="AT58" s="91"/>
      <c r="AU58" s="91"/>
      <c r="AV58" s="94"/>
      <c r="AW58" s="94"/>
      <c r="AX58" s="74"/>
      <c r="AY58" s="74"/>
      <c r="AZ58" s="74"/>
      <c r="BA58" s="74"/>
      <c r="BB58" s="74"/>
      <c r="BC58" s="74"/>
      <c r="BD58" s="74"/>
      <c r="BE58" s="74"/>
      <c r="BF58" s="74"/>
      <c r="BG58" s="77"/>
      <c r="BH58" s="75"/>
      <c r="BI58" s="5"/>
      <c r="BJ58" s="74"/>
      <c r="BK58" s="74"/>
      <c r="BL58" s="74"/>
      <c r="BM58" s="74"/>
      <c r="BN58" s="74"/>
      <c r="BO58" s="74"/>
      <c r="BP58" s="74"/>
      <c r="BQ58" s="74"/>
      <c r="BR58" s="74"/>
      <c r="BS58" s="96"/>
      <c r="BT58" s="96"/>
      <c r="BU58" s="96"/>
      <c r="BV58" s="74"/>
      <c r="BW58" s="74"/>
      <c r="BX58" s="74"/>
      <c r="BY58" s="5"/>
      <c r="BZ58" s="80"/>
      <c r="CA58" s="81"/>
      <c r="CB58" s="75"/>
      <c r="CC58" s="75"/>
      <c r="CD58" s="94"/>
      <c r="CE58" s="94"/>
      <c r="CF58" s="94"/>
      <c r="CG58" s="94"/>
      <c r="CH58" s="75"/>
      <c r="CI58" s="1"/>
      <c r="CJ58" s="1"/>
      <c r="CK58" s="1"/>
      <c r="CL58" s="5"/>
      <c r="CM58" s="5"/>
      <c r="CN58" s="5"/>
      <c r="CO58" s="5"/>
      <c r="CP58" s="3"/>
      <c r="CQ58" s="3"/>
      <c r="CR58" s="5"/>
      <c r="CS58" s="70"/>
      <c r="CT58" s="94"/>
      <c r="CU58" s="94"/>
      <c r="CV58" s="94"/>
      <c r="CW58" s="1"/>
      <c r="CX58" s="1"/>
      <c r="CY58" s="1"/>
      <c r="CZ58" s="1"/>
      <c r="DA58" s="1"/>
      <c r="DB58" s="1"/>
      <c r="DC58" s="1"/>
      <c r="DD58" s="1"/>
      <c r="DE58" s="1"/>
      <c r="DF58" s="1"/>
      <c r="DG58" s="1"/>
      <c r="DH58" s="1"/>
      <c r="DI58" s="1"/>
      <c r="DJ58" s="1"/>
      <c r="DK58" s="96"/>
      <c r="DL58" s="1"/>
      <c r="DM58" s="98"/>
      <c r="DN58" s="1"/>
      <c r="DO58" s="1"/>
      <c r="DP58" s="1"/>
      <c r="DQ58" s="1"/>
      <c r="DR58" s="1"/>
      <c r="DS58" s="1"/>
      <c r="DT58" s="1"/>
      <c r="DU58" s="1"/>
      <c r="DV58" s="105"/>
      <c r="DW58" s="75"/>
      <c r="DX58" s="75"/>
      <c r="DY58" s="77"/>
      <c r="DZ58" s="94"/>
      <c r="EA58" s="94"/>
      <c r="EB58" s="94"/>
      <c r="EC58" s="94"/>
      <c r="ED58" s="94"/>
      <c r="EE58" s="94"/>
    </row>
    <row r="59" spans="1:139" s="2" customFormat="1" ht="7.5" customHeight="1">
      <c r="A59" s="12"/>
      <c r="B59" s="3"/>
      <c r="C59" s="16"/>
      <c r="D59" s="17"/>
      <c r="E59" s="86"/>
      <c r="F59" s="87"/>
      <c r="G59" s="87"/>
      <c r="H59" s="87"/>
      <c r="I59" s="1"/>
      <c r="J59" s="1"/>
      <c r="K59" s="1"/>
      <c r="L59" s="1"/>
      <c r="M59" s="1"/>
      <c r="N59" s="77"/>
      <c r="O59" s="1"/>
      <c r="P59" s="1"/>
      <c r="Q59" s="1"/>
      <c r="R59" s="1"/>
      <c r="S59" s="1"/>
      <c r="T59" s="1"/>
      <c r="U59" s="100"/>
      <c r="V59" s="74"/>
      <c r="W59" s="74"/>
      <c r="X59" s="74"/>
      <c r="Y59" s="74"/>
      <c r="Z59" s="74"/>
      <c r="AA59" s="74"/>
      <c r="AB59" s="74"/>
      <c r="AC59" s="74"/>
      <c r="AD59" s="77"/>
      <c r="AE59" s="77"/>
      <c r="AF59" s="74"/>
      <c r="AG59" s="74"/>
      <c r="AH59" s="99"/>
      <c r="AI59" s="77"/>
      <c r="AJ59" s="77"/>
      <c r="AK59" s="77"/>
      <c r="AL59" s="77"/>
      <c r="AM59" s="77"/>
      <c r="AN59" s="77"/>
      <c r="AO59" s="74"/>
      <c r="AP59" s="74"/>
      <c r="AQ59" s="74"/>
      <c r="AR59" s="74"/>
      <c r="AS59" s="1"/>
      <c r="AT59" s="1"/>
      <c r="AU59" s="1"/>
      <c r="AV59" s="94"/>
      <c r="AW59" s="94"/>
      <c r="AX59" s="74"/>
      <c r="AY59" s="74"/>
      <c r="AZ59" s="74" t="s">
        <v>120</v>
      </c>
      <c r="BA59" s="74" t="s">
        <v>120</v>
      </c>
      <c r="BB59" s="74" t="s">
        <v>120</v>
      </c>
      <c r="BC59" s="74"/>
      <c r="BD59" s="74"/>
      <c r="BE59" s="74"/>
      <c r="BF59" s="74"/>
      <c r="BG59" s="77"/>
      <c r="BH59" s="77"/>
      <c r="BI59" s="5"/>
      <c r="BJ59" s="74"/>
      <c r="BK59" s="74"/>
      <c r="BL59" s="74"/>
      <c r="BM59" s="74"/>
      <c r="BN59" s="74"/>
      <c r="BO59" s="74"/>
      <c r="BP59" s="74"/>
      <c r="BQ59" s="74"/>
      <c r="BR59" s="74"/>
      <c r="BS59" s="96"/>
      <c r="BT59" s="96"/>
      <c r="BU59" s="96"/>
      <c r="BV59" s="74"/>
      <c r="BW59" s="74"/>
      <c r="BX59" s="74"/>
      <c r="BY59" s="5"/>
      <c r="BZ59" s="80"/>
      <c r="CA59" s="81"/>
      <c r="CB59" s="75"/>
      <c r="CC59" s="75"/>
      <c r="CD59" s="94"/>
      <c r="CE59" s="94"/>
      <c r="CF59" s="94"/>
      <c r="CG59" s="94"/>
      <c r="CH59" s="75"/>
      <c r="CI59" s="1"/>
      <c r="CJ59" s="1"/>
      <c r="CK59" s="1"/>
      <c r="CL59" s="5"/>
      <c r="CM59" s="5"/>
      <c r="CN59" s="5"/>
      <c r="CO59" s="5"/>
      <c r="CP59" s="5"/>
      <c r="CQ59" s="5"/>
      <c r="CR59" s="5"/>
      <c r="CS59" s="70"/>
      <c r="CT59" s="5"/>
      <c r="CU59" s="94"/>
      <c r="CV59" s="94"/>
      <c r="CW59" s="1"/>
      <c r="CX59" s="1"/>
      <c r="CY59" s="1"/>
      <c r="CZ59" s="1"/>
      <c r="DA59" s="1"/>
      <c r="DB59" s="1"/>
      <c r="DC59" s="1"/>
      <c r="DD59" s="1"/>
      <c r="DE59" s="1"/>
      <c r="DF59" s="1"/>
      <c r="DG59" s="1"/>
      <c r="DH59" s="1"/>
      <c r="DI59" s="1"/>
      <c r="DJ59" s="1"/>
      <c r="DK59" s="96"/>
      <c r="DL59" s="1"/>
      <c r="DM59" s="98"/>
      <c r="DN59" s="1"/>
      <c r="DO59" s="1"/>
      <c r="DP59" s="1"/>
      <c r="DQ59" s="1"/>
      <c r="DR59" s="1"/>
      <c r="DS59" s="91"/>
      <c r="DT59" s="1"/>
      <c r="DU59" s="1"/>
      <c r="DV59" s="102"/>
      <c r="DW59" s="75"/>
      <c r="DX59" s="75"/>
      <c r="DY59" s="77"/>
      <c r="DZ59" s="94"/>
      <c r="EA59" s="94"/>
      <c r="EB59" s="94"/>
      <c r="EC59" s="94"/>
      <c r="ED59" s="94"/>
      <c r="EE59" s="94"/>
    </row>
    <row r="60" spans="1:139" s="13" customFormat="1" ht="45" customHeight="1">
      <c r="A60" s="173" t="s">
        <v>121</v>
      </c>
      <c r="B60" s="173"/>
      <c r="C60" s="173"/>
      <c r="D60" s="174"/>
      <c r="E60" s="106" t="s">
        <v>122</v>
      </c>
      <c r="F60" s="165" t="s">
        <v>87</v>
      </c>
      <c r="G60" s="166"/>
      <c r="H60" s="167"/>
      <c r="I60" s="165" t="s">
        <v>127</v>
      </c>
      <c r="J60" s="166"/>
      <c r="K60" s="167"/>
      <c r="L60" s="165" t="s">
        <v>126</v>
      </c>
      <c r="M60" s="166"/>
      <c r="N60" s="166" t="s">
        <v>123</v>
      </c>
      <c r="O60" s="166"/>
      <c r="P60" s="166"/>
      <c r="Q60" s="166"/>
      <c r="R60" s="166"/>
      <c r="S60" s="166"/>
      <c r="T60" s="167"/>
      <c r="U60" s="165" t="s">
        <v>128</v>
      </c>
      <c r="V60" s="166"/>
      <c r="W60" s="166" t="s">
        <v>123</v>
      </c>
      <c r="X60" s="166"/>
      <c r="Y60" s="166"/>
      <c r="Z60" s="166"/>
      <c r="AA60" s="166"/>
      <c r="AB60" s="166"/>
      <c r="AC60" s="167"/>
      <c r="AD60" s="165" t="s">
        <v>308</v>
      </c>
      <c r="AE60" s="166"/>
      <c r="AF60" s="168" t="s">
        <v>309</v>
      </c>
      <c r="AG60" s="168"/>
      <c r="AH60" s="168"/>
      <c r="AI60" s="168"/>
      <c r="AJ60" s="169"/>
      <c r="AK60" s="165" t="s">
        <v>129</v>
      </c>
      <c r="AL60" s="167"/>
      <c r="AM60" s="170" t="s">
        <v>130</v>
      </c>
      <c r="AN60" s="171"/>
      <c r="AO60" s="166" t="s">
        <v>224</v>
      </c>
      <c r="AP60" s="167"/>
      <c r="AQ60" s="165" t="s">
        <v>299</v>
      </c>
      <c r="AR60" s="167"/>
      <c r="AS60" s="165" t="s">
        <v>203</v>
      </c>
      <c r="AT60" s="166"/>
      <c r="AU60" s="167"/>
      <c r="AV60" s="165" t="s">
        <v>210</v>
      </c>
      <c r="AW60" s="166"/>
      <c r="AX60" s="171" t="s">
        <v>89</v>
      </c>
      <c r="AY60" s="171"/>
      <c r="AZ60" s="171"/>
      <c r="BA60" s="171"/>
      <c r="BB60" s="171"/>
      <c r="BC60" s="171"/>
      <c r="BD60" s="171"/>
      <c r="BE60" s="171"/>
      <c r="BF60" s="171"/>
      <c r="BG60" s="171" t="s">
        <v>298</v>
      </c>
      <c r="BH60" s="172"/>
      <c r="BI60" s="149" t="s">
        <v>310</v>
      </c>
      <c r="BJ60" s="165" t="s">
        <v>88</v>
      </c>
      <c r="BK60" s="166"/>
      <c r="BL60" s="166"/>
      <c r="BM60" s="166"/>
      <c r="BN60" s="166"/>
      <c r="BO60" s="166"/>
      <c r="BP60" s="165" t="s">
        <v>88</v>
      </c>
      <c r="BQ60" s="166"/>
      <c r="BR60" s="166"/>
      <c r="BS60" s="166"/>
      <c r="BT60" s="166"/>
      <c r="BU60" s="166"/>
      <c r="BV60" s="166"/>
      <c r="BW60" s="166"/>
      <c r="BX60" s="166"/>
      <c r="BY60" s="165" t="s">
        <v>170</v>
      </c>
      <c r="BZ60" s="167"/>
      <c r="CA60" s="165" t="s">
        <v>276</v>
      </c>
      <c r="CB60" s="166"/>
      <c r="CC60" s="167"/>
      <c r="CD60" s="165" t="s">
        <v>219</v>
      </c>
      <c r="CE60" s="166"/>
      <c r="CF60" s="167"/>
      <c r="CG60" s="107" t="s">
        <v>172</v>
      </c>
      <c r="CH60" s="108" t="s">
        <v>90</v>
      </c>
      <c r="CI60" s="165" t="s">
        <v>311</v>
      </c>
      <c r="CJ60" s="167"/>
      <c r="CK60" s="44" t="s">
        <v>86</v>
      </c>
      <c r="CL60" s="180" t="s">
        <v>312</v>
      </c>
      <c r="CM60" s="168"/>
      <c r="CN60" s="168"/>
      <c r="CO60" s="168"/>
      <c r="CP60" s="168"/>
      <c r="CQ60" s="168" t="s">
        <v>312</v>
      </c>
      <c r="CR60" s="169"/>
      <c r="CS60" s="108" t="s">
        <v>47</v>
      </c>
      <c r="CT60" s="44" t="s">
        <v>217</v>
      </c>
      <c r="CU60" s="178" t="s">
        <v>313</v>
      </c>
      <c r="CV60" s="179"/>
      <c r="CW60" s="165" t="s">
        <v>181</v>
      </c>
      <c r="CX60" s="166"/>
      <c r="CY60" s="166"/>
      <c r="CZ60" s="166" t="s">
        <v>91</v>
      </c>
      <c r="DA60" s="166"/>
      <c r="DB60" s="166"/>
      <c r="DC60" s="166"/>
      <c r="DD60" s="166"/>
      <c r="DE60" s="166"/>
      <c r="DF60" s="166"/>
      <c r="DG60" s="166"/>
      <c r="DH60" s="166"/>
      <c r="DI60" s="181" t="s">
        <v>107</v>
      </c>
      <c r="DJ60" s="181"/>
      <c r="DK60" s="181"/>
      <c r="DL60" s="181"/>
      <c r="DM60" s="181"/>
      <c r="DN60" s="181"/>
      <c r="DO60" s="181"/>
      <c r="DP60" s="181"/>
      <c r="DQ60" s="181"/>
      <c r="DR60" s="181" t="s">
        <v>226</v>
      </c>
      <c r="DS60" s="181"/>
      <c r="DT60" s="181"/>
      <c r="DU60" s="181"/>
      <c r="DV60" s="182"/>
      <c r="DW60" s="165" t="s">
        <v>314</v>
      </c>
      <c r="DX60" s="166"/>
      <c r="DY60" s="166"/>
      <c r="DZ60" s="166"/>
      <c r="EA60" s="166" t="s">
        <v>290</v>
      </c>
      <c r="EB60" s="166"/>
      <c r="EC60" s="167"/>
      <c r="ED60" s="165" t="s">
        <v>93</v>
      </c>
      <c r="EE60" s="166"/>
    </row>
    <row r="61" spans="1:139" s="13" customFormat="1" ht="60" customHeight="1">
      <c r="A61" s="173" t="s">
        <v>92</v>
      </c>
      <c r="B61" s="173"/>
      <c r="C61" s="173"/>
      <c r="D61" s="174"/>
      <c r="E61" s="25"/>
      <c r="F61" s="165" t="s">
        <v>125</v>
      </c>
      <c r="G61" s="166"/>
      <c r="H61" s="167"/>
      <c r="I61" s="175"/>
      <c r="J61" s="176"/>
      <c r="K61" s="177"/>
      <c r="L61" s="165" t="s">
        <v>304</v>
      </c>
      <c r="M61" s="166"/>
      <c r="N61" s="166" t="s">
        <v>303</v>
      </c>
      <c r="O61" s="166"/>
      <c r="P61" s="166"/>
      <c r="Q61" s="166"/>
      <c r="R61" s="166"/>
      <c r="S61" s="166"/>
      <c r="T61" s="167"/>
      <c r="U61" s="165"/>
      <c r="V61" s="166"/>
      <c r="W61" s="166"/>
      <c r="X61" s="166"/>
      <c r="Y61" s="166"/>
      <c r="Z61" s="166"/>
      <c r="AA61" s="166"/>
      <c r="AB61" s="166"/>
      <c r="AC61" s="167"/>
      <c r="AD61" s="165"/>
      <c r="AE61" s="166"/>
      <c r="AF61" s="166" t="s">
        <v>302</v>
      </c>
      <c r="AG61" s="166"/>
      <c r="AH61" s="166"/>
      <c r="AI61" s="166"/>
      <c r="AJ61" s="167"/>
      <c r="AK61" s="165" t="s">
        <v>131</v>
      </c>
      <c r="AL61" s="167"/>
      <c r="AM61" s="165"/>
      <c r="AN61" s="166"/>
      <c r="AO61" s="166" t="s">
        <v>209</v>
      </c>
      <c r="AP61" s="167"/>
      <c r="AQ61" s="165"/>
      <c r="AR61" s="167"/>
      <c r="AS61" s="165" t="s">
        <v>296</v>
      </c>
      <c r="AT61" s="166"/>
      <c r="AU61" s="167"/>
      <c r="AV61" s="165"/>
      <c r="AW61" s="166"/>
      <c r="AX61" s="171" t="s">
        <v>295</v>
      </c>
      <c r="AY61" s="171"/>
      <c r="AZ61" s="171"/>
      <c r="BA61" s="171"/>
      <c r="BB61" s="171"/>
      <c r="BC61" s="171"/>
      <c r="BD61" s="171"/>
      <c r="BE61" s="171"/>
      <c r="BF61" s="171"/>
      <c r="BG61" s="166"/>
      <c r="BH61" s="167"/>
      <c r="BI61" s="147" t="s">
        <v>307</v>
      </c>
      <c r="BJ61" s="165" t="s">
        <v>169</v>
      </c>
      <c r="BK61" s="166"/>
      <c r="BL61" s="166"/>
      <c r="BM61" s="166"/>
      <c r="BN61" s="166"/>
      <c r="BO61" s="166"/>
      <c r="BP61" s="165" t="s">
        <v>169</v>
      </c>
      <c r="BQ61" s="166"/>
      <c r="BR61" s="166"/>
      <c r="BS61" s="166"/>
      <c r="BT61" s="166"/>
      <c r="BU61" s="166"/>
      <c r="BV61" s="166"/>
      <c r="BW61" s="166"/>
      <c r="BX61" s="166"/>
      <c r="BY61" s="165" t="s">
        <v>171</v>
      </c>
      <c r="BZ61" s="167"/>
      <c r="CA61" s="165"/>
      <c r="CB61" s="166"/>
      <c r="CC61" s="167"/>
      <c r="CD61" s="165" t="s">
        <v>301</v>
      </c>
      <c r="CE61" s="166"/>
      <c r="CF61" s="167"/>
      <c r="CG61" s="24"/>
      <c r="CH61" s="109"/>
      <c r="CI61" s="165"/>
      <c r="CJ61" s="167"/>
      <c r="CK61" s="109"/>
      <c r="CL61" s="165"/>
      <c r="CM61" s="166"/>
      <c r="CN61" s="166"/>
      <c r="CO61" s="166"/>
      <c r="CP61" s="166"/>
      <c r="CQ61" s="166"/>
      <c r="CR61" s="167"/>
      <c r="CS61" s="109"/>
      <c r="CT61" s="109"/>
      <c r="CU61" s="165" t="s">
        <v>297</v>
      </c>
      <c r="CV61" s="166"/>
      <c r="CW61" s="170"/>
      <c r="CX61" s="171"/>
      <c r="CY61" s="171"/>
      <c r="CZ61" s="171"/>
      <c r="DA61" s="171"/>
      <c r="DB61" s="171"/>
      <c r="DC61" s="171"/>
      <c r="DD61" s="171"/>
      <c r="DE61" s="171"/>
      <c r="DF61" s="171"/>
      <c r="DG61" s="171"/>
      <c r="DH61" s="171"/>
      <c r="DI61" s="181"/>
      <c r="DJ61" s="181"/>
      <c r="DK61" s="181"/>
      <c r="DL61" s="181"/>
      <c r="DM61" s="181"/>
      <c r="DN61" s="181"/>
      <c r="DO61" s="181"/>
      <c r="DP61" s="181"/>
      <c r="DQ61" s="181"/>
      <c r="DR61" s="181" t="s">
        <v>192</v>
      </c>
      <c r="DS61" s="181"/>
      <c r="DT61" s="181"/>
      <c r="DU61" s="181"/>
      <c r="DV61" s="182"/>
      <c r="DW61" s="170"/>
      <c r="DX61" s="171"/>
      <c r="DY61" s="171"/>
      <c r="DZ61" s="171"/>
      <c r="EA61" s="166"/>
      <c r="EB61" s="166"/>
      <c r="EC61" s="167"/>
      <c r="ED61" s="165"/>
      <c r="EE61" s="166"/>
    </row>
    <row r="62" spans="1:139" s="20" customFormat="1">
      <c r="A62" s="21"/>
      <c r="B62" s="3"/>
      <c r="C62" s="3"/>
      <c r="D62" s="22"/>
      <c r="E62" s="110" t="s">
        <v>202</v>
      </c>
      <c r="F62" s="111"/>
      <c r="G62" s="111"/>
      <c r="H62" s="111"/>
      <c r="I62" s="112"/>
      <c r="J62" s="113"/>
      <c r="K62" s="113"/>
      <c r="L62" s="113"/>
      <c r="M62" s="113"/>
      <c r="N62" s="113"/>
      <c r="O62" s="113"/>
      <c r="P62" s="113"/>
      <c r="Q62" s="113"/>
      <c r="R62" s="113"/>
      <c r="S62" s="113"/>
      <c r="T62" s="114"/>
      <c r="U62" s="113" t="s">
        <v>220</v>
      </c>
      <c r="V62" s="113"/>
      <c r="W62" s="113"/>
      <c r="X62" s="113"/>
      <c r="Y62" s="113"/>
      <c r="Z62" s="113"/>
      <c r="AA62" s="113"/>
      <c r="AB62" s="114"/>
      <c r="AC62" s="114"/>
      <c r="AF62" s="115"/>
      <c r="AG62" s="115"/>
      <c r="AH62" s="111"/>
      <c r="AL62" s="113"/>
      <c r="AO62" s="20" t="s">
        <v>286</v>
      </c>
      <c r="AQ62" s="115"/>
      <c r="AR62" s="115"/>
      <c r="AX62" s="20" t="s">
        <v>286</v>
      </c>
      <c r="BA62" s="113"/>
      <c r="BB62" s="113"/>
      <c r="BC62" s="113"/>
      <c r="BD62" s="113"/>
      <c r="BE62" s="113"/>
      <c r="BF62" s="113"/>
      <c r="BG62" s="113"/>
      <c r="BH62" s="113"/>
      <c r="BJ62" s="113"/>
      <c r="BK62" s="113"/>
      <c r="BL62" s="113"/>
      <c r="BM62" s="113"/>
      <c r="BN62" s="113"/>
      <c r="BO62" s="113"/>
      <c r="BP62" s="113"/>
      <c r="BQ62" s="113"/>
      <c r="BR62" s="113"/>
      <c r="BS62" s="113"/>
      <c r="BT62" s="113"/>
      <c r="BU62" s="113"/>
      <c r="BV62" s="113"/>
      <c r="BW62" s="113"/>
      <c r="BX62" s="113"/>
      <c r="BY62" s="3"/>
      <c r="BZ62" s="3"/>
      <c r="CA62" s="3"/>
      <c r="CB62" s="3"/>
      <c r="CC62" s="3"/>
      <c r="CE62" s="116"/>
      <c r="CF62" s="117"/>
      <c r="CG62" s="118"/>
      <c r="CH62" s="117"/>
      <c r="CI62" s="117"/>
      <c r="CJ62" s="117"/>
      <c r="CK62" s="117"/>
      <c r="CL62" s="113"/>
      <c r="CM62" s="113"/>
      <c r="CN62" s="113"/>
      <c r="CO62" s="113"/>
      <c r="CP62" s="113"/>
      <c r="CQ62" s="113"/>
      <c r="CR62" s="113"/>
      <c r="CS62" s="113"/>
      <c r="CT62" s="113"/>
      <c r="CU62" s="119"/>
      <c r="CV62" s="119"/>
      <c r="CX62" s="113"/>
      <c r="DI62" s="113"/>
      <c r="DJ62" s="113"/>
      <c r="DK62" s="113"/>
      <c r="DL62" s="113"/>
      <c r="DM62" s="113"/>
      <c r="DN62" s="113"/>
      <c r="DO62" s="113"/>
      <c r="DP62" s="113"/>
      <c r="DQ62" s="113"/>
      <c r="DR62" s="113"/>
      <c r="DS62" s="113"/>
      <c r="DT62" s="113"/>
      <c r="DU62" s="113"/>
      <c r="DV62" s="113"/>
      <c r="DW62" s="113"/>
      <c r="DX62" s="113"/>
      <c r="DY62" s="113"/>
    </row>
    <row r="63" spans="1:139" s="2" customFormat="1" ht="12" customHeight="1">
      <c r="B63" s="3"/>
      <c r="C63" s="3"/>
      <c r="D63" s="3"/>
      <c r="E63" s="120"/>
      <c r="F63" s="3"/>
      <c r="G63" s="3"/>
      <c r="H63" s="3"/>
      <c r="I63" s="3"/>
      <c r="J63" s="3"/>
      <c r="K63" s="3"/>
      <c r="L63" s="3"/>
      <c r="M63" s="3"/>
      <c r="N63" s="3"/>
      <c r="O63" s="3"/>
      <c r="P63" s="3"/>
      <c r="Q63" s="121"/>
      <c r="S63" s="122"/>
      <c r="T63" s="122"/>
      <c r="U63" s="3"/>
      <c r="V63" s="121"/>
      <c r="W63" s="121"/>
      <c r="X63" s="121"/>
      <c r="Y63" s="121"/>
      <c r="Z63" s="121"/>
      <c r="AA63" s="121"/>
      <c r="AB63" s="121"/>
      <c r="AC63" s="121"/>
      <c r="AF63" s="123"/>
      <c r="AG63" s="123"/>
      <c r="AH63" s="124"/>
      <c r="AL63" s="3"/>
      <c r="AR63" s="125"/>
      <c r="BA63" s="121"/>
      <c r="BB63" s="121"/>
      <c r="BC63" s="121"/>
      <c r="BD63" s="121"/>
      <c r="BE63" s="121"/>
      <c r="BF63" s="121"/>
      <c r="BG63" s="121"/>
      <c r="BH63" s="121"/>
      <c r="BJ63" s="121"/>
      <c r="BK63" s="121"/>
      <c r="BL63" s="121"/>
      <c r="BM63" s="121"/>
      <c r="BN63" s="121"/>
      <c r="BO63" s="121"/>
      <c r="BP63" s="121"/>
      <c r="BQ63" s="121"/>
      <c r="BR63" s="121"/>
      <c r="BS63" s="121"/>
      <c r="BT63" s="121"/>
      <c r="BU63" s="121"/>
      <c r="BV63" s="121"/>
      <c r="BW63" s="121"/>
      <c r="BX63" s="121"/>
      <c r="BY63" s="126"/>
      <c r="BZ63" s="126"/>
      <c r="CA63" s="126"/>
      <c r="CB63" s="126"/>
      <c r="CC63" s="126"/>
      <c r="CL63" s="113"/>
      <c r="CM63" s="113"/>
      <c r="CN63" s="113"/>
      <c r="CO63" s="113"/>
      <c r="CP63" s="113"/>
      <c r="CQ63" s="113"/>
      <c r="CR63" s="113"/>
      <c r="CS63" s="113"/>
      <c r="CT63" s="121"/>
      <c r="CU63" s="127"/>
      <c r="CV63" s="127"/>
      <c r="CX63" s="121"/>
      <c r="DI63" s="113"/>
      <c r="DJ63" s="113"/>
      <c r="DK63" s="113"/>
      <c r="DL63" s="113"/>
      <c r="DM63" s="113"/>
      <c r="DN63" s="113"/>
      <c r="DO63" s="113"/>
      <c r="DP63" s="113"/>
      <c r="DQ63" s="113"/>
      <c r="DR63" s="113"/>
      <c r="DS63" s="113"/>
      <c r="DT63" s="113"/>
      <c r="DU63" s="113"/>
      <c r="DV63" s="113"/>
      <c r="DW63" s="121"/>
      <c r="DX63" s="121"/>
      <c r="DY63" s="121"/>
      <c r="EE63" s="3"/>
    </row>
    <row r="64" spans="1:139">
      <c r="A64" s="14"/>
      <c r="B64" s="8" t="s">
        <v>5</v>
      </c>
      <c r="AS64" s="132"/>
      <c r="BG64" s="121" t="s">
        <v>273</v>
      </c>
      <c r="CG64" s="133"/>
      <c r="CH64" s="133"/>
      <c r="CI64" s="133"/>
      <c r="CJ64" s="133"/>
      <c r="CK64" s="134"/>
      <c r="CT64" s="135" t="s">
        <v>221</v>
      </c>
      <c r="DR64" s="113" t="s">
        <v>124</v>
      </c>
      <c r="DW64" s="136"/>
    </row>
    <row r="65" spans="45:99">
      <c r="AS65" s="132"/>
      <c r="AT65" s="6" t="s">
        <v>269</v>
      </c>
      <c r="AX65" s="6" t="s">
        <v>271</v>
      </c>
      <c r="CE65" s="94"/>
      <c r="CF65" s="133"/>
      <c r="CG65" s="137"/>
      <c r="CH65" s="133"/>
      <c r="CI65" s="133"/>
      <c r="CJ65" s="133"/>
      <c r="CK65" s="133"/>
      <c r="CT65" s="121" t="s">
        <v>222</v>
      </c>
    </row>
    <row r="66" spans="45:99">
      <c r="AT66" s="6" t="s">
        <v>270</v>
      </c>
      <c r="CE66" s="137"/>
      <c r="CF66" s="133"/>
      <c r="CG66" s="157">
        <v>814136</v>
      </c>
      <c r="CH66" s="133"/>
      <c r="CI66" s="133"/>
      <c r="CJ66" s="133"/>
      <c r="CK66" s="133"/>
      <c r="CT66" s="121" t="s">
        <v>272</v>
      </c>
    </row>
    <row r="67" spans="45:99">
      <c r="CE67" s="137"/>
      <c r="CF67" s="133"/>
      <c r="CG67" s="157">
        <v>825582</v>
      </c>
      <c r="CH67" s="133"/>
      <c r="CI67" s="133"/>
      <c r="CJ67" s="133"/>
      <c r="CK67" s="133"/>
    </row>
    <row r="68" spans="45:99">
      <c r="CE68" s="137"/>
      <c r="CF68" s="133"/>
      <c r="CG68" s="158">
        <v>1114731</v>
      </c>
      <c r="CH68" s="133"/>
      <c r="CI68" s="133"/>
      <c r="CJ68" s="133"/>
      <c r="CK68" s="133"/>
      <c r="CU68" s="127">
        <v>257</v>
      </c>
    </row>
    <row r="69" spans="45:99">
      <c r="BI69" s="133"/>
      <c r="CE69" s="138"/>
      <c r="CF69" s="133"/>
      <c r="CG69" s="158">
        <v>939492</v>
      </c>
      <c r="CH69" s="133"/>
      <c r="CI69" s="133"/>
      <c r="CJ69" s="133"/>
      <c r="CK69" s="133"/>
    </row>
    <row r="70" spans="45:99">
      <c r="BI70" s="133"/>
      <c r="CE70" s="137"/>
      <c r="CF70" s="133"/>
      <c r="CG70" s="158">
        <v>908905</v>
      </c>
      <c r="CH70" s="133"/>
      <c r="CI70" s="133"/>
      <c r="CJ70" s="133"/>
      <c r="CK70" s="133"/>
    </row>
    <row r="71" spans="45:99">
      <c r="CG71" s="159">
        <v>891359</v>
      </c>
    </row>
    <row r="72" spans="45:99">
      <c r="CG72" s="6">
        <v>1137748</v>
      </c>
    </row>
    <row r="73" spans="45:99">
      <c r="CG73" s="6">
        <v>1160706</v>
      </c>
    </row>
    <row r="74" spans="45:99">
      <c r="CG74" s="6">
        <v>1017442</v>
      </c>
    </row>
    <row r="75" spans="45:99">
      <c r="CG75" s="6">
        <v>1162812</v>
      </c>
    </row>
    <row r="76" spans="45:99">
      <c r="CG76" s="6">
        <v>1145829</v>
      </c>
    </row>
    <row r="77" spans="45:99">
      <c r="CG77" s="6">
        <v>1135742</v>
      </c>
    </row>
    <row r="78" spans="45:99">
      <c r="CG78" s="6">
        <f>SUM(CG66:CG77)</f>
        <v>12254484</v>
      </c>
    </row>
  </sheetData>
  <mergeCells count="69">
    <mergeCell ref="ED60:EE60"/>
    <mergeCell ref="ED61:EE61"/>
    <mergeCell ref="EA61:EC61"/>
    <mergeCell ref="EA60:EC60"/>
    <mergeCell ref="CW61:CY61"/>
    <mergeCell ref="CZ60:DH60"/>
    <mergeCell ref="CZ61:DH61"/>
    <mergeCell ref="CW60:CY60"/>
    <mergeCell ref="DI60:DQ60"/>
    <mergeCell ref="DI61:DQ61"/>
    <mergeCell ref="DR60:DV60"/>
    <mergeCell ref="DR61:DV61"/>
    <mergeCell ref="DW60:DZ60"/>
    <mergeCell ref="DW61:DZ61"/>
    <mergeCell ref="CU60:CV60"/>
    <mergeCell ref="CI61:CJ61"/>
    <mergeCell ref="CI60:CJ60"/>
    <mergeCell ref="CQ61:CR61"/>
    <mergeCell ref="CQ60:CR60"/>
    <mergeCell ref="CL61:CP61"/>
    <mergeCell ref="CL60:CP60"/>
    <mergeCell ref="CU61:CV61"/>
    <mergeCell ref="AX61:BF61"/>
    <mergeCell ref="AX60:BF60"/>
    <mergeCell ref="CD60:CF60"/>
    <mergeCell ref="BJ61:BO61"/>
    <mergeCell ref="BJ60:BO60"/>
    <mergeCell ref="CA61:CC61"/>
    <mergeCell ref="CD61:CF61"/>
    <mergeCell ref="CA60:CC60"/>
    <mergeCell ref="BG60:BH60"/>
    <mergeCell ref="BY60:BZ60"/>
    <mergeCell ref="BG61:BH61"/>
    <mergeCell ref="BY61:BZ61"/>
    <mergeCell ref="BP61:BX61"/>
    <mergeCell ref="BP60:BX60"/>
    <mergeCell ref="A3:D3"/>
    <mergeCell ref="A5:D5"/>
    <mergeCell ref="L61:M61"/>
    <mergeCell ref="L60:M60"/>
    <mergeCell ref="F61:H61"/>
    <mergeCell ref="F60:H60"/>
    <mergeCell ref="I60:K60"/>
    <mergeCell ref="A60:D60"/>
    <mergeCell ref="A61:D61"/>
    <mergeCell ref="A4:D4"/>
    <mergeCell ref="I61:K61"/>
    <mergeCell ref="AV61:AW61"/>
    <mergeCell ref="AV60:AW60"/>
    <mergeCell ref="AQ60:AR60"/>
    <mergeCell ref="AQ61:AR61"/>
    <mergeCell ref="AS60:AU60"/>
    <mergeCell ref="AS61:AU61"/>
    <mergeCell ref="AO61:AP61"/>
    <mergeCell ref="AF61:AJ61"/>
    <mergeCell ref="AF60:AJ60"/>
    <mergeCell ref="AD61:AE61"/>
    <mergeCell ref="AD60:AE60"/>
    <mergeCell ref="AK61:AL61"/>
    <mergeCell ref="AO60:AP60"/>
    <mergeCell ref="AK60:AL60"/>
    <mergeCell ref="AM60:AN60"/>
    <mergeCell ref="AM61:AN61"/>
    <mergeCell ref="U61:V61"/>
    <mergeCell ref="U60:V60"/>
    <mergeCell ref="W61:AC61"/>
    <mergeCell ref="W60:AC60"/>
    <mergeCell ref="N61:T61"/>
    <mergeCell ref="N60:T60"/>
  </mergeCells>
  <phoneticPr fontId="2"/>
  <printOptions verticalCentered="1" gridLinesSet="0"/>
  <pageMargins left="0.59055118110236227" right="0.59055118110236227" top="0.78740157480314965" bottom="0.78740157480314965" header="0.39370078740157483" footer="0.39370078740157483"/>
  <pageSetup paperSize="9" scale="90" fitToWidth="0" orientation="portrait" r:id="rId1"/>
  <headerFooter alignWithMargins="0">
    <oddHeader>&amp;L&amp;"ＭＳ Ｐゴシック,太字"&amp;14&amp;A</oddHeader>
  </headerFooter>
  <rowBreaks count="1" manualBreakCount="1">
    <brk id="62" max="134" man="1"/>
  </rowBreaks>
  <colBreaks count="15" manualBreakCount="15">
    <brk id="13" max="61" man="1"/>
    <brk id="22" max="61" man="1"/>
    <brk id="31" max="61" man="1"/>
    <brk id="40" max="61" man="1"/>
    <brk id="49" max="61" man="1"/>
    <brk id="58" max="61" man="1"/>
    <brk id="67" max="61" man="1"/>
    <brk id="76" max="61" man="1"/>
    <brk id="85" max="61" man="1"/>
    <brk id="94" max="61" man="1"/>
    <brk id="103" max="61" man="1"/>
    <brk id="112" max="61" man="1"/>
    <brk id="121" max="61" man="1"/>
    <brk id="130" max="61" man="1"/>
    <brk id="136"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県勢累年データ</vt:lpstr>
      <vt:lpstr>県勢累年データ!Print_Area</vt:lpstr>
      <vt:lpstr>県勢累年データ!Print_Titles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関戸　明彦</dc:creator>
  <cp:lastModifiedBy>Administrator</cp:lastModifiedBy>
  <cp:lastPrinted>2023-02-22T09:57:30Z</cp:lastPrinted>
  <dcterms:created xsi:type="dcterms:W3CDTF">2000-12-18T08:03:35Z</dcterms:created>
  <dcterms:modified xsi:type="dcterms:W3CDTF">2023-03-17T01:41:25Z</dcterms:modified>
</cp:coreProperties>
</file>