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61"/>
  <workbookPr defaultThemeVersion="124226"/>
  <mc:AlternateContent xmlns:mc="http://schemas.openxmlformats.org/markup-compatibility/2006">
    <mc:Choice Requires="x15">
      <x15ac:absPath xmlns:x15ac="http://schemas.microsoft.com/office/spreadsheetml/2010/11/ac" url="\\LB13Z0859\joho\■県勢要覧\2022\2022年ホームページ用\県勢データ\"/>
    </mc:Choice>
  </mc:AlternateContent>
  <xr:revisionPtr revIDLastSave="0" documentId="13_ncr:1_{57E53987-3458-487D-8C9B-4380CDA29015}" xr6:coauthVersionLast="36" xr6:coauthVersionMax="36" xr10:uidLastSave="{00000000-0000-0000-0000-000000000000}"/>
  <bookViews>
    <workbookView xWindow="32760" yWindow="32760" windowWidth="20520" windowHeight="4125" activeTab="2" xr2:uid="{00000000-000D-0000-FFFF-FFFF00000000}"/>
  </bookViews>
  <sheets>
    <sheet name="建築・住宅" sheetId="1" r:id="rId1"/>
    <sheet name="エネルギー・水道" sheetId="4" r:id="rId2"/>
    <sheet name="運輸・情報通信" sheetId="3" r:id="rId3"/>
  </sheets>
  <definedNames>
    <definedName name="_xlnm.Print_Area" localSheetId="1">エネルギー・水道!$A$1:$J$63</definedName>
    <definedName name="_xlnm.Print_Area" localSheetId="2">運輸・情報通信!$A$1:$M$128</definedName>
    <definedName name="_xlnm.Print_Area" localSheetId="0">建築・住宅!$A$1:$N$50</definedName>
    <definedName name="_xlnm.Print_Area">#REF!</definedName>
  </definedNames>
  <calcPr calcId="191029" refMode="R1C1"/>
</workbook>
</file>

<file path=xl/calcChain.xml><?xml version="1.0" encoding="utf-8"?>
<calcChain xmlns="http://schemas.openxmlformats.org/spreadsheetml/2006/main">
  <c r="E34" i="4" l="1"/>
</calcChain>
</file>

<file path=xl/sharedStrings.xml><?xml version="1.0" encoding="utf-8"?>
<sst xmlns="http://schemas.openxmlformats.org/spreadsheetml/2006/main" count="489" uniqueCount="287">
  <si>
    <t>30　着工建築物・着工新設住宅床面積</t>
    <rPh sb="11" eb="13">
      <t>シンセツ</t>
    </rPh>
    <rPh sb="15" eb="18">
      <t>ユカメンセキ</t>
    </rPh>
    <phoneticPr fontId="3"/>
  </si>
  <si>
    <t>着工建築物</t>
    <rPh sb="0" eb="2">
      <t>チャッコウ</t>
    </rPh>
    <rPh sb="2" eb="5">
      <t>ケンチクブツ</t>
    </rPh>
    <phoneticPr fontId="3"/>
  </si>
  <si>
    <t>区　分</t>
  </si>
  <si>
    <t>工事費
予定額</t>
  </si>
  <si>
    <t>床面積
合計</t>
    <rPh sb="4" eb="6">
      <t>ゴウケイ</t>
    </rPh>
    <phoneticPr fontId="3"/>
  </si>
  <si>
    <t>構造別</t>
    <rPh sb="0" eb="3">
      <t>コウゾウベツ</t>
    </rPh>
    <phoneticPr fontId="3"/>
  </si>
  <si>
    <t>建築主別</t>
    <rPh sb="0" eb="2">
      <t>ケンチク</t>
    </rPh>
    <rPh sb="2" eb="3">
      <t>ヌシ</t>
    </rPh>
    <rPh sb="3" eb="4">
      <t>ベツ</t>
    </rPh>
    <phoneticPr fontId="3"/>
  </si>
  <si>
    <t>鉄骨鉄筋
ｺﾝｸﾘｰﾄ造</t>
  </si>
  <si>
    <t>鉄筋ｺﾝ
ｸﾘｰﾄ造</t>
  </si>
  <si>
    <t>鉄骨造</t>
  </si>
  <si>
    <t>その他</t>
  </si>
  <si>
    <t>国・県・
市町</t>
    <rPh sb="0" eb="1">
      <t>クニ</t>
    </rPh>
    <rPh sb="2" eb="3">
      <t>ケン</t>
    </rPh>
    <rPh sb="5" eb="7">
      <t>シチョウ</t>
    </rPh>
    <phoneticPr fontId="3"/>
  </si>
  <si>
    <t>会社・
会社でない団体</t>
    <rPh sb="4" eb="6">
      <t>カイシャ</t>
    </rPh>
    <phoneticPr fontId="3"/>
  </si>
  <si>
    <t>個人</t>
  </si>
  <si>
    <t>万円</t>
  </si>
  <si>
    <t>平成</t>
  </si>
  <si>
    <t>着工新設住宅</t>
    <rPh sb="0" eb="2">
      <t>チャッコウ</t>
    </rPh>
    <rPh sb="2" eb="4">
      <t>シンセツ</t>
    </rPh>
    <rPh sb="4" eb="6">
      <t>ジュウタク</t>
    </rPh>
    <phoneticPr fontId="3"/>
  </si>
  <si>
    <t>戸数</t>
    <rPh sb="0" eb="2">
      <t>コスウ</t>
    </rPh>
    <phoneticPr fontId="3"/>
  </si>
  <si>
    <t>利用関係別</t>
    <rPh sb="0" eb="2">
      <t>リヨウ</t>
    </rPh>
    <rPh sb="2" eb="4">
      <t>カンケイ</t>
    </rPh>
    <rPh sb="4" eb="5">
      <t>ベツ</t>
    </rPh>
    <phoneticPr fontId="3"/>
  </si>
  <si>
    <t>種類別</t>
    <rPh sb="0" eb="3">
      <t>シュルイベツ</t>
    </rPh>
    <phoneticPr fontId="3"/>
  </si>
  <si>
    <t>持家</t>
    <rPh sb="0" eb="1">
      <t>モ</t>
    </rPh>
    <rPh sb="1" eb="2">
      <t>イエ</t>
    </rPh>
    <phoneticPr fontId="3"/>
  </si>
  <si>
    <t>貸家</t>
    <rPh sb="0" eb="2">
      <t>カシヤ</t>
    </rPh>
    <phoneticPr fontId="3"/>
  </si>
  <si>
    <t>給与住宅</t>
    <rPh sb="0" eb="2">
      <t>キュウヨ</t>
    </rPh>
    <rPh sb="2" eb="4">
      <t>ジュウタク</t>
    </rPh>
    <phoneticPr fontId="3"/>
  </si>
  <si>
    <t>分譲住宅</t>
    <rPh sb="0" eb="2">
      <t>ブンジョウ</t>
    </rPh>
    <rPh sb="2" eb="4">
      <t>ジュウタク</t>
    </rPh>
    <phoneticPr fontId="3"/>
  </si>
  <si>
    <t>専用住宅</t>
    <rPh sb="0" eb="2">
      <t>センヨウ</t>
    </rPh>
    <rPh sb="2" eb="4">
      <t>ジュウタク</t>
    </rPh>
    <phoneticPr fontId="3"/>
  </si>
  <si>
    <t>併用住宅</t>
    <rPh sb="0" eb="2">
      <t>ヘイヨウ</t>
    </rPh>
    <rPh sb="2" eb="4">
      <t>ジュウタク</t>
    </rPh>
    <phoneticPr fontId="3"/>
  </si>
  <si>
    <t>その他</t>
    <rPh sb="2" eb="3">
      <t>タ</t>
    </rPh>
    <phoneticPr fontId="3"/>
  </si>
  <si>
    <t>一戸建・
長屋建</t>
    <rPh sb="0" eb="3">
      <t>イッコダ</t>
    </rPh>
    <rPh sb="5" eb="7">
      <t>ナガヤ</t>
    </rPh>
    <rPh sb="7" eb="8">
      <t>ダ</t>
    </rPh>
    <phoneticPr fontId="3"/>
  </si>
  <si>
    <t>共同</t>
    <rPh sb="0" eb="2">
      <t>キョウドウ</t>
    </rPh>
    <phoneticPr fontId="3"/>
  </si>
  <si>
    <t>総数</t>
    <rPh sb="0" eb="2">
      <t>ソウスウ</t>
    </rPh>
    <phoneticPr fontId="3"/>
  </si>
  <si>
    <t>戸</t>
  </si>
  <si>
    <t>-</t>
  </si>
  <si>
    <t xml:space="preserve">  </t>
  </si>
  <si>
    <t>公営住宅</t>
    <rPh sb="0" eb="2">
      <t>コウエイ</t>
    </rPh>
    <rPh sb="2" eb="4">
      <t>ジュウタク</t>
    </rPh>
    <phoneticPr fontId="6"/>
  </si>
  <si>
    <t>特定優良
賃貸住宅</t>
    <rPh sb="0" eb="2">
      <t>トクテイ</t>
    </rPh>
    <rPh sb="2" eb="4">
      <t>ユウリョウ</t>
    </rPh>
    <rPh sb="5" eb="7">
      <t>チンタイ</t>
    </rPh>
    <rPh sb="7" eb="9">
      <t>ジュウタク</t>
    </rPh>
    <phoneticPr fontId="6"/>
  </si>
  <si>
    <t>事業主体別</t>
    <rPh sb="0" eb="2">
      <t>ジギョウ</t>
    </rPh>
    <rPh sb="2" eb="4">
      <t>シュタイ</t>
    </rPh>
    <rPh sb="4" eb="5">
      <t>ベツ</t>
    </rPh>
    <phoneticPr fontId="6"/>
  </si>
  <si>
    <t>構　造　別</t>
  </si>
  <si>
    <t>県　営</t>
  </si>
  <si>
    <t>市・町営</t>
  </si>
  <si>
    <t>木　　造</t>
  </si>
  <si>
    <t>簡耐及び
準耐</t>
    <rPh sb="0" eb="1">
      <t>カン</t>
    </rPh>
    <rPh sb="1" eb="2">
      <t>シノブ</t>
    </rPh>
    <rPh sb="2" eb="3">
      <t>オヨ</t>
    </rPh>
    <rPh sb="5" eb="6">
      <t>ジュン</t>
    </rPh>
    <rPh sb="6" eb="7">
      <t>シノブ</t>
    </rPh>
    <phoneticPr fontId="3"/>
  </si>
  <si>
    <t>高層</t>
    <rPh sb="0" eb="2">
      <t>コウソウ</t>
    </rPh>
    <phoneticPr fontId="6"/>
  </si>
  <si>
    <t>県補助分</t>
    <rPh sb="0" eb="1">
      <t>ケン</t>
    </rPh>
    <rPh sb="1" eb="3">
      <t>ホジョ</t>
    </rPh>
    <rPh sb="3" eb="4">
      <t>ブン</t>
    </rPh>
    <phoneticPr fontId="6"/>
  </si>
  <si>
    <t>年度</t>
    <rPh sb="0" eb="2">
      <t>ネンド</t>
    </rPh>
    <phoneticPr fontId="3"/>
  </si>
  <si>
    <t>2  特定優良賃貸住宅は、民間建設型と公共建設型の合計。</t>
    <rPh sb="3" eb="5">
      <t>トクテイ</t>
    </rPh>
    <rPh sb="5" eb="7">
      <t>ユウリョウ</t>
    </rPh>
    <rPh sb="7" eb="9">
      <t>チンタイ</t>
    </rPh>
    <rPh sb="9" eb="11">
      <t>ジュウタク</t>
    </rPh>
    <rPh sb="13" eb="15">
      <t>ミンカン</t>
    </rPh>
    <rPh sb="15" eb="17">
      <t>ケンセツ</t>
    </rPh>
    <rPh sb="17" eb="18">
      <t>ガタ</t>
    </rPh>
    <rPh sb="19" eb="21">
      <t>コウキョウ</t>
    </rPh>
    <rPh sb="21" eb="23">
      <t>ケンセツ</t>
    </rPh>
    <rPh sb="23" eb="24">
      <t>ガタ</t>
    </rPh>
    <rPh sb="25" eb="27">
      <t>ゴウケイ</t>
    </rPh>
    <phoneticPr fontId="6"/>
  </si>
  <si>
    <t>32　住宅の状況</t>
  </si>
  <si>
    <t>住宅数</t>
    <rPh sb="0" eb="2">
      <t>ジュウタク</t>
    </rPh>
    <rPh sb="2" eb="3">
      <t>スウ</t>
    </rPh>
    <phoneticPr fontId="3"/>
  </si>
  <si>
    <t>世帯数</t>
    <rPh sb="0" eb="3">
      <t>セタイスウ</t>
    </rPh>
    <phoneticPr fontId="3"/>
  </si>
  <si>
    <t>世帯人員</t>
    <rPh sb="0" eb="2">
      <t>セタイ</t>
    </rPh>
    <rPh sb="2" eb="4">
      <t>ジンイン</t>
    </rPh>
    <phoneticPr fontId="3"/>
  </si>
  <si>
    <t>1住宅当たり居住室の畳数</t>
    <rPh sb="1" eb="3">
      <t>ジュウタク</t>
    </rPh>
    <rPh sb="3" eb="4">
      <t>ア</t>
    </rPh>
    <rPh sb="6" eb="9">
      <t>キョジュウシツ</t>
    </rPh>
    <rPh sb="10" eb="11">
      <t>ジョウ</t>
    </rPh>
    <rPh sb="11" eb="12">
      <t>スウ</t>
    </rPh>
    <phoneticPr fontId="3"/>
  </si>
  <si>
    <t>持ち家</t>
    <rPh sb="0" eb="1">
      <t>モ</t>
    </rPh>
    <rPh sb="2" eb="3">
      <t>イエ</t>
    </rPh>
    <phoneticPr fontId="3"/>
  </si>
  <si>
    <t>借家</t>
    <rPh sb="0" eb="2">
      <t>シャクヤ</t>
    </rPh>
    <phoneticPr fontId="3"/>
  </si>
  <si>
    <t>戸</t>
    <rPh sb="0" eb="1">
      <t>コ</t>
    </rPh>
    <phoneticPr fontId="3"/>
  </si>
  <si>
    <t>世帯</t>
    <rPh sb="0" eb="1">
      <t>セタイ</t>
    </rPh>
    <phoneticPr fontId="3"/>
  </si>
  <si>
    <t>人</t>
    <rPh sb="0" eb="1">
      <t>ニン</t>
    </rPh>
    <phoneticPr fontId="3"/>
  </si>
  <si>
    <t>室</t>
    <rPh sb="0" eb="1">
      <t>シツ</t>
    </rPh>
    <phoneticPr fontId="3"/>
  </si>
  <si>
    <t>畳</t>
    <rPh sb="0" eb="1">
      <t>ジョウ</t>
    </rPh>
    <phoneticPr fontId="3"/>
  </si>
  <si>
    <t>年</t>
    <rPh sb="0" eb="1">
      <t>ネン</t>
    </rPh>
    <phoneticPr fontId="3"/>
  </si>
  <si>
    <t>住宅数には、住宅の所有の関係「不詳」を含む。</t>
    <rPh sb="0" eb="2">
      <t>ジュウタク</t>
    </rPh>
    <rPh sb="2" eb="3">
      <t>スウ</t>
    </rPh>
    <rPh sb="6" eb="8">
      <t>ジュウタク</t>
    </rPh>
    <rPh sb="9" eb="11">
      <t>ショユウ</t>
    </rPh>
    <rPh sb="12" eb="14">
      <t>カンケイ</t>
    </rPh>
    <rPh sb="15" eb="17">
      <t>フショウ</t>
    </rPh>
    <rPh sb="19" eb="20">
      <t>フク</t>
    </rPh>
    <phoneticPr fontId="3"/>
  </si>
  <si>
    <t>人</t>
  </si>
  <si>
    <t>千人</t>
  </si>
  <si>
    <t>総計</t>
    <rPh sb="0" eb="2">
      <t>ソウケイ</t>
    </rPh>
    <phoneticPr fontId="5"/>
  </si>
  <si>
    <t>国道</t>
    <rPh sb="0" eb="2">
      <t>コクドウ</t>
    </rPh>
    <phoneticPr fontId="5"/>
  </si>
  <si>
    <t>主要地方道</t>
    <rPh sb="0" eb="2">
      <t>シュヨウ</t>
    </rPh>
    <rPh sb="2" eb="4">
      <t>チホウ</t>
    </rPh>
    <rPh sb="4" eb="5">
      <t>ミチ</t>
    </rPh>
    <phoneticPr fontId="5"/>
  </si>
  <si>
    <t>一般県道</t>
    <rPh sb="0" eb="2">
      <t>イッパン</t>
    </rPh>
    <rPh sb="2" eb="4">
      <t>ケンドウ</t>
    </rPh>
    <phoneticPr fontId="5"/>
  </si>
  <si>
    <t>市町道</t>
    <rPh sb="0" eb="2">
      <t>シチョウ</t>
    </rPh>
    <rPh sb="2" eb="3">
      <t>ミチ</t>
    </rPh>
    <phoneticPr fontId="5"/>
  </si>
  <si>
    <t>計</t>
    <rPh sb="0" eb="1">
      <t>ケイ</t>
    </rPh>
    <phoneticPr fontId="5"/>
  </si>
  <si>
    <t>県道</t>
    <rPh sb="0" eb="2">
      <t>ケンドウ</t>
    </rPh>
    <phoneticPr fontId="5"/>
  </si>
  <si>
    <t>市道</t>
    <rPh sb="0" eb="2">
      <t>シドウ</t>
    </rPh>
    <phoneticPr fontId="5"/>
  </si>
  <si>
    <t>㎞</t>
  </si>
  <si>
    <t>実延長</t>
    <rPh sb="0" eb="1">
      <t>ジツ</t>
    </rPh>
    <phoneticPr fontId="5"/>
  </si>
  <si>
    <t>(規格改良・未改良別)</t>
    <rPh sb="1" eb="3">
      <t>キカク</t>
    </rPh>
    <rPh sb="3" eb="5">
      <t>カイリョウ</t>
    </rPh>
    <rPh sb="6" eb="7">
      <t>ミカイ</t>
    </rPh>
    <rPh sb="7" eb="9">
      <t>カイリョウ</t>
    </rPh>
    <rPh sb="9" eb="10">
      <t>ベツ</t>
    </rPh>
    <phoneticPr fontId="5"/>
  </si>
  <si>
    <t xml:space="preserve">  改良済延長</t>
    <rPh sb="2" eb="4">
      <t>カイリョウ</t>
    </rPh>
    <rPh sb="4" eb="5">
      <t>ス</t>
    </rPh>
    <rPh sb="5" eb="7">
      <t>エンチョウ</t>
    </rPh>
    <phoneticPr fontId="5"/>
  </si>
  <si>
    <t xml:space="preserve">  未改良延長</t>
    <rPh sb="2" eb="3">
      <t>ミ</t>
    </rPh>
    <rPh sb="3" eb="5">
      <t>カイリョウ</t>
    </rPh>
    <rPh sb="5" eb="7">
      <t>エンチョウ</t>
    </rPh>
    <phoneticPr fontId="5"/>
  </si>
  <si>
    <t>(路面別)</t>
    <rPh sb="1" eb="3">
      <t>ロメン</t>
    </rPh>
    <rPh sb="3" eb="4">
      <t>ベツ</t>
    </rPh>
    <phoneticPr fontId="5"/>
  </si>
  <si>
    <t xml:space="preserve">  舗装道路延長</t>
    <rPh sb="2" eb="4">
      <t>ホソウ</t>
    </rPh>
    <rPh sb="4" eb="5">
      <t>ミチ</t>
    </rPh>
    <rPh sb="5" eb="6">
      <t>ロ</t>
    </rPh>
    <rPh sb="6" eb="8">
      <t>エンチョウ</t>
    </rPh>
    <phoneticPr fontId="5"/>
  </si>
  <si>
    <t xml:space="preserve">  未舗装道路延長</t>
    <rPh sb="2" eb="5">
      <t>ミホソウ</t>
    </rPh>
    <rPh sb="5" eb="6">
      <t>ミチ</t>
    </rPh>
    <rPh sb="6" eb="7">
      <t>ロ</t>
    </rPh>
    <rPh sb="7" eb="9">
      <t>エンチョウ</t>
    </rPh>
    <phoneticPr fontId="5"/>
  </si>
  <si>
    <t>(種類別)</t>
    <rPh sb="1" eb="3">
      <t>シュルイ</t>
    </rPh>
    <rPh sb="3" eb="4">
      <t>ベツ</t>
    </rPh>
    <phoneticPr fontId="5"/>
  </si>
  <si>
    <t xml:space="preserve">  道路延長</t>
    <rPh sb="2" eb="4">
      <t>ドウロ</t>
    </rPh>
    <rPh sb="4" eb="6">
      <t>エンチョウ</t>
    </rPh>
    <phoneticPr fontId="5"/>
  </si>
  <si>
    <t xml:space="preserve">  橋りょう（橋数）</t>
    <rPh sb="2" eb="3">
      <t>キョウリョウ</t>
    </rPh>
    <rPh sb="7" eb="8">
      <t>ハシ</t>
    </rPh>
    <rPh sb="8" eb="9">
      <t>スウ</t>
    </rPh>
    <phoneticPr fontId="5"/>
  </si>
  <si>
    <t xml:space="preserve">  橋りょう（延長）</t>
    <rPh sb="2" eb="3">
      <t>キョウリョウ</t>
    </rPh>
    <rPh sb="7" eb="9">
      <t>エンチョウ</t>
    </rPh>
    <phoneticPr fontId="5"/>
  </si>
  <si>
    <t xml:space="preserve">  トンネル（箇所）</t>
    <rPh sb="7" eb="9">
      <t>カショ</t>
    </rPh>
    <phoneticPr fontId="5"/>
  </si>
  <si>
    <t xml:space="preserve">  トンネル（延長）</t>
    <rPh sb="7" eb="9">
      <t>エンチョウ</t>
    </rPh>
    <phoneticPr fontId="5"/>
  </si>
  <si>
    <t>登録自動車</t>
    <rPh sb="0" eb="2">
      <t>トウロク</t>
    </rPh>
    <rPh sb="2" eb="5">
      <t>ジドウシャ</t>
    </rPh>
    <phoneticPr fontId="3"/>
  </si>
  <si>
    <t>小型二輪(250cc超)</t>
    <rPh sb="0" eb="2">
      <t>コガタ</t>
    </rPh>
    <rPh sb="2" eb="4">
      <t>ニリン</t>
    </rPh>
    <rPh sb="10" eb="11">
      <t>チョウ</t>
    </rPh>
    <phoneticPr fontId="3"/>
  </si>
  <si>
    <t>軽自動車</t>
    <rPh sb="0" eb="4">
      <t>ケイジドウシャ</t>
    </rPh>
    <phoneticPr fontId="3"/>
  </si>
  <si>
    <t>小型特殊</t>
    <rPh sb="0" eb="2">
      <t>コガタ</t>
    </rPh>
    <rPh sb="2" eb="4">
      <t>トクシュ</t>
    </rPh>
    <phoneticPr fontId="3"/>
  </si>
  <si>
    <t>貨物車</t>
    <rPh sb="0" eb="3">
      <t>カモツシャ</t>
    </rPh>
    <phoneticPr fontId="3"/>
  </si>
  <si>
    <t>乗合車</t>
    <rPh sb="0" eb="2">
      <t>ノリアイ</t>
    </rPh>
    <rPh sb="2" eb="3">
      <t>クルマ</t>
    </rPh>
    <phoneticPr fontId="3"/>
  </si>
  <si>
    <t>乗用車</t>
    <rPh sb="0" eb="3">
      <t>ジョウヨウシャ</t>
    </rPh>
    <phoneticPr fontId="3"/>
  </si>
  <si>
    <t>台</t>
  </si>
  <si>
    <t>40　旅客鉄道・旅客自動車・トラック輸送状況</t>
    <rPh sb="10" eb="13">
      <t>ジドウシャ</t>
    </rPh>
    <rPh sb="18" eb="20">
      <t>ユソウ</t>
    </rPh>
    <phoneticPr fontId="5"/>
  </si>
  <si>
    <t>旅客鉄道運輸送人員</t>
    <rPh sb="0" eb="2">
      <t>リョカク</t>
    </rPh>
    <rPh sb="2" eb="4">
      <t>テツドウ</t>
    </rPh>
    <rPh sb="4" eb="5">
      <t>ウンユ</t>
    </rPh>
    <rPh sb="5" eb="7">
      <t>ユソウ</t>
    </rPh>
    <rPh sb="7" eb="9">
      <t>ジンイン</t>
    </rPh>
    <phoneticPr fontId="5"/>
  </si>
  <si>
    <t>旅客自動車輸送人員</t>
    <rPh sb="0" eb="2">
      <t>リョカク</t>
    </rPh>
    <rPh sb="2" eb="5">
      <t>ジドウシャ</t>
    </rPh>
    <rPh sb="5" eb="7">
      <t>ユソウ</t>
    </rPh>
    <rPh sb="7" eb="9">
      <t>ジンイン</t>
    </rPh>
    <phoneticPr fontId="5"/>
  </si>
  <si>
    <t>トラック輸送量</t>
    <rPh sb="4" eb="6">
      <t>ユソウリョウ</t>
    </rPh>
    <rPh sb="6" eb="7">
      <t>リョウ</t>
    </rPh>
    <phoneticPr fontId="5"/>
  </si>
  <si>
    <t>地方鉄軌道</t>
    <rPh sb="0" eb="2">
      <t>チホウ</t>
    </rPh>
    <rPh sb="2" eb="3">
      <t>テツ</t>
    </rPh>
    <rPh sb="3" eb="5">
      <t>キドウ</t>
    </rPh>
    <phoneticPr fontId="5"/>
  </si>
  <si>
    <t>一般乗合
(路線バス）</t>
    <rPh sb="6" eb="8">
      <t>ロセン</t>
    </rPh>
    <phoneticPr fontId="5"/>
  </si>
  <si>
    <t>総数</t>
  </si>
  <si>
    <t>営業用</t>
  </si>
  <si>
    <t>自家用</t>
  </si>
  <si>
    <t>日平均人</t>
    <rPh sb="0" eb="1">
      <t>ニチ</t>
    </rPh>
    <rPh sb="1" eb="3">
      <t>ヘイキン</t>
    </rPh>
    <phoneticPr fontId="3"/>
  </si>
  <si>
    <t>千ｔ</t>
  </si>
  <si>
    <t>…</t>
  </si>
  <si>
    <t>41　西日本旅客鉄道株式会社 主要駅旅客運輸状況</t>
    <rPh sb="3" eb="4">
      <t>ニシ</t>
    </rPh>
    <rPh sb="10" eb="14">
      <t>カブシキガイシャ</t>
    </rPh>
    <rPh sb="15" eb="17">
      <t>シュヨウ</t>
    </rPh>
    <phoneticPr fontId="3"/>
  </si>
  <si>
    <t>東海道本線
尼崎</t>
  </si>
  <si>
    <t>東海道本線
三ノ宮</t>
    <rPh sb="6" eb="7">
      <t>サン</t>
    </rPh>
    <rPh sb="8" eb="9">
      <t>ミヤ</t>
    </rPh>
    <phoneticPr fontId="3"/>
  </si>
  <si>
    <t>東海道本線
神戸</t>
  </si>
  <si>
    <t>新幹線
新神戸</t>
  </si>
  <si>
    <t>山陽本線
明石</t>
  </si>
  <si>
    <t>山陽本線
西明石</t>
  </si>
  <si>
    <t>山陽本線
姫路</t>
  </si>
  <si>
    <t>山陽本線
相生</t>
  </si>
  <si>
    <t>日平均人</t>
  </si>
  <si>
    <t>42　フェリーボート利用・船舶在籍状況</t>
  </si>
  <si>
    <t>区　    分</t>
  </si>
  <si>
    <t>フェリーボート利用台数</t>
  </si>
  <si>
    <t>船舶在籍状況</t>
    <rPh sb="0" eb="2">
      <t>センパク</t>
    </rPh>
    <rPh sb="2" eb="4">
      <t>ザイセキ</t>
    </rPh>
    <rPh sb="4" eb="6">
      <t>ジョウキョウ</t>
    </rPh>
    <phoneticPr fontId="11"/>
  </si>
  <si>
    <t>バス</t>
  </si>
  <si>
    <t>乗用自動車</t>
  </si>
  <si>
    <t>普通トラック</t>
  </si>
  <si>
    <t>その他の
自動車</t>
  </si>
  <si>
    <t>船舶在隻数
(年末)</t>
  </si>
  <si>
    <t>総トン数
(年末)</t>
  </si>
  <si>
    <t>隻</t>
  </si>
  <si>
    <t>ｔ</t>
  </si>
  <si>
    <t>大阪国際空港</t>
  </si>
  <si>
    <t>コウノトリ但馬空港</t>
  </si>
  <si>
    <t>神戸空港</t>
    <rPh sb="0" eb="2">
      <t>コウベ</t>
    </rPh>
    <rPh sb="2" eb="4">
      <t>クウコウ</t>
    </rPh>
    <phoneticPr fontId="11"/>
  </si>
  <si>
    <t>着陸回数</t>
  </si>
  <si>
    <t>乗　客</t>
  </si>
  <si>
    <t>降　客</t>
  </si>
  <si>
    <t>回</t>
  </si>
  <si>
    <t>44　郵便局数、引受内国郵便物数</t>
    <rPh sb="6" eb="7">
      <t>カズ</t>
    </rPh>
    <rPh sb="8" eb="10">
      <t>ヒキウケ</t>
    </rPh>
    <rPh sb="10" eb="12">
      <t>ナイコク</t>
    </rPh>
    <rPh sb="12" eb="14">
      <t>ユウビン</t>
    </rPh>
    <rPh sb="14" eb="15">
      <t>ブツ</t>
    </rPh>
    <rPh sb="15" eb="16">
      <t>スウ</t>
    </rPh>
    <phoneticPr fontId="9"/>
  </si>
  <si>
    <t>郵便局数</t>
    <rPh sb="0" eb="3">
      <t>ユウビンキョク</t>
    </rPh>
    <phoneticPr fontId="9"/>
  </si>
  <si>
    <t>引受内国郵便物数（有無料計）</t>
    <rPh sb="0" eb="1">
      <t>ヒ</t>
    </rPh>
    <rPh sb="1" eb="2">
      <t>ウ</t>
    </rPh>
    <rPh sb="2" eb="4">
      <t>ナイコク</t>
    </rPh>
    <rPh sb="4" eb="6">
      <t>ユウビン</t>
    </rPh>
    <rPh sb="6" eb="7">
      <t>ブツ</t>
    </rPh>
    <rPh sb="7" eb="8">
      <t>スウ</t>
    </rPh>
    <rPh sb="9" eb="10">
      <t>ユウ</t>
    </rPh>
    <rPh sb="10" eb="12">
      <t>ムリョウ</t>
    </rPh>
    <rPh sb="12" eb="13">
      <t>ケイ</t>
    </rPh>
    <phoneticPr fontId="11"/>
  </si>
  <si>
    <t>通常郵便物</t>
    <rPh sb="0" eb="2">
      <t>ツウジョウ</t>
    </rPh>
    <rPh sb="2" eb="5">
      <t>ユウビンブツ</t>
    </rPh>
    <phoneticPr fontId="11"/>
  </si>
  <si>
    <t>普通郵便物</t>
    <rPh sb="0" eb="2">
      <t>フツウ</t>
    </rPh>
    <rPh sb="2" eb="5">
      <t>ユウビンブツ</t>
    </rPh>
    <phoneticPr fontId="11"/>
  </si>
  <si>
    <t>特殊郵便物</t>
    <rPh sb="0" eb="2">
      <t>トクシュ</t>
    </rPh>
    <rPh sb="2" eb="4">
      <t>ユウビン</t>
    </rPh>
    <rPh sb="4" eb="5">
      <t>ブツ</t>
    </rPh>
    <phoneticPr fontId="11"/>
  </si>
  <si>
    <t>局</t>
  </si>
  <si>
    <t>千通</t>
    <rPh sb="0" eb="2">
      <t>センツウ</t>
    </rPh>
    <phoneticPr fontId="11"/>
  </si>
  <si>
    <t>45　情報通信サービス等利用状況</t>
    <rPh sb="3" eb="5">
      <t>ジョウホウ</t>
    </rPh>
    <phoneticPr fontId="11"/>
  </si>
  <si>
    <t>加入電話</t>
  </si>
  <si>
    <t>携帯電話</t>
  </si>
  <si>
    <t>公衆電話機</t>
  </si>
  <si>
    <t>千加入</t>
    <rPh sb="0" eb="1">
      <t>セン</t>
    </rPh>
    <rPh sb="1" eb="3">
      <t>カニュウ</t>
    </rPh>
    <phoneticPr fontId="9"/>
  </si>
  <si>
    <t>千回線</t>
    <rPh sb="0" eb="1">
      <t>セン</t>
    </rPh>
    <rPh sb="1" eb="3">
      <t>カイセン</t>
    </rPh>
    <phoneticPr fontId="9"/>
  </si>
  <si>
    <t>百台</t>
    <rPh sb="0" eb="2">
      <t>ヒャクダイ</t>
    </rPh>
    <phoneticPr fontId="9"/>
  </si>
  <si>
    <t>46　ソフトウェア業、情報処理・提供サービス業の状況</t>
    <rPh sb="9" eb="10">
      <t>ギョウ</t>
    </rPh>
    <rPh sb="11" eb="13">
      <t>ジョウホウ</t>
    </rPh>
    <rPh sb="13" eb="15">
      <t>ショリ</t>
    </rPh>
    <rPh sb="16" eb="18">
      <t>テイキョウ</t>
    </rPh>
    <rPh sb="22" eb="23">
      <t>ギョウ</t>
    </rPh>
    <rPh sb="24" eb="26">
      <t>ジョウキョウ</t>
    </rPh>
    <phoneticPr fontId="11"/>
  </si>
  <si>
    <t>ソフトウェア業</t>
    <rPh sb="6" eb="7">
      <t>ギョウ</t>
    </rPh>
    <phoneticPr fontId="11"/>
  </si>
  <si>
    <t>情報処理・提供サービス業</t>
    <rPh sb="0" eb="2">
      <t>ジョウホウ</t>
    </rPh>
    <rPh sb="2" eb="4">
      <t>ショリ</t>
    </rPh>
    <rPh sb="5" eb="7">
      <t>テイキョウ</t>
    </rPh>
    <rPh sb="11" eb="12">
      <t>ギョウ</t>
    </rPh>
    <phoneticPr fontId="11"/>
  </si>
  <si>
    <t>事業所数</t>
    <rPh sb="0" eb="3">
      <t>ジギョウショ</t>
    </rPh>
    <rPh sb="3" eb="4">
      <t>スウ</t>
    </rPh>
    <phoneticPr fontId="11"/>
  </si>
  <si>
    <t>年間売上高</t>
    <rPh sb="0" eb="2">
      <t>ネンカン</t>
    </rPh>
    <rPh sb="2" eb="4">
      <t>ウリアゲ</t>
    </rPh>
    <rPh sb="4" eb="5">
      <t>ダカ</t>
    </rPh>
    <phoneticPr fontId="11"/>
  </si>
  <si>
    <t>うち、情報処理・提供サービス業務の従事者数</t>
    <rPh sb="3" eb="5">
      <t>ジョウホウ</t>
    </rPh>
    <rPh sb="5" eb="7">
      <t>ショリ</t>
    </rPh>
    <rPh sb="8" eb="10">
      <t>テイキョウ</t>
    </rPh>
    <rPh sb="14" eb="16">
      <t>ギョウム</t>
    </rPh>
    <rPh sb="17" eb="20">
      <t>ジュウジシャ</t>
    </rPh>
    <rPh sb="20" eb="21">
      <t>スウ</t>
    </rPh>
    <phoneticPr fontId="11"/>
  </si>
  <si>
    <t>人</t>
    <rPh sb="0" eb="1">
      <t>ヒト</t>
    </rPh>
    <phoneticPr fontId="11"/>
  </si>
  <si>
    <t>百万円</t>
    <rPh sb="0" eb="3">
      <t>ヒャクマンエン</t>
    </rPh>
    <phoneticPr fontId="11"/>
  </si>
  <si>
    <t>平成</t>
    <rPh sb="0" eb="2">
      <t>ヘイセイ</t>
    </rPh>
    <phoneticPr fontId="11"/>
  </si>
  <si>
    <t>年</t>
    <rPh sb="0" eb="1">
      <t>ネン</t>
    </rPh>
    <phoneticPr fontId="11"/>
  </si>
  <si>
    <t xml:space="preserve"> </t>
  </si>
  <si>
    <t>注：</t>
    <rPh sb="0" eb="1">
      <t>チュウ</t>
    </rPh>
    <phoneticPr fontId="3"/>
  </si>
  <si>
    <t>注：</t>
    <rPh sb="0" eb="1">
      <t>チュウ</t>
    </rPh>
    <phoneticPr fontId="9"/>
  </si>
  <si>
    <t>注：　</t>
    <rPh sb="0" eb="1">
      <t>チュウ</t>
    </rPh>
    <phoneticPr fontId="5"/>
  </si>
  <si>
    <t>資料：西日本旅客鉄道株式会社、国土交通省近畿運輸局・神戸運輸監理部兵庫陸運部</t>
    <rPh sb="0" eb="2">
      <t>シリョウ</t>
    </rPh>
    <rPh sb="26" eb="28">
      <t>コウベ</t>
    </rPh>
    <rPh sb="28" eb="30">
      <t>ウンユ</t>
    </rPh>
    <rPh sb="30" eb="32">
      <t>カンリ</t>
    </rPh>
    <rPh sb="32" eb="33">
      <t>ブ</t>
    </rPh>
    <rPh sb="33" eb="35">
      <t>ヒョウゴ</t>
    </rPh>
    <rPh sb="35" eb="37">
      <t>リクウン</t>
    </rPh>
    <rPh sb="37" eb="38">
      <t>ブ</t>
    </rPh>
    <phoneticPr fontId="5"/>
  </si>
  <si>
    <t>注：</t>
    <rPh sb="0" eb="1">
      <t>チュウ</t>
    </rPh>
    <phoneticPr fontId="5"/>
  </si>
  <si>
    <t>資料：西日本旅客鉄道株式会社</t>
    <rPh sb="0" eb="2">
      <t>シリョウ</t>
    </rPh>
    <phoneticPr fontId="3"/>
  </si>
  <si>
    <t>木造</t>
    <phoneticPr fontId="3"/>
  </si>
  <si>
    <t>耐火</t>
    <phoneticPr fontId="6"/>
  </si>
  <si>
    <t>平成</t>
    <phoneticPr fontId="6"/>
  </si>
  <si>
    <t>注：</t>
    <phoneticPr fontId="6"/>
  </si>
  <si>
    <t>1  公営住宅には、特定公共賃貸住宅を含む。</t>
    <phoneticPr fontId="6"/>
  </si>
  <si>
    <t>注：</t>
    <phoneticPr fontId="3"/>
  </si>
  <si>
    <t>区　    分</t>
    <phoneticPr fontId="3"/>
  </si>
  <si>
    <t>総延長</t>
    <phoneticPr fontId="5"/>
  </si>
  <si>
    <t>有料道路は除く。</t>
    <phoneticPr fontId="3"/>
  </si>
  <si>
    <t>区　    分</t>
    <phoneticPr fontId="3"/>
  </si>
  <si>
    <t>区　    分</t>
    <phoneticPr fontId="3"/>
  </si>
  <si>
    <t>ＪＲ西日本</t>
    <phoneticPr fontId="5"/>
  </si>
  <si>
    <t>一般乗用
（タクシー）</t>
    <phoneticPr fontId="5"/>
  </si>
  <si>
    <t>一般貸切</t>
    <phoneticPr fontId="5"/>
  </si>
  <si>
    <t>ISDN回線</t>
    <phoneticPr fontId="3"/>
  </si>
  <si>
    <t>1住宅
当たり
居住室数</t>
    <rPh sb="1" eb="3">
      <t>ジュウタク</t>
    </rPh>
    <rPh sb="4" eb="5">
      <t>ア</t>
    </rPh>
    <rPh sb="8" eb="11">
      <t>キョジュウシツ</t>
    </rPh>
    <rPh sb="11" eb="12">
      <t>スウ</t>
    </rPh>
    <phoneticPr fontId="3"/>
  </si>
  <si>
    <t>1住宅
当たり
延べ面積</t>
    <rPh sb="1" eb="3">
      <t>ジュウタク</t>
    </rPh>
    <rPh sb="4" eb="5">
      <t>ア</t>
    </rPh>
    <rPh sb="8" eb="9">
      <t>ノ</t>
    </rPh>
    <rPh sb="10" eb="12">
      <t>メンセキ</t>
    </rPh>
    <phoneticPr fontId="3"/>
  </si>
  <si>
    <t>1人当たり
居住室の畳数</t>
    <rPh sb="1" eb="2">
      <t>リ</t>
    </rPh>
    <rPh sb="2" eb="3">
      <t>ア</t>
    </rPh>
    <rPh sb="6" eb="9">
      <t>キョジュウシツ</t>
    </rPh>
    <rPh sb="10" eb="11">
      <t>ジョウ</t>
    </rPh>
    <rPh sb="11" eb="12">
      <t>スウ</t>
    </rPh>
    <phoneticPr fontId="3"/>
  </si>
  <si>
    <t>1室当たり人員</t>
    <rPh sb="1" eb="2">
      <t>シツ</t>
    </rPh>
    <rPh sb="2" eb="3">
      <t>ア</t>
    </rPh>
    <rPh sb="5" eb="7">
      <t>ジンイン</t>
    </rPh>
    <phoneticPr fontId="3"/>
  </si>
  <si>
    <t>事業
従事者数</t>
    <rPh sb="0" eb="2">
      <t>ジギョウ</t>
    </rPh>
    <rPh sb="3" eb="5">
      <t>ジュウジ</t>
    </rPh>
    <rPh sb="5" eb="6">
      <t>シャ</t>
    </rPh>
    <rPh sb="6" eb="7">
      <t>スウ</t>
    </rPh>
    <phoneticPr fontId="11"/>
  </si>
  <si>
    <t>うち、ソフト
ウェア業務の
従事者数</t>
    <rPh sb="10" eb="12">
      <t>ギョウム</t>
    </rPh>
    <rPh sb="14" eb="17">
      <t>ジュウジシャ</t>
    </rPh>
    <rPh sb="17" eb="18">
      <t>スウ</t>
    </rPh>
    <phoneticPr fontId="11"/>
  </si>
  <si>
    <t>うち、ソフト
ウェア業務
(主業)</t>
    <rPh sb="10" eb="12">
      <t>ギョウム</t>
    </rPh>
    <rPh sb="14" eb="15">
      <t>シュ</t>
    </rPh>
    <phoneticPr fontId="11"/>
  </si>
  <si>
    <t>資料：日本郵便株式会社</t>
    <rPh sb="0" eb="2">
      <t>シリョウ</t>
    </rPh>
    <rPh sb="3" eb="5">
      <t>ニホン</t>
    </rPh>
    <rPh sb="5" eb="7">
      <t>ユウビン</t>
    </rPh>
    <rPh sb="7" eb="9">
      <t>カブシキ</t>
    </rPh>
    <rPh sb="9" eb="11">
      <t>ガイシャ</t>
    </rPh>
    <phoneticPr fontId="11"/>
  </si>
  <si>
    <t>市町
補助分</t>
    <rPh sb="0" eb="2">
      <t>シチョウ</t>
    </rPh>
    <rPh sb="3" eb="5">
      <t>ホジョ</t>
    </rPh>
    <rPh sb="5" eb="6">
      <t>ブン</t>
    </rPh>
    <phoneticPr fontId="6"/>
  </si>
  <si>
    <t>資料：国土交通省「建築着工統計調査」</t>
    <rPh sb="9" eb="11">
      <t>ケンチク</t>
    </rPh>
    <rPh sb="11" eb="13">
      <t>チャッコウ</t>
    </rPh>
    <rPh sb="15" eb="17">
      <t>チョウサ</t>
    </rPh>
    <phoneticPr fontId="3"/>
  </si>
  <si>
    <t>原動機付
自転車
(125cc以下)</t>
    <rPh sb="0" eb="3">
      <t>ゲンドウキ</t>
    </rPh>
    <rPh sb="3" eb="4">
      <t>ツキ</t>
    </rPh>
    <rPh sb="5" eb="8">
      <t>ジテンシャ</t>
    </rPh>
    <rPh sb="15" eb="17">
      <t>イカ</t>
    </rPh>
    <phoneticPr fontId="3"/>
  </si>
  <si>
    <t>-</t>
    <phoneticPr fontId="3"/>
  </si>
  <si>
    <t>資料：総務省統計局「住宅・土地統計調査報告」</t>
    <phoneticPr fontId="3"/>
  </si>
  <si>
    <t>平成</t>
    <rPh sb="0" eb="2">
      <t>ヘイセイ</t>
    </rPh>
    <phoneticPr fontId="3"/>
  </si>
  <si>
    <t/>
  </si>
  <si>
    <t>39　自動車台数</t>
    <phoneticPr fontId="3"/>
  </si>
  <si>
    <t>43　空港利用状況</t>
    <phoneticPr fontId="3"/>
  </si>
  <si>
    <t>33　電力消費状況</t>
  </si>
  <si>
    <t>区　分</t>
    <rPh sb="0" eb="3">
      <t>クブン</t>
    </rPh>
    <phoneticPr fontId="3"/>
  </si>
  <si>
    <t>電灯電力
契約口数</t>
    <rPh sb="0" eb="2">
      <t>デントウ</t>
    </rPh>
    <rPh sb="2" eb="4">
      <t>デンリョク</t>
    </rPh>
    <rPh sb="5" eb="7">
      <t>ケイヤク</t>
    </rPh>
    <rPh sb="7" eb="8">
      <t>クチ</t>
    </rPh>
    <rPh sb="8" eb="9">
      <t>スウ</t>
    </rPh>
    <phoneticPr fontId="3"/>
  </si>
  <si>
    <t>消費電力量計</t>
    <rPh sb="0" eb="2">
      <t>ショウヒ</t>
    </rPh>
    <rPh sb="2" eb="5">
      <t>デンリョクリョウ</t>
    </rPh>
    <rPh sb="5" eb="6">
      <t>ケイ</t>
    </rPh>
    <phoneticPr fontId="3"/>
  </si>
  <si>
    <t>計</t>
    <rPh sb="0" eb="1">
      <t>ケイ</t>
    </rPh>
    <phoneticPr fontId="9"/>
  </si>
  <si>
    <t>電灯</t>
    <rPh sb="0" eb="2">
      <t>デントウ</t>
    </rPh>
    <phoneticPr fontId="9"/>
  </si>
  <si>
    <t>電力</t>
    <rPh sb="0" eb="2">
      <t>デンリョク</t>
    </rPh>
    <phoneticPr fontId="9"/>
  </si>
  <si>
    <t>口</t>
    <rPh sb="0" eb="1">
      <t>クチ</t>
    </rPh>
    <phoneticPr fontId="3"/>
  </si>
  <si>
    <t xml:space="preserve">        千Kwh</t>
  </si>
  <si>
    <t>年度</t>
  </si>
  <si>
    <t>資料：関西電力株式会社神戸支店</t>
    <rPh sb="0" eb="2">
      <t>シリョウ</t>
    </rPh>
    <rPh sb="7" eb="11">
      <t>カブシキガイシャ</t>
    </rPh>
    <phoneticPr fontId="9"/>
  </si>
  <si>
    <t>需要戸数
(各年末現在)</t>
  </si>
  <si>
    <t>生産熱量</t>
  </si>
  <si>
    <t>用途別消費量</t>
  </si>
  <si>
    <t>総　計</t>
  </si>
  <si>
    <t>家庭用</t>
  </si>
  <si>
    <t>商業用</t>
  </si>
  <si>
    <t>工業用</t>
  </si>
  <si>
    <t>千MJ</t>
    <rPh sb="0" eb="1">
      <t>セン</t>
    </rPh>
    <phoneticPr fontId="9"/>
  </si>
  <si>
    <t>平成</t>
    <rPh sb="0" eb="2">
      <t>ヘイセイ</t>
    </rPh>
    <phoneticPr fontId="9"/>
  </si>
  <si>
    <t>資料：大阪ガス株式会社、洲本瓦斯株式会社、豊岡エネルキ゛ー株式会社、篠山都市ガス株式会社、伊丹産業株式会社</t>
    <rPh sb="0" eb="2">
      <t>シリョウ</t>
    </rPh>
    <rPh sb="7" eb="9">
      <t>カブシキ</t>
    </rPh>
    <rPh sb="9" eb="11">
      <t>カイシャ</t>
    </rPh>
    <rPh sb="14" eb="16">
      <t>ガス</t>
    </rPh>
    <rPh sb="34" eb="36">
      <t>ササヤマ</t>
    </rPh>
    <rPh sb="36" eb="37">
      <t>ミヤコ</t>
    </rPh>
    <rPh sb="45" eb="47">
      <t>イタミ</t>
    </rPh>
    <rPh sb="47" eb="49">
      <t>サンギョウ</t>
    </rPh>
    <phoneticPr fontId="9"/>
  </si>
  <si>
    <t>区      分</t>
  </si>
  <si>
    <t>需要戸数</t>
  </si>
  <si>
    <t>用途別消費量 　</t>
  </si>
  <si>
    <t>総　数</t>
  </si>
  <si>
    <t>家庭・業務用</t>
  </si>
  <si>
    <t>自動車用</t>
  </si>
  <si>
    <t xml:space="preserve">ｔ </t>
  </si>
  <si>
    <t>資料：兵庫県エルピーガス協会</t>
    <rPh sb="0" eb="2">
      <t>シリョウ</t>
    </rPh>
    <rPh sb="3" eb="5">
      <t>ヒョウゴ</t>
    </rPh>
    <phoneticPr fontId="9"/>
  </si>
  <si>
    <t>総数（上水道・簡易水道・専用水道）</t>
    <rPh sb="3" eb="6">
      <t>ジョウスイドウ</t>
    </rPh>
    <rPh sb="7" eb="9">
      <t>カンイ</t>
    </rPh>
    <rPh sb="9" eb="11">
      <t>スイドウ</t>
    </rPh>
    <rPh sb="12" eb="14">
      <t>センヨウ</t>
    </rPh>
    <rPh sb="14" eb="16">
      <t>スイドウ</t>
    </rPh>
    <phoneticPr fontId="9"/>
  </si>
  <si>
    <t>管内人口
（推計人口）(B)</t>
    <rPh sb="6" eb="8">
      <t>スイケイ</t>
    </rPh>
    <rPh sb="8" eb="10">
      <t>ジンコウ</t>
    </rPh>
    <phoneticPr fontId="9"/>
  </si>
  <si>
    <t>普及率
((A)/(B))</t>
  </si>
  <si>
    <t>特設水道</t>
    <rPh sb="0" eb="2">
      <t>トクセツ</t>
    </rPh>
    <rPh sb="2" eb="4">
      <t>スイドウ</t>
    </rPh>
    <phoneticPr fontId="9"/>
  </si>
  <si>
    <t>施設数</t>
  </si>
  <si>
    <t>給水人口
(A)</t>
  </si>
  <si>
    <t>年間給水量</t>
  </si>
  <si>
    <t>給水人口</t>
    <rPh sb="0" eb="2">
      <t>キュウスイ</t>
    </rPh>
    <rPh sb="2" eb="4">
      <t>ジンコウ</t>
    </rPh>
    <phoneticPr fontId="9"/>
  </si>
  <si>
    <t>施設</t>
  </si>
  <si>
    <t>人</t>
    <rPh sb="0" eb="1">
      <t>ニン</t>
    </rPh>
    <phoneticPr fontId="9"/>
  </si>
  <si>
    <t>資料：県生活衛生課</t>
    <rPh sb="0" eb="2">
      <t>シリョウ</t>
    </rPh>
    <phoneticPr fontId="9"/>
  </si>
  <si>
    <t>総数の施設数には、用水供給事業を含む。年間給水量は上水道と簡易水道の合算。</t>
    <rPh sb="0" eb="2">
      <t>ソウスウ</t>
    </rPh>
    <rPh sb="3" eb="6">
      <t>シセツスウ</t>
    </rPh>
    <rPh sb="9" eb="11">
      <t>ヨウスイ</t>
    </rPh>
    <rPh sb="11" eb="13">
      <t>キョウキュウ</t>
    </rPh>
    <rPh sb="13" eb="15">
      <t>ジギョウ</t>
    </rPh>
    <rPh sb="16" eb="17">
      <t>フク</t>
    </rPh>
    <rPh sb="19" eb="21">
      <t>ネンカン</t>
    </rPh>
    <rPh sb="21" eb="23">
      <t>キュウスイ</t>
    </rPh>
    <rPh sb="23" eb="24">
      <t>リョウ</t>
    </rPh>
    <rPh sb="25" eb="28">
      <t>ジョウスイドウ</t>
    </rPh>
    <rPh sb="29" eb="31">
      <t>カンイ</t>
    </rPh>
    <rPh sb="31" eb="33">
      <t>スイドウ</t>
    </rPh>
    <rPh sb="34" eb="36">
      <t>ガッサン</t>
    </rPh>
    <phoneticPr fontId="9"/>
  </si>
  <si>
    <t>37　下水道普及率と生活排水処理率</t>
    <rPh sb="6" eb="9">
      <t>フキュウリツ</t>
    </rPh>
    <rPh sb="10" eb="12">
      <t>セイカツ</t>
    </rPh>
    <rPh sb="12" eb="14">
      <t>ハイスイ</t>
    </rPh>
    <rPh sb="14" eb="16">
      <t>ショリ</t>
    </rPh>
    <rPh sb="16" eb="17">
      <t>リツ</t>
    </rPh>
    <phoneticPr fontId="3"/>
  </si>
  <si>
    <t>住民基本
台帳人口
(A)</t>
    <rPh sb="0" eb="2">
      <t>ジュウミン</t>
    </rPh>
    <rPh sb="2" eb="4">
      <t>キホン</t>
    </rPh>
    <rPh sb="5" eb="7">
      <t>ダイチョウ</t>
    </rPh>
    <rPh sb="7" eb="9">
      <t>ジンコウ</t>
    </rPh>
    <phoneticPr fontId="3"/>
  </si>
  <si>
    <t>下水道</t>
    <rPh sb="0" eb="3">
      <t>ゲスイドウ</t>
    </rPh>
    <phoneticPr fontId="3"/>
  </si>
  <si>
    <t>生活排水</t>
    <rPh sb="0" eb="2">
      <t>セイカツ</t>
    </rPh>
    <rPh sb="2" eb="4">
      <t>ハイスイ</t>
    </rPh>
    <phoneticPr fontId="3"/>
  </si>
  <si>
    <t>処理人口(B)</t>
    <rPh sb="0" eb="2">
      <t>ショリ</t>
    </rPh>
    <phoneticPr fontId="3"/>
  </si>
  <si>
    <t>処理人口（C)</t>
    <rPh sb="0" eb="2">
      <t>ショリ</t>
    </rPh>
    <rPh sb="2" eb="4">
      <t>ジンコウ</t>
    </rPh>
    <phoneticPr fontId="3"/>
  </si>
  <si>
    <t>処理率
((C)/(A))</t>
    <rPh sb="0" eb="2">
      <t>ショリ</t>
    </rPh>
    <rPh sb="2" eb="3">
      <t>リツ</t>
    </rPh>
    <phoneticPr fontId="3"/>
  </si>
  <si>
    <t>％</t>
  </si>
  <si>
    <t>資料：県下水道課</t>
    <rPh sb="0" eb="2">
      <t>シリョウ</t>
    </rPh>
    <rPh sb="3" eb="4">
      <t>ケン</t>
    </rPh>
    <rPh sb="4" eb="7">
      <t>ゲスイドウ</t>
    </rPh>
    <rPh sb="7" eb="8">
      <t>カ</t>
    </rPh>
    <phoneticPr fontId="3"/>
  </si>
  <si>
    <t>34　都市ガスの生産・消費状況</t>
    <phoneticPr fontId="3"/>
  </si>
  <si>
    <t>35　ＬＰガス消費状況</t>
    <phoneticPr fontId="3"/>
  </si>
  <si>
    <t>36　上水道</t>
    <phoneticPr fontId="3"/>
  </si>
  <si>
    <t>注：</t>
    <phoneticPr fontId="3"/>
  </si>
  <si>
    <t>普及率
((B)/(A))</t>
    <phoneticPr fontId="3"/>
  </si>
  <si>
    <t>㎡</t>
  </si>
  <si>
    <t>㎡</t>
    <phoneticPr fontId="3"/>
  </si>
  <si>
    <t>千㎥</t>
    <phoneticPr fontId="3"/>
  </si>
  <si>
    <t>年度</t>
    <rPh sb="0" eb="1">
      <t>ネン</t>
    </rPh>
    <rPh sb="1" eb="2">
      <t>ド</t>
    </rPh>
    <phoneticPr fontId="3"/>
  </si>
  <si>
    <t>31  公営住宅等管理戸数</t>
    <rPh sb="8" eb="9">
      <t>トウ</t>
    </rPh>
    <phoneticPr fontId="6"/>
  </si>
  <si>
    <t>平成29年度以降は、データ公表をしていない。</t>
    <rPh sb="0" eb="2">
      <t>ヘイセイ</t>
    </rPh>
    <rPh sb="4" eb="6">
      <t>ネンド</t>
    </rPh>
    <rPh sb="6" eb="8">
      <t>イコウ</t>
    </rPh>
    <rPh sb="13" eb="15">
      <t>コウヒョウ</t>
    </rPh>
    <phoneticPr fontId="3"/>
  </si>
  <si>
    <t>資料：国土交通省</t>
    <rPh sb="0" eb="2">
      <t>シリョウ</t>
    </rPh>
    <rPh sb="3" eb="5">
      <t>コクド</t>
    </rPh>
    <rPh sb="5" eb="7">
      <t>コウツウ</t>
    </rPh>
    <rPh sb="7" eb="8">
      <t>ショウ</t>
    </rPh>
    <phoneticPr fontId="11"/>
  </si>
  <si>
    <t>令和</t>
    <rPh sb="0" eb="2">
      <t>レイワ</t>
    </rPh>
    <phoneticPr fontId="3"/>
  </si>
  <si>
    <t>元</t>
    <rPh sb="0" eb="1">
      <t>ガン</t>
    </rPh>
    <phoneticPr fontId="3"/>
  </si>
  <si>
    <t>　　・・・</t>
    <phoneticPr fontId="3"/>
  </si>
  <si>
    <t>資料：国土交通省近畿運輸局・神戸運輸監理部兵庫陸運部、県市町振興課、神戸市法人税務課</t>
    <rPh sb="0" eb="2">
      <t>シリョウ</t>
    </rPh>
    <rPh sb="28" eb="30">
      <t>シチョウ</t>
    </rPh>
    <rPh sb="30" eb="32">
      <t>シンコウ</t>
    </rPh>
    <rPh sb="32" eb="33">
      <t>カ</t>
    </rPh>
    <rPh sb="34" eb="37">
      <t>コウベシ</t>
    </rPh>
    <rPh sb="37" eb="39">
      <t>ホウジン</t>
    </rPh>
    <rPh sb="39" eb="41">
      <t>ゼイム</t>
    </rPh>
    <rPh sb="41" eb="42">
      <t>カ</t>
    </rPh>
    <phoneticPr fontId="3"/>
  </si>
  <si>
    <t>資料：国土交通省近畿運輸局・神戸運輸監理部兵庫陸運部</t>
    <rPh sb="0" eb="2">
      <t>シリョウ</t>
    </rPh>
    <phoneticPr fontId="11"/>
  </si>
  <si>
    <t>新幹線の駅と在来線の駅が併合している駅については、新幹線駅分も在来線駅に含む。（西明石、姫路、相生）</t>
    <rPh sb="4" eb="5">
      <t>エキ</t>
    </rPh>
    <rPh sb="10" eb="11">
      <t>エキ</t>
    </rPh>
    <rPh sb="18" eb="19">
      <t>エキ</t>
    </rPh>
    <rPh sb="25" eb="28">
      <t>シンカンセン</t>
    </rPh>
    <rPh sb="28" eb="29">
      <t>エキ</t>
    </rPh>
    <rPh sb="29" eb="30">
      <t>ブン</t>
    </rPh>
    <phoneticPr fontId="3"/>
  </si>
  <si>
    <t>個所数</t>
    <rPh sb="0" eb="2">
      <t>カショ</t>
    </rPh>
    <rPh sb="2" eb="3">
      <t>カズ</t>
    </rPh>
    <phoneticPr fontId="9"/>
  </si>
  <si>
    <t>個所</t>
    <rPh sb="0" eb="2">
      <t>カショ</t>
    </rPh>
    <phoneticPr fontId="3"/>
  </si>
  <si>
    <t>資料：経済産業省「経済構造実態調査報告書」</t>
    <rPh sb="0" eb="2">
      <t>シリョウ</t>
    </rPh>
    <rPh sb="3" eb="5">
      <t>ケイザイ</t>
    </rPh>
    <rPh sb="5" eb="8">
      <t>サンギョウショウ</t>
    </rPh>
    <rPh sb="9" eb="11">
      <t>ケイザイ</t>
    </rPh>
    <rPh sb="11" eb="13">
      <t>コウゾウ</t>
    </rPh>
    <rPh sb="13" eb="15">
      <t>ジッタイ</t>
    </rPh>
    <rPh sb="14" eb="15">
      <t>ジッタイ</t>
    </rPh>
    <rPh sb="15" eb="17">
      <t>チョウサ</t>
    </rPh>
    <rPh sb="17" eb="19">
      <t>ホウコク</t>
    </rPh>
    <rPh sb="19" eb="20">
      <t>ショ</t>
    </rPh>
    <phoneticPr fontId="11"/>
  </si>
  <si>
    <t>資料：県住宅管理課・県住宅政策課</t>
    <rPh sb="0" eb="1">
      <t>シリョウ</t>
    </rPh>
    <rPh sb="3" eb="5">
      <t>ジュウタク</t>
    </rPh>
    <rPh sb="5" eb="7">
      <t>カンリ</t>
    </rPh>
    <rPh sb="10" eb="11">
      <t>ケン</t>
    </rPh>
    <rPh sb="11" eb="13">
      <t>ジュウタク</t>
    </rPh>
    <rPh sb="13" eb="15">
      <t>セイサク</t>
    </rPh>
    <rPh sb="15" eb="16">
      <t>カ</t>
    </rPh>
    <phoneticPr fontId="3"/>
  </si>
  <si>
    <t xml:space="preserve"> </t>
    <phoneticPr fontId="3"/>
  </si>
  <si>
    <t>・・・</t>
    <phoneticPr fontId="3"/>
  </si>
  <si>
    <t>令和</t>
    <rPh sb="0" eb="2">
      <t>レイワ</t>
    </rPh>
    <phoneticPr fontId="3"/>
  </si>
  <si>
    <t>-</t>
    <phoneticPr fontId="3"/>
  </si>
  <si>
    <t>・・・</t>
    <phoneticPr fontId="3"/>
  </si>
  <si>
    <t>国土交通省「自動車輸送統計調査」</t>
  </si>
  <si>
    <t>1　郵便局数は、県内に所在する数で閉鎖中のものを含む。</t>
    <rPh sb="2" eb="4">
      <t>ユウビン</t>
    </rPh>
    <rPh sb="4" eb="6">
      <t>キョクスウ</t>
    </rPh>
    <rPh sb="8" eb="10">
      <t>ケンナイ</t>
    </rPh>
    <rPh sb="11" eb="13">
      <t>ショザイ</t>
    </rPh>
    <rPh sb="15" eb="16">
      <t>カズ</t>
    </rPh>
    <rPh sb="17" eb="20">
      <t>ヘイサチュウ</t>
    </rPh>
    <rPh sb="24" eb="25">
      <t>フク</t>
    </rPh>
    <phoneticPr fontId="3"/>
  </si>
  <si>
    <t>2　閉鎖中の郵便局は、一時閉鎖としてお客様にお知らせして窓口業務を休止している郵便局</t>
    <rPh sb="2" eb="5">
      <t>ヘイサチュウ</t>
    </rPh>
    <rPh sb="6" eb="9">
      <t>ユウビンキョク</t>
    </rPh>
    <rPh sb="11" eb="13">
      <t>イチジ</t>
    </rPh>
    <rPh sb="13" eb="15">
      <t>ヘイサ</t>
    </rPh>
    <rPh sb="19" eb="21">
      <t>キャクサマ</t>
    </rPh>
    <rPh sb="23" eb="24">
      <t>シ</t>
    </rPh>
    <rPh sb="28" eb="30">
      <t>マドグチ</t>
    </rPh>
    <rPh sb="30" eb="32">
      <t>ギョウム</t>
    </rPh>
    <rPh sb="33" eb="35">
      <t>キュウシ</t>
    </rPh>
    <rPh sb="39" eb="42">
      <t>ユウビンキョク</t>
    </rPh>
    <phoneticPr fontId="11"/>
  </si>
  <si>
    <t>3　平成27年度以降、引受内国郵便物数（有無料計）は非公表となっている。</t>
    <rPh sb="2" eb="4">
      <t>ヘイセイ</t>
    </rPh>
    <rPh sb="6" eb="8">
      <t>ネンド</t>
    </rPh>
    <rPh sb="8" eb="10">
      <t>イコウ</t>
    </rPh>
    <rPh sb="11" eb="13">
      <t>ヒキウケ</t>
    </rPh>
    <rPh sb="13" eb="15">
      <t>ナイコク</t>
    </rPh>
    <rPh sb="15" eb="17">
      <t>ユウビン</t>
    </rPh>
    <rPh sb="17" eb="18">
      <t>ブツ</t>
    </rPh>
    <rPh sb="18" eb="19">
      <t>スウ</t>
    </rPh>
    <rPh sb="20" eb="22">
      <t>ウム</t>
    </rPh>
    <rPh sb="22" eb="23">
      <t>リョウ</t>
    </rPh>
    <rPh sb="23" eb="24">
      <t>ケイ</t>
    </rPh>
    <phoneticPr fontId="3"/>
  </si>
  <si>
    <t>1　平成28年度以降は、データ公表をしていない。</t>
    <rPh sb="2" eb="4">
      <t>ヘイセイ</t>
    </rPh>
    <rPh sb="6" eb="8">
      <t>ネンド</t>
    </rPh>
    <rPh sb="8" eb="10">
      <t>イコウ</t>
    </rPh>
    <rPh sb="15" eb="17">
      <t>コウヒョウ</t>
    </rPh>
    <phoneticPr fontId="3"/>
  </si>
  <si>
    <t>2　電力量には特定規模需要(契約電力50kW以上)に関するものは含まない。</t>
    <rPh sb="2" eb="4">
      <t>デンリョク</t>
    </rPh>
    <rPh sb="4" eb="5">
      <t>リョウ</t>
    </rPh>
    <rPh sb="7" eb="9">
      <t>トクテイ</t>
    </rPh>
    <rPh sb="9" eb="11">
      <t>キボ</t>
    </rPh>
    <rPh sb="11" eb="13">
      <t>ジュヨウ</t>
    </rPh>
    <rPh sb="14" eb="16">
      <t>ケイヤク</t>
    </rPh>
    <rPh sb="16" eb="18">
      <t>デンリョク</t>
    </rPh>
    <rPh sb="22" eb="24">
      <t>イジョウ</t>
    </rPh>
    <rPh sb="26" eb="27">
      <t>カン</t>
    </rPh>
    <rPh sb="32" eb="33">
      <t>フク</t>
    </rPh>
    <phoneticPr fontId="9"/>
  </si>
  <si>
    <t>資料：総務省総合通信基盤局、ＮＴＴビジネスソリューションズ</t>
    <rPh sb="0" eb="2">
      <t>シリョウ</t>
    </rPh>
    <rPh sb="3" eb="6">
      <t>ソウムショウ</t>
    </rPh>
    <rPh sb="6" eb="8">
      <t>ソウゴウ</t>
    </rPh>
    <rPh sb="8" eb="10">
      <t>ツウシン</t>
    </rPh>
    <rPh sb="10" eb="12">
      <t>キバン</t>
    </rPh>
    <rPh sb="12" eb="13">
      <t>キョク</t>
    </rPh>
    <phoneticPr fontId="9"/>
  </si>
  <si>
    <t>2　地方鉄軌道は、阪急・阪神・山陽・神戸・能勢・北神急行電鉄・六甲山観光・北条鉄道・神戸新交通・神戸市営地下鉄各社の計。</t>
    <rPh sb="2" eb="4">
      <t>チホウ</t>
    </rPh>
    <rPh sb="4" eb="5">
      <t>テツ</t>
    </rPh>
    <rPh sb="5" eb="7">
      <t>キドウ</t>
    </rPh>
    <rPh sb="9" eb="11">
      <t>ハンキュウ</t>
    </rPh>
    <rPh sb="12" eb="14">
      <t>ハンシン</t>
    </rPh>
    <rPh sb="15" eb="17">
      <t>サンヨウ</t>
    </rPh>
    <rPh sb="18" eb="20">
      <t>コウベ</t>
    </rPh>
    <rPh sb="21" eb="23">
      <t>ノセ</t>
    </rPh>
    <rPh sb="24" eb="25">
      <t>ホクシン</t>
    </rPh>
    <rPh sb="25" eb="26">
      <t>コウベ</t>
    </rPh>
    <rPh sb="26" eb="28">
      <t>キュウコウ</t>
    </rPh>
    <rPh sb="28" eb="30">
      <t>デンテツ</t>
    </rPh>
    <rPh sb="33" eb="34">
      <t>ヤマ</t>
    </rPh>
    <rPh sb="34" eb="36">
      <t>カンコウ</t>
    </rPh>
    <rPh sb="42" eb="44">
      <t>コウベ</t>
    </rPh>
    <rPh sb="44" eb="47">
      <t>シンコウツウ</t>
    </rPh>
    <phoneticPr fontId="5"/>
  </si>
  <si>
    <t>うち、情報処理・提供サービス業務
(主業)</t>
    <rPh sb="3" eb="5">
      <t>ジョウホウ</t>
    </rPh>
    <rPh sb="5" eb="7">
      <t>ショリ</t>
    </rPh>
    <rPh sb="8" eb="10">
      <t>テイキョウ</t>
    </rPh>
    <rPh sb="14" eb="16">
      <t>ギョウム</t>
    </rPh>
    <phoneticPr fontId="11"/>
  </si>
  <si>
    <t>38　道路現況(令和２年４月１日現在)</t>
    <rPh sb="5" eb="7">
      <t>ゲンキョウ</t>
    </rPh>
    <rPh sb="8" eb="10">
      <t>レイワ</t>
    </rPh>
    <rPh sb="11" eb="12">
      <t>ネン</t>
    </rPh>
    <rPh sb="13" eb="14">
      <t>ガツ</t>
    </rPh>
    <rPh sb="15" eb="18">
      <t>ニチゲンザイ</t>
    </rPh>
    <phoneticPr fontId="5"/>
  </si>
  <si>
    <t>1　JR西日本について、令和２年度より山陰本線、福知山線(広野から丹波竹田)、播但線の数値は非公表のため計上なし。</t>
    <rPh sb="4" eb="7">
      <t>ニシニホン</t>
    </rPh>
    <rPh sb="12" eb="14">
      <t>レイワ</t>
    </rPh>
    <rPh sb="15" eb="16">
      <t>ネン</t>
    </rPh>
    <rPh sb="16" eb="17">
      <t>ド</t>
    </rPh>
    <rPh sb="46" eb="49">
      <t>ヒコウヒョウ</t>
    </rPh>
    <phoneticPr fontId="3"/>
  </si>
  <si>
    <t>3　トラック輸送量（自家用）の平成28年度～令和元年度は特種用途車を除き、令和２年度は特種用途車を含む。</t>
    <rPh sb="6" eb="9">
      <t>ユソウリョウ</t>
    </rPh>
    <rPh sb="10" eb="13">
      <t>ジカヨウ</t>
    </rPh>
    <rPh sb="15" eb="17">
      <t>ヘイセイ</t>
    </rPh>
    <rPh sb="19" eb="21">
      <t>ネンド</t>
    </rPh>
    <rPh sb="22" eb="24">
      <t>レイワ</t>
    </rPh>
    <rPh sb="24" eb="26">
      <t>ガンネン</t>
    </rPh>
    <rPh sb="26" eb="27">
      <t>ド</t>
    </rPh>
    <rPh sb="28" eb="30">
      <t>トクシュ</t>
    </rPh>
    <rPh sb="30" eb="32">
      <t>ヨウト</t>
    </rPh>
    <rPh sb="32" eb="33">
      <t>シャ</t>
    </rPh>
    <rPh sb="34" eb="35">
      <t>ノゾ</t>
    </rPh>
    <rPh sb="37" eb="39">
      <t>レイワ</t>
    </rPh>
    <rPh sb="40" eb="41">
      <t>ネン</t>
    </rPh>
    <rPh sb="41" eb="42">
      <t>ド</t>
    </rPh>
    <rPh sb="43" eb="45">
      <t>トクシュ</t>
    </rPh>
    <rPh sb="45" eb="47">
      <t>ヨウト</t>
    </rPh>
    <rPh sb="47" eb="48">
      <t>シャ</t>
    </rPh>
    <rPh sb="49" eb="50">
      <t>フク</t>
    </rPh>
    <phoneticPr fontId="3"/>
  </si>
  <si>
    <t>資料：県道路街路課、県道路保全課、神戸市道路管理課</t>
    <rPh sb="3" eb="4">
      <t>ケン</t>
    </rPh>
    <rPh sb="4" eb="6">
      <t>ドウロ</t>
    </rPh>
    <rPh sb="6" eb="8">
      <t>ガイロ</t>
    </rPh>
    <rPh sb="8" eb="9">
      <t>カ</t>
    </rPh>
    <rPh sb="10" eb="11">
      <t>ケン</t>
    </rPh>
    <rPh sb="11" eb="13">
      <t>ドウロ</t>
    </rPh>
    <rPh sb="13" eb="15">
      <t>ホゼン</t>
    </rPh>
    <rPh sb="15" eb="16">
      <t>カ</t>
    </rPh>
    <rPh sb="17" eb="20">
      <t>コウベシ</t>
    </rPh>
    <rPh sb="20" eb="22">
      <t>ドウロ</t>
    </rPh>
    <rPh sb="22" eb="24">
      <t>カンリ</t>
    </rPh>
    <rPh sb="24" eb="25">
      <t>カ</t>
    </rPh>
    <phoneticPr fontId="5"/>
  </si>
  <si>
    <t>％</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</si>
</sst>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
    <numFmt numFmtId="177" formatCode="#,##0.0;[Red]\-#,##0.0"/>
    <numFmt numFmtId="178" formatCode="#,##0_);[Red]\(#,##0\)"/>
    <numFmt numFmtId="179" formatCode="#,##0.0;[Red]#,##0.0"/>
  </numFmts>
  <fonts count="17">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sz val="9"/>
      <name val="ＭＳ Ｐゴシック"/>
      <family val="3"/>
      <charset val="128"/>
    </font>
    <font>
      <sz val="10"/>
      <name val="ＭＳ 明朝"/>
      <family val="1"/>
      <charset val="128"/>
    </font>
    <font>
      <sz val="12"/>
      <name val="ＭＳ 明朝"/>
      <family val="1"/>
      <charset val="128"/>
    </font>
    <font>
      <sz val="9"/>
      <name val="ＭＳ 明朝"/>
      <family val="1"/>
      <charset val="128"/>
    </font>
    <font>
      <sz val="14"/>
      <name val="ＭＳ 明朝"/>
      <family val="1"/>
      <charset val="128"/>
    </font>
    <font>
      <sz val="12"/>
      <color indexed="8"/>
      <name val="ＭＳ Ｐゴシック"/>
      <family val="3"/>
      <charset val="128"/>
    </font>
    <font>
      <sz val="8"/>
      <name val="ＭＳ Ｐゴシック"/>
      <family val="3"/>
      <charset val="128"/>
    </font>
    <font>
      <sz val="8"/>
      <color indexed="8"/>
      <name val="ＭＳ Ｐゴシック"/>
      <family val="3"/>
      <charset val="128"/>
    </font>
    <font>
      <b/>
      <sz val="9"/>
      <name val="ＭＳ Ｐゴシック"/>
      <family val="3"/>
      <charset val="128"/>
    </font>
    <font>
      <sz val="11"/>
      <color theme="1"/>
      <name val="ＭＳ Ｐゴシック"/>
      <family val="3"/>
      <charset val="128"/>
      <scheme val="minor"/>
    </font>
    <font>
      <sz val="9"/>
      <color rgb="FFFF0000"/>
      <name val="ＭＳ Ｐゴシック"/>
      <family val="3"/>
      <charset val="128"/>
    </font>
    <font>
      <sz val="9"/>
      <color theme="1"/>
      <name val="ＭＳ Ｐゴシック"/>
      <family val="3"/>
      <charset val="128"/>
    </font>
    <font>
      <sz val="9"/>
      <color rgb="FF0070C0"/>
      <name val="ＭＳ Ｐゴシック"/>
      <family val="3"/>
      <charset val="128"/>
    </font>
  </fonts>
  <fills count="2">
    <fill>
      <patternFill patternType="none"/>
    </fill>
    <fill>
      <patternFill patternType="gray125"/>
    </fill>
  </fills>
  <borders count="16">
    <border>
      <left/>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15">
    <xf numFmtId="0" fontId="0" fillId="0" borderId="0"/>
    <xf numFmtId="178" fontId="5" fillId="0" borderId="0" applyBorder="0" applyProtection="0"/>
    <xf numFmtId="38" fontId="1" fillId="0" borderId="0" applyFont="0" applyFill="0" applyBorder="0" applyAlignment="0" applyProtection="0"/>
    <xf numFmtId="38" fontId="1" fillId="0" borderId="0" applyFont="0" applyFill="0" applyBorder="0" applyAlignment="0" applyProtection="0"/>
    <xf numFmtId="38" fontId="5" fillId="0" borderId="0" applyFont="0" applyFill="0" applyBorder="0" applyAlignment="0" applyProtection="0"/>
    <xf numFmtId="0" fontId="13" fillId="0" borderId="0">
      <alignment vertical="center"/>
    </xf>
    <xf numFmtId="0" fontId="5" fillId="0" borderId="0"/>
    <xf numFmtId="0" fontId="5" fillId="0" borderId="0"/>
    <xf numFmtId="0" fontId="5" fillId="0" borderId="0"/>
    <xf numFmtId="0" fontId="7" fillId="0" borderId="0"/>
    <xf numFmtId="0" fontId="1" fillId="0" borderId="0"/>
    <xf numFmtId="0" fontId="1" fillId="0" borderId="0"/>
    <xf numFmtId="0" fontId="1" fillId="0" borderId="0"/>
    <xf numFmtId="0" fontId="5" fillId="0" borderId="0"/>
    <xf numFmtId="0" fontId="8" fillId="0" borderId="0"/>
  </cellStyleXfs>
  <cellXfs count="265">
    <xf numFmtId="0" fontId="0" fillId="0" borderId="0" xfId="0"/>
    <xf numFmtId="0" fontId="4" fillId="0" borderId="0" xfId="10" applyNumberFormat="1" applyFont="1" applyFill="1" applyBorder="1" applyAlignment="1"/>
    <xf numFmtId="0" fontId="4" fillId="0" borderId="0" xfId="0" applyNumberFormat="1" applyFont="1" applyFill="1" applyAlignment="1"/>
    <xf numFmtId="0" fontId="4" fillId="0" borderId="0" xfId="0" applyNumberFormat="1" applyFont="1" applyFill="1" applyBorder="1" applyAlignment="1"/>
    <xf numFmtId="0" fontId="4" fillId="0" borderId="0" xfId="2" applyNumberFormat="1" applyFont="1" applyFill="1" applyBorder="1" applyAlignment="1"/>
    <xf numFmtId="3" fontId="4" fillId="0" borderId="0" xfId="0" applyNumberFormat="1" applyFont="1" applyFill="1" applyAlignment="1"/>
    <xf numFmtId="0" fontId="4" fillId="0" borderId="0" xfId="5" applyFont="1" applyFill="1">
      <alignment vertical="center"/>
    </xf>
    <xf numFmtId="0" fontId="12" fillId="0" borderId="0" xfId="5" applyFont="1" applyFill="1">
      <alignment vertical="center"/>
    </xf>
    <xf numFmtId="3" fontId="4" fillId="0" borderId="1" xfId="10" applyNumberFormat="1" applyFont="1" applyFill="1" applyBorder="1" applyAlignment="1">
      <alignment horizontal="right"/>
    </xf>
    <xf numFmtId="0" fontId="4" fillId="0" borderId="4" xfId="0" applyNumberFormat="1" applyFont="1" applyFill="1" applyBorder="1" applyAlignment="1">
      <alignment horizontal="center" vertical="center" wrapText="1"/>
    </xf>
    <xf numFmtId="0" fontId="4" fillId="0" borderId="3" xfId="10" applyNumberFormat="1" applyFont="1" applyFill="1" applyBorder="1" applyAlignment="1">
      <alignment horizontal="center" vertical="center" wrapText="1"/>
    </xf>
    <xf numFmtId="0" fontId="4" fillId="0" borderId="0" xfId="10" applyNumberFormat="1" applyFont="1" applyFill="1" applyAlignment="1"/>
    <xf numFmtId="0" fontId="4" fillId="0" borderId="5" xfId="10" applyNumberFormat="1" applyFont="1" applyFill="1" applyBorder="1" applyAlignment="1"/>
    <xf numFmtId="3" fontId="4" fillId="0" borderId="0" xfId="10" applyNumberFormat="1" applyFont="1" applyFill="1" applyAlignment="1">
      <alignment horizontal="right"/>
    </xf>
    <xf numFmtId="3" fontId="4" fillId="0" borderId="6" xfId="10" applyNumberFormat="1" applyFont="1" applyFill="1" applyBorder="1" applyAlignment="1">
      <alignment horizontal="right"/>
    </xf>
    <xf numFmtId="3" fontId="4" fillId="0" borderId="7" xfId="10" applyNumberFormat="1" applyFont="1" applyFill="1" applyBorder="1" applyAlignment="1">
      <alignment horizontal="right"/>
    </xf>
    <xf numFmtId="3" fontId="4" fillId="0" borderId="0" xfId="10" applyNumberFormat="1" applyFont="1" applyFill="1" applyBorder="1" applyAlignment="1">
      <alignment horizontal="right"/>
    </xf>
    <xf numFmtId="3" fontId="4" fillId="0" borderId="0" xfId="2" applyNumberFormat="1" applyFont="1" applyFill="1" applyBorder="1" applyAlignment="1">
      <alignment horizontal="right"/>
    </xf>
    <xf numFmtId="3" fontId="4" fillId="0" borderId="8" xfId="2" applyNumberFormat="1" applyFont="1" applyFill="1" applyBorder="1" applyAlignment="1">
      <alignment horizontal="right"/>
    </xf>
    <xf numFmtId="3" fontId="4" fillId="0" borderId="5" xfId="2" applyNumberFormat="1" applyFont="1" applyFill="1" applyBorder="1" applyAlignment="1">
      <alignment horizontal="right"/>
    </xf>
    <xf numFmtId="0" fontId="4" fillId="0" borderId="9" xfId="10" applyNumberFormat="1" applyFont="1" applyFill="1" applyBorder="1" applyAlignment="1"/>
    <xf numFmtId="0" fontId="4" fillId="0" borderId="10" xfId="10" applyNumberFormat="1" applyFont="1" applyFill="1" applyBorder="1" applyAlignment="1"/>
    <xf numFmtId="3" fontId="4" fillId="0" borderId="9" xfId="2" applyNumberFormat="1" applyFont="1" applyFill="1" applyBorder="1" applyAlignment="1">
      <alignment horizontal="right"/>
    </xf>
    <xf numFmtId="3" fontId="4" fillId="0" borderId="11" xfId="2" applyNumberFormat="1" applyFont="1" applyFill="1" applyBorder="1" applyAlignment="1">
      <alignment horizontal="right"/>
    </xf>
    <xf numFmtId="3" fontId="4" fillId="0" borderId="10" xfId="2" applyNumberFormat="1" applyFont="1" applyFill="1" applyBorder="1" applyAlignment="1">
      <alignment horizontal="right"/>
    </xf>
    <xf numFmtId="0" fontId="4" fillId="0" borderId="0" xfId="13" applyNumberFormat="1" applyFont="1" applyFill="1" applyAlignment="1"/>
    <xf numFmtId="3" fontId="4" fillId="0" borderId="0" xfId="0" applyNumberFormat="1" applyFont="1" applyFill="1" applyBorder="1" applyAlignment="1">
      <alignment horizontal="right"/>
    </xf>
    <xf numFmtId="3" fontId="4" fillId="0" borderId="0" xfId="0" quotePrefix="1" applyNumberFormat="1" applyFont="1" applyFill="1" applyBorder="1" applyAlignment="1">
      <alignment horizontal="right"/>
    </xf>
    <xf numFmtId="3" fontId="4" fillId="0" borderId="0" xfId="2" applyNumberFormat="1" applyFont="1" applyFill="1" applyAlignment="1">
      <alignment horizontal="right"/>
    </xf>
    <xf numFmtId="0" fontId="4" fillId="0" borderId="0" xfId="10" quotePrefix="1" applyNumberFormat="1" applyFont="1" applyFill="1" applyAlignment="1"/>
    <xf numFmtId="3" fontId="4" fillId="0" borderId="9" xfId="10" applyNumberFormat="1" applyFont="1" applyFill="1" applyBorder="1" applyAlignment="1">
      <alignment horizontal="right"/>
    </xf>
    <xf numFmtId="3" fontId="4" fillId="0" borderId="9" xfId="0" applyNumberFormat="1" applyFont="1" applyFill="1" applyBorder="1" applyAlignment="1">
      <alignment horizontal="right"/>
    </xf>
    <xf numFmtId="0" fontId="4" fillId="0" borderId="6" xfId="10" applyNumberFormat="1" applyFont="1" applyFill="1" applyBorder="1" applyAlignment="1"/>
    <xf numFmtId="0" fontId="4" fillId="0" borderId="0" xfId="0" quotePrefix="1" applyNumberFormat="1" applyFont="1" applyFill="1" applyBorder="1" applyAlignment="1"/>
    <xf numFmtId="0" fontId="4" fillId="0" borderId="12" xfId="0" applyNumberFormat="1" applyFont="1" applyFill="1" applyBorder="1" applyAlignment="1"/>
    <xf numFmtId="0" fontId="4" fillId="0" borderId="3" xfId="0" applyNumberFormat="1" applyFont="1" applyFill="1" applyBorder="1" applyAlignment="1"/>
    <xf numFmtId="0" fontId="4" fillId="0" borderId="4" xfId="0" quotePrefix="1" applyNumberFormat="1" applyFont="1" applyFill="1" applyBorder="1" applyAlignment="1">
      <alignment horizontal="center" vertical="center" wrapText="1"/>
    </xf>
    <xf numFmtId="0" fontId="4" fillId="0" borderId="5" xfId="0" quotePrefix="1" applyNumberFormat="1" applyFont="1" applyFill="1" applyBorder="1" applyAlignment="1"/>
    <xf numFmtId="3" fontId="4" fillId="0" borderId="5" xfId="0" applyNumberFormat="1" applyFont="1" applyFill="1" applyBorder="1" applyAlignment="1">
      <alignment horizontal="right"/>
    </xf>
    <xf numFmtId="0" fontId="4" fillId="0" borderId="5" xfId="0" applyNumberFormat="1" applyFont="1" applyFill="1" applyBorder="1" applyAlignment="1"/>
    <xf numFmtId="0" fontId="4" fillId="0" borderId="9" xfId="0" applyNumberFormat="1" applyFont="1" applyFill="1" applyBorder="1" applyAlignment="1"/>
    <xf numFmtId="0" fontId="4" fillId="0" borderId="10" xfId="0" applyNumberFormat="1" applyFont="1" applyFill="1" applyBorder="1" applyAlignment="1"/>
    <xf numFmtId="3" fontId="4" fillId="0" borderId="10" xfId="0" applyNumberFormat="1" applyFont="1" applyFill="1" applyBorder="1" applyAlignment="1">
      <alignment horizontal="right"/>
    </xf>
    <xf numFmtId="0" fontId="4" fillId="0" borderId="4" xfId="0" applyFont="1" applyFill="1" applyBorder="1" applyAlignment="1">
      <alignment horizontal="center" vertical="center" wrapText="1"/>
    </xf>
    <xf numFmtId="176" fontId="4" fillId="0" borderId="0" xfId="0" applyNumberFormat="1" applyFont="1" applyFill="1" applyBorder="1" applyAlignment="1">
      <alignment horizontal="right"/>
    </xf>
    <xf numFmtId="4" fontId="4" fillId="0" borderId="0" xfId="2" applyNumberFormat="1" applyFont="1" applyFill="1" applyBorder="1" applyAlignment="1">
      <alignment horizontal="right"/>
    </xf>
    <xf numFmtId="4" fontId="4" fillId="0" borderId="0" xfId="0" applyNumberFormat="1" applyFont="1" applyFill="1" applyBorder="1" applyAlignment="1">
      <alignment horizontal="right"/>
    </xf>
    <xf numFmtId="4" fontId="4" fillId="0" borderId="9" xfId="2" applyNumberFormat="1" applyFont="1" applyFill="1" applyBorder="1" applyAlignment="1">
      <alignment horizontal="right"/>
    </xf>
    <xf numFmtId="4" fontId="4" fillId="0" borderId="9" xfId="0" applyNumberFormat="1" applyFont="1" applyFill="1" applyBorder="1" applyAlignment="1">
      <alignment horizontal="right"/>
    </xf>
    <xf numFmtId="0" fontId="4" fillId="0" borderId="0" xfId="3" applyNumberFormat="1" applyFont="1" applyFill="1" applyBorder="1" applyAlignment="1"/>
    <xf numFmtId="0" fontId="12" fillId="0" borderId="0" xfId="3" applyNumberFormat="1" applyFont="1" applyFill="1" applyBorder="1" applyAlignment="1"/>
    <xf numFmtId="0" fontId="4" fillId="0" borderId="5" xfId="3" applyNumberFormat="1" applyFont="1" applyFill="1" applyBorder="1" applyAlignment="1"/>
    <xf numFmtId="176" fontId="4" fillId="0" borderId="0" xfId="3" applyNumberFormat="1" applyFont="1" applyFill="1" applyBorder="1" applyAlignment="1">
      <alignment horizontal="right"/>
    </xf>
    <xf numFmtId="0" fontId="4" fillId="0" borderId="0" xfId="3" quotePrefix="1" applyNumberFormat="1" applyFont="1" applyFill="1" applyBorder="1" applyAlignment="1"/>
    <xf numFmtId="0" fontId="4" fillId="0" borderId="9" xfId="3" quotePrefix="1" applyNumberFormat="1" applyFont="1" applyFill="1" applyBorder="1" applyAlignment="1"/>
    <xf numFmtId="0" fontId="4" fillId="0" borderId="9" xfId="3" applyNumberFormat="1" applyFont="1" applyFill="1" applyBorder="1" applyAlignment="1"/>
    <xf numFmtId="0" fontId="4" fillId="0" borderId="10" xfId="3" applyNumberFormat="1" applyFont="1" applyFill="1" applyBorder="1" applyAlignment="1"/>
    <xf numFmtId="176" fontId="4" fillId="0" borderId="11" xfId="3" applyNumberFormat="1" applyFont="1" applyFill="1" applyBorder="1" applyAlignment="1">
      <alignment horizontal="right"/>
    </xf>
    <xf numFmtId="176" fontId="4" fillId="0" borderId="9" xfId="3" applyNumberFormat="1" applyFont="1" applyFill="1" applyBorder="1" applyAlignment="1">
      <alignment horizontal="right"/>
    </xf>
    <xf numFmtId="0" fontId="4" fillId="0" borderId="0" xfId="9" applyNumberFormat="1" applyFont="1" applyFill="1" applyAlignment="1"/>
    <xf numFmtId="0" fontId="4" fillId="0" borderId="0" xfId="8" applyNumberFormat="1" applyFont="1" applyFill="1" applyAlignment="1"/>
    <xf numFmtId="0" fontId="4" fillId="0" borderId="4" xfId="8" applyNumberFormat="1" applyFont="1" applyFill="1" applyBorder="1" applyAlignment="1">
      <alignment horizontal="center" vertical="center" wrapText="1"/>
    </xf>
    <xf numFmtId="0" fontId="4" fillId="0" borderId="0" xfId="9" applyNumberFormat="1" applyFont="1" applyFill="1" applyBorder="1" applyAlignment="1"/>
    <xf numFmtId="0" fontId="4" fillId="0" borderId="5" xfId="9" applyNumberFormat="1" applyFont="1" applyFill="1" applyBorder="1" applyAlignment="1"/>
    <xf numFmtId="3" fontId="4" fillId="0" borderId="0" xfId="8" applyNumberFormat="1" applyFont="1" applyFill="1" applyBorder="1" applyAlignment="1">
      <alignment horizontal="right"/>
    </xf>
    <xf numFmtId="0" fontId="4" fillId="0" borderId="0" xfId="9" applyNumberFormat="1" applyFont="1" applyFill="1" applyBorder="1" applyAlignment="1">
      <alignment horizontal="right"/>
    </xf>
    <xf numFmtId="0" fontId="4" fillId="0" borderId="0" xfId="11" applyNumberFormat="1" applyFont="1" applyFill="1" applyAlignment="1"/>
    <xf numFmtId="3" fontId="4" fillId="0" borderId="0" xfId="3" applyNumberFormat="1" applyFont="1" applyFill="1" applyAlignment="1">
      <alignment horizontal="right"/>
    </xf>
    <xf numFmtId="3" fontId="4" fillId="0" borderId="0" xfId="3" applyNumberFormat="1" applyFont="1" applyFill="1" applyBorder="1" applyAlignment="1">
      <alignment horizontal="right"/>
    </xf>
    <xf numFmtId="0" fontId="4" fillId="0" borderId="9" xfId="9" applyNumberFormat="1" applyFont="1" applyFill="1" applyBorder="1" applyAlignment="1"/>
    <xf numFmtId="0" fontId="4" fillId="0" borderId="10" xfId="9" applyNumberFormat="1" applyFont="1" applyFill="1" applyBorder="1" applyAlignment="1"/>
    <xf numFmtId="3" fontId="4" fillId="0" borderId="9" xfId="3" applyNumberFormat="1" applyFont="1" applyFill="1" applyBorder="1" applyAlignment="1">
      <alignment horizontal="right"/>
    </xf>
    <xf numFmtId="0" fontId="4" fillId="0" borderId="0" xfId="3" applyNumberFormat="1" applyFont="1" applyFill="1" applyAlignment="1"/>
    <xf numFmtId="0" fontId="4" fillId="0" borderId="4" xfId="3" applyNumberFormat="1" applyFont="1" applyFill="1" applyBorder="1" applyAlignment="1">
      <alignment horizontal="center" vertical="center" wrapText="1"/>
    </xf>
    <xf numFmtId="3" fontId="4" fillId="0" borderId="1" xfId="3" applyNumberFormat="1" applyFont="1" applyFill="1" applyBorder="1" applyAlignment="1">
      <alignment horizontal="right"/>
    </xf>
    <xf numFmtId="3" fontId="4" fillId="0" borderId="7" xfId="3" applyNumberFormat="1" applyFont="1" applyFill="1" applyBorder="1" applyAlignment="1">
      <alignment horizontal="right"/>
    </xf>
    <xf numFmtId="3" fontId="4" fillId="0" borderId="6" xfId="3" applyNumberFormat="1" applyFont="1" applyFill="1" applyBorder="1" applyAlignment="1">
      <alignment horizontal="right"/>
    </xf>
    <xf numFmtId="3" fontId="4" fillId="0" borderId="8" xfId="3" applyNumberFormat="1" applyFont="1" applyFill="1" applyBorder="1" applyAlignment="1">
      <alignment horizontal="right"/>
    </xf>
    <xf numFmtId="3" fontId="4" fillId="0" borderId="5" xfId="3" applyNumberFormat="1" applyFont="1" applyFill="1" applyBorder="1" applyAlignment="1">
      <alignment horizontal="right"/>
    </xf>
    <xf numFmtId="3" fontId="4" fillId="0" borderId="11" xfId="3" applyNumberFormat="1" applyFont="1" applyFill="1" applyBorder="1" applyAlignment="1">
      <alignment horizontal="right"/>
    </xf>
    <xf numFmtId="3" fontId="4" fillId="0" borderId="10" xfId="3" applyNumberFormat="1" applyFont="1" applyFill="1" applyBorder="1" applyAlignment="1">
      <alignment horizontal="right"/>
    </xf>
    <xf numFmtId="0" fontId="4" fillId="0" borderId="7" xfId="3" applyNumberFormat="1" applyFont="1" applyFill="1" applyBorder="1" applyAlignment="1"/>
    <xf numFmtId="0" fontId="4" fillId="0" borderId="0" xfId="12" applyNumberFormat="1" applyFont="1" applyFill="1" applyBorder="1" applyAlignment="1"/>
    <xf numFmtId="0" fontId="4" fillId="0" borderId="5" xfId="12" applyNumberFormat="1" applyFont="1" applyFill="1" applyBorder="1" applyAlignment="1"/>
    <xf numFmtId="0" fontId="4" fillId="0" borderId="9" xfId="12" applyNumberFormat="1" applyFont="1" applyFill="1" applyBorder="1" applyAlignment="1"/>
    <xf numFmtId="0" fontId="4" fillId="0" borderId="10" xfId="12" applyNumberFormat="1" applyFont="1" applyFill="1" applyBorder="1" applyAlignment="1"/>
    <xf numFmtId="0" fontId="4" fillId="0" borderId="6" xfId="8" applyNumberFormat="1" applyFont="1" applyFill="1" applyBorder="1" applyAlignment="1"/>
    <xf numFmtId="0" fontId="4" fillId="0" borderId="4" xfId="5" applyFont="1" applyFill="1" applyBorder="1" applyAlignment="1">
      <alignment horizontal="center" vertical="center" wrapText="1"/>
    </xf>
    <xf numFmtId="0" fontId="4" fillId="0" borderId="0" xfId="5" applyFont="1" applyFill="1" applyBorder="1">
      <alignment vertical="center"/>
    </xf>
    <xf numFmtId="0" fontId="4" fillId="0" borderId="5" xfId="5" applyFont="1" applyFill="1" applyBorder="1">
      <alignment vertical="center"/>
    </xf>
    <xf numFmtId="3" fontId="4" fillId="0" borderId="8" xfId="5" applyNumberFormat="1" applyFont="1" applyFill="1" applyBorder="1" applyAlignment="1">
      <alignment horizontal="right"/>
    </xf>
    <xf numFmtId="3" fontId="4" fillId="0" borderId="0" xfId="5" applyNumberFormat="1" applyFont="1" applyFill="1" applyBorder="1" applyAlignment="1">
      <alignment horizontal="right"/>
    </xf>
    <xf numFmtId="3" fontId="4" fillId="0" borderId="5" xfId="5" applyNumberFormat="1" applyFont="1" applyFill="1" applyBorder="1" applyAlignment="1">
      <alignment horizontal="right"/>
    </xf>
    <xf numFmtId="0" fontId="4" fillId="0" borderId="9" xfId="5" applyFont="1" applyFill="1" applyBorder="1">
      <alignment vertical="center"/>
    </xf>
    <xf numFmtId="0" fontId="4" fillId="0" borderId="10" xfId="5" applyFont="1" applyFill="1" applyBorder="1">
      <alignment vertical="center"/>
    </xf>
    <xf numFmtId="3" fontId="4" fillId="0" borderId="11" xfId="5" applyNumberFormat="1" applyFont="1" applyFill="1" applyBorder="1" applyAlignment="1">
      <alignment horizontal="right"/>
    </xf>
    <xf numFmtId="3" fontId="4" fillId="0" borderId="9" xfId="5" applyNumberFormat="1" applyFont="1" applyFill="1" applyBorder="1" applyAlignment="1">
      <alignment horizontal="right"/>
    </xf>
    <xf numFmtId="3" fontId="4" fillId="0" borderId="10" xfId="5" applyNumberFormat="1" applyFont="1" applyFill="1" applyBorder="1" applyAlignment="1">
      <alignment horizontal="right"/>
    </xf>
    <xf numFmtId="0" fontId="4" fillId="0" borderId="4" xfId="5" applyFont="1" applyFill="1" applyBorder="1" applyAlignment="1">
      <alignment horizontal="center" vertical="center"/>
    </xf>
    <xf numFmtId="0" fontId="10" fillId="0" borderId="4" xfId="5" applyFont="1" applyFill="1" applyBorder="1" applyAlignment="1">
      <alignment horizontal="center" vertical="center" wrapText="1"/>
    </xf>
    <xf numFmtId="0" fontId="2" fillId="0" borderId="0" xfId="3" applyNumberFormat="1" applyFont="1" applyFill="1" applyBorder="1" applyAlignment="1"/>
    <xf numFmtId="0" fontId="14" fillId="0" borderId="0" xfId="5" applyFont="1" applyFill="1">
      <alignment vertical="center"/>
    </xf>
    <xf numFmtId="38" fontId="4" fillId="0" borderId="0" xfId="2" applyFont="1" applyFill="1" applyAlignment="1">
      <alignment vertical="center"/>
    </xf>
    <xf numFmtId="0" fontId="4" fillId="0" borderId="0" xfId="5" applyFont="1" applyFill="1" applyAlignment="1">
      <alignment horizontal="right" vertical="center"/>
    </xf>
    <xf numFmtId="176" fontId="4" fillId="0" borderId="0" xfId="5" applyNumberFormat="1" applyFont="1" applyFill="1" applyBorder="1" applyAlignment="1">
      <alignment horizontal="right"/>
    </xf>
    <xf numFmtId="176" fontId="4" fillId="0" borderId="9" xfId="5" applyNumberFormat="1" applyFont="1" applyFill="1" applyBorder="1" applyAlignment="1">
      <alignment horizontal="right"/>
    </xf>
    <xf numFmtId="3" fontId="4" fillId="0" borderId="8" xfId="0" applyNumberFormat="1" applyFont="1" applyFill="1" applyBorder="1"/>
    <xf numFmtId="177" fontId="4" fillId="0" borderId="8" xfId="5" applyNumberFormat="1" applyFont="1" applyFill="1" applyBorder="1" applyAlignment="1">
      <alignment horizontal="right"/>
    </xf>
    <xf numFmtId="177" fontId="4" fillId="0" borderId="0" xfId="5" applyNumberFormat="1" applyFont="1" applyFill="1" applyBorder="1" applyAlignment="1">
      <alignment horizontal="right"/>
    </xf>
    <xf numFmtId="38" fontId="4" fillId="0" borderId="0" xfId="2" applyFont="1" applyFill="1" applyAlignment="1"/>
    <xf numFmtId="38" fontId="4" fillId="0" borderId="5" xfId="2" applyFont="1" applyFill="1" applyBorder="1" applyAlignment="1"/>
    <xf numFmtId="38" fontId="4" fillId="0" borderId="5" xfId="2" applyFont="1" applyFill="1" applyBorder="1" applyAlignment="1">
      <alignment vertical="center"/>
    </xf>
    <xf numFmtId="38" fontId="15" fillId="0" borderId="0" xfId="2" applyFont="1" applyFill="1" applyAlignment="1">
      <alignment vertical="center"/>
    </xf>
    <xf numFmtId="176" fontId="4" fillId="0" borderId="8" xfId="5" applyNumberFormat="1" applyFont="1" applyFill="1" applyBorder="1" applyAlignment="1">
      <alignment horizontal="right"/>
    </xf>
    <xf numFmtId="0" fontId="4" fillId="0" borderId="0" xfId="0" applyNumberFormat="1" applyFont="1" applyFill="1" applyAlignment="1">
      <alignment horizontal="right"/>
    </xf>
    <xf numFmtId="0" fontId="15" fillId="0" borderId="0" xfId="5" applyFont="1" applyFill="1" applyAlignment="1">
      <alignment horizontal="right" vertical="center"/>
    </xf>
    <xf numFmtId="177" fontId="4" fillId="0" borderId="0" xfId="2" applyNumberFormat="1" applyFont="1" applyFill="1" applyBorder="1" applyAlignment="1">
      <alignment horizontal="right"/>
    </xf>
    <xf numFmtId="0" fontId="4" fillId="0" borderId="4" xfId="3" applyNumberFormat="1" applyFont="1" applyFill="1" applyBorder="1" applyAlignment="1">
      <alignment horizontal="center" vertical="center"/>
    </xf>
    <xf numFmtId="38" fontId="4" fillId="0" borderId="5" xfId="2" applyFont="1" applyFill="1" applyBorder="1" applyAlignment="1">
      <alignment horizontal="right"/>
    </xf>
    <xf numFmtId="179" fontId="4" fillId="0" borderId="0" xfId="2" applyNumberFormat="1" applyFont="1" applyFill="1" applyAlignment="1">
      <alignment vertical="center"/>
    </xf>
    <xf numFmtId="0" fontId="16" fillId="0" borderId="0" xfId="5" applyFont="1" applyFill="1">
      <alignment vertical="center"/>
    </xf>
    <xf numFmtId="0" fontId="4" fillId="0" borderId="0" xfId="5" applyFont="1" applyFill="1" applyBorder="1" applyAlignment="1">
      <alignment vertical="center"/>
    </xf>
    <xf numFmtId="176" fontId="4" fillId="0" borderId="0" xfId="5" applyNumberFormat="1" applyFont="1" applyFill="1" applyBorder="1" applyAlignment="1">
      <alignment horizontal="right" vertical="center"/>
    </xf>
    <xf numFmtId="0" fontId="2" fillId="0" borderId="0" xfId="0" applyNumberFormat="1" applyFont="1" applyFill="1" applyBorder="1" applyAlignment="1"/>
    <xf numFmtId="38" fontId="4" fillId="0" borderId="0" xfId="2" applyFont="1" applyFill="1" applyAlignment="1">
      <alignment horizontal="right"/>
    </xf>
    <xf numFmtId="0" fontId="2" fillId="0" borderId="0" xfId="5" applyFont="1" applyFill="1">
      <alignment vertical="center"/>
    </xf>
    <xf numFmtId="0" fontId="2" fillId="0" borderId="0" xfId="8" applyNumberFormat="1" applyFont="1" applyFill="1" applyAlignment="1"/>
    <xf numFmtId="0" fontId="10" fillId="0" borderId="2" xfId="5" applyFont="1" applyFill="1" applyBorder="1" applyAlignment="1">
      <alignment horizontal="center" vertical="center" wrapText="1"/>
    </xf>
    <xf numFmtId="0" fontId="4" fillId="0" borderId="0" xfId="5" applyFont="1" applyFill="1" applyBorder="1" applyAlignment="1"/>
    <xf numFmtId="0" fontId="4" fillId="0" borderId="0" xfId="5" applyFont="1" applyFill="1" applyBorder="1" applyAlignment="1">
      <alignment horizontal="right"/>
    </xf>
    <xf numFmtId="0" fontId="4" fillId="0" borderId="5" xfId="5" applyFont="1" applyFill="1" applyBorder="1" applyAlignment="1"/>
    <xf numFmtId="0" fontId="4" fillId="0" borderId="0" xfId="5" applyFont="1" applyFill="1" applyAlignment="1"/>
    <xf numFmtId="0" fontId="4" fillId="0" borderId="0" xfId="9" applyNumberFormat="1" applyFont="1" applyFill="1" applyBorder="1" applyAlignment="1">
      <alignment horizontal="center"/>
    </xf>
    <xf numFmtId="0" fontId="4" fillId="0" borderId="0" xfId="3" applyNumberFormat="1" applyFont="1" applyFill="1" applyBorder="1" applyAlignment="1">
      <alignment horizontal="center"/>
    </xf>
    <xf numFmtId="0" fontId="4" fillId="0" borderId="0" xfId="3" quotePrefix="1" applyNumberFormat="1" applyFont="1" applyFill="1" applyBorder="1" applyAlignment="1">
      <alignment horizontal="center"/>
    </xf>
    <xf numFmtId="0" fontId="4" fillId="0" borderId="0" xfId="12" applyNumberFormat="1" applyFont="1" applyFill="1" applyBorder="1" applyAlignment="1">
      <alignment horizontal="center"/>
    </xf>
    <xf numFmtId="0" fontId="4" fillId="0" borderId="0" xfId="12" quotePrefix="1" applyNumberFormat="1" applyFont="1" applyFill="1" applyBorder="1" applyAlignment="1">
      <alignment horizontal="center"/>
    </xf>
    <xf numFmtId="0" fontId="4" fillId="0" borderId="0" xfId="5" applyFont="1" applyFill="1" applyBorder="1" applyAlignment="1">
      <alignment horizontal="center"/>
    </xf>
    <xf numFmtId="0" fontId="2" fillId="0" borderId="0" xfId="0" applyNumberFormat="1" applyFont="1" applyFill="1" applyAlignment="1"/>
    <xf numFmtId="0" fontId="4" fillId="0" borderId="2" xfId="0" applyNumberFormat="1" applyFont="1" applyFill="1" applyBorder="1" applyAlignment="1">
      <alignment horizontal="center" vertical="center" wrapText="1"/>
    </xf>
    <xf numFmtId="0" fontId="4" fillId="0" borderId="3" xfId="0" applyNumberFormat="1" applyFont="1" applyFill="1" applyBorder="1" applyAlignment="1">
      <alignment horizontal="center" vertical="center" wrapText="1"/>
    </xf>
    <xf numFmtId="0" fontId="4" fillId="0" borderId="12" xfId="0" applyNumberFormat="1" applyFont="1" applyFill="1" applyBorder="1" applyAlignment="1">
      <alignment horizontal="center" vertical="center" wrapText="1"/>
    </xf>
    <xf numFmtId="0" fontId="4" fillId="0" borderId="2" xfId="0" applyNumberFormat="1" applyFont="1" applyFill="1" applyBorder="1" applyAlignment="1">
      <alignment horizontal="center" vertical="center"/>
    </xf>
    <xf numFmtId="0" fontId="4" fillId="0" borderId="2" xfId="5" applyFont="1" applyFill="1" applyBorder="1" applyAlignment="1">
      <alignment horizontal="center" vertical="center" wrapText="1"/>
    </xf>
    <xf numFmtId="0" fontId="4" fillId="0" borderId="2" xfId="5" applyFont="1" applyFill="1" applyBorder="1" applyAlignment="1">
      <alignment horizontal="center" vertical="center"/>
    </xf>
    <xf numFmtId="0" fontId="4" fillId="0" borderId="0" xfId="5" applyFont="1" applyFill="1" applyBorder="1" applyAlignment="1">
      <alignment horizontal="center" vertical="center"/>
    </xf>
    <xf numFmtId="3" fontId="15" fillId="0" borderId="0" xfId="5" applyNumberFormat="1" applyFont="1" applyFill="1">
      <alignment vertical="center"/>
    </xf>
    <xf numFmtId="3" fontId="4" fillId="0" borderId="0" xfId="5" applyNumberFormat="1" applyFont="1" applyFill="1">
      <alignment vertical="center"/>
    </xf>
    <xf numFmtId="176" fontId="4" fillId="0" borderId="0" xfId="2" applyNumberFormat="1" applyFont="1" applyFill="1" applyAlignment="1">
      <alignment vertical="center" wrapText="1"/>
    </xf>
    <xf numFmtId="176" fontId="4" fillId="0" borderId="0" xfId="2" applyNumberFormat="1" applyFont="1" applyFill="1" applyAlignment="1">
      <alignment vertical="center"/>
    </xf>
    <xf numFmtId="3" fontId="4" fillId="0" borderId="0" xfId="2" applyNumberFormat="1" applyFont="1" applyFill="1"/>
    <xf numFmtId="3" fontId="4" fillId="0" borderId="0" xfId="2" applyNumberFormat="1" applyFont="1" applyFill="1" applyAlignment="1"/>
    <xf numFmtId="3" fontId="4" fillId="0" borderId="5" xfId="2" applyNumberFormat="1" applyFont="1" applyFill="1" applyBorder="1" applyAlignment="1"/>
    <xf numFmtId="4" fontId="4" fillId="0" borderId="0" xfId="0" applyNumberFormat="1" applyFont="1" applyFill="1" applyAlignment="1"/>
    <xf numFmtId="176" fontId="4" fillId="0" borderId="0" xfId="0" applyNumberFormat="1" applyFont="1" applyFill="1" applyAlignment="1"/>
    <xf numFmtId="38" fontId="4" fillId="0" borderId="8" xfId="2" applyFont="1" applyFill="1" applyBorder="1" applyAlignment="1">
      <alignment horizontal="right"/>
    </xf>
    <xf numFmtId="0" fontId="4" fillId="0" borderId="2" xfId="5" applyFont="1" applyFill="1" applyBorder="1" applyAlignment="1">
      <alignment horizontal="center" vertical="center" wrapText="1"/>
    </xf>
    <xf numFmtId="0" fontId="4" fillId="0" borderId="2" xfId="5" applyFont="1" applyFill="1" applyBorder="1" applyAlignment="1">
      <alignment horizontal="center" vertical="center"/>
    </xf>
    <xf numFmtId="0" fontId="4" fillId="0" borderId="12" xfId="5" applyFont="1" applyFill="1" applyBorder="1" applyAlignment="1">
      <alignment horizontal="center" vertical="center"/>
    </xf>
    <xf numFmtId="0" fontId="4" fillId="0" borderId="7" xfId="5" applyFont="1" applyFill="1" applyBorder="1" applyAlignment="1">
      <alignment horizontal="center" vertical="center" wrapText="1"/>
    </xf>
    <xf numFmtId="0" fontId="4" fillId="0" borderId="0" xfId="5" applyFont="1" applyFill="1" applyBorder="1" applyAlignment="1">
      <alignment horizontal="center" vertical="center" wrapText="1"/>
    </xf>
    <xf numFmtId="0" fontId="4" fillId="0" borderId="5" xfId="5" applyFont="1" applyFill="1" applyBorder="1" applyAlignment="1">
      <alignment horizontal="center" vertical="center" wrapText="1"/>
    </xf>
    <xf numFmtId="0" fontId="4" fillId="0" borderId="10" xfId="5" applyFont="1" applyFill="1" applyBorder="1" applyAlignment="1">
      <alignment horizontal="center" vertical="center" wrapText="1"/>
    </xf>
    <xf numFmtId="0" fontId="4" fillId="0" borderId="11" xfId="5" applyFont="1" applyFill="1" applyBorder="1" applyAlignment="1">
      <alignment horizontal="center" vertical="center" wrapText="1"/>
    </xf>
    <xf numFmtId="0" fontId="4" fillId="0" borderId="0" xfId="5" applyFont="1" applyFill="1" applyBorder="1" applyAlignment="1">
      <alignment horizontal="center" vertical="center"/>
    </xf>
    <xf numFmtId="0" fontId="4" fillId="0" borderId="2" xfId="8" applyNumberFormat="1" applyFont="1" applyFill="1" applyBorder="1" applyAlignment="1">
      <alignment horizontal="center" vertical="center" wrapText="1"/>
    </xf>
    <xf numFmtId="0" fontId="4" fillId="0" borderId="2" xfId="3" applyNumberFormat="1" applyFont="1" applyFill="1" applyBorder="1" applyAlignment="1">
      <alignment horizontal="center" vertical="center" wrapText="1"/>
    </xf>
    <xf numFmtId="0" fontId="4" fillId="0" borderId="3" xfId="3" applyNumberFormat="1" applyFont="1" applyFill="1" applyBorder="1" applyAlignment="1">
      <alignment horizontal="center" vertical="center" wrapText="1"/>
    </xf>
    <xf numFmtId="0" fontId="4" fillId="0" borderId="12" xfId="3" applyNumberFormat="1" applyFont="1" applyFill="1" applyBorder="1" applyAlignment="1">
      <alignment horizontal="center" vertical="center" wrapText="1"/>
    </xf>
    <xf numFmtId="0" fontId="4" fillId="0" borderId="9" xfId="3" applyNumberFormat="1" applyFont="1" applyFill="1" applyBorder="1" applyAlignment="1">
      <alignment horizontal="center" vertical="center"/>
    </xf>
    <xf numFmtId="0" fontId="4" fillId="0" borderId="6" xfId="10" applyNumberFormat="1" applyFont="1" applyFill="1" applyBorder="1" applyAlignment="1">
      <alignment horizontal="center" vertical="center"/>
    </xf>
    <xf numFmtId="0" fontId="4" fillId="0" borderId="7" xfId="10" applyNumberFormat="1" applyFont="1" applyFill="1" applyBorder="1" applyAlignment="1">
      <alignment horizontal="center" vertical="center"/>
    </xf>
    <xf numFmtId="0" fontId="4" fillId="0" borderId="0" xfId="10" applyNumberFormat="1" applyFont="1" applyFill="1" applyBorder="1" applyAlignment="1">
      <alignment horizontal="center" vertical="center"/>
    </xf>
    <xf numFmtId="0" fontId="4" fillId="0" borderId="5" xfId="10" applyNumberFormat="1" applyFont="1" applyFill="1" applyBorder="1" applyAlignment="1">
      <alignment horizontal="center" vertical="center"/>
    </xf>
    <xf numFmtId="0" fontId="4" fillId="0" borderId="9" xfId="10" applyNumberFormat="1" applyFont="1" applyFill="1" applyBorder="1" applyAlignment="1">
      <alignment horizontal="center" vertical="center"/>
    </xf>
    <xf numFmtId="0" fontId="4" fillId="0" borderId="10" xfId="10" applyNumberFormat="1" applyFont="1" applyFill="1" applyBorder="1" applyAlignment="1">
      <alignment horizontal="center" vertical="center"/>
    </xf>
    <xf numFmtId="0" fontId="4" fillId="0" borderId="14" xfId="0" applyNumberFormat="1" applyFont="1" applyFill="1" applyBorder="1" applyAlignment="1">
      <alignment horizontal="center" vertical="center" wrapText="1"/>
    </xf>
    <xf numFmtId="0" fontId="0" fillId="0" borderId="15" xfId="0" applyFont="1" applyFill="1" applyBorder="1" applyAlignment="1">
      <alignment horizontal="center" vertical="center" wrapText="1"/>
    </xf>
    <xf numFmtId="0" fontId="0" fillId="0" borderId="13" xfId="0" applyFont="1" applyFill="1" applyBorder="1" applyAlignment="1">
      <alignment horizontal="center" vertical="center" wrapText="1"/>
    </xf>
    <xf numFmtId="0" fontId="4" fillId="0" borderId="14" xfId="13" applyNumberFormat="1" applyFont="1" applyFill="1" applyBorder="1" applyAlignment="1">
      <alignment horizontal="center" vertical="center" wrapText="1"/>
    </xf>
    <xf numFmtId="0" fontId="4" fillId="0" borderId="2" xfId="0" applyNumberFormat="1" applyFont="1" applyFill="1" applyBorder="1" applyAlignment="1">
      <alignment horizontal="center" vertical="center"/>
    </xf>
    <xf numFmtId="0" fontId="0" fillId="0" borderId="12" xfId="0" applyFont="1" applyFill="1" applyBorder="1" applyAlignment="1">
      <alignment horizontal="center" vertical="center"/>
    </xf>
    <xf numFmtId="0" fontId="0" fillId="0" borderId="3" xfId="0" applyFont="1" applyFill="1" applyBorder="1" applyAlignment="1">
      <alignment horizontal="center" vertical="center"/>
    </xf>
    <xf numFmtId="0" fontId="4" fillId="0" borderId="14" xfId="10" applyNumberFormat="1" applyFont="1" applyFill="1" applyBorder="1" applyAlignment="1">
      <alignment horizontal="center" vertical="center" wrapText="1"/>
    </xf>
    <xf numFmtId="0" fontId="4" fillId="0" borderId="13" xfId="10" applyNumberFormat="1" applyFont="1" applyFill="1" applyBorder="1" applyAlignment="1">
      <alignment horizontal="center" vertical="center" wrapText="1"/>
    </xf>
    <xf numFmtId="0" fontId="4" fillId="0" borderId="13" xfId="13" applyNumberFormat="1" applyFont="1" applyFill="1" applyBorder="1" applyAlignment="1">
      <alignment horizontal="center" vertical="center" wrapText="1"/>
    </xf>
    <xf numFmtId="0" fontId="4" fillId="0" borderId="12" xfId="0" applyNumberFormat="1" applyFont="1" applyFill="1" applyBorder="1" applyAlignment="1">
      <alignment horizontal="center" vertical="center"/>
    </xf>
    <xf numFmtId="0" fontId="4" fillId="0" borderId="3" xfId="0" applyNumberFormat="1" applyFont="1" applyFill="1" applyBorder="1" applyAlignment="1">
      <alignment horizontal="center" vertical="center"/>
    </xf>
    <xf numFmtId="0" fontId="4" fillId="0" borderId="2" xfId="0" applyNumberFormat="1" applyFont="1" applyFill="1" applyBorder="1" applyAlignment="1">
      <alignment horizontal="center" vertical="center" wrapText="1"/>
    </xf>
    <xf numFmtId="0" fontId="4" fillId="0" borderId="12" xfId="0" applyNumberFormat="1" applyFont="1" applyFill="1" applyBorder="1" applyAlignment="1">
      <alignment horizontal="center" vertical="center" wrapText="1"/>
    </xf>
    <xf numFmtId="0" fontId="4" fillId="0" borderId="13" xfId="0" applyNumberFormat="1" applyFont="1" applyFill="1" applyBorder="1" applyAlignment="1">
      <alignment horizontal="center" vertical="center" wrapText="1"/>
    </xf>
    <xf numFmtId="0" fontId="4" fillId="0" borderId="6" xfId="0" applyNumberFormat="1" applyFont="1" applyFill="1" applyBorder="1" applyAlignment="1">
      <alignment horizontal="center" vertical="center"/>
    </xf>
    <xf numFmtId="0" fontId="4" fillId="0" borderId="7" xfId="0" applyNumberFormat="1" applyFont="1" applyFill="1" applyBorder="1" applyAlignment="1">
      <alignment horizontal="center" vertical="center"/>
    </xf>
    <xf numFmtId="0" fontId="4" fillId="0" borderId="0" xfId="0" applyNumberFormat="1" applyFont="1" applyFill="1" applyBorder="1" applyAlignment="1">
      <alignment horizontal="center" vertical="center"/>
    </xf>
    <xf numFmtId="0" fontId="4" fillId="0" borderId="5" xfId="0" applyNumberFormat="1" applyFont="1" applyFill="1" applyBorder="1" applyAlignment="1">
      <alignment horizontal="center" vertical="center"/>
    </xf>
    <xf numFmtId="0" fontId="4" fillId="0" borderId="9" xfId="0" applyNumberFormat="1" applyFont="1" applyFill="1" applyBorder="1" applyAlignment="1">
      <alignment horizontal="center" vertical="center"/>
    </xf>
    <xf numFmtId="0" fontId="4" fillId="0" borderId="10" xfId="0" applyNumberFormat="1" applyFont="1" applyFill="1" applyBorder="1" applyAlignment="1">
      <alignment horizontal="center" vertical="center"/>
    </xf>
    <xf numFmtId="0" fontId="4" fillId="0" borderId="1" xfId="0" applyNumberFormat="1" applyFont="1" applyFill="1" applyBorder="1" applyAlignment="1">
      <alignment horizontal="center" vertical="center" wrapText="1"/>
    </xf>
    <xf numFmtId="0" fontId="4" fillId="0" borderId="15" xfId="0" applyNumberFormat="1" applyFont="1" applyFill="1" applyBorder="1" applyAlignment="1">
      <alignment horizontal="center" vertical="center" wrapText="1"/>
    </xf>
    <xf numFmtId="0" fontId="4" fillId="0" borderId="6" xfId="0" applyNumberFormat="1" applyFont="1" applyFill="1" applyBorder="1" applyAlignment="1">
      <alignment horizontal="center" vertical="center" wrapText="1"/>
    </xf>
    <xf numFmtId="0" fontId="4" fillId="0" borderId="5" xfId="0" applyNumberFormat="1" applyFont="1" applyFill="1" applyBorder="1" applyAlignment="1">
      <alignment horizontal="center" vertical="center" wrapText="1"/>
    </xf>
    <xf numFmtId="0" fontId="4" fillId="0" borderId="10" xfId="0" applyNumberFormat="1" applyFont="1" applyFill="1" applyBorder="1" applyAlignment="1">
      <alignment horizontal="center" vertical="center" wrapText="1"/>
    </xf>
    <xf numFmtId="0" fontId="4" fillId="0" borderId="3" xfId="0" applyNumberFormat="1" applyFont="1" applyFill="1" applyBorder="1" applyAlignment="1">
      <alignment horizontal="center" vertical="center" wrapText="1"/>
    </xf>
    <xf numFmtId="0" fontId="4" fillId="0" borderId="11" xfId="0" applyNumberFormat="1" applyFont="1" applyFill="1" applyBorder="1" applyAlignment="1">
      <alignment horizontal="center" vertical="center" wrapText="1"/>
    </xf>
    <xf numFmtId="0" fontId="4" fillId="0" borderId="14" xfId="0" applyFont="1" applyFill="1" applyBorder="1" applyAlignment="1">
      <alignment horizontal="center" vertical="center" wrapText="1"/>
    </xf>
    <xf numFmtId="0" fontId="4" fillId="0" borderId="13"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0" fillId="0" borderId="7" xfId="0" applyFont="1" applyFill="1" applyBorder="1" applyAlignment="1">
      <alignment horizontal="center" vertical="center" wrapText="1"/>
    </xf>
    <xf numFmtId="0" fontId="4" fillId="0" borderId="2" xfId="5" applyFont="1" applyFill="1" applyBorder="1" applyAlignment="1">
      <alignment horizontal="center" vertical="center"/>
    </xf>
    <xf numFmtId="0" fontId="4" fillId="0" borderId="12" xfId="5" applyFont="1" applyFill="1" applyBorder="1" applyAlignment="1">
      <alignment horizontal="center" vertical="center"/>
    </xf>
    <xf numFmtId="0" fontId="4" fillId="0" borderId="6" xfId="5" applyFont="1" applyFill="1" applyBorder="1" applyAlignment="1">
      <alignment horizontal="center" vertical="center"/>
    </xf>
    <xf numFmtId="0" fontId="4" fillId="0" borderId="7" xfId="5" applyFont="1" applyFill="1" applyBorder="1" applyAlignment="1">
      <alignment horizontal="center" vertical="center"/>
    </xf>
    <xf numFmtId="0" fontId="4" fillId="0" borderId="9" xfId="5" applyFont="1" applyFill="1" applyBorder="1" applyAlignment="1">
      <alignment horizontal="center" vertical="center"/>
    </xf>
    <xf numFmtId="0" fontId="4" fillId="0" borderId="10" xfId="5" applyFont="1" applyFill="1" applyBorder="1" applyAlignment="1">
      <alignment horizontal="center" vertical="center"/>
    </xf>
    <xf numFmtId="0" fontId="4" fillId="0" borderId="14" xfId="5" applyFont="1" applyFill="1" applyBorder="1" applyAlignment="1">
      <alignment horizontal="center" vertical="center" wrapText="1"/>
    </xf>
    <xf numFmtId="0" fontId="4" fillId="0" borderId="13" xfId="5" applyFont="1" applyFill="1" applyBorder="1" applyAlignment="1">
      <alignment horizontal="center" vertical="center" wrapText="1"/>
    </xf>
    <xf numFmtId="0" fontId="4" fillId="0" borderId="2" xfId="5" applyFont="1" applyFill="1" applyBorder="1" applyAlignment="1">
      <alignment horizontal="center" vertical="center" wrapText="1"/>
    </xf>
    <xf numFmtId="0" fontId="4" fillId="0" borderId="3" xfId="5" applyFont="1" applyFill="1" applyBorder="1" applyAlignment="1">
      <alignment horizontal="center" vertical="center" wrapText="1"/>
    </xf>
    <xf numFmtId="0" fontId="4" fillId="0" borderId="14" xfId="5" applyFont="1" applyFill="1" applyBorder="1" applyAlignment="1">
      <alignment horizontal="center" vertical="center"/>
    </xf>
    <xf numFmtId="0" fontId="4" fillId="0" borderId="13" xfId="5" applyFont="1" applyFill="1" applyBorder="1" applyAlignment="1">
      <alignment horizontal="center" vertical="center"/>
    </xf>
    <xf numFmtId="0" fontId="4" fillId="0" borderId="3" xfId="5" applyFont="1" applyFill="1" applyBorder="1" applyAlignment="1">
      <alignment horizontal="center" vertical="center"/>
    </xf>
    <xf numFmtId="0" fontId="4" fillId="0" borderId="1" xfId="3" applyNumberFormat="1" applyFont="1" applyFill="1" applyBorder="1" applyAlignment="1">
      <alignment horizontal="center" vertical="center"/>
    </xf>
    <xf numFmtId="0" fontId="4" fillId="0" borderId="11" xfId="3" applyNumberFormat="1" applyFont="1" applyFill="1" applyBorder="1" applyAlignment="1">
      <alignment horizontal="center" vertical="center"/>
    </xf>
    <xf numFmtId="0" fontId="4" fillId="0" borderId="6" xfId="3" applyNumberFormat="1" applyFont="1" applyFill="1" applyBorder="1" applyAlignment="1">
      <alignment horizontal="center" vertical="center" wrapText="1"/>
    </xf>
    <xf numFmtId="0" fontId="4" fillId="0" borderId="7" xfId="3" applyNumberFormat="1" applyFont="1" applyFill="1" applyBorder="1" applyAlignment="1">
      <alignment horizontal="center" vertical="center" wrapText="1"/>
    </xf>
    <xf numFmtId="0" fontId="4" fillId="0" borderId="9" xfId="3" applyNumberFormat="1" applyFont="1" applyFill="1" applyBorder="1" applyAlignment="1">
      <alignment horizontal="center" vertical="center" wrapText="1"/>
    </xf>
    <xf numFmtId="0" fontId="4" fillId="0" borderId="10" xfId="3" applyNumberFormat="1" applyFont="1" applyFill="1" applyBorder="1" applyAlignment="1">
      <alignment horizontal="center" vertical="center" wrapText="1"/>
    </xf>
    <xf numFmtId="0" fontId="4" fillId="0" borderId="2" xfId="3" applyNumberFormat="1" applyFont="1" applyFill="1" applyBorder="1" applyAlignment="1">
      <alignment horizontal="center" vertical="center" wrapText="1"/>
    </xf>
    <xf numFmtId="0" fontId="4" fillId="0" borderId="3" xfId="3" applyNumberFormat="1" applyFont="1" applyFill="1" applyBorder="1" applyAlignment="1">
      <alignment horizontal="center" vertical="center" wrapText="1"/>
    </xf>
    <xf numFmtId="0" fontId="4" fillId="0" borderId="12" xfId="3" applyNumberFormat="1" applyFont="1" applyFill="1" applyBorder="1" applyAlignment="1">
      <alignment horizontal="center" vertical="center" wrapText="1"/>
    </xf>
    <xf numFmtId="0" fontId="4" fillId="0" borderId="12" xfId="5" applyFont="1" applyFill="1" applyBorder="1" applyAlignment="1">
      <alignment horizontal="center" vertical="center" wrapText="1"/>
    </xf>
    <xf numFmtId="0" fontId="4" fillId="0" borderId="6" xfId="11" applyNumberFormat="1" applyFont="1" applyFill="1" applyBorder="1" applyAlignment="1">
      <alignment horizontal="center" vertical="center"/>
    </xf>
    <xf numFmtId="0" fontId="4" fillId="0" borderId="7" xfId="11" applyNumberFormat="1" applyFont="1" applyFill="1" applyBorder="1" applyAlignment="1">
      <alignment horizontal="center" vertical="center"/>
    </xf>
    <xf numFmtId="0" fontId="4" fillId="0" borderId="9" xfId="11" applyNumberFormat="1" applyFont="1" applyFill="1" applyBorder="1" applyAlignment="1">
      <alignment horizontal="center" vertical="center"/>
    </xf>
    <xf numFmtId="0" fontId="4" fillId="0" borderId="10" xfId="11" applyNumberFormat="1" applyFont="1" applyFill="1" applyBorder="1" applyAlignment="1">
      <alignment horizontal="center" vertical="center"/>
    </xf>
    <xf numFmtId="0" fontId="4" fillId="0" borderId="6" xfId="3" applyNumberFormat="1" applyFont="1" applyFill="1" applyBorder="1" applyAlignment="1">
      <alignment horizontal="center" vertical="center"/>
    </xf>
    <xf numFmtId="0" fontId="4" fillId="0" borderId="7" xfId="3" applyNumberFormat="1" applyFont="1" applyFill="1" applyBorder="1" applyAlignment="1">
      <alignment horizontal="center" vertical="center"/>
    </xf>
    <xf numFmtId="0" fontId="4" fillId="0" borderId="9" xfId="3" applyNumberFormat="1" applyFont="1" applyFill="1" applyBorder="1" applyAlignment="1">
      <alignment horizontal="center" vertical="center"/>
    </xf>
    <xf numFmtId="0" fontId="4" fillId="0" borderId="10" xfId="3" applyNumberFormat="1" applyFont="1" applyFill="1" applyBorder="1" applyAlignment="1">
      <alignment horizontal="center" vertical="center"/>
    </xf>
    <xf numFmtId="0" fontId="4" fillId="0" borderId="14" xfId="3" applyNumberFormat="1" applyFont="1" applyFill="1" applyBorder="1" applyAlignment="1">
      <alignment horizontal="center" vertical="center"/>
    </xf>
    <xf numFmtId="0" fontId="4" fillId="0" borderId="13" xfId="3" applyNumberFormat="1" applyFont="1" applyFill="1" applyBorder="1" applyAlignment="1">
      <alignment horizontal="center" vertical="center"/>
    </xf>
    <xf numFmtId="0" fontId="4" fillId="0" borderId="1" xfId="5" applyFont="1" applyFill="1" applyBorder="1" applyAlignment="1">
      <alignment horizontal="center" vertical="center"/>
    </xf>
    <xf numFmtId="0" fontId="4" fillId="0" borderId="11" xfId="5" applyFont="1" applyFill="1" applyBorder="1" applyAlignment="1">
      <alignment horizontal="center" vertical="center"/>
    </xf>
    <xf numFmtId="0" fontId="4" fillId="0" borderId="2" xfId="3" applyNumberFormat="1" applyFont="1" applyFill="1" applyBorder="1" applyAlignment="1">
      <alignment horizontal="center" vertical="center"/>
    </xf>
    <xf numFmtId="0" fontId="4" fillId="0" borderId="12" xfId="3" applyNumberFormat="1" applyFont="1" applyFill="1" applyBorder="1" applyAlignment="1">
      <alignment horizontal="center" vertical="center"/>
    </xf>
    <xf numFmtId="0" fontId="4" fillId="0" borderId="3" xfId="3" applyNumberFormat="1" applyFont="1" applyFill="1" applyBorder="1" applyAlignment="1">
      <alignment horizontal="center" vertical="center"/>
    </xf>
    <xf numFmtId="0" fontId="4" fillId="0" borderId="14" xfId="8" applyNumberFormat="1" applyFont="1" applyFill="1" applyBorder="1" applyAlignment="1">
      <alignment horizontal="center" vertical="center" wrapText="1"/>
    </xf>
    <xf numFmtId="0" fontId="4" fillId="0" borderId="13" xfId="8" applyNumberFormat="1" applyFont="1" applyFill="1" applyBorder="1" applyAlignment="1">
      <alignment horizontal="center" vertical="center" wrapText="1"/>
    </xf>
    <xf numFmtId="0" fontId="10" fillId="0" borderId="6" xfId="8" applyNumberFormat="1" applyFont="1" applyFill="1" applyBorder="1" applyAlignment="1">
      <alignment horizontal="center" vertical="center" wrapText="1"/>
    </xf>
    <xf numFmtId="0" fontId="10" fillId="0" borderId="9" xfId="8" applyNumberFormat="1" applyFont="1" applyFill="1" applyBorder="1" applyAlignment="1">
      <alignment horizontal="center" vertical="center" wrapText="1"/>
    </xf>
    <xf numFmtId="0" fontId="4" fillId="0" borderId="6" xfId="5" applyFont="1" applyFill="1" applyBorder="1" applyAlignment="1">
      <alignment horizontal="center" vertical="center" wrapText="1"/>
    </xf>
    <xf numFmtId="0" fontId="4" fillId="0" borderId="7" xfId="5" applyFont="1" applyFill="1" applyBorder="1" applyAlignment="1">
      <alignment horizontal="center" vertical="center" wrapText="1"/>
    </xf>
    <xf numFmtId="0" fontId="4" fillId="0" borderId="9" xfId="5" applyFont="1" applyFill="1" applyBorder="1" applyAlignment="1">
      <alignment horizontal="center" vertical="center" wrapText="1"/>
    </xf>
    <xf numFmtId="0" fontId="4" fillId="0" borderId="10" xfId="5" applyFont="1" applyFill="1" applyBorder="1" applyAlignment="1">
      <alignment horizontal="center" vertical="center" wrapText="1"/>
    </xf>
    <xf numFmtId="0" fontId="4" fillId="0" borderId="0" xfId="5" applyFont="1" applyFill="1" applyBorder="1" applyAlignment="1">
      <alignment horizontal="center" vertical="center"/>
    </xf>
    <xf numFmtId="0" fontId="4" fillId="0" borderId="5" xfId="5" applyFont="1" applyFill="1" applyBorder="1" applyAlignment="1">
      <alignment horizontal="center" vertical="center"/>
    </xf>
    <xf numFmtId="0" fontId="4" fillId="0" borderId="15" xfId="5" applyFont="1" applyFill="1" applyBorder="1" applyAlignment="1">
      <alignment horizontal="center" vertical="center"/>
    </xf>
    <xf numFmtId="0" fontId="4" fillId="0" borderId="2" xfId="8" applyNumberFormat="1" applyFont="1" applyFill="1" applyBorder="1" applyAlignment="1">
      <alignment horizontal="center" vertical="center" wrapText="1"/>
    </xf>
    <xf numFmtId="0" fontId="4" fillId="0" borderId="12" xfId="8" applyNumberFormat="1" applyFont="1" applyFill="1" applyBorder="1" applyAlignment="1">
      <alignment horizontal="center" vertical="center" wrapText="1"/>
    </xf>
    <xf numFmtId="0" fontId="4" fillId="0" borderId="3" xfId="8" applyNumberFormat="1" applyFont="1" applyFill="1" applyBorder="1" applyAlignment="1">
      <alignment horizontal="center" vertical="center" wrapText="1"/>
    </xf>
    <xf numFmtId="0" fontId="1" fillId="0" borderId="12" xfId="0" applyFont="1" applyFill="1" applyBorder="1" applyAlignment="1">
      <alignment horizontal="center" vertical="center"/>
    </xf>
    <xf numFmtId="0" fontId="4" fillId="0" borderId="0" xfId="5" applyFont="1" applyFill="1" applyBorder="1" applyAlignment="1">
      <alignment horizontal="center" vertical="center" wrapText="1"/>
    </xf>
    <xf numFmtId="0" fontId="4" fillId="0" borderId="5" xfId="5" applyFont="1" applyFill="1" applyBorder="1" applyAlignment="1">
      <alignment horizontal="center" vertical="center" wrapText="1"/>
    </xf>
    <xf numFmtId="0" fontId="4" fillId="0" borderId="1" xfId="5" applyFont="1" applyFill="1" applyBorder="1" applyAlignment="1">
      <alignment horizontal="center" vertical="center" wrapText="1"/>
    </xf>
    <xf numFmtId="0" fontId="4" fillId="0" borderId="11" xfId="5" applyFont="1" applyFill="1" applyBorder="1" applyAlignment="1">
      <alignment horizontal="center" vertical="center" wrapText="1"/>
    </xf>
  </cellXfs>
  <cellStyles count="15">
    <cellStyle name="Excel Built-in Explanatory Text" xfId="1" xr:uid="{00000000-0005-0000-0000-000000000000}"/>
    <cellStyle name="桁区切り" xfId="2" builtinId="6"/>
    <cellStyle name="桁区切り 2" xfId="3" xr:uid="{00000000-0005-0000-0000-000003000000}"/>
    <cellStyle name="桁区切り 3" xfId="4" xr:uid="{00000000-0005-0000-0000-000004000000}"/>
    <cellStyle name="標準" xfId="0" builtinId="0"/>
    <cellStyle name="標準 2" xfId="5" xr:uid="{00000000-0005-0000-0000-000006000000}"/>
    <cellStyle name="標準 3" xfId="6" xr:uid="{00000000-0005-0000-0000-000007000000}"/>
    <cellStyle name="標準 4" xfId="7" xr:uid="{00000000-0005-0000-0000-000008000000}"/>
    <cellStyle name="標準_Book3" xfId="8" xr:uid="{00000000-0005-0000-0000-000009000000}"/>
    <cellStyle name="標準_ht2001.2" xfId="9" xr:uid="{00000000-0005-0000-0000-00000A000000}"/>
    <cellStyle name="標準_Sheet1" xfId="10" xr:uid="{00000000-0005-0000-0000-00000B000000}"/>
    <cellStyle name="標準_Sheet1 2" xfId="11" xr:uid="{00000000-0005-0000-0000-00000C000000}"/>
    <cellStyle name="標準_Sheet1_youran07-2" xfId="12" xr:uid="{00000000-0005-0000-0000-00000D000000}"/>
    <cellStyle name="標準_住宅" xfId="13" xr:uid="{00000000-0005-0000-0000-00000E000000}"/>
    <cellStyle name="未定義" xfId="14" xr:uid="{00000000-0005-0000-0000-00000F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pageSetUpPr fitToPage="1"/>
  </sheetPr>
  <dimension ref="A1:N50"/>
  <sheetViews>
    <sheetView topLeftCell="A25" zoomScale="120" zoomScaleNormal="120" zoomScaleSheetLayoutView="110" workbookViewId="0"/>
  </sheetViews>
  <sheetFormatPr defaultRowHeight="11.25"/>
  <cols>
    <col min="1" max="1" width="3.625" style="2" customWidth="1"/>
    <col min="2" max="2" width="2.625" style="2" customWidth="1"/>
    <col min="3" max="3" width="4" style="2" customWidth="1"/>
    <col min="4" max="4" width="8.75" style="2" bestFit="1" customWidth="1"/>
    <col min="5" max="5" width="7.5" style="2" bestFit="1" customWidth="1"/>
    <col min="6" max="7" width="7.625" style="2" customWidth="1"/>
    <col min="8" max="10" width="7.5" style="2" customWidth="1"/>
    <col min="11" max="11" width="7.25" style="2" customWidth="1"/>
    <col min="12" max="12" width="7.5" style="2" customWidth="1"/>
    <col min="13" max="13" width="8" style="2" customWidth="1"/>
    <col min="14" max="14" width="7.5" style="2" customWidth="1"/>
    <col min="15" max="16384" width="9" style="2"/>
  </cols>
  <sheetData>
    <row r="1" spans="1:14" ht="16.5" customHeight="1">
      <c r="A1" s="138" t="s">
        <v>0</v>
      </c>
      <c r="B1" s="1"/>
      <c r="C1" s="1"/>
    </row>
    <row r="2" spans="1:14" ht="17.25" customHeight="1">
      <c r="A2" s="2" t="s">
        <v>1</v>
      </c>
      <c r="B2" s="1"/>
      <c r="C2" s="1"/>
    </row>
    <row r="3" spans="1:14" ht="13.5" customHeight="1">
      <c r="A3" s="170" t="s">
        <v>2</v>
      </c>
      <c r="B3" s="170"/>
      <c r="C3" s="171"/>
      <c r="D3" s="183" t="s">
        <v>3</v>
      </c>
      <c r="E3" s="179" t="s">
        <v>4</v>
      </c>
      <c r="F3" s="180" t="s">
        <v>5</v>
      </c>
      <c r="G3" s="186"/>
      <c r="H3" s="186"/>
      <c r="I3" s="186"/>
      <c r="J3" s="187"/>
      <c r="K3" s="180" t="s">
        <v>6</v>
      </c>
      <c r="L3" s="186"/>
      <c r="M3" s="186"/>
      <c r="N3" s="3"/>
    </row>
    <row r="4" spans="1:14" ht="36" customHeight="1">
      <c r="A4" s="174"/>
      <c r="B4" s="174"/>
      <c r="C4" s="175"/>
      <c r="D4" s="184"/>
      <c r="E4" s="185"/>
      <c r="F4" s="140" t="s">
        <v>164</v>
      </c>
      <c r="G4" s="9" t="s">
        <v>7</v>
      </c>
      <c r="H4" s="9" t="s">
        <v>8</v>
      </c>
      <c r="I4" s="9" t="s">
        <v>9</v>
      </c>
      <c r="J4" s="9" t="s">
        <v>10</v>
      </c>
      <c r="K4" s="10" t="s">
        <v>11</v>
      </c>
      <c r="L4" s="9" t="s">
        <v>12</v>
      </c>
      <c r="M4" s="139" t="s">
        <v>13</v>
      </c>
    </row>
    <row r="5" spans="1:14">
      <c r="A5" s="11"/>
      <c r="B5" s="11"/>
      <c r="C5" s="12"/>
      <c r="D5" s="13" t="s">
        <v>14</v>
      </c>
      <c r="E5" s="13" t="s">
        <v>252</v>
      </c>
      <c r="F5" s="8" t="s">
        <v>251</v>
      </c>
      <c r="G5" s="14" t="s">
        <v>251</v>
      </c>
      <c r="H5" s="14" t="s">
        <v>251</v>
      </c>
      <c r="I5" s="14" t="s">
        <v>251</v>
      </c>
      <c r="J5" s="15" t="s">
        <v>251</v>
      </c>
      <c r="K5" s="13" t="s">
        <v>251</v>
      </c>
      <c r="L5" s="13" t="s">
        <v>251</v>
      </c>
      <c r="M5" s="16" t="s">
        <v>251</v>
      </c>
    </row>
    <row r="6" spans="1:14" ht="20.25" customHeight="1">
      <c r="A6" s="11" t="s">
        <v>15</v>
      </c>
      <c r="B6" s="11">
        <v>29</v>
      </c>
      <c r="C6" s="12" t="s">
        <v>57</v>
      </c>
      <c r="D6" s="17">
        <v>94827404</v>
      </c>
      <c r="E6" s="17">
        <v>4968261</v>
      </c>
      <c r="F6" s="18">
        <v>1947338</v>
      </c>
      <c r="G6" s="17">
        <v>160340</v>
      </c>
      <c r="H6" s="17">
        <v>918201</v>
      </c>
      <c r="I6" s="17">
        <v>1904146</v>
      </c>
      <c r="J6" s="19">
        <v>38236</v>
      </c>
      <c r="K6" s="17">
        <v>190838</v>
      </c>
      <c r="L6" s="17">
        <v>3080312</v>
      </c>
      <c r="M6" s="17">
        <v>1697111</v>
      </c>
    </row>
    <row r="7" spans="1:14" ht="20.25" customHeight="1">
      <c r="A7" s="11"/>
      <c r="B7" s="11">
        <v>30</v>
      </c>
      <c r="C7" s="12"/>
      <c r="D7" s="109">
        <v>94983310</v>
      </c>
      <c r="E7" s="110">
        <v>5128508</v>
      </c>
      <c r="F7" s="109">
        <v>1912466</v>
      </c>
      <c r="G7" s="109">
        <v>23400</v>
      </c>
      <c r="H7" s="109">
        <v>672856</v>
      </c>
      <c r="I7" s="109">
        <v>2491755</v>
      </c>
      <c r="J7" s="110">
        <v>28031</v>
      </c>
      <c r="K7" s="109">
        <v>192734</v>
      </c>
      <c r="L7" s="109">
        <v>3350422</v>
      </c>
      <c r="M7" s="109">
        <v>1585352</v>
      </c>
    </row>
    <row r="8" spans="1:14" ht="20.25" customHeight="1">
      <c r="A8" s="11" t="s">
        <v>258</v>
      </c>
      <c r="B8" s="114" t="s">
        <v>259</v>
      </c>
      <c r="C8" s="12"/>
      <c r="D8" s="109">
        <v>95213747</v>
      </c>
      <c r="E8" s="110">
        <v>4652924</v>
      </c>
      <c r="F8" s="109">
        <v>1894566</v>
      </c>
      <c r="G8" s="109">
        <v>62508</v>
      </c>
      <c r="H8" s="109">
        <v>989175</v>
      </c>
      <c r="I8" s="109">
        <v>1675722</v>
      </c>
      <c r="J8" s="110">
        <v>30953</v>
      </c>
      <c r="K8" s="109">
        <v>346676</v>
      </c>
      <c r="L8" s="109">
        <v>2753317</v>
      </c>
      <c r="M8" s="109">
        <v>1552931</v>
      </c>
    </row>
    <row r="9" spans="1:14" ht="20.25" customHeight="1">
      <c r="B9" s="2">
        <v>2</v>
      </c>
      <c r="C9" s="12"/>
      <c r="D9" s="109">
        <v>90982715</v>
      </c>
      <c r="E9" s="110">
        <v>4633021</v>
      </c>
      <c r="F9" s="109">
        <v>1695424</v>
      </c>
      <c r="G9" s="109">
        <v>51448</v>
      </c>
      <c r="H9" s="109">
        <v>1076526</v>
      </c>
      <c r="I9" s="109">
        <v>1787394</v>
      </c>
      <c r="J9" s="110">
        <v>22229</v>
      </c>
      <c r="K9" s="109">
        <v>254433</v>
      </c>
      <c r="L9" s="109">
        <v>3042239</v>
      </c>
      <c r="M9" s="109">
        <v>1336349</v>
      </c>
    </row>
    <row r="10" spans="1:14" ht="20.25" customHeight="1">
      <c r="B10" s="2">
        <v>3</v>
      </c>
      <c r="C10" s="12"/>
      <c r="D10" s="109">
        <v>85082249</v>
      </c>
      <c r="E10" s="110">
        <v>4453134</v>
      </c>
      <c r="F10" s="109">
        <v>1858279</v>
      </c>
      <c r="G10" s="109">
        <v>28661</v>
      </c>
      <c r="H10" s="109">
        <v>692014</v>
      </c>
      <c r="I10" s="109">
        <v>1843223</v>
      </c>
      <c r="J10" s="110">
        <v>30957</v>
      </c>
      <c r="K10" s="109">
        <v>153398</v>
      </c>
      <c r="L10" s="109">
        <v>2837547</v>
      </c>
      <c r="M10" s="109">
        <v>1462189</v>
      </c>
    </row>
    <row r="11" spans="1:14" ht="7.5" customHeight="1">
      <c r="A11" s="20"/>
      <c r="B11" s="20"/>
      <c r="C11" s="21"/>
      <c r="D11" s="22"/>
      <c r="E11" s="22"/>
      <c r="F11" s="23"/>
      <c r="G11" s="22"/>
      <c r="H11" s="22"/>
      <c r="I11" s="22"/>
      <c r="J11" s="24"/>
      <c r="K11" s="22"/>
      <c r="L11" s="22"/>
      <c r="M11" s="22"/>
      <c r="N11" s="4"/>
    </row>
    <row r="12" spans="1:14" ht="21" customHeight="1">
      <c r="A12" s="11" t="s">
        <v>16</v>
      </c>
      <c r="B12" s="11"/>
      <c r="C12" s="1"/>
      <c r="D12" s="3"/>
      <c r="E12" s="3"/>
      <c r="F12" s="3"/>
      <c r="G12" s="3"/>
      <c r="H12" s="3"/>
      <c r="I12" s="3"/>
      <c r="J12" s="3"/>
      <c r="K12" s="3"/>
      <c r="L12" s="11"/>
      <c r="M12" s="1"/>
      <c r="N12" s="25"/>
    </row>
    <row r="13" spans="1:14" ht="13.5">
      <c r="A13" s="170" t="s">
        <v>2</v>
      </c>
      <c r="B13" s="170"/>
      <c r="C13" s="171"/>
      <c r="D13" s="176" t="s">
        <v>17</v>
      </c>
      <c r="E13" s="179" t="s">
        <v>4</v>
      </c>
      <c r="F13" s="180" t="s">
        <v>18</v>
      </c>
      <c r="G13" s="181"/>
      <c r="H13" s="181"/>
      <c r="I13" s="182"/>
      <c r="J13" s="180" t="s">
        <v>19</v>
      </c>
      <c r="K13" s="181"/>
      <c r="L13" s="181"/>
      <c r="M13" s="181"/>
      <c r="N13" s="181"/>
    </row>
    <row r="14" spans="1:14" ht="13.5" customHeight="1">
      <c r="A14" s="172"/>
      <c r="B14" s="172"/>
      <c r="C14" s="173"/>
      <c r="D14" s="177"/>
      <c r="E14" s="177"/>
      <c r="F14" s="176" t="s">
        <v>20</v>
      </c>
      <c r="G14" s="176" t="s">
        <v>21</v>
      </c>
      <c r="H14" s="176" t="s">
        <v>22</v>
      </c>
      <c r="I14" s="183" t="s">
        <v>23</v>
      </c>
      <c r="J14" s="180" t="s">
        <v>24</v>
      </c>
      <c r="K14" s="187"/>
      <c r="L14" s="180" t="s">
        <v>25</v>
      </c>
      <c r="M14" s="187"/>
      <c r="N14" s="142" t="s">
        <v>26</v>
      </c>
    </row>
    <row r="15" spans="1:14" ht="24" customHeight="1">
      <c r="A15" s="174"/>
      <c r="B15" s="174"/>
      <c r="C15" s="175"/>
      <c r="D15" s="178"/>
      <c r="E15" s="178"/>
      <c r="F15" s="190"/>
      <c r="G15" s="190"/>
      <c r="H15" s="190"/>
      <c r="I15" s="184"/>
      <c r="J15" s="9" t="s">
        <v>27</v>
      </c>
      <c r="K15" s="9" t="s">
        <v>28</v>
      </c>
      <c r="L15" s="9" t="s">
        <v>27</v>
      </c>
      <c r="M15" s="9" t="s">
        <v>28</v>
      </c>
      <c r="N15" s="142" t="s">
        <v>29</v>
      </c>
    </row>
    <row r="16" spans="1:14">
      <c r="A16" s="11"/>
      <c r="B16" s="11"/>
      <c r="C16" s="12"/>
      <c r="D16" s="26" t="s">
        <v>30</v>
      </c>
      <c r="E16" s="27" t="s">
        <v>251</v>
      </c>
      <c r="F16" s="8" t="s">
        <v>251</v>
      </c>
      <c r="G16" s="13" t="s">
        <v>251</v>
      </c>
      <c r="H16" s="13" t="s">
        <v>251</v>
      </c>
      <c r="I16" s="13" t="s">
        <v>251</v>
      </c>
      <c r="J16" s="8" t="s">
        <v>251</v>
      </c>
      <c r="K16" s="16" t="s">
        <v>251</v>
      </c>
      <c r="L16" s="16" t="s">
        <v>251</v>
      </c>
      <c r="M16" s="27" t="s">
        <v>251</v>
      </c>
      <c r="N16" s="27" t="s">
        <v>251</v>
      </c>
    </row>
    <row r="17" spans="1:14" ht="18.75" customHeight="1">
      <c r="A17" s="11" t="s">
        <v>192</v>
      </c>
      <c r="B17" s="25">
        <v>29</v>
      </c>
      <c r="C17" s="12" t="s">
        <v>57</v>
      </c>
      <c r="D17" s="28">
        <v>34903</v>
      </c>
      <c r="E17" s="17">
        <v>2937546</v>
      </c>
      <c r="F17" s="106">
        <v>1224699</v>
      </c>
      <c r="G17" s="17">
        <v>686515</v>
      </c>
      <c r="H17" s="17">
        <v>11686</v>
      </c>
      <c r="I17" s="17">
        <v>1014646</v>
      </c>
      <c r="J17" s="18">
        <v>2008022</v>
      </c>
      <c r="K17" s="17">
        <v>872375</v>
      </c>
      <c r="L17" s="28">
        <v>18473</v>
      </c>
      <c r="M17" s="28">
        <v>38676</v>
      </c>
      <c r="N17" s="28" t="s">
        <v>31</v>
      </c>
    </row>
    <row r="18" spans="1:14" ht="18.75" customHeight="1">
      <c r="A18" s="29"/>
      <c r="B18" s="25">
        <v>30</v>
      </c>
      <c r="C18" s="12"/>
      <c r="D18" s="109">
        <v>31245</v>
      </c>
      <c r="E18" s="110">
        <v>2660268</v>
      </c>
      <c r="F18" s="109">
        <v>1180511</v>
      </c>
      <c r="G18" s="109">
        <v>576455</v>
      </c>
      <c r="H18" s="109">
        <v>7740</v>
      </c>
      <c r="I18" s="110">
        <v>895562</v>
      </c>
      <c r="J18" s="109">
        <v>1956949</v>
      </c>
      <c r="K18" s="109">
        <v>664291</v>
      </c>
      <c r="L18" s="109">
        <v>19217</v>
      </c>
      <c r="M18" s="109">
        <v>19811</v>
      </c>
      <c r="N18" s="28" t="s">
        <v>31</v>
      </c>
    </row>
    <row r="19" spans="1:14" ht="18.75" customHeight="1">
      <c r="A19" s="29" t="s">
        <v>258</v>
      </c>
      <c r="B19" s="114" t="s">
        <v>259</v>
      </c>
      <c r="C19" s="12"/>
      <c r="D19" s="109">
        <v>32110</v>
      </c>
      <c r="E19" s="110">
        <v>2744824</v>
      </c>
      <c r="F19" s="109">
        <v>1182320</v>
      </c>
      <c r="G19" s="109">
        <v>547319</v>
      </c>
      <c r="H19" s="109">
        <v>26509</v>
      </c>
      <c r="I19" s="110">
        <v>988676</v>
      </c>
      <c r="J19" s="109">
        <v>1911228</v>
      </c>
      <c r="K19" s="109">
        <v>724195</v>
      </c>
      <c r="L19" s="109">
        <v>19653</v>
      </c>
      <c r="M19" s="109">
        <v>89748</v>
      </c>
      <c r="N19" s="28" t="s">
        <v>31</v>
      </c>
    </row>
    <row r="20" spans="1:14" ht="18.75" customHeight="1">
      <c r="B20" s="2">
        <v>2</v>
      </c>
      <c r="C20" s="12"/>
      <c r="D20" s="109">
        <v>30884</v>
      </c>
      <c r="E20" s="110">
        <v>2563388</v>
      </c>
      <c r="F20" s="109">
        <v>1057418</v>
      </c>
      <c r="G20" s="109">
        <v>466902</v>
      </c>
      <c r="H20" s="109">
        <v>41914</v>
      </c>
      <c r="I20" s="110">
        <v>997154</v>
      </c>
      <c r="J20" s="109">
        <v>1693921</v>
      </c>
      <c r="K20" s="109">
        <v>775740</v>
      </c>
      <c r="L20" s="109">
        <v>14297</v>
      </c>
      <c r="M20" s="109">
        <v>79430</v>
      </c>
      <c r="N20" s="28" t="s">
        <v>190</v>
      </c>
    </row>
    <row r="21" spans="1:14" ht="18.75" customHeight="1">
      <c r="B21" s="2">
        <v>3</v>
      </c>
      <c r="C21" s="12"/>
      <c r="D21" s="109">
        <v>30889</v>
      </c>
      <c r="E21" s="110">
        <v>2583134</v>
      </c>
      <c r="F21" s="109">
        <v>1183363</v>
      </c>
      <c r="G21" s="109">
        <v>558436</v>
      </c>
      <c r="H21" s="109">
        <v>20116</v>
      </c>
      <c r="I21" s="110">
        <v>791303</v>
      </c>
      <c r="J21" s="109">
        <v>1880853</v>
      </c>
      <c r="K21" s="109">
        <v>608672</v>
      </c>
      <c r="L21" s="109">
        <v>11734</v>
      </c>
      <c r="M21" s="109">
        <v>51959</v>
      </c>
      <c r="N21" s="28" t="s">
        <v>190</v>
      </c>
    </row>
    <row r="22" spans="1:14" ht="7.5" customHeight="1">
      <c r="A22" s="20" t="s">
        <v>32</v>
      </c>
      <c r="B22" s="20"/>
      <c r="C22" s="21"/>
      <c r="D22" s="22"/>
      <c r="E22" s="30"/>
      <c r="F22" s="23"/>
      <c r="G22" s="22"/>
      <c r="H22" s="22"/>
      <c r="I22" s="22"/>
      <c r="J22" s="23"/>
      <c r="K22" s="22"/>
      <c r="L22" s="31"/>
      <c r="M22" s="31"/>
      <c r="N22" s="22"/>
    </row>
    <row r="23" spans="1:14" ht="13.5" customHeight="1">
      <c r="A23" s="2" t="s">
        <v>188</v>
      </c>
      <c r="B23" s="11"/>
      <c r="C23" s="11"/>
      <c r="D23" s="32"/>
    </row>
    <row r="24" spans="1:14" ht="18" customHeight="1">
      <c r="A24" s="11"/>
      <c r="B24" s="11"/>
      <c r="C24" s="1"/>
    </row>
    <row r="25" spans="1:14" ht="15" customHeight="1">
      <c r="A25" s="123" t="s">
        <v>255</v>
      </c>
      <c r="B25" s="3"/>
      <c r="C25" s="3"/>
      <c r="D25" s="3"/>
      <c r="E25" s="33"/>
      <c r="F25" s="33"/>
      <c r="G25" s="33"/>
      <c r="H25" s="33" t="s">
        <v>193</v>
      </c>
      <c r="I25" s="3"/>
      <c r="J25" s="33"/>
      <c r="K25" s="33"/>
      <c r="L25" s="3"/>
      <c r="M25" s="3"/>
      <c r="N25" s="3"/>
    </row>
    <row r="26" spans="1:14" ht="7.5" customHeight="1">
      <c r="A26" s="191" t="s">
        <v>2</v>
      </c>
      <c r="B26" s="191"/>
      <c r="C26" s="192"/>
      <c r="D26" s="197" t="s">
        <v>33</v>
      </c>
      <c r="E26" s="34"/>
      <c r="F26" s="34"/>
      <c r="G26" s="34"/>
      <c r="H26" s="34"/>
      <c r="I26" s="34"/>
      <c r="J26" s="35"/>
      <c r="K26" s="199" t="s">
        <v>34</v>
      </c>
      <c r="L26" s="34"/>
      <c r="M26" s="34"/>
    </row>
    <row r="27" spans="1:14" ht="13.5" customHeight="1">
      <c r="A27" s="193"/>
      <c r="B27" s="193"/>
      <c r="C27" s="194"/>
      <c r="D27" s="198"/>
      <c r="E27" s="188" t="s">
        <v>35</v>
      </c>
      <c r="F27" s="202"/>
      <c r="G27" s="188" t="s">
        <v>36</v>
      </c>
      <c r="H27" s="189"/>
      <c r="I27" s="189"/>
      <c r="J27" s="202"/>
      <c r="K27" s="200"/>
      <c r="L27" s="188" t="s">
        <v>35</v>
      </c>
      <c r="M27" s="189"/>
    </row>
    <row r="28" spans="1:14" ht="24" customHeight="1">
      <c r="A28" s="195"/>
      <c r="B28" s="195"/>
      <c r="C28" s="196"/>
      <c r="D28" s="190"/>
      <c r="E28" s="9" t="s">
        <v>37</v>
      </c>
      <c r="F28" s="9" t="s">
        <v>38</v>
      </c>
      <c r="G28" s="36" t="s">
        <v>39</v>
      </c>
      <c r="H28" s="9" t="s">
        <v>40</v>
      </c>
      <c r="I28" s="9" t="s">
        <v>165</v>
      </c>
      <c r="J28" s="9" t="s">
        <v>41</v>
      </c>
      <c r="K28" s="201"/>
      <c r="L28" s="141" t="s">
        <v>42</v>
      </c>
      <c r="M28" s="139" t="s">
        <v>187</v>
      </c>
    </row>
    <row r="29" spans="1:14">
      <c r="A29" s="33"/>
      <c r="B29" s="33"/>
      <c r="C29" s="37"/>
      <c r="D29" s="26" t="s">
        <v>30</v>
      </c>
      <c r="E29" s="26" t="s">
        <v>30</v>
      </c>
      <c r="F29" s="26" t="s">
        <v>30</v>
      </c>
      <c r="G29" s="26" t="s">
        <v>30</v>
      </c>
      <c r="H29" s="26" t="s">
        <v>30</v>
      </c>
      <c r="I29" s="26" t="s">
        <v>30</v>
      </c>
      <c r="J29" s="38" t="s">
        <v>30</v>
      </c>
      <c r="K29" s="26" t="s">
        <v>30</v>
      </c>
      <c r="L29" s="26" t="s">
        <v>30</v>
      </c>
      <c r="M29" s="26" t="s">
        <v>30</v>
      </c>
    </row>
    <row r="30" spans="1:14" ht="18.75" customHeight="1">
      <c r="A30" s="3" t="s">
        <v>166</v>
      </c>
      <c r="B30" s="3">
        <v>28</v>
      </c>
      <c r="C30" s="39" t="s">
        <v>254</v>
      </c>
      <c r="D30" s="17">
        <v>129164</v>
      </c>
      <c r="E30" s="17">
        <v>51345</v>
      </c>
      <c r="F30" s="17">
        <v>77819</v>
      </c>
      <c r="G30" s="17">
        <v>2669</v>
      </c>
      <c r="H30" s="17">
        <v>3755</v>
      </c>
      <c r="I30" s="17">
        <v>68895</v>
      </c>
      <c r="J30" s="19">
        <v>53845</v>
      </c>
      <c r="K30" s="17">
        <v>2549</v>
      </c>
      <c r="L30" s="17">
        <v>544</v>
      </c>
      <c r="M30" s="17">
        <v>2005</v>
      </c>
    </row>
    <row r="31" spans="1:14" ht="18.75" customHeight="1">
      <c r="A31" s="3"/>
      <c r="B31" s="3">
        <v>29</v>
      </c>
      <c r="C31" s="39"/>
      <c r="D31" s="17">
        <v>127476</v>
      </c>
      <c r="E31" s="17">
        <v>50986</v>
      </c>
      <c r="F31" s="17">
        <v>76490</v>
      </c>
      <c r="G31" s="17">
        <v>2640</v>
      </c>
      <c r="H31" s="17">
        <v>3632</v>
      </c>
      <c r="I31" s="17">
        <v>67580</v>
      </c>
      <c r="J31" s="19">
        <v>53624</v>
      </c>
      <c r="K31" s="17">
        <v>717</v>
      </c>
      <c r="L31" s="150">
        <v>134</v>
      </c>
      <c r="M31" s="150">
        <v>583</v>
      </c>
    </row>
    <row r="32" spans="1:14" ht="18.75" customHeight="1">
      <c r="A32" s="3"/>
      <c r="B32" s="3">
        <v>30</v>
      </c>
      <c r="C32" s="39"/>
      <c r="D32" s="151">
        <v>125556</v>
      </c>
      <c r="E32" s="17">
        <v>50143</v>
      </c>
      <c r="F32" s="17">
        <v>75413</v>
      </c>
      <c r="G32" s="151">
        <v>2615</v>
      </c>
      <c r="H32" s="151">
        <v>3501</v>
      </c>
      <c r="I32" s="151">
        <v>66059</v>
      </c>
      <c r="J32" s="152">
        <v>53381</v>
      </c>
      <c r="K32" s="5">
        <v>81</v>
      </c>
      <c r="L32" s="5">
        <v>51</v>
      </c>
      <c r="M32" s="5">
        <v>30</v>
      </c>
    </row>
    <row r="33" spans="1:14" ht="18.75" customHeight="1">
      <c r="A33" s="3" t="s">
        <v>258</v>
      </c>
      <c r="B33" s="114" t="s">
        <v>259</v>
      </c>
      <c r="C33" s="39"/>
      <c r="D33" s="151">
        <v>125789</v>
      </c>
      <c r="E33" s="151">
        <v>49299</v>
      </c>
      <c r="F33" s="151">
        <v>76490</v>
      </c>
      <c r="G33" s="151">
        <v>2640</v>
      </c>
      <c r="H33" s="151">
        <v>3557</v>
      </c>
      <c r="I33" s="151">
        <v>66061</v>
      </c>
      <c r="J33" s="152">
        <v>53531</v>
      </c>
      <c r="K33" s="5">
        <v>30</v>
      </c>
      <c r="L33" s="5">
        <v>0</v>
      </c>
      <c r="M33" s="5">
        <v>30</v>
      </c>
    </row>
    <row r="34" spans="1:14" ht="18.75" customHeight="1">
      <c r="B34" s="2">
        <v>2</v>
      </c>
      <c r="C34" s="39"/>
      <c r="D34" s="151">
        <v>122901</v>
      </c>
      <c r="E34" s="151">
        <v>48785</v>
      </c>
      <c r="F34" s="151">
        <v>74116</v>
      </c>
      <c r="G34" s="151">
        <v>2514</v>
      </c>
      <c r="H34" s="151">
        <v>3350</v>
      </c>
      <c r="I34" s="151">
        <v>63000</v>
      </c>
      <c r="J34" s="152">
        <v>54037</v>
      </c>
      <c r="K34" s="151">
        <v>30</v>
      </c>
      <c r="L34" s="151">
        <v>0</v>
      </c>
      <c r="M34" s="151">
        <v>30</v>
      </c>
    </row>
    <row r="35" spans="1:14" ht="7.5" customHeight="1">
      <c r="A35" s="40"/>
      <c r="B35" s="40"/>
      <c r="C35" s="41"/>
      <c r="D35" s="31"/>
      <c r="E35" s="31"/>
      <c r="F35" s="31"/>
      <c r="G35" s="31"/>
      <c r="H35" s="31"/>
      <c r="I35" s="31"/>
      <c r="J35" s="42"/>
      <c r="K35" s="31"/>
      <c r="L35" s="31"/>
      <c r="M35" s="31"/>
    </row>
    <row r="36" spans="1:14" ht="15" customHeight="1">
      <c r="A36" s="3" t="s">
        <v>267</v>
      </c>
      <c r="B36" s="3"/>
      <c r="C36" s="3"/>
      <c r="D36" s="26"/>
      <c r="E36" s="26"/>
      <c r="F36" s="26"/>
      <c r="G36" s="26"/>
      <c r="H36" s="26"/>
      <c r="I36" s="26"/>
      <c r="J36" s="26"/>
      <c r="K36" s="26"/>
      <c r="L36" s="26"/>
      <c r="M36" s="26"/>
      <c r="N36" s="26"/>
    </row>
    <row r="37" spans="1:14" ht="12" customHeight="1">
      <c r="A37" s="3" t="s">
        <v>167</v>
      </c>
      <c r="B37" s="3" t="s">
        <v>168</v>
      </c>
      <c r="C37" s="33"/>
      <c r="D37" s="3"/>
      <c r="E37" s="3"/>
      <c r="F37" s="3"/>
      <c r="G37" s="3"/>
      <c r="H37" s="3"/>
      <c r="I37" s="3"/>
      <c r="J37" s="3"/>
      <c r="K37" s="3"/>
      <c r="L37" s="3"/>
      <c r="M37" s="3"/>
    </row>
    <row r="38" spans="1:14" ht="12.75" customHeight="1">
      <c r="A38" s="3"/>
      <c r="B38" s="3" t="s">
        <v>44</v>
      </c>
      <c r="C38" s="33"/>
      <c r="D38" s="3"/>
      <c r="E38" s="3"/>
      <c r="F38" s="3"/>
      <c r="G38" s="3"/>
      <c r="H38" s="3"/>
      <c r="I38" s="3"/>
      <c r="J38" s="3"/>
      <c r="K38" s="3"/>
      <c r="L38" s="3"/>
      <c r="M38" s="3"/>
      <c r="N38" s="3"/>
    </row>
    <row r="39" spans="1:14" ht="19.5" customHeight="1">
      <c r="A39" s="3"/>
      <c r="B39" s="3"/>
      <c r="C39" s="33"/>
      <c r="D39" s="3"/>
      <c r="E39" s="3"/>
      <c r="F39" s="3"/>
      <c r="G39" s="3"/>
      <c r="H39" s="3"/>
      <c r="I39" s="3"/>
      <c r="J39" s="3"/>
      <c r="K39" s="3"/>
      <c r="L39" s="3"/>
      <c r="M39" s="3"/>
      <c r="N39" s="3"/>
    </row>
    <row r="40" spans="1:14" ht="15" customHeight="1">
      <c r="A40" s="123" t="s">
        <v>45</v>
      </c>
      <c r="B40" s="3"/>
      <c r="C40" s="3"/>
      <c r="D40" s="3"/>
      <c r="E40" s="3"/>
      <c r="F40" s="3"/>
      <c r="G40" s="3"/>
      <c r="H40" s="3"/>
      <c r="I40" s="3"/>
      <c r="J40" s="3"/>
      <c r="K40" s="3"/>
      <c r="L40" s="3"/>
      <c r="M40" s="3"/>
      <c r="N40" s="3"/>
    </row>
    <row r="41" spans="1:14" ht="13.5" customHeight="1">
      <c r="A41" s="191" t="s">
        <v>2</v>
      </c>
      <c r="B41" s="191"/>
      <c r="C41" s="192"/>
      <c r="D41" s="206" t="s">
        <v>46</v>
      </c>
      <c r="E41" s="199"/>
      <c r="F41" s="207"/>
      <c r="G41" s="204" t="s">
        <v>47</v>
      </c>
      <c r="H41" s="204" t="s">
        <v>48</v>
      </c>
      <c r="I41" s="204" t="s">
        <v>179</v>
      </c>
      <c r="J41" s="204" t="s">
        <v>49</v>
      </c>
      <c r="K41" s="176" t="s">
        <v>180</v>
      </c>
      <c r="L41" s="176" t="s">
        <v>181</v>
      </c>
      <c r="M41" s="197" t="s">
        <v>182</v>
      </c>
      <c r="N41" s="3"/>
    </row>
    <row r="42" spans="1:14" ht="24" customHeight="1">
      <c r="A42" s="195"/>
      <c r="B42" s="195"/>
      <c r="C42" s="196"/>
      <c r="D42" s="205"/>
      <c r="E42" s="9" t="s">
        <v>50</v>
      </c>
      <c r="F42" s="43" t="s">
        <v>51</v>
      </c>
      <c r="G42" s="205"/>
      <c r="H42" s="205"/>
      <c r="I42" s="205"/>
      <c r="J42" s="205"/>
      <c r="K42" s="190"/>
      <c r="L42" s="190"/>
      <c r="M42" s="203"/>
      <c r="N42" s="3"/>
    </row>
    <row r="43" spans="1:14">
      <c r="A43" s="3"/>
      <c r="B43" s="3"/>
      <c r="C43" s="39"/>
      <c r="D43" s="27" t="s">
        <v>52</v>
      </c>
      <c r="E43" s="27" t="s">
        <v>52</v>
      </c>
      <c r="F43" s="27" t="s">
        <v>52</v>
      </c>
      <c r="G43" s="27" t="s">
        <v>53</v>
      </c>
      <c r="H43" s="44" t="s">
        <v>54</v>
      </c>
      <c r="I43" s="27" t="s">
        <v>55</v>
      </c>
      <c r="J43" s="27" t="s">
        <v>56</v>
      </c>
      <c r="K43" s="26" t="s">
        <v>251</v>
      </c>
      <c r="L43" s="26" t="s">
        <v>56</v>
      </c>
      <c r="M43" s="26" t="s">
        <v>54</v>
      </c>
      <c r="N43" s="3"/>
    </row>
    <row r="44" spans="1:14" ht="21.75" customHeight="1">
      <c r="A44" s="11" t="s">
        <v>15</v>
      </c>
      <c r="B44" s="3">
        <v>15</v>
      </c>
      <c r="C44" s="39" t="s">
        <v>57</v>
      </c>
      <c r="D44" s="17">
        <v>2052000</v>
      </c>
      <c r="E44" s="17">
        <v>1301700</v>
      </c>
      <c r="F44" s="17">
        <v>723500</v>
      </c>
      <c r="G44" s="17">
        <v>2065300</v>
      </c>
      <c r="H44" s="26">
        <v>5485900</v>
      </c>
      <c r="I44" s="45">
        <v>4.91</v>
      </c>
      <c r="J44" s="45">
        <v>32.51</v>
      </c>
      <c r="K44" s="46">
        <v>94.47</v>
      </c>
      <c r="L44" s="46">
        <v>12.11</v>
      </c>
      <c r="M44" s="46">
        <v>0.55000000000000004</v>
      </c>
      <c r="N44" s="3"/>
    </row>
    <row r="45" spans="1:14" ht="21.75" customHeight="1">
      <c r="A45" s="3"/>
      <c r="B45" s="3">
        <v>20</v>
      </c>
      <c r="C45" s="39"/>
      <c r="D45" s="17">
        <v>2169400</v>
      </c>
      <c r="E45" s="17">
        <v>1379000</v>
      </c>
      <c r="F45" s="17">
        <v>723400</v>
      </c>
      <c r="G45" s="17">
        <v>2181800</v>
      </c>
      <c r="H45" s="26">
        <v>5505200</v>
      </c>
      <c r="I45" s="45">
        <v>4.8499999999999996</v>
      </c>
      <c r="J45" s="45">
        <v>33.21</v>
      </c>
      <c r="K45" s="46">
        <v>94.6</v>
      </c>
      <c r="L45" s="46">
        <v>12.99</v>
      </c>
      <c r="M45" s="46">
        <v>0.53</v>
      </c>
      <c r="N45" s="3"/>
    </row>
    <row r="46" spans="1:14" ht="21.75" customHeight="1">
      <c r="A46" s="3"/>
      <c r="B46" s="3">
        <v>25</v>
      </c>
      <c r="C46" s="39"/>
      <c r="D46" s="17">
        <v>2368300</v>
      </c>
      <c r="E46" s="17">
        <v>1505300</v>
      </c>
      <c r="F46" s="17">
        <v>767200</v>
      </c>
      <c r="G46" s="17">
        <v>2381900</v>
      </c>
      <c r="H46" s="26">
        <v>5463200</v>
      </c>
      <c r="I46" s="45">
        <v>4.74</v>
      </c>
      <c r="J46" s="45">
        <v>33.33</v>
      </c>
      <c r="K46" s="46">
        <v>94.91</v>
      </c>
      <c r="L46" s="46">
        <v>14.16</v>
      </c>
      <c r="M46" s="46">
        <v>0.5</v>
      </c>
      <c r="N46" s="3"/>
    </row>
    <row r="47" spans="1:14" ht="21.75" customHeight="1">
      <c r="A47" s="3"/>
      <c r="B47" s="2">
        <v>30</v>
      </c>
      <c r="C47" s="39"/>
      <c r="D47" s="5">
        <v>2308700</v>
      </c>
      <c r="E47" s="5">
        <v>1495900</v>
      </c>
      <c r="F47" s="5">
        <v>755600</v>
      </c>
      <c r="G47" s="5">
        <v>2320100</v>
      </c>
      <c r="H47" s="5">
        <v>5377200</v>
      </c>
      <c r="I47" s="153">
        <v>4.58</v>
      </c>
      <c r="J47" s="154">
        <v>34.1</v>
      </c>
      <c r="K47" s="154">
        <v>93.4</v>
      </c>
      <c r="L47" s="153">
        <v>14.57</v>
      </c>
      <c r="M47" s="153">
        <v>0.51</v>
      </c>
      <c r="N47" s="3"/>
    </row>
    <row r="48" spans="1:14" ht="7.5" customHeight="1">
      <c r="A48" s="40"/>
      <c r="B48" s="40"/>
      <c r="C48" s="41"/>
      <c r="D48" s="22"/>
      <c r="E48" s="22"/>
      <c r="F48" s="31"/>
      <c r="G48" s="31"/>
      <c r="H48" s="31"/>
      <c r="I48" s="47"/>
      <c r="J48" s="47"/>
      <c r="K48" s="48"/>
      <c r="L48" s="48"/>
      <c r="M48" s="48"/>
      <c r="N48" s="3"/>
    </row>
    <row r="49" spans="1:14" ht="13.5" customHeight="1">
      <c r="A49" s="3" t="s">
        <v>191</v>
      </c>
      <c r="B49" s="3"/>
      <c r="C49" s="3"/>
      <c r="D49" s="3"/>
      <c r="E49" s="3"/>
      <c r="F49" s="3"/>
      <c r="G49" s="3"/>
      <c r="H49" s="3"/>
      <c r="I49" s="3"/>
      <c r="J49" s="3"/>
      <c r="K49" s="3"/>
      <c r="L49" s="3"/>
      <c r="M49" s="3"/>
      <c r="N49" s="3"/>
    </row>
    <row r="50" spans="1:14" ht="12.75" customHeight="1">
      <c r="A50" s="2" t="s">
        <v>158</v>
      </c>
      <c r="B50" s="2" t="s">
        <v>58</v>
      </c>
      <c r="N50" s="3"/>
    </row>
  </sheetData>
  <mergeCells count="32">
    <mergeCell ref="A41:C42"/>
    <mergeCell ref="D41:D42"/>
    <mergeCell ref="E41:F41"/>
    <mergeCell ref="G41:G42"/>
    <mergeCell ref="J41:J42"/>
    <mergeCell ref="K41:K42"/>
    <mergeCell ref="L41:L42"/>
    <mergeCell ref="M41:M42"/>
    <mergeCell ref="H41:H42"/>
    <mergeCell ref="I41:I42"/>
    <mergeCell ref="A26:C28"/>
    <mergeCell ref="D26:D28"/>
    <mergeCell ref="K26:K28"/>
    <mergeCell ref="E27:F27"/>
    <mergeCell ref="G27:J27"/>
    <mergeCell ref="L27:M27"/>
    <mergeCell ref="F14:F15"/>
    <mergeCell ref="G14:G15"/>
    <mergeCell ref="H14:H15"/>
    <mergeCell ref="I14:I15"/>
    <mergeCell ref="J14:K14"/>
    <mergeCell ref="L14:M14"/>
    <mergeCell ref="A3:C4"/>
    <mergeCell ref="D3:D4"/>
    <mergeCell ref="E3:E4"/>
    <mergeCell ref="F3:J3"/>
    <mergeCell ref="K3:M3"/>
    <mergeCell ref="A13:C15"/>
    <mergeCell ref="D13:D15"/>
    <mergeCell ref="E13:E15"/>
    <mergeCell ref="F13:I13"/>
    <mergeCell ref="J13:N13"/>
  </mergeCells>
  <phoneticPr fontId="3"/>
  <pageMargins left="0.59055118110236227" right="0.59055118110236227" top="0.78740157480314965" bottom="0.59055118110236227" header="0.39370078740157483" footer="0.19685039370078741"/>
  <pageSetup paperSize="9" scale="96" orientation="portrait" r:id="rId1"/>
  <headerFooter alignWithMargins="0">
    <oddHeader>&amp;L&amp;"ＭＳ Ｐゴシック,太字"&amp;14&amp;A</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sheetPr>
  <dimension ref="A1:J65"/>
  <sheetViews>
    <sheetView zoomScale="120" zoomScaleNormal="120" zoomScaleSheetLayoutView="110" workbookViewId="0"/>
  </sheetViews>
  <sheetFormatPr defaultRowHeight="11.25"/>
  <cols>
    <col min="1" max="1" width="3.75" style="6" customWidth="1"/>
    <col min="2" max="2" width="2.625" style="6" customWidth="1"/>
    <col min="3" max="3" width="5.875" style="6" customWidth="1"/>
    <col min="4" max="6" width="10" style="6" customWidth="1"/>
    <col min="7" max="7" width="10.75" style="6" customWidth="1"/>
    <col min="8" max="10" width="10" style="6" customWidth="1"/>
    <col min="11" max="16384" width="9" style="6"/>
  </cols>
  <sheetData>
    <row r="1" spans="1:10" ht="14.25">
      <c r="A1" s="125" t="s">
        <v>196</v>
      </c>
    </row>
    <row r="2" spans="1:10">
      <c r="A2" s="210" t="s">
        <v>197</v>
      </c>
      <c r="B2" s="210"/>
      <c r="C2" s="211"/>
      <c r="D2" s="214" t="s">
        <v>198</v>
      </c>
      <c r="E2" s="208" t="s">
        <v>199</v>
      </c>
      <c r="F2" s="209"/>
      <c r="G2" s="209"/>
    </row>
    <row r="3" spans="1:10">
      <c r="A3" s="212"/>
      <c r="B3" s="212"/>
      <c r="C3" s="213"/>
      <c r="D3" s="215"/>
      <c r="E3" s="98" t="s">
        <v>200</v>
      </c>
      <c r="F3" s="98" t="s">
        <v>201</v>
      </c>
      <c r="G3" s="144" t="s">
        <v>202</v>
      </c>
    </row>
    <row r="4" spans="1:10">
      <c r="A4" s="88"/>
      <c r="B4" s="88"/>
      <c r="C4" s="89"/>
      <c r="D4" s="91" t="s">
        <v>203</v>
      </c>
      <c r="E4" s="91" t="s">
        <v>204</v>
      </c>
      <c r="F4" s="91" t="s">
        <v>204</v>
      </c>
      <c r="G4" s="91" t="s">
        <v>204</v>
      </c>
    </row>
    <row r="5" spans="1:10" ht="14.25" customHeight="1">
      <c r="A5" s="88" t="s">
        <v>15</v>
      </c>
      <c r="B5" s="88">
        <v>23</v>
      </c>
      <c r="C5" s="89" t="s">
        <v>205</v>
      </c>
      <c r="D5" s="91">
        <v>3525790</v>
      </c>
      <c r="E5" s="91">
        <v>14745759</v>
      </c>
      <c r="F5" s="91">
        <v>13156836</v>
      </c>
      <c r="G5" s="91">
        <v>1588923</v>
      </c>
    </row>
    <row r="6" spans="1:10" ht="14.25" customHeight="1">
      <c r="A6" s="88"/>
      <c r="B6" s="88">
        <v>24</v>
      </c>
      <c r="C6" s="89"/>
      <c r="D6" s="91">
        <v>3540553</v>
      </c>
      <c r="E6" s="91">
        <v>14492394</v>
      </c>
      <c r="F6" s="91">
        <v>12955095</v>
      </c>
      <c r="G6" s="91">
        <v>1537299</v>
      </c>
    </row>
    <row r="7" spans="1:10" ht="14.25" customHeight="1">
      <c r="A7" s="88"/>
      <c r="B7" s="88">
        <v>25</v>
      </c>
      <c r="C7" s="89"/>
      <c r="D7" s="91">
        <v>3550781</v>
      </c>
      <c r="E7" s="91">
        <v>14052701</v>
      </c>
      <c r="F7" s="91">
        <v>12751274</v>
      </c>
      <c r="G7" s="91">
        <v>1481427</v>
      </c>
    </row>
    <row r="8" spans="1:10" ht="14.25" customHeight="1">
      <c r="A8" s="88"/>
      <c r="B8" s="88">
        <v>26</v>
      </c>
      <c r="C8" s="89"/>
      <c r="D8" s="91">
        <v>3558469</v>
      </c>
      <c r="E8" s="91">
        <v>13499776</v>
      </c>
      <c r="F8" s="91">
        <v>12092782</v>
      </c>
      <c r="G8" s="91">
        <v>1406994</v>
      </c>
    </row>
    <row r="9" spans="1:10" ht="14.25" customHeight="1">
      <c r="A9" s="88"/>
      <c r="B9" s="88">
        <v>27</v>
      </c>
      <c r="C9" s="89"/>
      <c r="D9" s="91">
        <v>3569023</v>
      </c>
      <c r="E9" s="91">
        <v>12974639</v>
      </c>
      <c r="F9" s="91">
        <v>11624113</v>
      </c>
      <c r="G9" s="91">
        <v>1350526</v>
      </c>
    </row>
    <row r="10" spans="1:10" ht="7.5" customHeight="1">
      <c r="A10" s="93"/>
      <c r="B10" s="93"/>
      <c r="C10" s="94"/>
      <c r="D10" s="96"/>
      <c r="E10" s="96"/>
      <c r="F10" s="96"/>
      <c r="G10" s="96"/>
    </row>
    <row r="11" spans="1:10">
      <c r="A11" s="6" t="s">
        <v>206</v>
      </c>
    </row>
    <row r="12" spans="1:10">
      <c r="A12" s="6" t="s">
        <v>159</v>
      </c>
      <c r="B12" s="6" t="s">
        <v>277</v>
      </c>
    </row>
    <row r="13" spans="1:10">
      <c r="B13" s="6" t="s">
        <v>278</v>
      </c>
    </row>
    <row r="15" spans="1:10" s="101" customFormat="1" ht="14.25">
      <c r="A15" s="125" t="s">
        <v>246</v>
      </c>
      <c r="B15" s="6"/>
      <c r="C15" s="6"/>
      <c r="D15" s="6"/>
      <c r="E15" s="6"/>
      <c r="F15" s="6"/>
      <c r="G15" s="6"/>
      <c r="H15" s="6"/>
      <c r="I15" s="6"/>
      <c r="J15" s="6"/>
    </row>
    <row r="16" spans="1:10">
      <c r="A16" s="210" t="s">
        <v>2</v>
      </c>
      <c r="B16" s="210"/>
      <c r="C16" s="211"/>
      <c r="D16" s="214" t="s">
        <v>207</v>
      </c>
      <c r="E16" s="214" t="s">
        <v>208</v>
      </c>
      <c r="F16" s="210" t="s">
        <v>209</v>
      </c>
      <c r="G16" s="210"/>
      <c r="H16" s="210"/>
      <c r="I16" s="210"/>
      <c r="J16" s="210"/>
    </row>
    <row r="17" spans="1:10">
      <c r="A17" s="212"/>
      <c r="B17" s="212"/>
      <c r="C17" s="213"/>
      <c r="D17" s="215"/>
      <c r="E17" s="215"/>
      <c r="F17" s="98" t="s">
        <v>210</v>
      </c>
      <c r="G17" s="98" t="s">
        <v>211</v>
      </c>
      <c r="H17" s="98" t="s">
        <v>212</v>
      </c>
      <c r="I17" s="98" t="s">
        <v>213</v>
      </c>
      <c r="J17" s="144" t="s">
        <v>10</v>
      </c>
    </row>
    <row r="18" spans="1:10">
      <c r="A18" s="88"/>
      <c r="B18" s="88"/>
      <c r="C18" s="89"/>
      <c r="D18" s="91" t="s">
        <v>30</v>
      </c>
      <c r="E18" s="91" t="s">
        <v>214</v>
      </c>
      <c r="F18" s="91" t="s">
        <v>214</v>
      </c>
      <c r="G18" s="91" t="s">
        <v>214</v>
      </c>
      <c r="H18" s="91" t="s">
        <v>214</v>
      </c>
      <c r="I18" s="91" t="s">
        <v>214</v>
      </c>
      <c r="J18" s="91" t="s">
        <v>214</v>
      </c>
    </row>
    <row r="19" spans="1:10" ht="14.25" customHeight="1">
      <c r="A19" s="88" t="s">
        <v>215</v>
      </c>
      <c r="B19" s="88">
        <v>24</v>
      </c>
      <c r="C19" s="89" t="s">
        <v>57</v>
      </c>
      <c r="D19" s="91">
        <v>1771355</v>
      </c>
      <c r="E19" s="91">
        <v>123133856.54499999</v>
      </c>
      <c r="F19" s="91">
        <v>111527149.145</v>
      </c>
      <c r="G19" s="91">
        <v>26622349.479999997</v>
      </c>
      <c r="H19" s="91">
        <v>8731801.209999999</v>
      </c>
      <c r="I19" s="91">
        <v>60668655.544999994</v>
      </c>
      <c r="J19" s="91">
        <v>15504342.91</v>
      </c>
    </row>
    <row r="20" spans="1:10" ht="14.25" customHeight="1">
      <c r="A20" s="88"/>
      <c r="B20" s="88">
        <v>25</v>
      </c>
      <c r="C20" s="89"/>
      <c r="D20" s="91">
        <v>1783001</v>
      </c>
      <c r="E20" s="91">
        <v>125077955.735</v>
      </c>
      <c r="F20" s="91">
        <v>108768227.74000001</v>
      </c>
      <c r="G20" s="91">
        <v>25637776.944999997</v>
      </c>
      <c r="H20" s="91">
        <v>8556248.9199999999</v>
      </c>
      <c r="I20" s="91">
        <v>59252411.515000001</v>
      </c>
      <c r="J20" s="91">
        <v>15321790.359999999</v>
      </c>
    </row>
    <row r="21" spans="1:10" ht="14.25" customHeight="1">
      <c r="A21" s="88"/>
      <c r="B21" s="88">
        <v>26</v>
      </c>
      <c r="C21" s="89"/>
      <c r="D21" s="91">
        <v>1796956</v>
      </c>
      <c r="E21" s="91">
        <v>121061953.075</v>
      </c>
      <c r="F21" s="91">
        <v>108659560.63999999</v>
      </c>
      <c r="G21" s="91">
        <v>25647424.09</v>
      </c>
      <c r="H21" s="91">
        <v>8221268.4699999997</v>
      </c>
      <c r="I21" s="91">
        <v>59584391.389999986</v>
      </c>
      <c r="J21" s="91">
        <v>15206476.690000001</v>
      </c>
    </row>
    <row r="22" spans="1:10" ht="14.25" customHeight="1">
      <c r="A22" s="88"/>
      <c r="B22" s="88">
        <v>27</v>
      </c>
      <c r="C22" s="89"/>
      <c r="D22" s="91">
        <v>1810369</v>
      </c>
      <c r="E22" s="91">
        <v>117391137</v>
      </c>
      <c r="F22" s="91">
        <v>105924392</v>
      </c>
      <c r="G22" s="91">
        <v>25091668</v>
      </c>
      <c r="H22" s="91">
        <v>8064697</v>
      </c>
      <c r="I22" s="91">
        <v>57464316</v>
      </c>
      <c r="J22" s="91">
        <v>15303712</v>
      </c>
    </row>
    <row r="23" spans="1:10" s="101" customFormat="1" ht="14.25" customHeight="1">
      <c r="A23" s="88"/>
      <c r="B23" s="88">
        <v>28</v>
      </c>
      <c r="C23" s="89"/>
      <c r="D23" s="91">
        <v>1824398</v>
      </c>
      <c r="E23" s="91">
        <v>131577815</v>
      </c>
      <c r="F23" s="91">
        <v>121073853</v>
      </c>
      <c r="G23" s="91">
        <v>24597310</v>
      </c>
      <c r="H23" s="91">
        <v>7855793</v>
      </c>
      <c r="I23" s="91">
        <v>72862403</v>
      </c>
      <c r="J23" s="91">
        <v>15758350</v>
      </c>
    </row>
    <row r="24" spans="1:10" ht="7.5" customHeight="1">
      <c r="A24" s="93"/>
      <c r="B24" s="93"/>
      <c r="C24" s="94"/>
      <c r="D24" s="96"/>
      <c r="E24" s="96"/>
      <c r="F24" s="96"/>
      <c r="G24" s="96"/>
      <c r="H24" s="96"/>
      <c r="I24" s="96"/>
      <c r="J24" s="96"/>
    </row>
    <row r="25" spans="1:10">
      <c r="A25" s="6" t="s">
        <v>216</v>
      </c>
    </row>
    <row r="26" spans="1:10">
      <c r="A26" s="6" t="s">
        <v>159</v>
      </c>
      <c r="B26" s="6" t="s">
        <v>256</v>
      </c>
    </row>
    <row r="28" spans="1:10" s="101" customFormat="1" ht="14.25">
      <c r="A28" s="125" t="s">
        <v>247</v>
      </c>
      <c r="B28" s="120"/>
      <c r="C28" s="120"/>
      <c r="D28" s="120"/>
      <c r="E28" s="6"/>
      <c r="F28" s="6"/>
      <c r="G28" s="6"/>
      <c r="H28" s="6"/>
      <c r="I28" s="6"/>
      <c r="J28" s="7"/>
    </row>
    <row r="29" spans="1:10">
      <c r="A29" s="210" t="s">
        <v>217</v>
      </c>
      <c r="B29" s="210"/>
      <c r="C29" s="211"/>
      <c r="D29" s="218" t="s">
        <v>218</v>
      </c>
      <c r="E29" s="208" t="s">
        <v>219</v>
      </c>
      <c r="F29" s="209"/>
      <c r="G29" s="209"/>
      <c r="H29" s="209"/>
      <c r="I29" s="121"/>
      <c r="J29" s="7"/>
    </row>
    <row r="30" spans="1:10">
      <c r="A30" s="212"/>
      <c r="B30" s="212"/>
      <c r="C30" s="213"/>
      <c r="D30" s="219"/>
      <c r="E30" s="98" t="s">
        <v>220</v>
      </c>
      <c r="F30" s="98" t="s">
        <v>221</v>
      </c>
      <c r="G30" s="98" t="s">
        <v>213</v>
      </c>
      <c r="H30" s="144" t="s">
        <v>222</v>
      </c>
      <c r="I30" s="145"/>
    </row>
    <row r="31" spans="1:10">
      <c r="A31" s="88"/>
      <c r="B31" s="88"/>
      <c r="C31" s="89"/>
      <c r="D31" s="91" t="s">
        <v>30</v>
      </c>
      <c r="E31" s="91" t="s">
        <v>223</v>
      </c>
      <c r="F31" s="91" t="s">
        <v>223</v>
      </c>
      <c r="G31" s="91" t="s">
        <v>223</v>
      </c>
      <c r="H31" s="91" t="s">
        <v>223</v>
      </c>
      <c r="I31" s="91"/>
    </row>
    <row r="32" spans="1:10" ht="14.25" customHeight="1">
      <c r="A32" s="88" t="s">
        <v>15</v>
      </c>
      <c r="B32" s="88">
        <v>28</v>
      </c>
      <c r="C32" s="89" t="s">
        <v>43</v>
      </c>
      <c r="D32" s="91">
        <v>502015</v>
      </c>
      <c r="E32" s="91">
        <v>267580</v>
      </c>
      <c r="F32" s="91">
        <v>146280</v>
      </c>
      <c r="G32" s="102">
        <v>80800</v>
      </c>
      <c r="H32" s="102">
        <v>40500</v>
      </c>
      <c r="I32" s="91"/>
    </row>
    <row r="33" spans="1:10" ht="14.25" customHeight="1">
      <c r="A33" s="88"/>
      <c r="B33" s="88">
        <v>29</v>
      </c>
      <c r="C33" s="89"/>
      <c r="D33" s="91">
        <v>501255</v>
      </c>
      <c r="E33" s="91">
        <v>259951</v>
      </c>
      <c r="F33" s="91">
        <v>142951</v>
      </c>
      <c r="G33" s="102">
        <v>78600</v>
      </c>
      <c r="H33" s="102">
        <v>38400</v>
      </c>
      <c r="I33" s="103"/>
    </row>
    <row r="34" spans="1:10" ht="14.25" customHeight="1">
      <c r="A34" s="88"/>
      <c r="B34" s="88">
        <v>30</v>
      </c>
      <c r="C34" s="89"/>
      <c r="D34" s="112">
        <v>495273</v>
      </c>
      <c r="E34" s="112">
        <f>SUM(F34:H34)</f>
        <v>250400</v>
      </c>
      <c r="F34" s="112">
        <v>140296</v>
      </c>
      <c r="G34" s="112">
        <v>78117</v>
      </c>
      <c r="H34" s="112">
        <v>31987</v>
      </c>
      <c r="I34" s="103"/>
    </row>
    <row r="35" spans="1:10" ht="14.25" customHeight="1">
      <c r="A35" s="88" t="s">
        <v>258</v>
      </c>
      <c r="B35" s="115" t="s">
        <v>259</v>
      </c>
      <c r="C35" s="89"/>
      <c r="D35" s="102">
        <v>494980</v>
      </c>
      <c r="E35" s="102">
        <v>239188</v>
      </c>
      <c r="F35" s="102">
        <v>137406</v>
      </c>
      <c r="G35" s="102">
        <v>70044</v>
      </c>
      <c r="H35" s="102">
        <v>31738</v>
      </c>
      <c r="I35" s="103"/>
    </row>
    <row r="36" spans="1:10" s="101" customFormat="1" ht="14.25" customHeight="1">
      <c r="B36" s="6">
        <v>2</v>
      </c>
      <c r="C36" s="89"/>
      <c r="D36" s="102">
        <v>483773</v>
      </c>
      <c r="E36" s="102">
        <v>243421</v>
      </c>
      <c r="F36" s="102">
        <v>138334</v>
      </c>
      <c r="G36" s="102">
        <v>74108</v>
      </c>
      <c r="H36" s="102">
        <v>30979</v>
      </c>
      <c r="I36" s="103"/>
      <c r="J36" s="6"/>
    </row>
    <row r="37" spans="1:10" ht="7.5" customHeight="1">
      <c r="A37" s="93"/>
      <c r="B37" s="93"/>
      <c r="C37" s="94"/>
      <c r="D37" s="96"/>
      <c r="E37" s="96"/>
      <c r="F37" s="96"/>
      <c r="G37" s="96"/>
      <c r="H37" s="96"/>
      <c r="I37" s="91"/>
    </row>
    <row r="38" spans="1:10">
      <c r="A38" s="6" t="s">
        <v>224</v>
      </c>
    </row>
    <row r="40" spans="1:10" ht="14.25">
      <c r="A40" s="125" t="s">
        <v>248</v>
      </c>
    </row>
    <row r="41" spans="1:10">
      <c r="A41" s="210" t="s">
        <v>2</v>
      </c>
      <c r="B41" s="210"/>
      <c r="C41" s="211"/>
      <c r="D41" s="208" t="s">
        <v>225</v>
      </c>
      <c r="E41" s="209"/>
      <c r="F41" s="220"/>
      <c r="G41" s="214" t="s">
        <v>226</v>
      </c>
      <c r="H41" s="214" t="s">
        <v>227</v>
      </c>
      <c r="I41" s="208" t="s">
        <v>228</v>
      </c>
      <c r="J41" s="209"/>
    </row>
    <row r="42" spans="1:10">
      <c r="A42" s="212"/>
      <c r="B42" s="212"/>
      <c r="C42" s="213"/>
      <c r="D42" s="98" t="s">
        <v>229</v>
      </c>
      <c r="E42" s="98" t="s">
        <v>230</v>
      </c>
      <c r="F42" s="144" t="s">
        <v>231</v>
      </c>
      <c r="G42" s="215"/>
      <c r="H42" s="215"/>
      <c r="I42" s="98" t="s">
        <v>264</v>
      </c>
      <c r="J42" s="144" t="s">
        <v>232</v>
      </c>
    </row>
    <row r="43" spans="1:10">
      <c r="A43" s="88"/>
      <c r="B43" s="88"/>
      <c r="C43" s="89"/>
      <c r="D43" s="91" t="s">
        <v>233</v>
      </c>
      <c r="E43" s="91" t="s">
        <v>59</v>
      </c>
      <c r="F43" s="91" t="s">
        <v>253</v>
      </c>
      <c r="G43" s="91" t="s">
        <v>59</v>
      </c>
      <c r="H43" s="104" t="s">
        <v>286</v>
      </c>
      <c r="I43" s="91" t="s">
        <v>265</v>
      </c>
      <c r="J43" s="91" t="s">
        <v>234</v>
      </c>
    </row>
    <row r="44" spans="1:10" ht="16.5" customHeight="1">
      <c r="A44" s="88" t="s">
        <v>15</v>
      </c>
      <c r="B44" s="88">
        <v>28</v>
      </c>
      <c r="C44" s="89" t="s">
        <v>43</v>
      </c>
      <c r="D44" s="91">
        <v>303</v>
      </c>
      <c r="E44" s="91">
        <v>5494298</v>
      </c>
      <c r="F44" s="91">
        <v>666774</v>
      </c>
      <c r="G44" s="91">
        <v>5502755</v>
      </c>
      <c r="H44" s="104">
        <v>99.85</v>
      </c>
      <c r="I44" s="91">
        <v>69</v>
      </c>
      <c r="J44" s="91">
        <v>552</v>
      </c>
    </row>
    <row r="45" spans="1:10" ht="16.5" customHeight="1">
      <c r="A45" s="88"/>
      <c r="B45" s="88">
        <v>29</v>
      </c>
      <c r="C45" s="89"/>
      <c r="D45" s="91">
        <v>229</v>
      </c>
      <c r="E45" s="91">
        <v>5476673</v>
      </c>
      <c r="F45" s="91">
        <v>668487</v>
      </c>
      <c r="G45" s="91">
        <v>5484958</v>
      </c>
      <c r="H45" s="104">
        <v>99.85</v>
      </c>
      <c r="I45" s="91">
        <v>71</v>
      </c>
      <c r="J45" s="91">
        <v>448</v>
      </c>
    </row>
    <row r="46" spans="1:10" ht="16.5" customHeight="1">
      <c r="A46" s="88"/>
      <c r="B46" s="88">
        <v>30</v>
      </c>
      <c r="C46" s="89"/>
      <c r="D46" s="146">
        <v>232</v>
      </c>
      <c r="E46" s="112">
        <v>5458162</v>
      </c>
      <c r="F46" s="112">
        <v>657292</v>
      </c>
      <c r="G46" s="112">
        <v>5466183</v>
      </c>
      <c r="H46" s="104">
        <v>99.85</v>
      </c>
      <c r="I46" s="146">
        <v>68</v>
      </c>
      <c r="J46" s="146">
        <v>355</v>
      </c>
    </row>
    <row r="47" spans="1:10" ht="16.5" customHeight="1">
      <c r="A47" s="88" t="s">
        <v>258</v>
      </c>
      <c r="B47" s="115" t="s">
        <v>259</v>
      </c>
      <c r="C47" s="89"/>
      <c r="D47" s="146">
        <v>231</v>
      </c>
      <c r="E47" s="112">
        <v>5438666</v>
      </c>
      <c r="F47" s="112">
        <v>654623.77300000004</v>
      </c>
      <c r="G47" s="112">
        <v>5446223</v>
      </c>
      <c r="H47" s="104">
        <v>99.86</v>
      </c>
      <c r="I47" s="146">
        <v>68</v>
      </c>
      <c r="J47" s="146">
        <v>349</v>
      </c>
    </row>
    <row r="48" spans="1:10" s="101" customFormat="1" ht="16.5" customHeight="1">
      <c r="A48" s="88"/>
      <c r="B48" s="103">
        <v>2</v>
      </c>
      <c r="C48" s="89"/>
      <c r="D48" s="147">
        <v>229</v>
      </c>
      <c r="E48" s="102">
        <v>5441702</v>
      </c>
      <c r="F48" s="102">
        <v>655837</v>
      </c>
      <c r="G48" s="102">
        <v>5449084</v>
      </c>
      <c r="H48" s="122">
        <v>99.86</v>
      </c>
      <c r="I48" s="147">
        <v>66</v>
      </c>
      <c r="J48" s="147">
        <v>332</v>
      </c>
    </row>
    <row r="49" spans="1:10" ht="7.5" customHeight="1">
      <c r="A49" s="93"/>
      <c r="B49" s="93"/>
      <c r="C49" s="94"/>
      <c r="D49" s="96"/>
      <c r="E49" s="96"/>
      <c r="F49" s="96"/>
      <c r="G49" s="96"/>
      <c r="H49" s="105"/>
      <c r="I49" s="96"/>
      <c r="J49" s="96"/>
    </row>
    <row r="50" spans="1:10">
      <c r="A50" s="6" t="s">
        <v>235</v>
      </c>
    </row>
    <row r="51" spans="1:10">
      <c r="A51" s="6" t="s">
        <v>249</v>
      </c>
      <c r="B51" s="6" t="s">
        <v>236</v>
      </c>
    </row>
    <row r="53" spans="1:10" ht="14.25">
      <c r="A53" s="125" t="s">
        <v>237</v>
      </c>
      <c r="I53" s="6" t="s">
        <v>268</v>
      </c>
      <c r="J53" s="6" t="s">
        <v>268</v>
      </c>
    </row>
    <row r="54" spans="1:10" ht="13.5" customHeight="1">
      <c r="A54" s="210" t="s">
        <v>2</v>
      </c>
      <c r="B54" s="210"/>
      <c r="C54" s="211"/>
      <c r="D54" s="214" t="s">
        <v>238</v>
      </c>
      <c r="E54" s="216" t="s">
        <v>239</v>
      </c>
      <c r="F54" s="217"/>
      <c r="G54" s="208" t="s">
        <v>240</v>
      </c>
      <c r="H54" s="209"/>
    </row>
    <row r="55" spans="1:10" ht="22.5">
      <c r="A55" s="212"/>
      <c r="B55" s="212"/>
      <c r="C55" s="213"/>
      <c r="D55" s="215"/>
      <c r="E55" s="87" t="s">
        <v>241</v>
      </c>
      <c r="F55" s="87" t="s">
        <v>250</v>
      </c>
      <c r="G55" s="87" t="s">
        <v>242</v>
      </c>
      <c r="H55" s="143" t="s">
        <v>243</v>
      </c>
    </row>
    <row r="56" spans="1:10">
      <c r="A56" s="88"/>
      <c r="B56" s="88"/>
      <c r="C56" s="89"/>
      <c r="D56" s="104" t="s">
        <v>60</v>
      </c>
      <c r="E56" s="104" t="s">
        <v>60</v>
      </c>
      <c r="F56" s="104" t="s">
        <v>244</v>
      </c>
      <c r="G56" s="104" t="s">
        <v>60</v>
      </c>
      <c r="H56" s="104" t="s">
        <v>244</v>
      </c>
    </row>
    <row r="57" spans="1:10" ht="14.25" customHeight="1">
      <c r="A57" s="88" t="s">
        <v>15</v>
      </c>
      <c r="B57" s="88">
        <v>28</v>
      </c>
      <c r="C57" s="89" t="s">
        <v>43</v>
      </c>
      <c r="D57" s="104">
        <v>5590.9</v>
      </c>
      <c r="E57" s="104">
        <v>5183.1000000000004</v>
      </c>
      <c r="F57" s="104">
        <v>92.7</v>
      </c>
      <c r="G57" s="104">
        <v>5520.4</v>
      </c>
      <c r="H57" s="104">
        <v>98.7</v>
      </c>
    </row>
    <row r="58" spans="1:10" ht="14.25" customHeight="1">
      <c r="A58" s="88"/>
      <c r="B58" s="88">
        <v>29</v>
      </c>
      <c r="C58" s="89"/>
      <c r="D58" s="107">
        <v>5573.1</v>
      </c>
      <c r="E58" s="108">
        <v>5178.2</v>
      </c>
      <c r="F58" s="104">
        <v>92.9</v>
      </c>
      <c r="G58" s="108">
        <v>5505.9</v>
      </c>
      <c r="H58" s="104">
        <v>98.8</v>
      </c>
    </row>
    <row r="59" spans="1:10" ht="14.25" customHeight="1">
      <c r="A59" s="88"/>
      <c r="B59" s="88">
        <v>30</v>
      </c>
      <c r="C59" s="89"/>
      <c r="D59" s="113">
        <v>5554.4</v>
      </c>
      <c r="E59" s="104">
        <v>5174</v>
      </c>
      <c r="F59" s="104">
        <v>93.2</v>
      </c>
      <c r="G59" s="104">
        <v>5490.8</v>
      </c>
      <c r="H59" s="104">
        <v>98.9</v>
      </c>
    </row>
    <row r="60" spans="1:10" ht="14.25" customHeight="1">
      <c r="A60" s="88" t="s">
        <v>258</v>
      </c>
      <c r="B60" s="115" t="s">
        <v>259</v>
      </c>
      <c r="C60" s="89"/>
      <c r="D60" s="119">
        <v>5534.3</v>
      </c>
      <c r="E60" s="119">
        <v>5165.3999999999996</v>
      </c>
      <c r="F60" s="149">
        <v>93.3</v>
      </c>
      <c r="G60" s="148">
        <v>5472.8</v>
      </c>
      <c r="H60" s="149">
        <v>98.9</v>
      </c>
    </row>
    <row r="61" spans="1:10" s="101" customFormat="1" ht="14.25" customHeight="1">
      <c r="A61" s="88"/>
      <c r="B61" s="6">
        <v>2</v>
      </c>
      <c r="C61" s="88"/>
      <c r="D61" s="113">
        <v>5506.8</v>
      </c>
      <c r="E61" s="104">
        <v>5147</v>
      </c>
      <c r="F61" s="104">
        <v>93.5</v>
      </c>
      <c r="G61" s="104">
        <v>5448.2</v>
      </c>
      <c r="H61" s="104">
        <v>98.9</v>
      </c>
      <c r="I61" s="6"/>
      <c r="J61" s="6"/>
    </row>
    <row r="62" spans="1:10" ht="5.25" customHeight="1">
      <c r="A62" s="93"/>
      <c r="B62" s="93"/>
      <c r="C62" s="94"/>
      <c r="D62" s="105"/>
      <c r="E62" s="105"/>
      <c r="F62" s="105"/>
      <c r="G62" s="105"/>
      <c r="H62" s="96"/>
      <c r="I62" s="91"/>
    </row>
    <row r="63" spans="1:10">
      <c r="A63" s="6" t="s">
        <v>245</v>
      </c>
    </row>
    <row r="64" spans="1:10" ht="6" customHeight="1"/>
    <row r="65" ht="6" customHeight="1"/>
  </sheetData>
  <mergeCells count="19">
    <mergeCell ref="A54:C55"/>
    <mergeCell ref="D54:D55"/>
    <mergeCell ref="E54:F54"/>
    <mergeCell ref="G54:H54"/>
    <mergeCell ref="A29:C30"/>
    <mergeCell ref="D29:D30"/>
    <mergeCell ref="A41:C42"/>
    <mergeCell ref="D41:F41"/>
    <mergeCell ref="G41:G42"/>
    <mergeCell ref="H41:H42"/>
    <mergeCell ref="I41:J41"/>
    <mergeCell ref="E29:H29"/>
    <mergeCell ref="A2:C3"/>
    <mergeCell ref="D2:D3"/>
    <mergeCell ref="E2:G2"/>
    <mergeCell ref="A16:C17"/>
    <mergeCell ref="D16:D17"/>
    <mergeCell ref="E16:E17"/>
    <mergeCell ref="F16:J16"/>
  </mergeCells>
  <phoneticPr fontId="3"/>
  <pageMargins left="0.7" right="0.7" top="0.75" bottom="0.75" header="0.3" footer="0.3"/>
  <pageSetup paperSize="9" orientation="portrait" r:id="rId1"/>
  <headerFooter>
    <oddHeader xml:space="preserve">&amp;L&amp;"ＭＳ Ｐゴシック,太字"&amp;14&amp;A
</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F0"/>
    <pageSetUpPr fitToPage="1"/>
  </sheetPr>
  <dimension ref="A1:M132"/>
  <sheetViews>
    <sheetView tabSelected="1" zoomScale="120" zoomScaleNormal="120" zoomScaleSheetLayoutView="110" workbookViewId="0"/>
  </sheetViews>
  <sheetFormatPr defaultRowHeight="11.25"/>
  <cols>
    <col min="1" max="1" width="4.25" style="2" customWidth="1"/>
    <col min="2" max="2" width="3" style="2" customWidth="1"/>
    <col min="3" max="3" width="9.375" style="2" customWidth="1"/>
    <col min="4" max="13" width="8.75" style="2" customWidth="1"/>
    <col min="14" max="16384" width="9" style="2"/>
  </cols>
  <sheetData>
    <row r="1" spans="1:11" ht="15" customHeight="1">
      <c r="A1" s="100" t="s">
        <v>282</v>
      </c>
      <c r="B1" s="49"/>
      <c r="C1" s="49"/>
      <c r="D1" s="49"/>
      <c r="E1" s="49"/>
      <c r="F1" s="49"/>
      <c r="G1" s="49"/>
      <c r="H1" s="49"/>
      <c r="I1" s="49"/>
      <c r="J1" s="49"/>
      <c r="K1" s="50"/>
    </row>
    <row r="2" spans="1:11" ht="13.5" customHeight="1">
      <c r="A2" s="235" t="s">
        <v>170</v>
      </c>
      <c r="B2" s="235"/>
      <c r="C2" s="236"/>
      <c r="D2" s="239" t="s">
        <v>61</v>
      </c>
      <c r="E2" s="239" t="s">
        <v>62</v>
      </c>
      <c r="F2" s="243" t="s">
        <v>63</v>
      </c>
      <c r="G2" s="244"/>
      <c r="H2" s="245"/>
      <c r="I2" s="239" t="s">
        <v>64</v>
      </c>
      <c r="J2" s="221" t="s">
        <v>65</v>
      </c>
      <c r="K2" s="49"/>
    </row>
    <row r="3" spans="1:11" ht="13.5" customHeight="1">
      <c r="A3" s="237"/>
      <c r="B3" s="237"/>
      <c r="C3" s="238"/>
      <c r="D3" s="240"/>
      <c r="E3" s="240"/>
      <c r="F3" s="169" t="s">
        <v>66</v>
      </c>
      <c r="G3" s="117" t="s">
        <v>67</v>
      </c>
      <c r="H3" s="169" t="s">
        <v>68</v>
      </c>
      <c r="I3" s="240"/>
      <c r="J3" s="222"/>
      <c r="K3" s="49"/>
    </row>
    <row r="4" spans="1:11">
      <c r="A4" s="49"/>
      <c r="B4" s="49"/>
      <c r="C4" s="51"/>
      <c r="D4" s="52" t="s">
        <v>69</v>
      </c>
      <c r="E4" s="52" t="s">
        <v>69</v>
      </c>
      <c r="F4" s="52" t="s">
        <v>69</v>
      </c>
      <c r="G4" s="52" t="s">
        <v>69</v>
      </c>
      <c r="H4" s="52" t="s">
        <v>69</v>
      </c>
      <c r="I4" s="52" t="s">
        <v>69</v>
      </c>
      <c r="J4" s="52" t="s">
        <v>69</v>
      </c>
      <c r="K4" s="49"/>
    </row>
    <row r="5" spans="1:11">
      <c r="A5" s="49" t="s">
        <v>171</v>
      </c>
      <c r="B5" s="53"/>
      <c r="C5" s="51"/>
      <c r="D5" s="116">
        <v>37898.199999999997</v>
      </c>
      <c r="E5" s="116">
        <v>1496.7</v>
      </c>
      <c r="F5" s="116">
        <v>2005.6999999999998</v>
      </c>
      <c r="G5" s="116">
        <v>1955</v>
      </c>
      <c r="H5" s="116">
        <v>50.7</v>
      </c>
      <c r="I5" s="116">
        <v>2736.9</v>
      </c>
      <c r="J5" s="116">
        <v>31658.9</v>
      </c>
      <c r="K5" s="49"/>
    </row>
    <row r="6" spans="1:11">
      <c r="A6" s="49" t="s">
        <v>70</v>
      </c>
      <c r="B6" s="53"/>
      <c r="C6" s="51"/>
      <c r="D6" s="116">
        <v>36370.961000000003</v>
      </c>
      <c r="E6" s="116">
        <v>1328.8</v>
      </c>
      <c r="F6" s="116">
        <v>1842</v>
      </c>
      <c r="G6" s="116">
        <v>1799.8</v>
      </c>
      <c r="H6" s="116">
        <v>42.2</v>
      </c>
      <c r="I6" s="116">
        <v>2498.5</v>
      </c>
      <c r="J6" s="116">
        <v>30701.661</v>
      </c>
      <c r="K6" s="49"/>
    </row>
    <row r="7" spans="1:11">
      <c r="A7" s="49" t="s">
        <v>71</v>
      </c>
      <c r="C7" s="51"/>
      <c r="D7" s="116"/>
      <c r="E7" s="116"/>
      <c r="F7" s="116"/>
      <c r="G7" s="116"/>
      <c r="H7" s="116"/>
      <c r="I7" s="116"/>
      <c r="J7" s="116"/>
      <c r="K7" s="49"/>
    </row>
    <row r="8" spans="1:11">
      <c r="A8" s="49" t="s">
        <v>72</v>
      </c>
      <c r="C8" s="51"/>
      <c r="D8" s="116">
        <v>23168.331999999999</v>
      </c>
      <c r="E8" s="116">
        <v>1164.5</v>
      </c>
      <c r="F8" s="116">
        <v>1573.8</v>
      </c>
      <c r="G8" s="116">
        <v>1531.6</v>
      </c>
      <c r="H8" s="116">
        <v>42.2</v>
      </c>
      <c r="I8" s="116">
        <v>1693.5</v>
      </c>
      <c r="J8" s="116">
        <v>18736.531999999999</v>
      </c>
      <c r="K8" s="49"/>
    </row>
    <row r="9" spans="1:11">
      <c r="A9" s="49" t="s">
        <v>73</v>
      </c>
      <c r="C9" s="51"/>
      <c r="D9" s="116">
        <v>12753.938</v>
      </c>
      <c r="E9" s="116">
        <v>38.6</v>
      </c>
      <c r="F9" s="116">
        <v>129.10900000000001</v>
      </c>
      <c r="G9" s="116">
        <v>129.1</v>
      </c>
      <c r="H9" s="116">
        <v>8.9999999999999993E-3</v>
      </c>
      <c r="I9" s="116">
        <v>621.1</v>
      </c>
      <c r="J9" s="116">
        <v>11965.129000000001</v>
      </c>
      <c r="K9" s="49"/>
    </row>
    <row r="10" spans="1:11">
      <c r="A10" s="49" t="s">
        <v>74</v>
      </c>
      <c r="C10" s="51"/>
      <c r="D10" s="116"/>
      <c r="E10" s="116"/>
      <c r="F10" s="116"/>
      <c r="G10" s="116"/>
      <c r="H10" s="116"/>
      <c r="I10" s="116"/>
      <c r="J10" s="116"/>
      <c r="K10" s="49"/>
    </row>
    <row r="11" spans="1:11">
      <c r="A11" s="49" t="s">
        <v>75</v>
      </c>
      <c r="C11" s="51"/>
      <c r="D11" s="116">
        <v>31508.031999999996</v>
      </c>
      <c r="E11" s="116">
        <v>1328.6</v>
      </c>
      <c r="F11" s="116">
        <v>1818.6999999999998</v>
      </c>
      <c r="G11" s="116">
        <v>1776.5</v>
      </c>
      <c r="H11" s="116">
        <v>42.2</v>
      </c>
      <c r="I11" s="116">
        <v>2286</v>
      </c>
      <c r="J11" s="116">
        <v>26074.731999999996</v>
      </c>
      <c r="K11" s="49"/>
    </row>
    <row r="12" spans="1:11">
      <c r="A12" s="49" t="s">
        <v>76</v>
      </c>
      <c r="C12" s="51"/>
      <c r="D12" s="116">
        <v>4862.8289999999997</v>
      </c>
      <c r="E12" s="116">
        <v>0</v>
      </c>
      <c r="F12" s="116">
        <v>23.3</v>
      </c>
      <c r="G12" s="116">
        <v>23.3</v>
      </c>
      <c r="H12" s="116">
        <v>0</v>
      </c>
      <c r="I12" s="116">
        <v>212.6</v>
      </c>
      <c r="J12" s="116">
        <v>4626.9290000000001</v>
      </c>
      <c r="K12" s="49"/>
    </row>
    <row r="13" spans="1:11">
      <c r="A13" s="49" t="s">
        <v>77</v>
      </c>
      <c r="C13" s="51"/>
      <c r="D13" s="116"/>
      <c r="E13" s="116"/>
      <c r="F13" s="116"/>
      <c r="G13" s="116"/>
      <c r="H13" s="116"/>
      <c r="I13" s="116"/>
      <c r="J13" s="116"/>
      <c r="K13" s="49"/>
    </row>
    <row r="14" spans="1:11">
      <c r="A14" s="49" t="s">
        <v>78</v>
      </c>
      <c r="C14" s="51"/>
      <c r="D14" s="116">
        <v>10923.8</v>
      </c>
      <c r="E14" s="116">
        <v>1188.5999999999999</v>
      </c>
      <c r="F14" s="116">
        <v>1776.7</v>
      </c>
      <c r="G14" s="116">
        <v>1735</v>
      </c>
      <c r="H14" s="116">
        <v>41.7</v>
      </c>
      <c r="I14" s="116">
        <v>2440.7999999999997</v>
      </c>
      <c r="J14" s="116">
        <v>5517.7</v>
      </c>
      <c r="K14" s="49"/>
    </row>
    <row r="15" spans="1:11">
      <c r="A15" s="49" t="s">
        <v>79</v>
      </c>
      <c r="C15" s="51"/>
      <c r="D15" s="116">
        <v>27926</v>
      </c>
      <c r="E15" s="116">
        <v>1682</v>
      </c>
      <c r="F15" s="116">
        <v>1814</v>
      </c>
      <c r="G15" s="116">
        <v>1790</v>
      </c>
      <c r="H15" s="116">
        <v>24</v>
      </c>
      <c r="I15" s="116">
        <v>2287</v>
      </c>
      <c r="J15" s="116">
        <v>22143</v>
      </c>
      <c r="K15" s="49"/>
    </row>
    <row r="16" spans="1:11">
      <c r="A16" s="49" t="s">
        <v>80</v>
      </c>
      <c r="C16" s="51"/>
      <c r="D16" s="116">
        <v>420.26099999999997</v>
      </c>
      <c r="E16" s="116">
        <v>75.5</v>
      </c>
      <c r="F16" s="116">
        <v>45.1</v>
      </c>
      <c r="G16" s="116">
        <v>44.7</v>
      </c>
      <c r="H16" s="116">
        <v>0.4</v>
      </c>
      <c r="I16" s="116">
        <v>50.6</v>
      </c>
      <c r="J16" s="116">
        <v>249.06099999999998</v>
      </c>
      <c r="K16" s="49"/>
    </row>
    <row r="17" spans="1:12">
      <c r="A17" s="49" t="s">
        <v>81</v>
      </c>
      <c r="C17" s="51"/>
      <c r="D17" s="116">
        <v>230</v>
      </c>
      <c r="E17" s="116">
        <v>98</v>
      </c>
      <c r="F17" s="116">
        <v>55</v>
      </c>
      <c r="G17" s="116">
        <v>53</v>
      </c>
      <c r="H17" s="116">
        <v>2</v>
      </c>
      <c r="I17" s="116">
        <v>20</v>
      </c>
      <c r="J17" s="116">
        <v>57</v>
      </c>
      <c r="K17" s="49"/>
    </row>
    <row r="18" spans="1:12">
      <c r="A18" s="49" t="s">
        <v>82</v>
      </c>
      <c r="C18" s="51"/>
      <c r="D18" s="116">
        <v>105.125</v>
      </c>
      <c r="E18" s="116">
        <v>64.900000000000006</v>
      </c>
      <c r="F18" s="116">
        <v>20.299999999999997</v>
      </c>
      <c r="G18" s="116">
        <v>20.2</v>
      </c>
      <c r="H18" s="116">
        <v>0.1</v>
      </c>
      <c r="I18" s="116">
        <v>7.1999999999999993</v>
      </c>
      <c r="J18" s="116">
        <v>12.725</v>
      </c>
      <c r="K18" s="49"/>
    </row>
    <row r="19" spans="1:12" ht="7.5" customHeight="1">
      <c r="A19" s="54"/>
      <c r="B19" s="55"/>
      <c r="C19" s="56"/>
      <c r="D19" s="57"/>
      <c r="E19" s="58"/>
      <c r="F19" s="58"/>
      <c r="G19" s="58"/>
      <c r="H19" s="58"/>
      <c r="I19" s="58"/>
      <c r="J19" s="58"/>
      <c r="K19" s="49"/>
    </row>
    <row r="20" spans="1:12">
      <c r="A20" s="49" t="s">
        <v>285</v>
      </c>
      <c r="B20" s="49"/>
      <c r="C20" s="49"/>
      <c r="D20" s="52"/>
      <c r="E20" s="52"/>
      <c r="F20" s="52"/>
      <c r="G20" s="52"/>
      <c r="H20" s="52"/>
      <c r="I20" s="52"/>
      <c r="J20" s="52"/>
      <c r="K20" s="49"/>
    </row>
    <row r="21" spans="1:12">
      <c r="A21" s="49" t="s">
        <v>160</v>
      </c>
      <c r="B21" s="49" t="s">
        <v>172</v>
      </c>
      <c r="C21" s="49"/>
      <c r="D21" s="49"/>
      <c r="E21" s="49"/>
      <c r="F21" s="49"/>
      <c r="G21" s="49"/>
      <c r="H21" s="49"/>
      <c r="I21" s="49"/>
      <c r="K21" s="49"/>
    </row>
    <row r="22" spans="1:12" ht="16.5" customHeight="1">
      <c r="A22" s="49"/>
      <c r="B22" s="49"/>
      <c r="C22" s="49"/>
      <c r="D22" s="49"/>
      <c r="E22" s="49"/>
      <c r="F22" s="49"/>
      <c r="G22" s="49"/>
      <c r="H22" s="49"/>
      <c r="I22" s="49"/>
      <c r="K22" s="49"/>
    </row>
    <row r="23" spans="1:12" ht="15" customHeight="1">
      <c r="A23" s="126" t="s">
        <v>194</v>
      </c>
      <c r="B23" s="59"/>
      <c r="C23" s="59"/>
      <c r="D23" s="60"/>
      <c r="E23" s="60"/>
      <c r="F23" s="60"/>
      <c r="G23" s="49"/>
      <c r="H23" s="60"/>
      <c r="I23" s="60"/>
      <c r="J23" s="60"/>
      <c r="K23" s="60"/>
      <c r="L23" s="50"/>
    </row>
    <row r="24" spans="1:12" ht="15" customHeight="1">
      <c r="A24" s="231" t="s">
        <v>173</v>
      </c>
      <c r="B24" s="231"/>
      <c r="C24" s="232"/>
      <c r="D24" s="257" t="s">
        <v>83</v>
      </c>
      <c r="E24" s="258"/>
      <c r="F24" s="258"/>
      <c r="G24" s="259"/>
      <c r="H24" s="246" t="s">
        <v>84</v>
      </c>
      <c r="I24" s="246" t="s">
        <v>85</v>
      </c>
      <c r="J24" s="246" t="s">
        <v>86</v>
      </c>
      <c r="K24" s="248" t="s">
        <v>189</v>
      </c>
    </row>
    <row r="25" spans="1:12" ht="15" customHeight="1">
      <c r="A25" s="233"/>
      <c r="B25" s="233"/>
      <c r="C25" s="234"/>
      <c r="D25" s="61" t="s">
        <v>87</v>
      </c>
      <c r="E25" s="61" t="s">
        <v>88</v>
      </c>
      <c r="F25" s="61" t="s">
        <v>89</v>
      </c>
      <c r="G25" s="61" t="s">
        <v>26</v>
      </c>
      <c r="H25" s="247"/>
      <c r="I25" s="247"/>
      <c r="J25" s="247"/>
      <c r="K25" s="249"/>
    </row>
    <row r="26" spans="1:12">
      <c r="A26" s="62"/>
      <c r="B26" s="62"/>
      <c r="C26" s="63"/>
      <c r="D26" s="64" t="s">
        <v>90</v>
      </c>
      <c r="E26" s="64" t="s">
        <v>90</v>
      </c>
      <c r="F26" s="64" t="s">
        <v>90</v>
      </c>
      <c r="G26" s="64" t="s">
        <v>90</v>
      </c>
      <c r="H26" s="64" t="s">
        <v>90</v>
      </c>
      <c r="I26" s="64" t="s">
        <v>90</v>
      </c>
      <c r="J26" s="64" t="s">
        <v>90</v>
      </c>
      <c r="K26" s="64" t="s">
        <v>90</v>
      </c>
    </row>
    <row r="27" spans="1:12">
      <c r="A27" s="65" t="s">
        <v>15</v>
      </c>
      <c r="B27" s="66">
        <v>28</v>
      </c>
      <c r="C27" s="63" t="s">
        <v>43</v>
      </c>
      <c r="D27" s="67">
        <v>192153</v>
      </c>
      <c r="E27" s="68">
        <v>7975</v>
      </c>
      <c r="F27" s="68">
        <v>1546215</v>
      </c>
      <c r="G27" s="68">
        <v>55941</v>
      </c>
      <c r="H27" s="68">
        <v>61393</v>
      </c>
      <c r="I27" s="68">
        <v>1078416</v>
      </c>
      <c r="J27" s="68">
        <v>63422</v>
      </c>
      <c r="K27" s="68">
        <v>428394</v>
      </c>
    </row>
    <row r="28" spans="1:12">
      <c r="A28" s="62"/>
      <c r="B28" s="66">
        <v>29</v>
      </c>
      <c r="C28" s="63"/>
      <c r="D28" s="67">
        <v>193824</v>
      </c>
      <c r="E28" s="68">
        <v>8029</v>
      </c>
      <c r="F28" s="68">
        <v>1548307</v>
      </c>
      <c r="G28" s="68">
        <v>55234</v>
      </c>
      <c r="H28" s="68">
        <v>61151</v>
      </c>
      <c r="I28" s="68">
        <v>1085688</v>
      </c>
      <c r="J28" s="68">
        <v>62560</v>
      </c>
      <c r="K28" s="68">
        <v>413980</v>
      </c>
    </row>
    <row r="29" spans="1:12">
      <c r="A29" s="62"/>
      <c r="B29" s="66">
        <v>30</v>
      </c>
      <c r="C29" s="63"/>
      <c r="D29" s="109">
        <v>196988</v>
      </c>
      <c r="E29" s="109">
        <v>8057</v>
      </c>
      <c r="F29" s="109">
        <v>1544065</v>
      </c>
      <c r="G29" s="109">
        <v>56268</v>
      </c>
      <c r="H29" s="109">
        <v>61553</v>
      </c>
      <c r="I29" s="109">
        <v>1093405</v>
      </c>
      <c r="J29" s="109">
        <v>61601</v>
      </c>
      <c r="K29" s="109">
        <v>403328</v>
      </c>
    </row>
    <row r="30" spans="1:12">
      <c r="A30" s="65" t="s">
        <v>258</v>
      </c>
      <c r="B30" s="114" t="s">
        <v>259</v>
      </c>
      <c r="C30" s="63"/>
      <c r="D30" s="109">
        <v>196991</v>
      </c>
      <c r="E30" s="109">
        <v>7986</v>
      </c>
      <c r="F30" s="109">
        <v>1532447</v>
      </c>
      <c r="G30" s="109">
        <v>56534</v>
      </c>
      <c r="H30" s="109">
        <v>62280</v>
      </c>
      <c r="I30" s="109">
        <v>1097467</v>
      </c>
      <c r="J30" s="109">
        <v>61239</v>
      </c>
      <c r="K30" s="109">
        <v>391637</v>
      </c>
    </row>
    <row r="31" spans="1:12">
      <c r="A31" s="65"/>
      <c r="B31" s="114">
        <v>2</v>
      </c>
      <c r="C31" s="63"/>
      <c r="D31" s="109">
        <v>198527</v>
      </c>
      <c r="E31" s="109">
        <v>7794</v>
      </c>
      <c r="F31" s="109">
        <v>1530226</v>
      </c>
      <c r="G31" s="109">
        <v>57312</v>
      </c>
      <c r="H31" s="109">
        <v>63993</v>
      </c>
      <c r="I31" s="109">
        <v>1104658</v>
      </c>
      <c r="J31" s="109">
        <v>60746</v>
      </c>
      <c r="K31" s="109">
        <v>382839</v>
      </c>
    </row>
    <row r="32" spans="1:12" ht="7.5" customHeight="1">
      <c r="A32" s="69"/>
      <c r="B32" s="69"/>
      <c r="C32" s="70"/>
      <c r="D32" s="71"/>
      <c r="E32" s="71"/>
      <c r="F32" s="71"/>
      <c r="G32" s="71"/>
      <c r="H32" s="71"/>
      <c r="I32" s="71"/>
      <c r="J32" s="71"/>
      <c r="K32" s="71"/>
    </row>
    <row r="33" spans="1:13">
      <c r="A33" s="60" t="s">
        <v>261</v>
      </c>
      <c r="B33" s="60"/>
      <c r="C33" s="59"/>
      <c r="D33" s="60"/>
      <c r="E33" s="60"/>
      <c r="F33" s="60"/>
      <c r="G33" s="60"/>
      <c r="H33" s="60"/>
      <c r="I33" s="60"/>
      <c r="J33" s="60"/>
    </row>
    <row r="34" spans="1:13" ht="6" customHeight="1">
      <c r="A34" s="60"/>
      <c r="B34" s="60"/>
      <c r="C34" s="59"/>
      <c r="D34" s="60"/>
      <c r="E34" s="60"/>
      <c r="F34" s="60"/>
      <c r="G34" s="60"/>
      <c r="H34" s="60"/>
      <c r="I34" s="60"/>
      <c r="J34" s="60"/>
    </row>
    <row r="35" spans="1:13" ht="14.25" customHeight="1">
      <c r="A35" s="60"/>
      <c r="B35" s="60"/>
      <c r="C35" s="59"/>
      <c r="D35" s="60"/>
      <c r="E35" s="60"/>
      <c r="F35" s="60"/>
      <c r="G35" s="60"/>
      <c r="H35" s="60"/>
      <c r="I35" s="60"/>
      <c r="J35" s="60"/>
    </row>
    <row r="36" spans="1:13" ht="15" customHeight="1">
      <c r="A36" s="100" t="s">
        <v>91</v>
      </c>
      <c r="B36" s="72"/>
      <c r="C36" s="72"/>
      <c r="D36" s="49"/>
      <c r="E36" s="49"/>
      <c r="F36" s="49"/>
      <c r="G36" s="49"/>
      <c r="H36" s="49"/>
      <c r="I36" s="49"/>
      <c r="J36" s="49"/>
      <c r="K36" s="49"/>
      <c r="L36" s="50"/>
    </row>
    <row r="37" spans="1:13" ht="15" customHeight="1">
      <c r="A37" s="223" t="s">
        <v>174</v>
      </c>
      <c r="B37" s="223"/>
      <c r="C37" s="224"/>
      <c r="D37" s="227" t="s">
        <v>92</v>
      </c>
      <c r="E37" s="228"/>
      <c r="F37" s="227" t="s">
        <v>93</v>
      </c>
      <c r="G37" s="229"/>
      <c r="H37" s="228"/>
      <c r="I37" s="227" t="s">
        <v>94</v>
      </c>
      <c r="J37" s="229"/>
      <c r="K37" s="229"/>
    </row>
    <row r="38" spans="1:13" ht="24" customHeight="1">
      <c r="A38" s="225"/>
      <c r="B38" s="225"/>
      <c r="C38" s="226"/>
      <c r="D38" s="73" t="s">
        <v>175</v>
      </c>
      <c r="E38" s="73" t="s">
        <v>95</v>
      </c>
      <c r="F38" s="73" t="s">
        <v>96</v>
      </c>
      <c r="G38" s="73" t="s">
        <v>176</v>
      </c>
      <c r="H38" s="73" t="s">
        <v>177</v>
      </c>
      <c r="I38" s="167" t="s">
        <v>97</v>
      </c>
      <c r="J38" s="73" t="s">
        <v>98</v>
      </c>
      <c r="K38" s="168" t="s">
        <v>99</v>
      </c>
    </row>
    <row r="39" spans="1:13">
      <c r="A39" s="49"/>
      <c r="B39" s="49"/>
      <c r="C39" s="51"/>
      <c r="D39" s="74" t="s">
        <v>100</v>
      </c>
      <c r="E39" s="75" t="s">
        <v>60</v>
      </c>
      <c r="F39" s="68" t="s">
        <v>60</v>
      </c>
      <c r="G39" s="68" t="s">
        <v>60</v>
      </c>
      <c r="H39" s="75" t="s">
        <v>60</v>
      </c>
      <c r="I39" s="68" t="s">
        <v>101</v>
      </c>
      <c r="J39" s="68" t="s">
        <v>101</v>
      </c>
      <c r="K39" s="76" t="s">
        <v>101</v>
      </c>
      <c r="L39" s="5"/>
    </row>
    <row r="40" spans="1:13">
      <c r="A40" s="133" t="s">
        <v>15</v>
      </c>
      <c r="B40" s="2">
        <v>28</v>
      </c>
      <c r="C40" s="51" t="s">
        <v>43</v>
      </c>
      <c r="D40" s="77">
        <v>1144506</v>
      </c>
      <c r="E40" s="78">
        <v>1176099</v>
      </c>
      <c r="F40" s="67">
        <v>248261</v>
      </c>
      <c r="G40" s="67">
        <v>48075</v>
      </c>
      <c r="H40" s="78">
        <v>11159</v>
      </c>
      <c r="I40" s="109">
        <v>175105</v>
      </c>
      <c r="J40" s="109">
        <v>147242</v>
      </c>
      <c r="K40" s="109">
        <v>27863</v>
      </c>
      <c r="L40" s="5"/>
    </row>
    <row r="41" spans="1:13">
      <c r="A41" s="134"/>
      <c r="B41" s="2">
        <v>29</v>
      </c>
      <c r="C41" s="51"/>
      <c r="D41" s="109">
        <v>1152103</v>
      </c>
      <c r="E41" s="118">
        <v>1192562</v>
      </c>
      <c r="F41" s="109">
        <v>243400</v>
      </c>
      <c r="G41" s="109">
        <v>46169</v>
      </c>
      <c r="H41" s="110">
        <v>11051</v>
      </c>
      <c r="I41" s="68">
        <v>166892</v>
      </c>
      <c r="J41" s="68">
        <v>139478</v>
      </c>
      <c r="K41" s="68">
        <v>27415</v>
      </c>
      <c r="L41" s="5"/>
    </row>
    <row r="42" spans="1:13">
      <c r="A42" s="134"/>
      <c r="B42" s="2">
        <v>30</v>
      </c>
      <c r="C42" s="51"/>
      <c r="D42" s="109">
        <v>1143136</v>
      </c>
      <c r="E42" s="118" t="s">
        <v>260</v>
      </c>
      <c r="F42" s="109">
        <v>246666</v>
      </c>
      <c r="G42" s="109">
        <v>43836</v>
      </c>
      <c r="H42" s="110">
        <v>12170</v>
      </c>
      <c r="I42" s="109">
        <v>157105</v>
      </c>
      <c r="J42" s="109">
        <v>130583</v>
      </c>
      <c r="K42" s="109">
        <v>26522</v>
      </c>
      <c r="L42" s="5"/>
      <c r="M42" s="67"/>
    </row>
    <row r="43" spans="1:13">
      <c r="A43" s="132" t="s">
        <v>258</v>
      </c>
      <c r="B43" s="114" t="s">
        <v>259</v>
      </c>
      <c r="C43" s="51"/>
      <c r="D43" s="109">
        <v>1112976</v>
      </c>
      <c r="E43" s="118" t="s">
        <v>260</v>
      </c>
      <c r="F43" s="155" t="s">
        <v>260</v>
      </c>
      <c r="G43" s="109">
        <v>41263</v>
      </c>
      <c r="H43" s="118">
        <v>9757</v>
      </c>
      <c r="I43" s="109">
        <v>145280</v>
      </c>
      <c r="J43" s="109">
        <v>119503</v>
      </c>
      <c r="K43" s="109">
        <v>25775</v>
      </c>
      <c r="L43" s="5"/>
      <c r="M43" s="67"/>
    </row>
    <row r="44" spans="1:13">
      <c r="B44" s="114">
        <v>2</v>
      </c>
      <c r="C44" s="51"/>
      <c r="D44" s="109">
        <v>746819</v>
      </c>
      <c r="E44" s="118" t="s">
        <v>272</v>
      </c>
      <c r="F44" s="155" t="s">
        <v>260</v>
      </c>
      <c r="G44" s="109">
        <v>25712</v>
      </c>
      <c r="H44" s="118" t="s">
        <v>269</v>
      </c>
      <c r="I44" s="124">
        <v>141161</v>
      </c>
      <c r="J44" s="124">
        <v>110162</v>
      </c>
      <c r="K44" s="124">
        <v>30999</v>
      </c>
      <c r="L44" s="5"/>
    </row>
    <row r="45" spans="1:13" ht="7.5" customHeight="1">
      <c r="A45" s="54"/>
      <c r="B45" s="55"/>
      <c r="C45" s="56"/>
      <c r="D45" s="79"/>
      <c r="E45" s="80"/>
      <c r="F45" s="71"/>
      <c r="G45" s="71"/>
      <c r="H45" s="80"/>
      <c r="I45" s="71"/>
      <c r="J45" s="71"/>
      <c r="K45" s="71"/>
    </row>
    <row r="46" spans="1:13" ht="11.25" customHeight="1">
      <c r="A46" s="49" t="s">
        <v>161</v>
      </c>
      <c r="B46" s="49"/>
      <c r="C46" s="49"/>
      <c r="D46" s="68"/>
      <c r="E46" s="68"/>
      <c r="F46" s="68"/>
      <c r="G46" s="68"/>
      <c r="H46" s="68"/>
      <c r="I46" s="68"/>
      <c r="J46" s="68"/>
      <c r="K46" s="68"/>
    </row>
    <row r="47" spans="1:13" ht="11.25" customHeight="1">
      <c r="A47" s="49"/>
      <c r="B47" s="49" t="s">
        <v>273</v>
      </c>
      <c r="C47" s="49"/>
      <c r="D47" s="68"/>
      <c r="E47" s="68"/>
      <c r="F47" s="68"/>
      <c r="G47" s="68"/>
      <c r="H47" s="68"/>
      <c r="I47" s="68"/>
      <c r="J47" s="68"/>
      <c r="K47" s="68"/>
    </row>
    <row r="48" spans="1:13" ht="12" customHeight="1">
      <c r="A48" s="49" t="s">
        <v>162</v>
      </c>
      <c r="B48" s="2" t="s">
        <v>283</v>
      </c>
    </row>
    <row r="49" spans="1:12" ht="12" customHeight="1">
      <c r="A49" s="49"/>
      <c r="B49" s="49" t="s">
        <v>280</v>
      </c>
      <c r="C49" s="49"/>
      <c r="D49" s="49"/>
      <c r="E49" s="49"/>
      <c r="F49" s="49"/>
      <c r="G49" s="49"/>
      <c r="H49" s="49"/>
      <c r="I49" s="49"/>
      <c r="J49" s="49"/>
      <c r="K49" s="49"/>
    </row>
    <row r="50" spans="1:12" ht="12" customHeight="1">
      <c r="A50" s="49"/>
      <c r="B50" s="49" t="s">
        <v>284</v>
      </c>
      <c r="C50" s="49"/>
      <c r="D50" s="49"/>
      <c r="E50" s="49"/>
      <c r="F50" s="49"/>
      <c r="G50" s="49"/>
      <c r="H50" s="49"/>
      <c r="I50" s="49"/>
      <c r="J50" s="49"/>
      <c r="K50" s="49"/>
    </row>
    <row r="51" spans="1:12" ht="15.75" customHeight="1">
      <c r="A51" s="49"/>
      <c r="B51" s="49"/>
      <c r="C51" s="49"/>
      <c r="D51" s="49"/>
      <c r="E51" s="49"/>
      <c r="F51" s="49"/>
      <c r="G51" s="49"/>
      <c r="H51" s="49"/>
      <c r="I51" s="49"/>
      <c r="J51" s="49"/>
      <c r="K51" s="49"/>
    </row>
    <row r="52" spans="1:12" ht="15" customHeight="1">
      <c r="A52" s="100" t="s">
        <v>103</v>
      </c>
      <c r="B52" s="49"/>
      <c r="C52" s="49"/>
      <c r="D52" s="49"/>
      <c r="E52" s="49"/>
      <c r="F52" s="49"/>
      <c r="G52" s="49"/>
      <c r="H52" s="49"/>
      <c r="I52" s="49"/>
      <c r="J52" s="49"/>
      <c r="K52" s="49"/>
    </row>
    <row r="53" spans="1:12" ht="28.5" customHeight="1">
      <c r="A53" s="229" t="s">
        <v>2</v>
      </c>
      <c r="B53" s="229"/>
      <c r="C53" s="228"/>
      <c r="D53" s="168" t="s">
        <v>104</v>
      </c>
      <c r="E53" s="61" t="s">
        <v>105</v>
      </c>
      <c r="F53" s="165" t="s">
        <v>106</v>
      </c>
      <c r="G53" s="73" t="s">
        <v>107</v>
      </c>
      <c r="H53" s="165" t="s">
        <v>108</v>
      </c>
      <c r="I53" s="73" t="s">
        <v>109</v>
      </c>
      <c r="J53" s="73" t="s">
        <v>110</v>
      </c>
      <c r="K53" s="166" t="s">
        <v>111</v>
      </c>
      <c r="L53" s="50"/>
    </row>
    <row r="54" spans="1:12" ht="11.25" customHeight="1">
      <c r="A54" s="49"/>
      <c r="B54" s="49"/>
      <c r="C54" s="81"/>
      <c r="D54" s="76" t="s">
        <v>112</v>
      </c>
      <c r="E54" s="76" t="s">
        <v>112</v>
      </c>
      <c r="F54" s="76" t="s">
        <v>112</v>
      </c>
      <c r="G54" s="76" t="s">
        <v>112</v>
      </c>
      <c r="H54" s="76" t="s">
        <v>112</v>
      </c>
      <c r="I54" s="76" t="s">
        <v>112</v>
      </c>
      <c r="J54" s="76" t="s">
        <v>112</v>
      </c>
      <c r="K54" s="76" t="s">
        <v>112</v>
      </c>
    </row>
    <row r="55" spans="1:12">
      <c r="A55" s="135" t="s">
        <v>15</v>
      </c>
      <c r="B55" s="2">
        <v>28</v>
      </c>
      <c r="C55" s="83" t="s">
        <v>43</v>
      </c>
      <c r="D55" s="68">
        <v>44733</v>
      </c>
      <c r="E55" s="68">
        <v>122954</v>
      </c>
      <c r="F55" s="68">
        <v>70301</v>
      </c>
      <c r="G55" s="68">
        <v>9277</v>
      </c>
      <c r="H55" s="68">
        <v>52230</v>
      </c>
      <c r="I55" s="68">
        <v>31763</v>
      </c>
      <c r="J55" s="68">
        <v>51086</v>
      </c>
      <c r="K55" s="68">
        <v>4566</v>
      </c>
    </row>
    <row r="56" spans="1:12">
      <c r="A56" s="136"/>
      <c r="B56" s="2">
        <v>29</v>
      </c>
      <c r="C56" s="83"/>
      <c r="D56" s="68">
        <v>45110</v>
      </c>
      <c r="E56" s="68">
        <v>124169</v>
      </c>
      <c r="F56" s="68">
        <v>70518</v>
      </c>
      <c r="G56" s="68">
        <v>9675</v>
      </c>
      <c r="H56" s="68">
        <v>53210</v>
      </c>
      <c r="I56" s="68">
        <v>31977</v>
      </c>
      <c r="J56" s="68">
        <v>51669</v>
      </c>
      <c r="K56" s="68">
        <v>4599</v>
      </c>
    </row>
    <row r="57" spans="1:12">
      <c r="A57" s="136"/>
      <c r="B57" s="2">
        <v>30</v>
      </c>
      <c r="C57" s="83"/>
      <c r="D57" s="109">
        <v>45439</v>
      </c>
      <c r="E57" s="109">
        <v>124917</v>
      </c>
      <c r="F57" s="109">
        <v>70925</v>
      </c>
      <c r="G57" s="109">
        <v>9965</v>
      </c>
      <c r="H57" s="109">
        <v>53184</v>
      </c>
      <c r="I57" s="109">
        <v>32063</v>
      </c>
      <c r="J57" s="109">
        <v>51802</v>
      </c>
      <c r="K57" s="109">
        <v>4540</v>
      </c>
    </row>
    <row r="58" spans="1:12">
      <c r="A58" s="132" t="s">
        <v>258</v>
      </c>
      <c r="B58" s="114" t="s">
        <v>259</v>
      </c>
      <c r="C58" s="83"/>
      <c r="D58" s="109">
        <v>45927</v>
      </c>
      <c r="E58" s="109">
        <v>125134</v>
      </c>
      <c r="F58" s="109">
        <v>72517</v>
      </c>
      <c r="G58" s="109">
        <v>9573</v>
      </c>
      <c r="H58" s="109">
        <v>53486</v>
      </c>
      <c r="I58" s="109">
        <v>32049</v>
      </c>
      <c r="J58" s="109">
        <v>51763</v>
      </c>
      <c r="K58" s="109">
        <v>4355</v>
      </c>
    </row>
    <row r="59" spans="1:12">
      <c r="A59" s="65"/>
      <c r="B59" s="114">
        <v>2</v>
      </c>
      <c r="C59" s="83"/>
      <c r="D59" s="109">
        <v>37656</v>
      </c>
      <c r="E59" s="109">
        <v>91978</v>
      </c>
      <c r="F59" s="109">
        <v>55742</v>
      </c>
      <c r="G59" s="109">
        <v>4085</v>
      </c>
      <c r="H59" s="109">
        <v>42275</v>
      </c>
      <c r="I59" s="109">
        <v>26379</v>
      </c>
      <c r="J59" s="109">
        <v>38020</v>
      </c>
      <c r="K59" s="109">
        <v>3373</v>
      </c>
    </row>
    <row r="60" spans="1:12" ht="8.25" customHeight="1">
      <c r="A60" s="84" t="s">
        <v>32</v>
      </c>
      <c r="B60" s="84"/>
      <c r="C60" s="85"/>
      <c r="D60" s="71"/>
      <c r="E60" s="71"/>
      <c r="F60" s="71"/>
      <c r="G60" s="71"/>
      <c r="H60" s="71"/>
      <c r="I60" s="71"/>
      <c r="J60" s="71"/>
      <c r="K60" s="71"/>
    </row>
    <row r="61" spans="1:12" ht="12.75" customHeight="1">
      <c r="A61" s="86" t="s">
        <v>163</v>
      </c>
      <c r="B61" s="82"/>
      <c r="C61" s="82"/>
      <c r="D61" s="68"/>
      <c r="E61" s="68"/>
      <c r="F61" s="68"/>
      <c r="G61" s="68"/>
      <c r="H61" s="68"/>
      <c r="I61" s="68"/>
      <c r="J61" s="68"/>
      <c r="K61" s="68"/>
    </row>
    <row r="62" spans="1:12" ht="12" customHeight="1">
      <c r="A62" s="60" t="s">
        <v>169</v>
      </c>
      <c r="B62" s="60" t="s">
        <v>263</v>
      </c>
      <c r="C62" s="59"/>
      <c r="D62" s="60"/>
      <c r="E62" s="60"/>
      <c r="F62" s="60"/>
      <c r="G62" s="60"/>
      <c r="H62" s="60"/>
      <c r="I62" s="60"/>
      <c r="J62" s="60"/>
    </row>
    <row r="63" spans="1:12" ht="15.75" customHeight="1"/>
    <row r="64" spans="1:12" s="6" customFormat="1" ht="14.25">
      <c r="A64" s="125" t="s">
        <v>113</v>
      </c>
      <c r="K64" s="50"/>
    </row>
    <row r="65" spans="1:13" s="6" customFormat="1">
      <c r="A65" s="250" t="s">
        <v>114</v>
      </c>
      <c r="B65" s="250"/>
      <c r="C65" s="251"/>
      <c r="D65" s="216" t="s">
        <v>115</v>
      </c>
      <c r="E65" s="230"/>
      <c r="F65" s="230"/>
      <c r="G65" s="230"/>
      <c r="H65" s="217"/>
      <c r="I65" s="216" t="s">
        <v>116</v>
      </c>
      <c r="J65" s="230"/>
    </row>
    <row r="66" spans="1:13" s="6" customFormat="1" ht="22.5">
      <c r="A66" s="252"/>
      <c r="B66" s="252"/>
      <c r="C66" s="253"/>
      <c r="D66" s="163" t="s">
        <v>97</v>
      </c>
      <c r="E66" s="87" t="s">
        <v>117</v>
      </c>
      <c r="F66" s="87" t="s">
        <v>118</v>
      </c>
      <c r="G66" s="87" t="s">
        <v>119</v>
      </c>
      <c r="H66" s="162" t="s">
        <v>120</v>
      </c>
      <c r="I66" s="87" t="s">
        <v>121</v>
      </c>
      <c r="J66" s="156" t="s">
        <v>122</v>
      </c>
    </row>
    <row r="67" spans="1:13" s="6" customFormat="1">
      <c r="A67" s="88"/>
      <c r="B67" s="88"/>
      <c r="C67" s="89"/>
      <c r="D67" s="90" t="s">
        <v>90</v>
      </c>
      <c r="E67" s="91" t="s">
        <v>90</v>
      </c>
      <c r="F67" s="91" t="s">
        <v>90</v>
      </c>
      <c r="G67" s="91" t="s">
        <v>90</v>
      </c>
      <c r="H67" s="92" t="s">
        <v>90</v>
      </c>
      <c r="I67" s="91" t="s">
        <v>123</v>
      </c>
      <c r="J67" s="91" t="s">
        <v>124</v>
      </c>
    </row>
    <row r="68" spans="1:13" s="6" customFormat="1">
      <c r="A68" s="164" t="s">
        <v>15</v>
      </c>
      <c r="B68" s="88">
        <v>28</v>
      </c>
      <c r="C68" s="89" t="s">
        <v>43</v>
      </c>
      <c r="D68" s="90">
        <v>634656</v>
      </c>
      <c r="E68" s="91">
        <v>4397</v>
      </c>
      <c r="F68" s="91">
        <v>229917</v>
      </c>
      <c r="G68" s="91">
        <v>386666</v>
      </c>
      <c r="H68" s="92">
        <v>13676</v>
      </c>
      <c r="I68" s="91">
        <v>509</v>
      </c>
      <c r="J68" s="91">
        <v>3839745</v>
      </c>
    </row>
    <row r="69" spans="1:13" s="6" customFormat="1">
      <c r="A69" s="164"/>
      <c r="B69" s="88">
        <v>29</v>
      </c>
      <c r="C69" s="89"/>
      <c r="D69" s="90">
        <v>641978</v>
      </c>
      <c r="E69" s="91">
        <v>3899</v>
      </c>
      <c r="F69" s="91">
        <v>235505</v>
      </c>
      <c r="G69" s="91">
        <v>389192</v>
      </c>
      <c r="H69" s="92">
        <v>13382</v>
      </c>
      <c r="I69" s="91">
        <v>515</v>
      </c>
      <c r="J69" s="91">
        <v>4147958</v>
      </c>
    </row>
    <row r="70" spans="1:13" s="6" customFormat="1">
      <c r="A70" s="164"/>
      <c r="B70" s="88">
        <v>30</v>
      </c>
      <c r="C70" s="89"/>
      <c r="D70" s="102">
        <v>649378</v>
      </c>
      <c r="E70" s="102">
        <v>3881</v>
      </c>
      <c r="F70" s="102">
        <v>236956</v>
      </c>
      <c r="G70" s="102">
        <v>395758</v>
      </c>
      <c r="H70" s="111">
        <v>12783</v>
      </c>
      <c r="I70" s="147">
        <v>521</v>
      </c>
      <c r="J70" s="102">
        <v>4954506</v>
      </c>
    </row>
    <row r="71" spans="1:13" s="6" customFormat="1">
      <c r="A71" s="132" t="s">
        <v>258</v>
      </c>
      <c r="B71" s="114" t="s">
        <v>259</v>
      </c>
      <c r="C71" s="89"/>
      <c r="D71" s="102">
        <v>613830</v>
      </c>
      <c r="E71" s="102">
        <v>3329</v>
      </c>
      <c r="F71" s="102">
        <v>216685</v>
      </c>
      <c r="G71" s="102">
        <v>371464</v>
      </c>
      <c r="H71" s="111">
        <v>22352</v>
      </c>
      <c r="I71" s="102">
        <v>530</v>
      </c>
      <c r="J71" s="102">
        <v>5174830</v>
      </c>
    </row>
    <row r="72" spans="1:13" s="6" customFormat="1">
      <c r="B72" s="114">
        <v>2</v>
      </c>
      <c r="C72" s="89"/>
      <c r="D72" s="102">
        <v>501251</v>
      </c>
      <c r="E72" s="102">
        <v>705</v>
      </c>
      <c r="F72" s="102">
        <v>143958</v>
      </c>
      <c r="G72" s="102">
        <v>347599</v>
      </c>
      <c r="H72" s="111">
        <v>8989</v>
      </c>
      <c r="I72" s="102">
        <v>524</v>
      </c>
      <c r="J72" s="102">
        <v>4778686</v>
      </c>
      <c r="K72" s="102"/>
    </row>
    <row r="73" spans="1:13" s="6" customFormat="1" ht="7.5" customHeight="1">
      <c r="A73" s="93"/>
      <c r="B73" s="93"/>
      <c r="C73" s="94"/>
      <c r="D73" s="95"/>
      <c r="E73" s="96"/>
      <c r="F73" s="96"/>
      <c r="G73" s="96"/>
      <c r="H73" s="97"/>
      <c r="I73" s="96"/>
      <c r="J73" s="96"/>
    </row>
    <row r="74" spans="1:13" s="6" customFormat="1">
      <c r="A74" s="6" t="s">
        <v>262</v>
      </c>
    </row>
    <row r="75" spans="1:13" s="6" customFormat="1"/>
    <row r="76" spans="1:13" s="6" customFormat="1" ht="21" customHeight="1">
      <c r="A76" s="125" t="s">
        <v>195</v>
      </c>
      <c r="M76" s="50"/>
    </row>
    <row r="77" spans="1:13" s="6" customFormat="1" ht="18.75" customHeight="1">
      <c r="A77" s="210" t="s">
        <v>2</v>
      </c>
      <c r="B77" s="210"/>
      <c r="C77" s="211"/>
      <c r="D77" s="208" t="s">
        <v>125</v>
      </c>
      <c r="E77" s="209"/>
      <c r="F77" s="220"/>
      <c r="G77" s="208" t="s">
        <v>126</v>
      </c>
      <c r="H77" s="209"/>
      <c r="I77" s="220"/>
      <c r="J77" s="208" t="s">
        <v>127</v>
      </c>
      <c r="K77" s="209"/>
      <c r="L77" s="209"/>
    </row>
    <row r="78" spans="1:13" s="6" customFormat="1" ht="16.5" customHeight="1">
      <c r="A78" s="212"/>
      <c r="B78" s="212"/>
      <c r="C78" s="213"/>
      <c r="D78" s="98" t="s">
        <v>128</v>
      </c>
      <c r="E78" s="98" t="s">
        <v>129</v>
      </c>
      <c r="F78" s="98" t="s">
        <v>130</v>
      </c>
      <c r="G78" s="98" t="s">
        <v>128</v>
      </c>
      <c r="H78" s="98" t="s">
        <v>129</v>
      </c>
      <c r="I78" s="98" t="s">
        <v>130</v>
      </c>
      <c r="J78" s="98" t="s">
        <v>128</v>
      </c>
      <c r="K78" s="98" t="s">
        <v>129</v>
      </c>
      <c r="L78" s="157" t="s">
        <v>130</v>
      </c>
    </row>
    <row r="79" spans="1:13" s="6" customFormat="1">
      <c r="A79" s="88"/>
      <c r="B79" s="88"/>
      <c r="C79" s="89"/>
      <c r="D79" s="91" t="s">
        <v>131</v>
      </c>
      <c r="E79" s="91" t="s">
        <v>59</v>
      </c>
      <c r="F79" s="91" t="s">
        <v>59</v>
      </c>
      <c r="G79" s="90" t="s">
        <v>131</v>
      </c>
      <c r="H79" s="91" t="s">
        <v>59</v>
      </c>
      <c r="I79" s="92" t="s">
        <v>59</v>
      </c>
      <c r="J79" s="91" t="s">
        <v>131</v>
      </c>
      <c r="K79" s="91" t="s">
        <v>59</v>
      </c>
      <c r="L79" s="91" t="s">
        <v>59</v>
      </c>
    </row>
    <row r="80" spans="1:13" s="6" customFormat="1" ht="18" customHeight="1">
      <c r="A80" s="137" t="s">
        <v>192</v>
      </c>
      <c r="B80" s="128">
        <v>28</v>
      </c>
      <c r="C80" s="130" t="s">
        <v>57</v>
      </c>
      <c r="D80" s="91">
        <v>69596</v>
      </c>
      <c r="E80" s="91">
        <v>7504160</v>
      </c>
      <c r="F80" s="91">
        <v>7419518</v>
      </c>
      <c r="G80" s="90">
        <v>2047</v>
      </c>
      <c r="H80" s="91">
        <v>15558</v>
      </c>
      <c r="I80" s="92">
        <v>15371</v>
      </c>
      <c r="J80" s="91">
        <v>12455</v>
      </c>
      <c r="K80" s="91">
        <v>1340003</v>
      </c>
      <c r="L80" s="91">
        <v>1357924</v>
      </c>
    </row>
    <row r="81" spans="1:12" s="6" customFormat="1" ht="18" customHeight="1">
      <c r="A81" s="137"/>
      <c r="B81" s="128">
        <v>29</v>
      </c>
      <c r="C81" s="89"/>
      <c r="D81" s="91">
        <v>69228</v>
      </c>
      <c r="E81" s="91">
        <v>7845875</v>
      </c>
      <c r="F81" s="91">
        <v>7751902</v>
      </c>
      <c r="G81" s="90">
        <v>2397</v>
      </c>
      <c r="H81" s="91">
        <v>16134</v>
      </c>
      <c r="I81" s="92">
        <v>16166</v>
      </c>
      <c r="J81" s="91">
        <v>13785</v>
      </c>
      <c r="K81" s="91">
        <v>1544424</v>
      </c>
      <c r="L81" s="91">
        <v>1564618</v>
      </c>
    </row>
    <row r="82" spans="1:12" s="6" customFormat="1" ht="18" customHeight="1">
      <c r="A82" s="137"/>
      <c r="B82" s="128">
        <v>30</v>
      </c>
      <c r="C82" s="89"/>
      <c r="D82" s="102">
        <v>69132</v>
      </c>
      <c r="E82" s="102">
        <v>8117476</v>
      </c>
      <c r="F82" s="111">
        <v>8067425</v>
      </c>
      <c r="G82" s="102">
        <v>2019</v>
      </c>
      <c r="H82" s="102">
        <v>19577</v>
      </c>
      <c r="I82" s="111">
        <v>18675</v>
      </c>
      <c r="J82" s="102">
        <v>14593</v>
      </c>
      <c r="K82" s="102">
        <v>1582476</v>
      </c>
      <c r="L82" s="102">
        <v>1599224</v>
      </c>
    </row>
    <row r="83" spans="1:12" s="6" customFormat="1" ht="18" customHeight="1">
      <c r="A83" s="132" t="s">
        <v>258</v>
      </c>
      <c r="B83" s="114" t="s">
        <v>259</v>
      </c>
      <c r="C83" s="89"/>
      <c r="D83" s="102">
        <v>69222</v>
      </c>
      <c r="E83" s="102">
        <v>8303935</v>
      </c>
      <c r="F83" s="111">
        <v>8200274</v>
      </c>
      <c r="G83" s="102">
        <v>1977</v>
      </c>
      <c r="H83" s="102">
        <v>21380</v>
      </c>
      <c r="I83" s="111">
        <v>20725</v>
      </c>
      <c r="J83" s="102">
        <v>15704</v>
      </c>
      <c r="K83" s="102">
        <v>1678649</v>
      </c>
      <c r="L83" s="102">
        <v>1684071</v>
      </c>
    </row>
    <row r="84" spans="1:12" s="6" customFormat="1" ht="18" customHeight="1">
      <c r="A84" s="65"/>
      <c r="B84" s="114">
        <v>2</v>
      </c>
      <c r="C84" s="89"/>
      <c r="D84" s="102">
        <v>48113</v>
      </c>
      <c r="E84" s="102">
        <v>3855128</v>
      </c>
      <c r="F84" s="111">
        <v>3817258</v>
      </c>
      <c r="G84" s="102">
        <v>1454</v>
      </c>
      <c r="H84" s="102">
        <v>10454</v>
      </c>
      <c r="I84" s="111">
        <v>10511</v>
      </c>
      <c r="J84" s="102">
        <v>13130</v>
      </c>
      <c r="K84" s="102">
        <v>807395</v>
      </c>
      <c r="L84" s="102">
        <v>818092</v>
      </c>
    </row>
    <row r="85" spans="1:12" s="6" customFormat="1" ht="7.5" customHeight="1">
      <c r="A85" s="93" t="s">
        <v>32</v>
      </c>
      <c r="B85" s="93"/>
      <c r="C85" s="94"/>
      <c r="D85" s="96"/>
      <c r="E85" s="96"/>
      <c r="F85" s="96"/>
      <c r="G85" s="95"/>
      <c r="H85" s="96"/>
      <c r="I85" s="97"/>
      <c r="J85" s="96"/>
      <c r="K85" s="96"/>
      <c r="L85" s="96"/>
    </row>
    <row r="86" spans="1:12" s="6" customFormat="1" ht="18" customHeight="1">
      <c r="A86" s="6" t="s">
        <v>257</v>
      </c>
    </row>
    <row r="87" spans="1:12" s="6" customFormat="1" ht="18" customHeight="1"/>
    <row r="88" spans="1:12" s="6" customFormat="1" ht="14.25">
      <c r="A88" s="125" t="s">
        <v>132</v>
      </c>
      <c r="H88" s="50"/>
    </row>
    <row r="89" spans="1:12" s="6" customFormat="1" ht="21.75" customHeight="1">
      <c r="A89" s="210" t="s">
        <v>2</v>
      </c>
      <c r="B89" s="210"/>
      <c r="C89" s="211"/>
      <c r="D89" s="218" t="s">
        <v>133</v>
      </c>
      <c r="E89" s="208" t="s">
        <v>134</v>
      </c>
      <c r="F89" s="260"/>
      <c r="G89" s="260"/>
    </row>
    <row r="90" spans="1:12" s="6" customFormat="1" ht="21.75" customHeight="1">
      <c r="A90" s="254"/>
      <c r="B90" s="254"/>
      <c r="C90" s="255"/>
      <c r="D90" s="256"/>
      <c r="E90" s="241" t="s">
        <v>135</v>
      </c>
      <c r="F90" s="88"/>
      <c r="G90" s="88"/>
    </row>
    <row r="91" spans="1:12" s="6" customFormat="1" ht="21.75" customHeight="1">
      <c r="A91" s="212"/>
      <c r="B91" s="212"/>
      <c r="C91" s="213"/>
      <c r="D91" s="219"/>
      <c r="E91" s="242"/>
      <c r="F91" s="98" t="s">
        <v>136</v>
      </c>
      <c r="G91" s="157" t="s">
        <v>137</v>
      </c>
    </row>
    <row r="92" spans="1:12" s="6" customFormat="1">
      <c r="A92" s="88"/>
      <c r="B92" s="88"/>
      <c r="C92" s="89"/>
      <c r="D92" s="91" t="s">
        <v>138</v>
      </c>
      <c r="E92" s="91" t="s">
        <v>139</v>
      </c>
      <c r="F92" s="91" t="s">
        <v>139</v>
      </c>
      <c r="G92" s="91" t="s">
        <v>139</v>
      </c>
    </row>
    <row r="93" spans="1:12" s="6" customFormat="1" ht="18" customHeight="1">
      <c r="A93" s="137" t="s">
        <v>15</v>
      </c>
      <c r="B93" s="129">
        <v>26</v>
      </c>
      <c r="C93" s="130" t="s">
        <v>43</v>
      </c>
      <c r="D93" s="91">
        <v>965</v>
      </c>
      <c r="E93" s="91">
        <v>503395</v>
      </c>
      <c r="F93" s="91">
        <v>488780</v>
      </c>
      <c r="G93" s="91">
        <v>14615</v>
      </c>
    </row>
    <row r="94" spans="1:12" s="6" customFormat="1" ht="18" customHeight="1">
      <c r="A94" s="137"/>
      <c r="B94" s="129">
        <v>27</v>
      </c>
      <c r="C94" s="130"/>
      <c r="D94" s="91">
        <v>965</v>
      </c>
      <c r="E94" s="91" t="s">
        <v>102</v>
      </c>
      <c r="F94" s="91" t="s">
        <v>102</v>
      </c>
      <c r="G94" s="91" t="s">
        <v>102</v>
      </c>
    </row>
    <row r="95" spans="1:12" s="6" customFormat="1" ht="18" customHeight="1">
      <c r="A95" s="137"/>
      <c r="B95" s="129">
        <v>28</v>
      </c>
      <c r="C95" s="130"/>
      <c r="D95" s="91">
        <v>962</v>
      </c>
      <c r="E95" s="91" t="s">
        <v>102</v>
      </c>
      <c r="F95" s="91" t="s">
        <v>102</v>
      </c>
      <c r="G95" s="91" t="s">
        <v>102</v>
      </c>
    </row>
    <row r="96" spans="1:12" s="6" customFormat="1" ht="18" customHeight="1">
      <c r="A96" s="137"/>
      <c r="B96" s="129">
        <v>29</v>
      </c>
      <c r="C96" s="130"/>
      <c r="D96" s="91">
        <v>963</v>
      </c>
      <c r="E96" s="91" t="s">
        <v>102</v>
      </c>
      <c r="F96" s="91" t="s">
        <v>102</v>
      </c>
      <c r="G96" s="91" t="s">
        <v>102</v>
      </c>
    </row>
    <row r="97" spans="1:10" s="6" customFormat="1" ht="18" customHeight="1">
      <c r="A97" s="137"/>
      <c r="B97" s="129">
        <v>30</v>
      </c>
      <c r="C97" s="130"/>
      <c r="D97" s="147">
        <v>962</v>
      </c>
      <c r="E97" s="91" t="s">
        <v>102</v>
      </c>
      <c r="F97" s="91" t="s">
        <v>102</v>
      </c>
      <c r="G97" s="91" t="s">
        <v>102</v>
      </c>
    </row>
    <row r="98" spans="1:10" s="6" customFormat="1" ht="18" customHeight="1">
      <c r="A98" s="137" t="s">
        <v>270</v>
      </c>
      <c r="B98" s="114" t="s">
        <v>259</v>
      </c>
      <c r="C98" s="130"/>
      <c r="D98" s="147">
        <v>962</v>
      </c>
      <c r="E98" s="91" t="s">
        <v>102</v>
      </c>
      <c r="F98" s="91" t="s">
        <v>102</v>
      </c>
      <c r="G98" s="91" t="s">
        <v>102</v>
      </c>
    </row>
    <row r="99" spans="1:10" s="6" customFormat="1" ht="18" customHeight="1">
      <c r="A99" s="128"/>
      <c r="B99" s="114">
        <v>2</v>
      </c>
      <c r="C99" s="130"/>
      <c r="D99" s="147">
        <v>961</v>
      </c>
      <c r="E99" s="91" t="s">
        <v>102</v>
      </c>
      <c r="F99" s="91" t="s">
        <v>102</v>
      </c>
      <c r="G99" s="91" t="s">
        <v>102</v>
      </c>
    </row>
    <row r="100" spans="1:10" s="6" customFormat="1" ht="7.5" customHeight="1">
      <c r="A100" s="93" t="s">
        <v>32</v>
      </c>
      <c r="B100" s="93"/>
      <c r="C100" s="94"/>
      <c r="D100" s="96"/>
      <c r="E100" s="96"/>
      <c r="F100" s="96"/>
      <c r="G100" s="96"/>
    </row>
    <row r="101" spans="1:10" s="6" customFormat="1" ht="16.5" customHeight="1">
      <c r="A101" s="6" t="s">
        <v>186</v>
      </c>
    </row>
    <row r="102" spans="1:10" s="6" customFormat="1">
      <c r="A102" s="6" t="s">
        <v>159</v>
      </c>
      <c r="B102" s="6" t="s">
        <v>274</v>
      </c>
    </row>
    <row r="103" spans="1:10" s="6" customFormat="1">
      <c r="B103" s="6" t="s">
        <v>275</v>
      </c>
    </row>
    <row r="104" spans="1:10" s="6" customFormat="1">
      <c r="B104" s="6" t="s">
        <v>276</v>
      </c>
    </row>
    <row r="105" spans="1:10" s="6" customFormat="1" ht="17.25" customHeight="1"/>
    <row r="106" spans="1:10" s="6" customFormat="1" ht="18" customHeight="1">
      <c r="A106" s="125" t="s">
        <v>140</v>
      </c>
      <c r="J106" s="7"/>
    </row>
    <row r="107" spans="1:10" s="6" customFormat="1" ht="21.75" customHeight="1">
      <c r="A107" s="209" t="s">
        <v>2</v>
      </c>
      <c r="B107" s="209"/>
      <c r="C107" s="220"/>
      <c r="D107" s="98" t="s">
        <v>141</v>
      </c>
      <c r="E107" s="98" t="s">
        <v>178</v>
      </c>
      <c r="F107" s="98" t="s">
        <v>142</v>
      </c>
      <c r="G107" s="158" t="s">
        <v>143</v>
      </c>
      <c r="J107" s="7"/>
    </row>
    <row r="108" spans="1:10" s="6" customFormat="1" ht="29.25" customHeight="1">
      <c r="A108" s="88"/>
      <c r="B108" s="88"/>
      <c r="C108" s="89"/>
      <c r="D108" s="91" t="s">
        <v>144</v>
      </c>
      <c r="E108" s="91" t="s">
        <v>145</v>
      </c>
      <c r="F108" s="91" t="s">
        <v>144</v>
      </c>
      <c r="G108" s="91" t="s">
        <v>146</v>
      </c>
    </row>
    <row r="109" spans="1:10" s="6" customFormat="1" ht="18" customHeight="1">
      <c r="A109" s="137" t="s">
        <v>192</v>
      </c>
      <c r="B109" s="128">
        <v>28</v>
      </c>
      <c r="C109" s="130" t="s">
        <v>43</v>
      </c>
      <c r="D109" s="91">
        <v>706</v>
      </c>
      <c r="E109" s="91">
        <v>94</v>
      </c>
      <c r="F109" s="91">
        <v>5869</v>
      </c>
      <c r="G109" s="91">
        <v>75</v>
      </c>
    </row>
    <row r="110" spans="1:10" s="6" customFormat="1" ht="18" customHeight="1">
      <c r="A110" s="137"/>
      <c r="B110" s="128">
        <v>29</v>
      </c>
      <c r="C110" s="130"/>
      <c r="D110" s="91">
        <v>657</v>
      </c>
      <c r="E110" s="91">
        <v>86</v>
      </c>
      <c r="F110" s="91">
        <v>5788</v>
      </c>
      <c r="G110" s="91">
        <v>73</v>
      </c>
    </row>
    <row r="111" spans="1:10" s="6" customFormat="1" ht="18" customHeight="1">
      <c r="A111" s="137"/>
      <c r="B111" s="128">
        <v>30</v>
      </c>
      <c r="C111" s="130"/>
      <c r="D111" s="147">
        <v>613</v>
      </c>
      <c r="E111" s="147">
        <v>80</v>
      </c>
      <c r="F111" s="91">
        <v>5672</v>
      </c>
      <c r="G111" s="147">
        <v>72</v>
      </c>
    </row>
    <row r="112" spans="1:10" s="6" customFormat="1" ht="18" customHeight="1">
      <c r="A112" s="132" t="s">
        <v>258</v>
      </c>
      <c r="B112" s="114" t="s">
        <v>259</v>
      </c>
      <c r="C112" s="130"/>
      <c r="D112" s="147">
        <v>569</v>
      </c>
      <c r="E112" s="147">
        <v>73</v>
      </c>
      <c r="F112" s="91">
        <v>5532</v>
      </c>
      <c r="G112" s="147">
        <v>70</v>
      </c>
    </row>
    <row r="113" spans="1:13" s="6" customFormat="1" ht="18" customHeight="1">
      <c r="A113" s="65"/>
      <c r="B113" s="114">
        <v>2</v>
      </c>
      <c r="C113" s="130"/>
      <c r="D113" s="147">
        <v>530</v>
      </c>
      <c r="E113" s="147">
        <v>67</v>
      </c>
      <c r="F113" s="91" t="s">
        <v>271</v>
      </c>
      <c r="G113" s="147">
        <v>66</v>
      </c>
    </row>
    <row r="114" spans="1:13" s="6" customFormat="1" ht="7.5" customHeight="1">
      <c r="A114" s="93" t="s">
        <v>32</v>
      </c>
      <c r="B114" s="93"/>
      <c r="C114" s="94"/>
      <c r="D114" s="96"/>
      <c r="E114" s="96"/>
      <c r="F114" s="96"/>
      <c r="G114" s="96"/>
    </row>
    <row r="115" spans="1:13" s="6" customFormat="1" ht="19.5" customHeight="1">
      <c r="A115" s="6" t="s">
        <v>279</v>
      </c>
    </row>
    <row r="116" spans="1:13" s="6" customFormat="1" ht="18.75" customHeight="1"/>
    <row r="117" spans="1:13" s="6" customFormat="1" ht="16.5" customHeight="1">
      <c r="A117" s="125" t="s">
        <v>147</v>
      </c>
    </row>
    <row r="118" spans="1:13" s="6" customFormat="1" ht="21" customHeight="1">
      <c r="A118" s="250" t="s">
        <v>2</v>
      </c>
      <c r="B118" s="250"/>
      <c r="C118" s="251"/>
      <c r="D118" s="216" t="s">
        <v>148</v>
      </c>
      <c r="E118" s="230"/>
      <c r="F118" s="230"/>
      <c r="G118" s="230"/>
      <c r="H118" s="217"/>
      <c r="I118" s="216" t="s">
        <v>149</v>
      </c>
      <c r="J118" s="230"/>
      <c r="K118" s="230"/>
      <c r="L118" s="230"/>
      <c r="M118" s="230"/>
    </row>
    <row r="119" spans="1:13" s="6" customFormat="1">
      <c r="A119" s="261"/>
      <c r="B119" s="261"/>
      <c r="C119" s="262"/>
      <c r="D119" s="214" t="s">
        <v>150</v>
      </c>
      <c r="E119" s="263" t="s">
        <v>183</v>
      </c>
      <c r="F119" s="159"/>
      <c r="G119" s="263" t="s">
        <v>151</v>
      </c>
      <c r="H119" s="161"/>
      <c r="I119" s="214" t="s">
        <v>150</v>
      </c>
      <c r="J119" s="263" t="s">
        <v>183</v>
      </c>
      <c r="K119" s="159"/>
      <c r="L119" s="263" t="s">
        <v>151</v>
      </c>
      <c r="M119" s="160"/>
    </row>
    <row r="120" spans="1:13" s="6" customFormat="1" ht="43.5" customHeight="1">
      <c r="A120" s="252"/>
      <c r="B120" s="252"/>
      <c r="C120" s="253"/>
      <c r="D120" s="215"/>
      <c r="E120" s="264"/>
      <c r="F120" s="99" t="s">
        <v>184</v>
      </c>
      <c r="G120" s="264"/>
      <c r="H120" s="99" t="s">
        <v>185</v>
      </c>
      <c r="I120" s="215"/>
      <c r="J120" s="264"/>
      <c r="K120" s="99" t="s">
        <v>152</v>
      </c>
      <c r="L120" s="264"/>
      <c r="M120" s="127" t="s">
        <v>281</v>
      </c>
    </row>
    <row r="121" spans="1:13" s="6" customFormat="1">
      <c r="A121" s="88"/>
      <c r="B121" s="88"/>
      <c r="C121" s="89"/>
      <c r="D121" s="91"/>
      <c r="E121" s="91" t="s">
        <v>153</v>
      </c>
      <c r="F121" s="91" t="s">
        <v>153</v>
      </c>
      <c r="G121" s="91" t="s">
        <v>154</v>
      </c>
      <c r="H121" s="91" t="s">
        <v>154</v>
      </c>
      <c r="I121" s="91"/>
      <c r="J121" s="91" t="s">
        <v>153</v>
      </c>
      <c r="K121" s="91" t="s">
        <v>153</v>
      </c>
      <c r="L121" s="91" t="s">
        <v>154</v>
      </c>
      <c r="M121" s="91" t="s">
        <v>154</v>
      </c>
    </row>
    <row r="122" spans="1:13" s="6" customFormat="1" ht="13.5" customHeight="1">
      <c r="A122" s="137" t="s">
        <v>155</v>
      </c>
      <c r="B122" s="131">
        <v>25</v>
      </c>
      <c r="C122" s="130" t="s">
        <v>156</v>
      </c>
      <c r="D122" s="102">
        <v>792</v>
      </c>
      <c r="E122" s="102">
        <v>13515</v>
      </c>
      <c r="F122" s="102">
        <v>12625</v>
      </c>
      <c r="G122" s="102">
        <v>185413</v>
      </c>
      <c r="H122" s="102">
        <v>165936</v>
      </c>
      <c r="I122" s="102">
        <v>225</v>
      </c>
      <c r="J122" s="102">
        <v>3446</v>
      </c>
      <c r="K122" s="102">
        <v>3072</v>
      </c>
      <c r="L122" s="102">
        <v>35703</v>
      </c>
      <c r="M122" s="102">
        <v>30115</v>
      </c>
    </row>
    <row r="123" spans="1:13" s="6" customFormat="1" ht="13.5" customHeight="1">
      <c r="A123" s="128"/>
      <c r="B123" s="128">
        <v>26</v>
      </c>
      <c r="C123" s="130"/>
      <c r="D123" s="91">
        <v>559</v>
      </c>
      <c r="E123" s="91">
        <v>11964</v>
      </c>
      <c r="F123" s="91">
        <v>11306</v>
      </c>
      <c r="G123" s="91">
        <v>163296</v>
      </c>
      <c r="H123" s="91">
        <v>148432</v>
      </c>
      <c r="I123" s="91">
        <v>328</v>
      </c>
      <c r="J123" s="91">
        <v>3413</v>
      </c>
      <c r="K123" s="91">
        <v>3045</v>
      </c>
      <c r="L123" s="91">
        <v>29208</v>
      </c>
      <c r="M123" s="91">
        <v>24340</v>
      </c>
    </row>
    <row r="124" spans="1:13" s="6" customFormat="1" ht="13.5" customHeight="1">
      <c r="A124" s="128"/>
      <c r="B124" s="128">
        <v>27</v>
      </c>
      <c r="C124" s="130"/>
      <c r="D124" s="91">
        <v>461</v>
      </c>
      <c r="E124" s="91">
        <v>11807</v>
      </c>
      <c r="F124" s="91">
        <v>10819</v>
      </c>
      <c r="G124" s="91">
        <v>199895</v>
      </c>
      <c r="H124" s="91">
        <v>175036</v>
      </c>
      <c r="I124" s="91">
        <v>393</v>
      </c>
      <c r="J124" s="91">
        <v>3371</v>
      </c>
      <c r="K124" s="91">
        <v>3266</v>
      </c>
      <c r="L124" s="91">
        <v>49130</v>
      </c>
      <c r="M124" s="91">
        <v>42240</v>
      </c>
    </row>
    <row r="125" spans="1:13" s="6" customFormat="1" ht="13.5" customHeight="1">
      <c r="A125" s="128"/>
      <c r="B125" s="128">
        <v>29</v>
      </c>
      <c r="C125" s="130"/>
      <c r="D125" s="91">
        <v>650</v>
      </c>
      <c r="E125" s="91">
        <v>11558</v>
      </c>
      <c r="F125" s="91">
        <v>10394</v>
      </c>
      <c r="G125" s="91">
        <v>188800</v>
      </c>
      <c r="H125" s="91">
        <v>164973</v>
      </c>
      <c r="I125" s="91">
        <v>221</v>
      </c>
      <c r="J125" s="91">
        <v>2608</v>
      </c>
      <c r="K125" s="91">
        <v>2565</v>
      </c>
      <c r="L125" s="91">
        <v>92207</v>
      </c>
      <c r="M125" s="91">
        <v>87614</v>
      </c>
    </row>
    <row r="126" spans="1:13" s="6" customFormat="1" ht="13.5" customHeight="1">
      <c r="A126" s="128"/>
      <c r="B126" s="128">
        <v>30</v>
      </c>
      <c r="C126" s="130"/>
      <c r="D126" s="90">
        <v>688</v>
      </c>
      <c r="E126" s="91">
        <v>11321</v>
      </c>
      <c r="F126" s="91">
        <v>10639</v>
      </c>
      <c r="G126" s="91">
        <v>178552</v>
      </c>
      <c r="H126" s="91">
        <v>162451</v>
      </c>
      <c r="I126" s="91">
        <v>199</v>
      </c>
      <c r="J126" s="91">
        <v>2772</v>
      </c>
      <c r="K126" s="91">
        <v>2633</v>
      </c>
      <c r="L126" s="91">
        <v>57716</v>
      </c>
      <c r="M126" s="91">
        <v>51325</v>
      </c>
    </row>
    <row r="127" spans="1:13" s="6" customFormat="1" ht="6.75" customHeight="1">
      <c r="A127" s="93" t="s">
        <v>268</v>
      </c>
      <c r="B127" s="93"/>
      <c r="C127" s="94"/>
      <c r="D127" s="95"/>
      <c r="E127" s="96"/>
      <c r="F127" s="96"/>
      <c r="G127" s="96"/>
      <c r="H127" s="96"/>
      <c r="I127" s="96"/>
      <c r="J127" s="96"/>
      <c r="K127" s="96"/>
      <c r="L127" s="96"/>
      <c r="M127" s="96"/>
    </row>
    <row r="128" spans="1:13" s="6" customFormat="1" ht="17.25" customHeight="1">
      <c r="A128" s="6" t="s">
        <v>266</v>
      </c>
    </row>
    <row r="129" spans="2:2" s="6" customFormat="1"/>
    <row r="130" spans="2:2" s="6" customFormat="1"/>
    <row r="131" spans="2:2" s="6" customFormat="1"/>
    <row r="132" spans="2:2" s="6" customFormat="1">
      <c r="B132" s="6" t="s">
        <v>157</v>
      </c>
    </row>
  </sheetData>
  <mergeCells count="38">
    <mergeCell ref="A118:C120"/>
    <mergeCell ref="D118:H118"/>
    <mergeCell ref="I118:M118"/>
    <mergeCell ref="D119:D120"/>
    <mergeCell ref="E119:E120"/>
    <mergeCell ref="G119:G120"/>
    <mergeCell ref="J119:J120"/>
    <mergeCell ref="L119:L120"/>
    <mergeCell ref="I119:I120"/>
    <mergeCell ref="A65:C66"/>
    <mergeCell ref="J77:L77"/>
    <mergeCell ref="A89:C91"/>
    <mergeCell ref="D89:D91"/>
    <mergeCell ref="D24:G24"/>
    <mergeCell ref="H24:H25"/>
    <mergeCell ref="A77:C78"/>
    <mergeCell ref="E89:G89"/>
    <mergeCell ref="F2:H2"/>
    <mergeCell ref="I2:I3"/>
    <mergeCell ref="I24:I25"/>
    <mergeCell ref="J24:J25"/>
    <mergeCell ref="K24:K25"/>
    <mergeCell ref="A107:C107"/>
    <mergeCell ref="D77:F77"/>
    <mergeCell ref="G77:I77"/>
    <mergeCell ref="J2:J3"/>
    <mergeCell ref="A37:C38"/>
    <mergeCell ref="D37:E37"/>
    <mergeCell ref="F37:H37"/>
    <mergeCell ref="D65:H65"/>
    <mergeCell ref="A53:C53"/>
    <mergeCell ref="A24:C25"/>
    <mergeCell ref="I65:J65"/>
    <mergeCell ref="I37:K37"/>
    <mergeCell ref="A2:C3"/>
    <mergeCell ref="D2:D3"/>
    <mergeCell ref="E2:E3"/>
    <mergeCell ref="E90:E91"/>
  </mergeCells>
  <phoneticPr fontId="3"/>
  <pageMargins left="0.59055118110236227" right="0.59055118110236227" top="0.78740157480314965" bottom="0.59055118110236227" header="0.39370078740157483" footer="0.19685039370078741"/>
  <pageSetup paperSize="9" scale="87" fitToHeight="0" orientation="portrait" r:id="rId1"/>
  <headerFooter alignWithMargins="0">
    <oddHeader>&amp;L&amp;"ＭＳ Ｐゴシック,太字"&amp;14&amp;A</oddHeader>
  </headerFooter>
  <rowBreaks count="1" manualBreakCount="1">
    <brk id="75" max="1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建築・住宅</vt:lpstr>
      <vt:lpstr>エネルギー・水道</vt:lpstr>
      <vt:lpstr>運輸・情報通信</vt:lpstr>
      <vt:lpstr>エネルギー・水道!Print_Area</vt:lpstr>
      <vt:lpstr>運輸・情報通信!Print_Area</vt:lpstr>
      <vt:lpstr>建築・住宅!Print_Area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m093203</dc:creator>
  <cp:lastModifiedBy>Administrator</cp:lastModifiedBy>
  <cp:lastPrinted>2022-03-16T14:26:52Z</cp:lastPrinted>
  <dcterms:created xsi:type="dcterms:W3CDTF">2011-03-06T15:49:59Z</dcterms:created>
  <dcterms:modified xsi:type="dcterms:W3CDTF">2022-03-18T04:21:49Z</dcterms:modified>
</cp:coreProperties>
</file>