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統計書\★2024（令和６年）R7作成\■累年データR6\"/>
    </mc:Choice>
  </mc:AlternateContent>
  <xr:revisionPtr revIDLastSave="0" documentId="13_ncr:1_{48BE7EF6-7FDD-4267-A5F3-3D74B7A4A1F8}" xr6:coauthVersionLast="47" xr6:coauthVersionMax="47" xr10:uidLastSave="{00000000-0000-0000-0000-000000000000}"/>
  <bookViews>
    <workbookView xWindow="345" yWindow="225" windowWidth="27360" windowHeight="14850" xr2:uid="{00000000-000D-0000-FFFF-FFFF00000000}"/>
  </bookViews>
  <sheets>
    <sheet name="目次" sheetId="11" r:id="rId1"/>
    <sheet name="1.1" sheetId="1" r:id="rId2"/>
    <sheet name="1.2" sheetId="2" r:id="rId3"/>
    <sheet name="1.3" sheetId="4" r:id="rId4"/>
    <sheet name="1.4.1" sheetId="5" r:id="rId5"/>
    <sheet name="1.4.2" sheetId="6" r:id="rId6"/>
    <sheet name="1.4.3" sheetId="7" r:id="rId7"/>
    <sheet name="1.4.4" sheetId="8" r:id="rId8"/>
    <sheet name="1.4.5" sheetId="9" r:id="rId9"/>
    <sheet name="1.4.6" sheetId="10" r:id="rId10"/>
  </sheet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0" localSheetId="6">#REF!</definedName>
    <definedName name="\0" localSheetId="7">#REF!</definedName>
    <definedName name="\0" localSheetId="0">#REF!</definedName>
    <definedName name="\0">#REF!</definedName>
    <definedName name="\B" localSheetId="6">#REF!</definedName>
    <definedName name="\B" localSheetId="7">#REF!</definedName>
    <definedName name="\B" localSheetId="0">#REF!</definedName>
    <definedName name="\B">#REF!</definedName>
    <definedName name="\C" localSheetId="6">#REF!</definedName>
    <definedName name="\C" localSheetId="7">#REF!</definedName>
    <definedName name="\C" localSheetId="0">#REF!</definedName>
    <definedName name="\C">#REF!</definedName>
    <definedName name="\D" localSheetId="6">#REF!</definedName>
    <definedName name="\D" localSheetId="7">#REF!</definedName>
    <definedName name="\D" localSheetId="0">#REF!</definedName>
    <definedName name="\D">#REF!</definedName>
    <definedName name="\E" localSheetId="6">#REF!</definedName>
    <definedName name="\E" localSheetId="7">#REF!</definedName>
    <definedName name="\E" localSheetId="0">#REF!</definedName>
    <definedName name="\E">#REF!</definedName>
    <definedName name="\F" localSheetId="6">#REF!</definedName>
    <definedName name="\F" localSheetId="7">#REF!</definedName>
    <definedName name="\F" localSheetId="0">#REF!</definedName>
    <definedName name="\F">#REF!</definedName>
    <definedName name="\H" localSheetId="6">#REF!</definedName>
    <definedName name="\H" localSheetId="7">#REF!</definedName>
    <definedName name="\H" localSheetId="0">#REF!</definedName>
    <definedName name="\H">#REF!</definedName>
    <definedName name="\I" localSheetId="6">#REF!</definedName>
    <definedName name="\I" localSheetId="7">#REF!</definedName>
    <definedName name="\I" localSheetId="0">#REF!</definedName>
    <definedName name="\I">#REF!</definedName>
    <definedName name="\J" localSheetId="6">#REF!</definedName>
    <definedName name="\J" localSheetId="7">#REF!</definedName>
    <definedName name="\J" localSheetId="0">#REF!</definedName>
    <definedName name="\J">#REF!</definedName>
    <definedName name="\K" localSheetId="6">#REF!</definedName>
    <definedName name="\K" localSheetId="7">#REF!</definedName>
    <definedName name="\K" localSheetId="0">#REF!</definedName>
    <definedName name="\K">#REF!</definedName>
    <definedName name="\M" localSheetId="6">#REF!</definedName>
    <definedName name="\M" localSheetId="7">#REF!</definedName>
    <definedName name="\M" localSheetId="0">#REF!</definedName>
    <definedName name="\M">#REF!</definedName>
    <definedName name="\N" localSheetId="6">#REF!</definedName>
    <definedName name="\N" localSheetId="7">#REF!</definedName>
    <definedName name="\N" localSheetId="0">#REF!</definedName>
    <definedName name="\N">#REF!</definedName>
    <definedName name="\O" localSheetId="6">#REF!</definedName>
    <definedName name="\O" localSheetId="7">#REF!</definedName>
    <definedName name="\O" localSheetId="0">#REF!</definedName>
    <definedName name="\O">#REF!</definedName>
    <definedName name="\P" localSheetId="6">#REF!</definedName>
    <definedName name="\P" localSheetId="7">#REF!</definedName>
    <definedName name="\P" localSheetId="0">#REF!</definedName>
    <definedName name="\P">#REF!</definedName>
    <definedName name="\Q" localSheetId="6">#REF!</definedName>
    <definedName name="\Q" localSheetId="7">#REF!</definedName>
    <definedName name="\Q" localSheetId="0">#REF!</definedName>
    <definedName name="\Q">#REF!</definedName>
    <definedName name="\S" localSheetId="6">#REF!</definedName>
    <definedName name="\S" localSheetId="7">#REF!</definedName>
    <definedName name="\S" localSheetId="0">#REF!</definedName>
    <definedName name="\S">#REF!</definedName>
    <definedName name="\T" localSheetId="6">#REF!</definedName>
    <definedName name="\T" localSheetId="7">#REF!</definedName>
    <definedName name="\T" localSheetId="0">#REF!</definedName>
    <definedName name="\T">#REF!</definedName>
    <definedName name="\V" localSheetId="6">#REF!</definedName>
    <definedName name="\V" localSheetId="7">#REF!</definedName>
    <definedName name="\V" localSheetId="0">#REF!</definedName>
    <definedName name="\V">#REF!</definedName>
    <definedName name="\W" localSheetId="6">#REF!</definedName>
    <definedName name="\W" localSheetId="7">#REF!</definedName>
    <definedName name="\W" localSheetId="0">#REF!</definedName>
    <definedName name="\W">#REF!</definedName>
    <definedName name="\X" localSheetId="6">#REF!</definedName>
    <definedName name="\X" localSheetId="7">#REF!</definedName>
    <definedName name="\X" localSheetId="0">#REF!</definedName>
    <definedName name="\X">#REF!</definedName>
    <definedName name="\Y" localSheetId="6">#REF!</definedName>
    <definedName name="\Y" localSheetId="7">#REF!</definedName>
    <definedName name="\Y" localSheetId="0">#REF!</definedName>
    <definedName name="\Y">#REF!</definedName>
    <definedName name="\Z" localSheetId="6">#REF!</definedName>
    <definedName name="\Z" localSheetId="7">#REF!</definedName>
    <definedName name="\Z" localSheetId="0">#REF!</definedName>
    <definedName name="\Z">#REF!</definedName>
    <definedName name="Data" localSheetId="0">#REF!</definedName>
    <definedName name="Data">#REF!</definedName>
    <definedName name="DATA1" localSheetId="0">#REF!</definedName>
    <definedName name="DATA1">#REF!</definedName>
    <definedName name="DATA2" localSheetId="0">#REF!</definedName>
    <definedName name="DATA2">#REF!</definedName>
    <definedName name="DataEnd" localSheetId="6">#REF!</definedName>
    <definedName name="DataEnd" localSheetId="7">#REF!</definedName>
    <definedName name="DataEnd" localSheetId="0">#REF!</definedName>
    <definedName name="DataEnd">#REF!</definedName>
    <definedName name="DATAT1" localSheetId="0">#REF!</definedName>
    <definedName name="DATAT1">#REF!</definedName>
    <definedName name="DATAT2" localSheetId="0">#REF!</definedName>
    <definedName name="DATAT2">#REF!</definedName>
    <definedName name="g" localSheetId="6">#REF!</definedName>
    <definedName name="g" localSheetId="7">#REF!</definedName>
    <definedName name="g" localSheetId="0">#REF!</definedName>
    <definedName name="g">#REF!</definedName>
    <definedName name="Hyousoku" localSheetId="0">#REF!</definedName>
    <definedName name="Hyousoku">#REF!</definedName>
    <definedName name="HyousokuArea" localSheetId="0">#REF!</definedName>
    <definedName name="HyousokuArea">#REF!</definedName>
    <definedName name="HyousokuEnd" localSheetId="6">#REF!</definedName>
    <definedName name="HyousokuEnd" localSheetId="7">#REF!</definedName>
    <definedName name="HyousokuEnd" localSheetId="0">#REF!</definedName>
    <definedName name="HyousokuEnd">#REF!</definedName>
    <definedName name="Hyoutou" localSheetId="0">#REF!</definedName>
    <definedName name="Hyoutou">#REF!</definedName>
    <definedName name="MENUD" localSheetId="6">#REF!</definedName>
    <definedName name="MENUD" localSheetId="7">#REF!</definedName>
    <definedName name="MENUD" localSheetId="0">#REF!</definedName>
    <definedName name="MENUD">#REF!</definedName>
    <definedName name="MENUI" localSheetId="6">#REF!</definedName>
    <definedName name="MENUI" localSheetId="7">#REF!</definedName>
    <definedName name="MENUI" localSheetId="0">#REF!</definedName>
    <definedName name="MENUI">#REF!</definedName>
    <definedName name="MENUP" localSheetId="6">#REF!</definedName>
    <definedName name="MENUP" localSheetId="7">#REF!</definedName>
    <definedName name="MENUP" localSheetId="0">#REF!</definedName>
    <definedName name="MENUP">#REF!</definedName>
    <definedName name="MENUT" localSheetId="6">#REF!</definedName>
    <definedName name="MENUT" localSheetId="7">#REF!</definedName>
    <definedName name="MENUT" localSheetId="0">#REF!</definedName>
    <definedName name="MENUT">#REF!</definedName>
    <definedName name="MENUY" localSheetId="6">#REF!</definedName>
    <definedName name="MENUY" localSheetId="7">#REF!</definedName>
    <definedName name="MENUY" localSheetId="0">#REF!</definedName>
    <definedName name="MENUY">#REF!</definedName>
    <definedName name="Print_Area_MI" localSheetId="0">#REF!</definedName>
    <definedName name="Print_Area_MI">#REF!</definedName>
    <definedName name="_xlnm.Print_Titles" localSheetId="5">'1.4.2'!$A:$A</definedName>
    <definedName name="Rangai0" localSheetId="0">#REF!</definedName>
    <definedName name="Rangai0">#REF!</definedName>
    <definedName name="sample" localSheetId="0">#REF!</definedName>
    <definedName name="sample">#REF!</definedName>
    <definedName name="sample2" localSheetId="0">#REF!</definedName>
    <definedName name="sample2">#REF!</definedName>
    <definedName name="TABLE" localSheetId="0">#REF!</definedName>
    <definedName name="TABLE">#REF!</definedName>
    <definedName name="Title" localSheetId="0">#REF!</definedName>
    <definedName name="Title">#REF!</definedName>
    <definedName name="TitleEnglish" localSheetId="0">#REF!</definedName>
    <definedName name="TitleEnglish">#REF!</definedName>
    <definedName name="き" localSheetId="6">#REF!</definedName>
    <definedName name="き" localSheetId="7">#REF!</definedName>
    <definedName name="き" localSheetId="0">#REF!</definedName>
    <definedName name="き">#REF!</definedName>
    <definedName name="行削除" localSheetId="6">#REF!</definedName>
    <definedName name="行削除" localSheetId="7">#REF!</definedName>
    <definedName name="行削除" localSheetId="0">#REF!</definedName>
    <definedName name="行削除">#REF!</definedName>
    <definedName name="行挿入" localSheetId="6">#REF!</definedName>
    <definedName name="行挿入" localSheetId="7">#REF!</definedName>
    <definedName name="行挿入" localSheetId="0">#REF!</definedName>
    <definedName name="行挿入">#REF!</definedName>
    <definedName name="標題無効" localSheetId="6">#REF!</definedName>
    <definedName name="標題無効" localSheetId="7">#REF!</definedName>
    <definedName name="標題無効" localSheetId="0">#REF!</definedName>
    <definedName name="標題無効">#REF!</definedName>
    <definedName name="標題有効" localSheetId="6">#REF!</definedName>
    <definedName name="標題有効" localSheetId="7">#REF!</definedName>
    <definedName name="標題有効" localSheetId="0">#REF!</definedName>
    <definedName name="標題有効">#REF!</definedName>
    <definedName name="保護無効" localSheetId="6">#REF!</definedName>
    <definedName name="保護無効" localSheetId="7">#REF!</definedName>
    <definedName name="保護無効" localSheetId="0">#REF!</definedName>
    <definedName name="保護無効">#REF!</definedName>
    <definedName name="保護有効" localSheetId="6">#REF!</definedName>
    <definedName name="保護有効" localSheetId="7">#REF!</definedName>
    <definedName name="保護有効" localSheetId="0">#REF!</definedName>
    <definedName name="保護有効">#REF!</definedName>
    <definedName name="列削除" localSheetId="6">#REF!</definedName>
    <definedName name="列削除" localSheetId="7">#REF!</definedName>
    <definedName name="列削除" localSheetId="0">#REF!</definedName>
    <definedName name="列削除">#REF!</definedName>
    <definedName name="列挿入" localSheetId="6">#REF!</definedName>
    <definedName name="列挿入" localSheetId="7">#REF!</definedName>
    <definedName name="列挿入" localSheetId="0">#REF!</definedName>
    <definedName name="列挿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1" l="1"/>
</calcChain>
</file>

<file path=xl/sharedStrings.xml><?xml version="1.0" encoding="utf-8"?>
<sst xmlns="http://schemas.openxmlformats.org/spreadsheetml/2006/main" count="1774" uniqueCount="478">
  <si>
    <t>1.1　総面積・地目別土地面積</t>
    <phoneticPr fontId="4"/>
  </si>
  <si>
    <t>区分</t>
    <rPh sb="0" eb="2">
      <t>クブン</t>
    </rPh>
    <phoneticPr fontId="4"/>
  </si>
  <si>
    <t>総面積</t>
  </si>
  <si>
    <t>計</t>
    <rPh sb="0" eb="1">
      <t>ケイ</t>
    </rPh>
    <phoneticPr fontId="4"/>
  </si>
  <si>
    <t>田</t>
  </si>
  <si>
    <t>畑</t>
  </si>
  <si>
    <t>宅地</t>
  </si>
  <si>
    <t>塩田</t>
    <rPh sb="0" eb="2">
      <t>エンデン</t>
    </rPh>
    <phoneticPr fontId="4"/>
  </si>
  <si>
    <t>鉱泉地</t>
  </si>
  <si>
    <t>池沼</t>
  </si>
  <si>
    <t>山林</t>
  </si>
  <si>
    <t>牧場・原野</t>
  </si>
  <si>
    <t>雑種地（鉄軌道用地を含む）</t>
  </si>
  <si>
    <t>その他非課税地</t>
    <phoneticPr fontId="4"/>
  </si>
  <si>
    <t>面積</t>
    <rPh sb="0" eb="2">
      <t>メンセキ</t>
    </rPh>
    <phoneticPr fontId="4"/>
  </si>
  <si>
    <t>課税対象地積</t>
    <rPh sb="0" eb="2">
      <t>カゼイ</t>
    </rPh>
    <rPh sb="2" eb="4">
      <t>タイショウ</t>
    </rPh>
    <rPh sb="4" eb="6">
      <t>チセキ</t>
    </rPh>
    <phoneticPr fontId="4"/>
  </si>
  <si>
    <t>km2</t>
  </si>
  <si>
    <t>反</t>
    <rPh sb="0" eb="1">
      <t>ハン</t>
    </rPh>
    <phoneticPr fontId="4"/>
  </si>
  <si>
    <t>坪</t>
    <rPh sb="0" eb="1">
      <t>ツボ</t>
    </rPh>
    <phoneticPr fontId="4"/>
  </si>
  <si>
    <t>昭和36(1961)年</t>
    <rPh sb="0" eb="2">
      <t>ショウワ</t>
    </rPh>
    <phoneticPr fontId="8"/>
  </si>
  <si>
    <t>…</t>
    <phoneticPr fontId="4"/>
  </si>
  <si>
    <t>昭和37(1962)年</t>
    <rPh sb="0" eb="1">
      <t>ショウワ</t>
    </rPh>
    <phoneticPr fontId="8"/>
  </si>
  <si>
    <t>…</t>
  </si>
  <si>
    <t>昭和38(1963)年</t>
    <rPh sb="0" eb="1">
      <t>ショウワ</t>
    </rPh>
    <phoneticPr fontId="8"/>
  </si>
  <si>
    <t>昭和39(1964)年</t>
    <rPh sb="0" eb="1">
      <t>ショウワ</t>
    </rPh>
    <phoneticPr fontId="8"/>
  </si>
  <si>
    <t>昭和40(1965)年</t>
    <rPh sb="0" eb="1">
      <t>ショウワ</t>
    </rPh>
    <phoneticPr fontId="8"/>
  </si>
  <si>
    <t>昭和41(1966)年</t>
    <rPh sb="0" eb="1">
      <t>ショウワ</t>
    </rPh>
    <phoneticPr fontId="8"/>
  </si>
  <si>
    <t>昭和42(1967)年</t>
    <rPh sb="0" eb="1">
      <t>ショウワ</t>
    </rPh>
    <phoneticPr fontId="8"/>
  </si>
  <si>
    <t>昭和43(1968)年</t>
    <rPh sb="0" eb="1">
      <t>ショウワ</t>
    </rPh>
    <phoneticPr fontId="8"/>
  </si>
  <si>
    <t>昭和44(1969)年</t>
    <rPh sb="0" eb="1">
      <t>ショウワ</t>
    </rPh>
    <phoneticPr fontId="8"/>
  </si>
  <si>
    <t>昭和45(1970)年</t>
    <rPh sb="0" eb="1">
      <t>ショウワ</t>
    </rPh>
    <phoneticPr fontId="8"/>
  </si>
  <si>
    <t>昭和46(1971)年</t>
    <rPh sb="0" eb="1">
      <t>ショウワ</t>
    </rPh>
    <phoneticPr fontId="8"/>
  </si>
  <si>
    <t>昭和47(1972)年</t>
    <rPh sb="0" eb="1">
      <t>ショウワ</t>
    </rPh>
    <phoneticPr fontId="8"/>
  </si>
  <si>
    <t>m2</t>
  </si>
  <si>
    <t>昭和48(1973)年</t>
    <rPh sb="0" eb="1">
      <t>ショウワ</t>
    </rPh>
    <phoneticPr fontId="8"/>
  </si>
  <si>
    <t>-</t>
    <phoneticPr fontId="4"/>
  </si>
  <si>
    <t>昭和49(1974)年</t>
    <rPh sb="0" eb="1">
      <t>ショウワ</t>
    </rPh>
    <phoneticPr fontId="8"/>
  </si>
  <si>
    <t>昭和50(1975)年</t>
    <rPh sb="0" eb="1">
      <t>ショウワ</t>
    </rPh>
    <phoneticPr fontId="8"/>
  </si>
  <si>
    <t>昭和51(1976)年</t>
    <rPh sb="0" eb="1">
      <t>ショウワ</t>
    </rPh>
    <phoneticPr fontId="8"/>
  </si>
  <si>
    <t>昭和52(1977)年</t>
    <rPh sb="0" eb="1">
      <t>ショウワ</t>
    </rPh>
    <phoneticPr fontId="8"/>
  </si>
  <si>
    <t>昭和53(1978)年</t>
    <rPh sb="0" eb="1">
      <t>ショウワ</t>
    </rPh>
    <phoneticPr fontId="8"/>
  </si>
  <si>
    <t>昭和54(1979)年</t>
    <rPh sb="0" eb="1">
      <t>ショウワ</t>
    </rPh>
    <phoneticPr fontId="8"/>
  </si>
  <si>
    <t>昭和55(1980)年</t>
    <rPh sb="0" eb="1">
      <t>ショウワ</t>
    </rPh>
    <phoneticPr fontId="8"/>
  </si>
  <si>
    <t>昭和56(1981)年</t>
    <rPh sb="0" eb="1">
      <t>ショウワ</t>
    </rPh>
    <phoneticPr fontId="8"/>
  </si>
  <si>
    <t>昭和57(1982)年</t>
    <rPh sb="0" eb="1">
      <t>ショウワ</t>
    </rPh>
    <phoneticPr fontId="8"/>
  </si>
  <si>
    <t>昭和58(1983)年</t>
    <rPh sb="0" eb="1">
      <t>ショウワ</t>
    </rPh>
    <phoneticPr fontId="8"/>
  </si>
  <si>
    <t>昭和59(1984)年</t>
    <rPh sb="0" eb="1">
      <t>ショウワ</t>
    </rPh>
    <phoneticPr fontId="8"/>
  </si>
  <si>
    <t>昭和60(1985)年</t>
    <rPh sb="0" eb="1">
      <t>ショウワ</t>
    </rPh>
    <phoneticPr fontId="8"/>
  </si>
  <si>
    <t>昭和61(1986)年</t>
    <rPh sb="0" eb="1">
      <t>ショウワ</t>
    </rPh>
    <phoneticPr fontId="8"/>
  </si>
  <si>
    <t>昭和62(1987)年</t>
    <rPh sb="0" eb="1">
      <t>ショウワ</t>
    </rPh>
    <phoneticPr fontId="8"/>
  </si>
  <si>
    <t>昭和63(1988)年</t>
    <rPh sb="0" eb="1">
      <t>ショウワ</t>
    </rPh>
    <phoneticPr fontId="8"/>
  </si>
  <si>
    <t>昭和64(1989)年</t>
    <rPh sb="0" eb="2">
      <t>ショウワ</t>
    </rPh>
    <phoneticPr fontId="8"/>
  </si>
  <si>
    <t>平成 2(1990)年</t>
    <rPh sb="0" eb="1">
      <t>ヘイセイ</t>
    </rPh>
    <phoneticPr fontId="8"/>
  </si>
  <si>
    <t>平成 3(1991)年</t>
    <rPh sb="0" eb="1">
      <t>ヘイセイ</t>
    </rPh>
    <phoneticPr fontId="8"/>
  </si>
  <si>
    <t>平成 4(1992)年</t>
    <rPh sb="0" eb="1">
      <t>ヘイセイ</t>
    </rPh>
    <phoneticPr fontId="8"/>
  </si>
  <si>
    <t>平成 5(1993)年</t>
    <rPh sb="0" eb="1">
      <t>ヘイセイ</t>
    </rPh>
    <phoneticPr fontId="8"/>
  </si>
  <si>
    <t>平成 6(1994)年</t>
    <rPh sb="0" eb="1">
      <t>ヘイセイ</t>
    </rPh>
    <phoneticPr fontId="8"/>
  </si>
  <si>
    <t>平成 7(1995)年</t>
    <rPh sb="0" eb="1">
      <t>ヘイセイ</t>
    </rPh>
    <phoneticPr fontId="8"/>
  </si>
  <si>
    <t>平成 8(1996)年</t>
    <rPh sb="0" eb="1">
      <t>ヘイセイ</t>
    </rPh>
    <phoneticPr fontId="8"/>
  </si>
  <si>
    <t>平成 9(1997)年</t>
    <rPh sb="0" eb="1">
      <t>ヘイセイ</t>
    </rPh>
    <phoneticPr fontId="8"/>
  </si>
  <si>
    <t>平成10(1998)年</t>
    <rPh sb="0" eb="1">
      <t>ヘイセイ</t>
    </rPh>
    <phoneticPr fontId="8"/>
  </si>
  <si>
    <t>平成11(1999)年</t>
    <rPh sb="0" eb="1">
      <t>ヘイセイ</t>
    </rPh>
    <phoneticPr fontId="8"/>
  </si>
  <si>
    <t>平成12(2000)年</t>
    <rPh sb="0" eb="1">
      <t>ヘイセイ</t>
    </rPh>
    <phoneticPr fontId="8"/>
  </si>
  <si>
    <t>平成13(2001)年</t>
    <rPh sb="0" eb="1">
      <t>ヘイセイ</t>
    </rPh>
    <phoneticPr fontId="8"/>
  </si>
  <si>
    <t>平成14(2002)年</t>
    <rPh sb="0" eb="1">
      <t>ヘイセイ</t>
    </rPh>
    <phoneticPr fontId="8"/>
  </si>
  <si>
    <t>平成15(2003)年</t>
    <rPh sb="0" eb="1">
      <t>ヘイセイ</t>
    </rPh>
    <phoneticPr fontId="8"/>
  </si>
  <si>
    <t>平成16(2004)年</t>
    <rPh sb="0" eb="1">
      <t>ヘイセイ</t>
    </rPh>
    <phoneticPr fontId="8"/>
  </si>
  <si>
    <t>平成17(2005)年</t>
    <rPh sb="0" eb="1">
      <t>ヘイセイ</t>
    </rPh>
    <phoneticPr fontId="8"/>
  </si>
  <si>
    <t>平成18(2006)年</t>
    <rPh sb="0" eb="1">
      <t>ヘイセイ</t>
    </rPh>
    <phoneticPr fontId="8"/>
  </si>
  <si>
    <t>平成19(2007)年</t>
    <rPh sb="0" eb="2">
      <t>ヘイセイ</t>
    </rPh>
    <rPh sb="10" eb="11">
      <t>ネン</t>
    </rPh>
    <phoneticPr fontId="4"/>
  </si>
  <si>
    <t>平成20(2008)年</t>
    <rPh sb="0" eb="2">
      <t>ヘイセイ</t>
    </rPh>
    <rPh sb="10" eb="11">
      <t>ネン</t>
    </rPh>
    <phoneticPr fontId="4"/>
  </si>
  <si>
    <t>平成21(2009)年</t>
    <rPh sb="0" eb="2">
      <t>ヘイセイ</t>
    </rPh>
    <rPh sb="10" eb="11">
      <t>ネン</t>
    </rPh>
    <phoneticPr fontId="4"/>
  </si>
  <si>
    <t>平成22(2010)年</t>
    <rPh sb="0" eb="2">
      <t>ヘイセイ</t>
    </rPh>
    <rPh sb="10" eb="11">
      <t>ネン</t>
    </rPh>
    <phoneticPr fontId="4"/>
  </si>
  <si>
    <t>平成23(2011)年</t>
    <rPh sb="0" eb="2">
      <t>ヘイセイ</t>
    </rPh>
    <rPh sb="10" eb="11">
      <t>ネン</t>
    </rPh>
    <phoneticPr fontId="4"/>
  </si>
  <si>
    <t>資料：国土交通省国土地理院｢全国都道府県市区町村別面積調｣、県市町振興課</t>
    <rPh sb="0" eb="2">
      <t>シリョウ</t>
    </rPh>
    <rPh sb="30" eb="31">
      <t>ケン</t>
    </rPh>
    <rPh sb="31" eb="33">
      <t>シチョウ</t>
    </rPh>
    <rPh sb="33" eb="35">
      <t>シンコウ</t>
    </rPh>
    <rPh sb="35" eb="36">
      <t>カ</t>
    </rPh>
    <phoneticPr fontId="4"/>
  </si>
  <si>
    <t>（注）1　地目別土地面積は1月1日現在、総面積は原則として前年10月1日現在である。</t>
    <rPh sb="5" eb="7">
      <t>チモク</t>
    </rPh>
    <rPh sb="7" eb="8">
      <t>ベツ</t>
    </rPh>
    <rPh sb="8" eb="10">
      <t>トチ</t>
    </rPh>
    <rPh sb="10" eb="12">
      <t>メンセキ</t>
    </rPh>
    <rPh sb="14" eb="15">
      <t>ガツ</t>
    </rPh>
    <rPh sb="16" eb="19">
      <t>ニチゲンザイ</t>
    </rPh>
    <rPh sb="24" eb="26">
      <t>ゲンソク</t>
    </rPh>
    <rPh sb="29" eb="31">
      <t>ゼンネン</t>
    </rPh>
    <rPh sb="33" eb="34">
      <t>ガツ</t>
    </rPh>
    <rPh sb="35" eb="36">
      <t>ニチ</t>
    </rPh>
    <rPh sb="36" eb="38">
      <t>ゲンザイ</t>
    </rPh>
    <phoneticPr fontId="4"/>
  </si>
  <si>
    <t>　　  2　地目別総面積は固定資産課税台帳記載面積の積み上げのため、合計は国土地理院による総面積と必ずしも一致しない。</t>
    <rPh sb="6" eb="8">
      <t>チモク</t>
    </rPh>
    <rPh sb="8" eb="9">
      <t>ベツ</t>
    </rPh>
    <rPh sb="9" eb="12">
      <t>ソウメンセキ</t>
    </rPh>
    <rPh sb="13" eb="15">
      <t>コテイ</t>
    </rPh>
    <rPh sb="15" eb="17">
      <t>シサン</t>
    </rPh>
    <rPh sb="17" eb="19">
      <t>カゼイ</t>
    </rPh>
    <rPh sb="19" eb="21">
      <t>ダイチョウ</t>
    </rPh>
    <rPh sb="21" eb="23">
      <t>キサイ</t>
    </rPh>
    <rPh sb="23" eb="25">
      <t>メンセキ</t>
    </rPh>
    <rPh sb="26" eb="29">
      <t>ツミア</t>
    </rPh>
    <rPh sb="34" eb="36">
      <t>ゴウケイ</t>
    </rPh>
    <rPh sb="37" eb="39">
      <t>コクド</t>
    </rPh>
    <rPh sb="39" eb="41">
      <t>チリ</t>
    </rPh>
    <rPh sb="41" eb="42">
      <t>イン</t>
    </rPh>
    <rPh sb="45" eb="48">
      <t>ソウメンセキ</t>
    </rPh>
    <rPh sb="49" eb="50">
      <t>カナラ</t>
    </rPh>
    <rPh sb="53" eb="55">
      <t>イッチ</t>
    </rPh>
    <phoneticPr fontId="4"/>
  </si>
  <si>
    <t>　 　 3　地目別面積及び評価対象地積の単位は、昭和47年以前は反あるいは坪、昭和48年以降はm2である。（1反≒991.74m2、1坪≒3.3058m2）</t>
    <rPh sb="6" eb="8">
      <t>チモク</t>
    </rPh>
    <rPh sb="8" eb="9">
      <t>ベツ</t>
    </rPh>
    <rPh sb="9" eb="11">
      <t>メンセキ</t>
    </rPh>
    <rPh sb="11" eb="12">
      <t>オヨ</t>
    </rPh>
    <rPh sb="13" eb="15">
      <t>ヒョウカ</t>
    </rPh>
    <rPh sb="15" eb="17">
      <t>タイショウ</t>
    </rPh>
    <rPh sb="17" eb="19">
      <t>チセキ</t>
    </rPh>
    <rPh sb="20" eb="22">
      <t>タンイ</t>
    </rPh>
    <rPh sb="24" eb="26">
      <t>ショウワ</t>
    </rPh>
    <rPh sb="28" eb="31">
      <t>ネンイゼン</t>
    </rPh>
    <rPh sb="32" eb="33">
      <t>タン</t>
    </rPh>
    <rPh sb="37" eb="38">
      <t>ツボ</t>
    </rPh>
    <rPh sb="39" eb="41">
      <t>ショウワ</t>
    </rPh>
    <rPh sb="43" eb="46">
      <t>ネンイコウ</t>
    </rPh>
    <phoneticPr fontId="4"/>
  </si>
  <si>
    <t>平成24(2012)年</t>
    <rPh sb="0" eb="2">
      <t>ヘイセイ</t>
    </rPh>
    <rPh sb="10" eb="11">
      <t>ネン</t>
    </rPh>
    <phoneticPr fontId="4"/>
  </si>
  <si>
    <t>平成25(2013)年</t>
    <rPh sb="0" eb="2">
      <t>ヘイセイ</t>
    </rPh>
    <rPh sb="10" eb="11">
      <t>ネン</t>
    </rPh>
    <phoneticPr fontId="4"/>
  </si>
  <si>
    <t>平成26(2014)年</t>
    <rPh sb="0" eb="2">
      <t>ヘイセイ</t>
    </rPh>
    <rPh sb="10" eb="11">
      <t>ネン</t>
    </rPh>
    <phoneticPr fontId="4"/>
  </si>
  <si>
    <t>平成26(2014)年</t>
    <phoneticPr fontId="3"/>
  </si>
  <si>
    <t>平成27(2015)年</t>
  </si>
  <si>
    <t>1.2　都市計画区域・市街化区域・市街化調整区域・用途地域の面積</t>
    <phoneticPr fontId="4"/>
  </si>
  <si>
    <t>都市計画区域</t>
  </si>
  <si>
    <t>市街化区域</t>
  </si>
  <si>
    <t>市街化調整区域</t>
  </si>
  <si>
    <t>用途地域総数</t>
    <rPh sb="4" eb="6">
      <t>ソウスウ</t>
    </rPh>
    <phoneticPr fontId="4"/>
  </si>
  <si>
    <t>第一種住居専用地域</t>
    <rPh sb="0" eb="1">
      <t>ダイ</t>
    </rPh>
    <rPh sb="1" eb="3">
      <t>イッシュ</t>
    </rPh>
    <rPh sb="3" eb="5">
      <t>ジュウキョ</t>
    </rPh>
    <rPh sb="5" eb="7">
      <t>センヨウ</t>
    </rPh>
    <rPh sb="7" eb="9">
      <t>チイキ</t>
    </rPh>
    <phoneticPr fontId="4"/>
  </si>
  <si>
    <t>第二種住居専用地域</t>
    <rPh sb="0" eb="3">
      <t>ダイニシュ</t>
    </rPh>
    <rPh sb="3" eb="5">
      <t>ジュウキョ</t>
    </rPh>
    <rPh sb="5" eb="7">
      <t>センヨウ</t>
    </rPh>
    <rPh sb="7" eb="9">
      <t>チイキ</t>
    </rPh>
    <phoneticPr fontId="4"/>
  </si>
  <si>
    <t>住居地域</t>
    <rPh sb="0" eb="2">
      <t>ジュウキョ</t>
    </rPh>
    <rPh sb="2" eb="4">
      <t>チイキ</t>
    </rPh>
    <phoneticPr fontId="4"/>
  </si>
  <si>
    <t>近隣商業地域</t>
  </si>
  <si>
    <t>商業地域</t>
  </si>
  <si>
    <t>準工業地域</t>
  </si>
  <si>
    <t>工業地域</t>
  </si>
  <si>
    <t>工業専用地域</t>
  </si>
  <si>
    <t>ha</t>
    <phoneticPr fontId="4"/>
  </si>
  <si>
    <t>昭和51(1976)年度末</t>
    <rPh sb="0" eb="2">
      <t>ショウワ</t>
    </rPh>
    <phoneticPr fontId="8"/>
  </si>
  <si>
    <t>昭和52(1977)年度末</t>
    <rPh sb="0" eb="2">
      <t>ショウワ</t>
    </rPh>
    <phoneticPr fontId="8"/>
  </si>
  <si>
    <t>昭和53(1978)年度末</t>
    <rPh sb="0" eb="2">
      <t>ショウワ</t>
    </rPh>
    <phoneticPr fontId="8"/>
  </si>
  <si>
    <t>昭和54(1979)年度末</t>
    <rPh sb="0" eb="2">
      <t>ショウワ</t>
    </rPh>
    <phoneticPr fontId="8"/>
  </si>
  <si>
    <t>昭和55(1980)年度末</t>
    <rPh sb="0" eb="2">
      <t>ショウワ</t>
    </rPh>
    <phoneticPr fontId="8"/>
  </si>
  <si>
    <t>昭和56(1981)年度末</t>
    <rPh sb="0" eb="2">
      <t>ショウワ</t>
    </rPh>
    <phoneticPr fontId="8"/>
  </si>
  <si>
    <t>昭和57(1982)年度末</t>
    <rPh sb="0" eb="2">
      <t>ショウワ</t>
    </rPh>
    <phoneticPr fontId="8"/>
  </si>
  <si>
    <t>昭和58(1983)年度末</t>
    <rPh sb="0" eb="2">
      <t>ショウワ</t>
    </rPh>
    <phoneticPr fontId="8"/>
  </si>
  <si>
    <t>昭和59(1984)年度末</t>
    <rPh sb="0" eb="2">
      <t>ショウワ</t>
    </rPh>
    <phoneticPr fontId="8"/>
  </si>
  <si>
    <t>昭和60(1985)年度末</t>
    <rPh sb="0" eb="2">
      <t>ショウワ</t>
    </rPh>
    <phoneticPr fontId="8"/>
  </si>
  <si>
    <t>昭和61(1986)年度末</t>
    <rPh sb="0" eb="2">
      <t>ショウワ</t>
    </rPh>
    <phoneticPr fontId="8"/>
  </si>
  <si>
    <t>昭和62(1987)年度末</t>
    <rPh sb="0" eb="2">
      <t>ショウワ</t>
    </rPh>
    <phoneticPr fontId="8"/>
  </si>
  <si>
    <t>昭和63(1988)年度末</t>
    <rPh sb="0" eb="2">
      <t>ショウワ</t>
    </rPh>
    <phoneticPr fontId="8"/>
  </si>
  <si>
    <t>平成元(1989)年度末</t>
    <rPh sb="0" eb="2">
      <t>ヘイセイ</t>
    </rPh>
    <rPh sb="2" eb="3">
      <t>モト</t>
    </rPh>
    <phoneticPr fontId="8"/>
  </si>
  <si>
    <t>平成 2(1990)年度末</t>
    <rPh sb="0" eb="2">
      <t>ヘイセイ</t>
    </rPh>
    <phoneticPr fontId="8"/>
  </si>
  <si>
    <t>平成 3(1991)年度末</t>
    <rPh sb="0" eb="2">
      <t>ヘイセイ</t>
    </rPh>
    <phoneticPr fontId="8"/>
  </si>
  <si>
    <t>平成 4(1992)年度末</t>
    <rPh sb="0" eb="2">
      <t>ヘイセイ</t>
    </rPh>
    <phoneticPr fontId="8"/>
  </si>
  <si>
    <t>平成 5(1993)年度末</t>
    <rPh sb="0" eb="2">
      <t>ヘイセイ</t>
    </rPh>
    <phoneticPr fontId="8"/>
  </si>
  <si>
    <t>平成 6(1994)年度末</t>
    <rPh sb="0" eb="2">
      <t>ヘイセイ</t>
    </rPh>
    <phoneticPr fontId="8"/>
  </si>
  <si>
    <t>用途地域</t>
    <phoneticPr fontId="4"/>
  </si>
  <si>
    <t>第一種低層住居専用地域</t>
    <rPh sb="0" eb="1">
      <t>ダイ</t>
    </rPh>
    <rPh sb="1" eb="3">
      <t>イッシュ</t>
    </rPh>
    <rPh sb="5" eb="7">
      <t>ジュウキョ</t>
    </rPh>
    <rPh sb="7" eb="9">
      <t>センヨウ</t>
    </rPh>
    <rPh sb="9" eb="11">
      <t>チイキ</t>
    </rPh>
    <phoneticPr fontId="4"/>
  </si>
  <si>
    <t>第二種低層住居専用地域</t>
    <rPh sb="0" eb="3">
      <t>ダイニシュ</t>
    </rPh>
    <rPh sb="5" eb="7">
      <t>ジュウキョ</t>
    </rPh>
    <rPh sb="7" eb="9">
      <t>センヨウ</t>
    </rPh>
    <rPh sb="9" eb="11">
      <t>チイキ</t>
    </rPh>
    <phoneticPr fontId="4"/>
  </si>
  <si>
    <t>第一種中高層住居専用地域</t>
    <rPh sb="0" eb="1">
      <t>ダイ</t>
    </rPh>
    <rPh sb="1" eb="3">
      <t>イッシュ</t>
    </rPh>
    <rPh sb="6" eb="8">
      <t>ジュウキョ</t>
    </rPh>
    <rPh sb="8" eb="10">
      <t>センヨウ</t>
    </rPh>
    <rPh sb="10" eb="12">
      <t>チイキ</t>
    </rPh>
    <phoneticPr fontId="4"/>
  </si>
  <si>
    <t>第二種中高層住居専用地域</t>
    <rPh sb="0" eb="3">
      <t>ダイニシュ</t>
    </rPh>
    <rPh sb="6" eb="8">
      <t>ジュウキョ</t>
    </rPh>
    <rPh sb="8" eb="10">
      <t>センヨウ</t>
    </rPh>
    <rPh sb="10" eb="12">
      <t>チイキ</t>
    </rPh>
    <phoneticPr fontId="4"/>
  </si>
  <si>
    <t>第一種住居地域</t>
    <rPh sb="3" eb="5">
      <t>ジュウキョ</t>
    </rPh>
    <rPh sb="5" eb="7">
      <t>チイキ</t>
    </rPh>
    <phoneticPr fontId="4"/>
  </si>
  <si>
    <t>第二種住居地域</t>
    <rPh sb="3" eb="5">
      <t>ジュウキョ</t>
    </rPh>
    <rPh sb="5" eb="7">
      <t>チイキ</t>
    </rPh>
    <phoneticPr fontId="4"/>
  </si>
  <si>
    <t>準住居地域</t>
  </si>
  <si>
    <t>ha</t>
    <phoneticPr fontId="4"/>
  </si>
  <si>
    <t>平成 7(1995)年度末</t>
    <rPh sb="0" eb="2">
      <t>ヘイセイ</t>
    </rPh>
    <phoneticPr fontId="8"/>
  </si>
  <si>
    <t>平成 8(1996)年度末</t>
    <rPh sb="0" eb="2">
      <t>ヘイセイ</t>
    </rPh>
    <phoneticPr fontId="8"/>
  </si>
  <si>
    <t>平成 9(1997)年度末</t>
    <rPh sb="0" eb="2">
      <t>ヘイセイ</t>
    </rPh>
    <phoneticPr fontId="8"/>
  </si>
  <si>
    <t>平成10(1998)年度末</t>
    <rPh sb="0" eb="2">
      <t>ヘイセイ</t>
    </rPh>
    <phoneticPr fontId="8"/>
  </si>
  <si>
    <t>平成11(1999)年度末</t>
    <rPh sb="0" eb="2">
      <t>ヘイセイ</t>
    </rPh>
    <phoneticPr fontId="8"/>
  </si>
  <si>
    <t>平成12(2000)年度末</t>
    <rPh sb="0" eb="2">
      <t>ヘイセイ</t>
    </rPh>
    <phoneticPr fontId="8"/>
  </si>
  <si>
    <t>平成13(2001)年度末</t>
    <rPh sb="0" eb="2">
      <t>ヘイセイ</t>
    </rPh>
    <phoneticPr fontId="8"/>
  </si>
  <si>
    <t>平成14(2002)年度末</t>
    <rPh sb="0" eb="2">
      <t>ヘイセイ</t>
    </rPh>
    <phoneticPr fontId="8"/>
  </si>
  <si>
    <t>平成15(2003)年度末</t>
    <rPh sb="0" eb="2">
      <t>ヘイセイ</t>
    </rPh>
    <phoneticPr fontId="8"/>
  </si>
  <si>
    <t>平成16(2004)年度末</t>
    <rPh sb="0" eb="2">
      <t>ヘイセイ</t>
    </rPh>
    <phoneticPr fontId="8"/>
  </si>
  <si>
    <t>平成17(2005)年度末</t>
    <rPh sb="0" eb="2">
      <t>ヘイセイ</t>
    </rPh>
    <phoneticPr fontId="8"/>
  </si>
  <si>
    <t>平成18(2006)年度末</t>
    <rPh sb="0" eb="2">
      <t>ヘイセイ</t>
    </rPh>
    <phoneticPr fontId="8"/>
  </si>
  <si>
    <t>平成19(2007)年度末</t>
    <rPh sb="0" eb="2">
      <t>ヘイセイ</t>
    </rPh>
    <phoneticPr fontId="8"/>
  </si>
  <si>
    <t>平成20(2008)年度末</t>
    <rPh sb="0" eb="2">
      <t>ヘイセイ</t>
    </rPh>
    <phoneticPr fontId="8"/>
  </si>
  <si>
    <t>平成21(2009)年度末</t>
    <rPh sb="0" eb="2">
      <t>ヘイセイ</t>
    </rPh>
    <rPh sb="10" eb="12">
      <t>ネンド</t>
    </rPh>
    <rPh sb="12" eb="13">
      <t>マツ</t>
    </rPh>
    <phoneticPr fontId="4"/>
  </si>
  <si>
    <t>平成22(2010)年度末</t>
    <rPh sb="0" eb="2">
      <t>ヘイセイ</t>
    </rPh>
    <rPh sb="10" eb="12">
      <t>ネンド</t>
    </rPh>
    <rPh sb="12" eb="13">
      <t>マツ</t>
    </rPh>
    <phoneticPr fontId="4"/>
  </si>
  <si>
    <t>資料：県都市計画課</t>
    <rPh sb="0" eb="2">
      <t>シリョウ</t>
    </rPh>
    <phoneticPr fontId="4"/>
  </si>
  <si>
    <t>平成23(2011)年度末</t>
    <rPh sb="0" eb="2">
      <t>ヘイセイ</t>
    </rPh>
    <rPh sb="10" eb="12">
      <t>ネンド</t>
    </rPh>
    <rPh sb="12" eb="13">
      <t>マツ</t>
    </rPh>
    <phoneticPr fontId="4"/>
  </si>
  <si>
    <t>1.3　住宅地の平均価格及び平均変動率</t>
    <phoneticPr fontId="4"/>
  </si>
  <si>
    <t>県平均価格</t>
    <rPh sb="0" eb="1">
      <t>ケン</t>
    </rPh>
    <phoneticPr fontId="4"/>
  </si>
  <si>
    <t>平均変動率</t>
    <phoneticPr fontId="4"/>
  </si>
  <si>
    <t>円/m2</t>
    <rPh sb="0" eb="1">
      <t>エン</t>
    </rPh>
    <phoneticPr fontId="4"/>
  </si>
  <si>
    <t>%</t>
    <phoneticPr fontId="4"/>
  </si>
  <si>
    <t>昭和51(1976)年7月1日</t>
    <rPh sb="0" eb="2">
      <t>ショウワ</t>
    </rPh>
    <phoneticPr fontId="8"/>
  </si>
  <si>
    <t>昭和52(1977)年7月1日</t>
    <rPh sb="0" eb="2">
      <t>ショウワ</t>
    </rPh>
    <phoneticPr fontId="8"/>
  </si>
  <si>
    <t>昭和53(1978)年7月1日</t>
    <rPh sb="0" eb="2">
      <t>ショウワ</t>
    </rPh>
    <phoneticPr fontId="8"/>
  </si>
  <si>
    <t>昭和54(1979)年7月1日</t>
    <rPh sb="0" eb="2">
      <t>ショウワ</t>
    </rPh>
    <phoneticPr fontId="8"/>
  </si>
  <si>
    <t>昭和55(1980)年7月1日</t>
    <rPh sb="0" eb="2">
      <t>ショウワ</t>
    </rPh>
    <phoneticPr fontId="8"/>
  </si>
  <si>
    <t>昭和56(1981)年7月1日</t>
    <rPh sb="0" eb="2">
      <t>ショウワ</t>
    </rPh>
    <phoneticPr fontId="8"/>
  </si>
  <si>
    <t>昭和57(1982)年7月1日</t>
    <rPh sb="0" eb="2">
      <t>ショウワ</t>
    </rPh>
    <phoneticPr fontId="8"/>
  </si>
  <si>
    <t>昭和58(1983)年7月1日</t>
    <rPh sb="0" eb="2">
      <t>ショウワ</t>
    </rPh>
    <phoneticPr fontId="8"/>
  </si>
  <si>
    <t>昭和59(1984)年7月1日</t>
    <rPh sb="0" eb="2">
      <t>ショウワ</t>
    </rPh>
    <phoneticPr fontId="8"/>
  </si>
  <si>
    <t>昭和60(1985)年7月1日</t>
    <rPh sb="0" eb="2">
      <t>ショウワ</t>
    </rPh>
    <phoneticPr fontId="8"/>
  </si>
  <si>
    <t>昭和61(1986)年7月1日</t>
    <rPh sb="0" eb="2">
      <t>ショウワ</t>
    </rPh>
    <phoneticPr fontId="8"/>
  </si>
  <si>
    <t>昭和62(1987)年7月1日</t>
    <rPh sb="0" eb="2">
      <t>ショウワ</t>
    </rPh>
    <phoneticPr fontId="8"/>
  </si>
  <si>
    <t>昭和63(1988)年7月1日</t>
    <rPh sb="0" eb="2">
      <t>ショウワ</t>
    </rPh>
    <phoneticPr fontId="8"/>
  </si>
  <si>
    <t>平成元(1989)年7月1日</t>
    <rPh sb="0" eb="2">
      <t>ヘイセイ</t>
    </rPh>
    <rPh sb="2" eb="3">
      <t>モト</t>
    </rPh>
    <phoneticPr fontId="8"/>
  </si>
  <si>
    <t>平成 2(1990)年7月1日</t>
    <rPh sb="0" eb="2">
      <t>ヘイセイ</t>
    </rPh>
    <phoneticPr fontId="8"/>
  </si>
  <si>
    <t>平成 3(1991)年7月1日</t>
    <rPh sb="0" eb="2">
      <t>ヘイセイ</t>
    </rPh>
    <phoneticPr fontId="8"/>
  </si>
  <si>
    <t>平成 4(1992)年7月1日</t>
    <rPh sb="0" eb="2">
      <t>ヘイセイ</t>
    </rPh>
    <phoneticPr fontId="8"/>
  </si>
  <si>
    <t>平成 5(1993)年7月1日</t>
    <rPh sb="0" eb="2">
      <t>ヘイセイ</t>
    </rPh>
    <phoneticPr fontId="8"/>
  </si>
  <si>
    <t>平成 6(1994)年7月1日</t>
    <rPh sb="0" eb="2">
      <t>ヘイセイ</t>
    </rPh>
    <phoneticPr fontId="8"/>
  </si>
  <si>
    <t>平成 7(1995)年7月1日</t>
    <rPh sb="0" eb="2">
      <t>ヘイセイ</t>
    </rPh>
    <phoneticPr fontId="8"/>
  </si>
  <si>
    <t>平成 8(1996)年7月1日</t>
    <rPh sb="0" eb="2">
      <t>ヘイセイ</t>
    </rPh>
    <phoneticPr fontId="8"/>
  </si>
  <si>
    <t>平成 9(1997)年7月1日</t>
    <rPh sb="0" eb="2">
      <t>ヘイセイ</t>
    </rPh>
    <phoneticPr fontId="8"/>
  </si>
  <si>
    <t>平成10(1998)年7月1日</t>
    <rPh sb="0" eb="2">
      <t>ヘイセイ</t>
    </rPh>
    <phoneticPr fontId="8"/>
  </si>
  <si>
    <t>平成11(1999)年7月1日</t>
    <rPh sb="0" eb="2">
      <t>ヘイセイ</t>
    </rPh>
    <phoneticPr fontId="8"/>
  </si>
  <si>
    <t>平成12(2000)年7月1日</t>
    <rPh sb="0" eb="2">
      <t>ヘイセイ</t>
    </rPh>
    <phoneticPr fontId="8"/>
  </si>
  <si>
    <t>平成13(2001)年7月1日</t>
    <rPh sb="0" eb="2">
      <t>ヘイセイ</t>
    </rPh>
    <phoneticPr fontId="8"/>
  </si>
  <si>
    <t>平成14(2002)年7月1日</t>
    <rPh sb="0" eb="2">
      <t>ヘイセイ</t>
    </rPh>
    <phoneticPr fontId="8"/>
  </si>
  <si>
    <t>平成15(2003)年7月1日</t>
    <rPh sb="0" eb="2">
      <t>ヘイセイ</t>
    </rPh>
    <phoneticPr fontId="8"/>
  </si>
  <si>
    <t>平成16(2004)年7月1日</t>
    <rPh sb="0" eb="2">
      <t>ヘイセイ</t>
    </rPh>
    <phoneticPr fontId="8"/>
  </si>
  <si>
    <t>平成17(2005)年7月1日</t>
    <rPh sb="0" eb="2">
      <t>ヘイセイ</t>
    </rPh>
    <phoneticPr fontId="8"/>
  </si>
  <si>
    <t>平成18(2006)年7月1日</t>
    <rPh sb="0" eb="2">
      <t>ヘイセイ</t>
    </rPh>
    <phoneticPr fontId="8"/>
  </si>
  <si>
    <t>平成19(2007)年7月1日</t>
    <rPh sb="0" eb="2">
      <t>ヘイセイ</t>
    </rPh>
    <phoneticPr fontId="8"/>
  </si>
  <si>
    <t>平成20(2008)年7月1日</t>
    <rPh sb="0" eb="2">
      <t>ヘイセイ</t>
    </rPh>
    <phoneticPr fontId="8"/>
  </si>
  <si>
    <t>平成21(2009)年7月1日</t>
    <rPh sb="0" eb="2">
      <t>ヘイセイ</t>
    </rPh>
    <phoneticPr fontId="8"/>
  </si>
  <si>
    <t>平成22(2010)年7月1日</t>
    <rPh sb="0" eb="2">
      <t>ヘイセイ</t>
    </rPh>
    <rPh sb="10" eb="11">
      <t>ネン</t>
    </rPh>
    <rPh sb="12" eb="13">
      <t>ガツ</t>
    </rPh>
    <rPh sb="14" eb="15">
      <t>ニチ</t>
    </rPh>
    <phoneticPr fontId="4"/>
  </si>
  <si>
    <t>平成23(2011)年7月1日</t>
    <rPh sb="0" eb="2">
      <t>ヘイセイ</t>
    </rPh>
    <rPh sb="10" eb="11">
      <t>ネン</t>
    </rPh>
    <rPh sb="12" eb="13">
      <t>ガツ</t>
    </rPh>
    <rPh sb="14" eb="15">
      <t>ニチ</t>
    </rPh>
    <phoneticPr fontId="4"/>
  </si>
  <si>
    <t>資料：県都市政策課</t>
    <rPh sb="0" eb="2">
      <t>シリョウ</t>
    </rPh>
    <rPh sb="4" eb="6">
      <t>トシ</t>
    </rPh>
    <rPh sb="6" eb="8">
      <t>セイサク</t>
    </rPh>
    <rPh sb="8" eb="9">
      <t>カ</t>
    </rPh>
    <phoneticPr fontId="4"/>
  </si>
  <si>
    <t>平成24(2012)年7月1日</t>
    <rPh sb="0" eb="2">
      <t>ヘイセイ</t>
    </rPh>
    <rPh sb="10" eb="11">
      <t>ネン</t>
    </rPh>
    <rPh sb="12" eb="13">
      <t>ガツ</t>
    </rPh>
    <rPh sb="14" eb="15">
      <t>ニチ</t>
    </rPh>
    <phoneticPr fontId="4"/>
  </si>
  <si>
    <t>平成25(2013)年7月1日</t>
    <rPh sb="0" eb="2">
      <t>ヘイセイ</t>
    </rPh>
    <rPh sb="10" eb="11">
      <t>ネン</t>
    </rPh>
    <rPh sb="12" eb="13">
      <t>ガツ</t>
    </rPh>
    <rPh sb="14" eb="15">
      <t>ニチ</t>
    </rPh>
    <phoneticPr fontId="4"/>
  </si>
  <si>
    <t>平成26(2014)年7月1日</t>
    <rPh sb="0" eb="2">
      <t>ヘイセイ</t>
    </rPh>
    <rPh sb="10" eb="11">
      <t>ネン</t>
    </rPh>
    <rPh sb="12" eb="13">
      <t>ガツ</t>
    </rPh>
    <rPh sb="14" eb="15">
      <t>ニチ</t>
    </rPh>
    <phoneticPr fontId="4"/>
  </si>
  <si>
    <t>平成27(2015)年7月1日</t>
    <rPh sb="0" eb="2">
      <t>ヘイセイ</t>
    </rPh>
    <rPh sb="10" eb="11">
      <t>ネン</t>
    </rPh>
    <rPh sb="12" eb="13">
      <t>ガツ</t>
    </rPh>
    <rPh sb="14" eb="15">
      <t>ニチ</t>
    </rPh>
    <phoneticPr fontId="4"/>
  </si>
  <si>
    <t>1.4　兵庫県の気象</t>
    <phoneticPr fontId="4"/>
  </si>
  <si>
    <t>1.4.1　観測所別気象状況(神戸海洋気象台)</t>
    <phoneticPr fontId="4"/>
  </si>
  <si>
    <t>気温</t>
    <phoneticPr fontId="4"/>
  </si>
  <si>
    <t>最高</t>
  </si>
  <si>
    <t>最低</t>
  </si>
  <si>
    <t>湿度
(平均)</t>
    <phoneticPr fontId="11"/>
  </si>
  <si>
    <t>風速
(平均)</t>
    <phoneticPr fontId="11"/>
  </si>
  <si>
    <t>降水量
(合計)</t>
    <rPh sb="0" eb="3">
      <t>コウスイリョウ</t>
    </rPh>
    <phoneticPr fontId="4"/>
  </si>
  <si>
    <t>日照</t>
    <phoneticPr fontId="4"/>
  </si>
  <si>
    <t>現象日数</t>
    <phoneticPr fontId="4"/>
  </si>
  <si>
    <t>平均</t>
    <rPh sb="0" eb="2">
      <t>ヘイキン</t>
    </rPh>
    <phoneticPr fontId="4"/>
  </si>
  <si>
    <t>最高気温</t>
    <rPh sb="0" eb="2">
      <t>サイコウ</t>
    </rPh>
    <rPh sb="2" eb="4">
      <t>キオン</t>
    </rPh>
    <phoneticPr fontId="4"/>
  </si>
  <si>
    <t>最低気温</t>
    <rPh sb="0" eb="2">
      <t>サイテイ</t>
    </rPh>
    <rPh sb="2" eb="4">
      <t>キオン</t>
    </rPh>
    <phoneticPr fontId="4"/>
  </si>
  <si>
    <t>30℃以上</t>
    <phoneticPr fontId="4"/>
  </si>
  <si>
    <t>0℃未満</t>
    <phoneticPr fontId="4"/>
  </si>
  <si>
    <t>時間</t>
  </si>
  <si>
    <t>日照率</t>
  </si>
  <si>
    <t>不照</t>
  </si>
  <si>
    <t>雪</t>
  </si>
  <si>
    <t>霧</t>
  </si>
  <si>
    <t>雷</t>
  </si>
  <si>
    <t>最高</t>
    <rPh sb="0" eb="2">
      <t>サイコウ</t>
    </rPh>
    <phoneticPr fontId="4"/>
  </si>
  <si>
    <t>最低</t>
    <rPh sb="0" eb="2">
      <t>サイテイ</t>
    </rPh>
    <phoneticPr fontId="4"/>
  </si>
  <si>
    <t>日数</t>
  </si>
  <si>
    <t>℃</t>
    <phoneticPr fontId="4"/>
  </si>
  <si>
    <t>日</t>
    <phoneticPr fontId="4"/>
  </si>
  <si>
    <t>日</t>
  </si>
  <si>
    <t>%</t>
    <phoneticPr fontId="4"/>
  </si>
  <si>
    <t>m/s</t>
    <phoneticPr fontId="4"/>
  </si>
  <si>
    <t>mm</t>
    <phoneticPr fontId="11"/>
  </si>
  <si>
    <t>h</t>
    <phoneticPr fontId="4"/>
  </si>
  <si>
    <t>昭和51(1976)年</t>
    <rPh sb="0" eb="2">
      <t>ショウワ</t>
    </rPh>
    <rPh sb="10" eb="11">
      <t>ネン</t>
    </rPh>
    <phoneticPr fontId="8"/>
  </si>
  <si>
    <t>昭和52(1977)年</t>
    <rPh sb="0" eb="2">
      <t>ショウワ</t>
    </rPh>
    <rPh sb="10" eb="11">
      <t>ネン</t>
    </rPh>
    <phoneticPr fontId="8"/>
  </si>
  <si>
    <t>昭和53(1978)年</t>
    <rPh sb="0" eb="2">
      <t>ショウワ</t>
    </rPh>
    <rPh sb="10" eb="11">
      <t>ネン</t>
    </rPh>
    <phoneticPr fontId="8"/>
  </si>
  <si>
    <t>昭和54(1979)年</t>
    <rPh sb="0" eb="2">
      <t>ショウワ</t>
    </rPh>
    <rPh sb="10" eb="11">
      <t>ネン</t>
    </rPh>
    <phoneticPr fontId="8"/>
  </si>
  <si>
    <t>昭和55(1980)年</t>
    <rPh sb="0" eb="2">
      <t>ショウワ</t>
    </rPh>
    <rPh sb="10" eb="11">
      <t>ネン</t>
    </rPh>
    <phoneticPr fontId="8"/>
  </si>
  <si>
    <t>昭和56(1981)年</t>
    <rPh sb="0" eb="2">
      <t>ショウワ</t>
    </rPh>
    <rPh sb="10" eb="11">
      <t>ネン</t>
    </rPh>
    <phoneticPr fontId="8"/>
  </si>
  <si>
    <t>昭和57(1982)年</t>
    <rPh sb="0" eb="2">
      <t>ショウワ</t>
    </rPh>
    <rPh sb="10" eb="11">
      <t>ネン</t>
    </rPh>
    <phoneticPr fontId="8"/>
  </si>
  <si>
    <t>昭和58(1983)年</t>
    <rPh sb="0" eb="2">
      <t>ショウワ</t>
    </rPh>
    <rPh sb="10" eb="11">
      <t>ネン</t>
    </rPh>
    <phoneticPr fontId="8"/>
  </si>
  <si>
    <t>昭和59(1984)年</t>
    <rPh sb="0" eb="2">
      <t>ショウワ</t>
    </rPh>
    <rPh sb="10" eb="11">
      <t>ネン</t>
    </rPh>
    <phoneticPr fontId="8"/>
  </si>
  <si>
    <t>-</t>
    <phoneticPr fontId="4"/>
  </si>
  <si>
    <t>昭和60(1985)年</t>
    <rPh sb="0" eb="2">
      <t>ショウワ</t>
    </rPh>
    <rPh sb="10" eb="11">
      <t>ネン</t>
    </rPh>
    <phoneticPr fontId="8"/>
  </si>
  <si>
    <t>昭和61(1986)年</t>
    <rPh sb="0" eb="2">
      <t>ショウワ</t>
    </rPh>
    <rPh sb="10" eb="11">
      <t>ネン</t>
    </rPh>
    <phoneticPr fontId="8"/>
  </si>
  <si>
    <t>昭和62(1987)年</t>
    <rPh sb="0" eb="2">
      <t>ショウワ</t>
    </rPh>
    <rPh sb="10" eb="11">
      <t>ネン</t>
    </rPh>
    <phoneticPr fontId="8"/>
  </si>
  <si>
    <t>昭和63(1988)年</t>
    <rPh sb="0" eb="2">
      <t>ショウワ</t>
    </rPh>
    <rPh sb="10" eb="11">
      <t>ネン</t>
    </rPh>
    <phoneticPr fontId="8"/>
  </si>
  <si>
    <t>平成元(1989)年</t>
    <rPh sb="0" eb="2">
      <t>ヘイセイ</t>
    </rPh>
    <rPh sb="2" eb="3">
      <t>モト</t>
    </rPh>
    <rPh sb="9" eb="10">
      <t>ネン</t>
    </rPh>
    <phoneticPr fontId="8"/>
  </si>
  <si>
    <t>平成 2(1990)年</t>
    <rPh sb="0" eb="2">
      <t>ヘイセイ</t>
    </rPh>
    <rPh sb="10" eb="11">
      <t>ネン</t>
    </rPh>
    <phoneticPr fontId="8"/>
  </si>
  <si>
    <t>平成 3(1991)年</t>
    <rPh sb="0" eb="2">
      <t>ヘイセイ</t>
    </rPh>
    <rPh sb="10" eb="11">
      <t>ネン</t>
    </rPh>
    <phoneticPr fontId="8"/>
  </si>
  <si>
    <t>平成 4(1992)年</t>
    <rPh sb="0" eb="2">
      <t>ヘイセイ</t>
    </rPh>
    <rPh sb="10" eb="11">
      <t>ネン</t>
    </rPh>
    <phoneticPr fontId="8"/>
  </si>
  <si>
    <t>平成 5(1993)年</t>
    <rPh sb="0" eb="2">
      <t>ヘイセイ</t>
    </rPh>
    <rPh sb="10" eb="11">
      <t>ネン</t>
    </rPh>
    <phoneticPr fontId="8"/>
  </si>
  <si>
    <t>平成 6(1994)年</t>
    <rPh sb="0" eb="2">
      <t>ヘイセイ</t>
    </rPh>
    <rPh sb="10" eb="11">
      <t>ネン</t>
    </rPh>
    <phoneticPr fontId="8"/>
  </si>
  <si>
    <t>平成 7(1995)年</t>
    <rPh sb="0" eb="2">
      <t>ヘイセイ</t>
    </rPh>
    <rPh sb="10" eb="11">
      <t>ネン</t>
    </rPh>
    <phoneticPr fontId="8"/>
  </si>
  <si>
    <t>平成 8(1996)年</t>
    <rPh sb="0" eb="2">
      <t>ヘイセイ</t>
    </rPh>
    <rPh sb="10" eb="11">
      <t>ネン</t>
    </rPh>
    <phoneticPr fontId="8"/>
  </si>
  <si>
    <t>平成 9(1997)年</t>
    <rPh sb="0" eb="2">
      <t>ヘイセイ</t>
    </rPh>
    <rPh sb="10" eb="11">
      <t>ネン</t>
    </rPh>
    <phoneticPr fontId="8"/>
  </si>
  <si>
    <t>平成10(1998)年</t>
    <rPh sb="0" eb="2">
      <t>ヘイセイ</t>
    </rPh>
    <rPh sb="10" eb="11">
      <t>ネン</t>
    </rPh>
    <phoneticPr fontId="8"/>
  </si>
  <si>
    <t>平成11(1999)年</t>
    <rPh sb="0" eb="2">
      <t>ヘイセイ</t>
    </rPh>
    <rPh sb="10" eb="11">
      <t>ネン</t>
    </rPh>
    <phoneticPr fontId="8"/>
  </si>
  <si>
    <t>平成12(2000)年</t>
    <rPh sb="0" eb="2">
      <t>ヘイセイ</t>
    </rPh>
    <rPh sb="10" eb="11">
      <t>ネン</t>
    </rPh>
    <phoneticPr fontId="8"/>
  </si>
  <si>
    <t>平成13(2001)年</t>
    <rPh sb="0" eb="2">
      <t>ヘイセイ</t>
    </rPh>
    <rPh sb="10" eb="11">
      <t>ネン</t>
    </rPh>
    <phoneticPr fontId="8"/>
  </si>
  <si>
    <t>平成14(2002)年</t>
    <rPh sb="0" eb="2">
      <t>ヘイセイ</t>
    </rPh>
    <rPh sb="10" eb="11">
      <t>ネン</t>
    </rPh>
    <phoneticPr fontId="8"/>
  </si>
  <si>
    <t>平成15(2003)年</t>
    <rPh sb="0" eb="2">
      <t>ヘイセイ</t>
    </rPh>
    <rPh sb="10" eb="11">
      <t>ネン</t>
    </rPh>
    <phoneticPr fontId="8"/>
  </si>
  <si>
    <t>平成16(2004)年</t>
    <rPh sb="0" eb="2">
      <t>ヘイセイ</t>
    </rPh>
    <rPh sb="10" eb="11">
      <t>ネン</t>
    </rPh>
    <phoneticPr fontId="8"/>
  </si>
  <si>
    <t>平成17(2005)年</t>
    <rPh sb="0" eb="2">
      <t>ヘイセイ</t>
    </rPh>
    <rPh sb="10" eb="11">
      <t>ネン</t>
    </rPh>
    <phoneticPr fontId="8"/>
  </si>
  <si>
    <t>平成18(2006)年</t>
    <rPh sb="0" eb="2">
      <t>ヘイセイ</t>
    </rPh>
    <rPh sb="10" eb="11">
      <t>ネン</t>
    </rPh>
    <phoneticPr fontId="8"/>
  </si>
  <si>
    <t>平成19(2007)年</t>
    <rPh sb="0" eb="2">
      <t>ヘイセイ</t>
    </rPh>
    <rPh sb="10" eb="11">
      <t>ネン</t>
    </rPh>
    <phoneticPr fontId="8"/>
  </si>
  <si>
    <t>平成20(2008)年</t>
    <rPh sb="0" eb="2">
      <t>ヘイセイ</t>
    </rPh>
    <rPh sb="10" eb="11">
      <t>ネン</t>
    </rPh>
    <phoneticPr fontId="8"/>
  </si>
  <si>
    <t>-</t>
  </si>
  <si>
    <t>資料：気象庁ホームページ</t>
    <phoneticPr fontId="4"/>
  </si>
  <si>
    <t>（注）1  線の前後は、観測場所の移転・観測方法の変更・測器の変更などの理由により観測データが均質でない可能性がある。</t>
    <rPh sb="1" eb="2">
      <t>チュウ</t>
    </rPh>
    <rPh sb="6" eb="7">
      <t>セン</t>
    </rPh>
    <rPh sb="8" eb="10">
      <t>ゼンゴ</t>
    </rPh>
    <rPh sb="12" eb="14">
      <t>カンソク</t>
    </rPh>
    <rPh sb="14" eb="16">
      <t>バショ</t>
    </rPh>
    <rPh sb="17" eb="19">
      <t>イテン</t>
    </rPh>
    <rPh sb="20" eb="22">
      <t>カンソク</t>
    </rPh>
    <rPh sb="22" eb="24">
      <t>ホウホウ</t>
    </rPh>
    <rPh sb="25" eb="27">
      <t>ヘンコウ</t>
    </rPh>
    <rPh sb="28" eb="30">
      <t>ソッキ</t>
    </rPh>
    <rPh sb="31" eb="33">
      <t>ヘンコウ</t>
    </rPh>
    <rPh sb="36" eb="38">
      <t>リユウ</t>
    </rPh>
    <rPh sb="41" eb="43">
      <t>カンソク</t>
    </rPh>
    <rPh sb="47" eb="49">
      <t>キンシツ</t>
    </rPh>
    <rPh sb="52" eb="55">
      <t>カノウセイ</t>
    </rPh>
    <phoneticPr fontId="4"/>
  </si>
  <si>
    <t xml:space="preserve">      2   ）は、統計値を求める対象となる資料の一部が欠けているが、その数が許容する範囲内である値であることを示す。</t>
    <rPh sb="13" eb="15">
      <t>トウケイ</t>
    </rPh>
    <rPh sb="15" eb="16">
      <t>チ</t>
    </rPh>
    <rPh sb="17" eb="18">
      <t>モト</t>
    </rPh>
    <rPh sb="20" eb="22">
      <t>タイショウ</t>
    </rPh>
    <rPh sb="25" eb="27">
      <t>シリョウ</t>
    </rPh>
    <rPh sb="28" eb="30">
      <t>イチブ</t>
    </rPh>
    <rPh sb="31" eb="32">
      <t>カ</t>
    </rPh>
    <rPh sb="40" eb="41">
      <t>カズ</t>
    </rPh>
    <rPh sb="42" eb="44">
      <t>キョヨウ</t>
    </rPh>
    <rPh sb="46" eb="49">
      <t>ハンイナイ</t>
    </rPh>
    <rPh sb="52" eb="53">
      <t>アタイ</t>
    </rPh>
    <rPh sb="59" eb="60">
      <t>シメ</t>
    </rPh>
    <phoneticPr fontId="4"/>
  </si>
  <si>
    <t xml:space="preserve">      3  年統計値のうち、雪日数については、寒候年（前年8月1日から当年7月31日までの期間）における値である。</t>
    <rPh sb="9" eb="10">
      <t>ネン</t>
    </rPh>
    <rPh sb="10" eb="12">
      <t>トウケイ</t>
    </rPh>
    <rPh sb="12" eb="13">
      <t>アタイ</t>
    </rPh>
    <rPh sb="17" eb="18">
      <t>ユキ</t>
    </rPh>
    <rPh sb="18" eb="20">
      <t>ニッスウ</t>
    </rPh>
    <rPh sb="26" eb="27">
      <t>カン</t>
    </rPh>
    <rPh sb="27" eb="28">
      <t>コウ</t>
    </rPh>
    <rPh sb="28" eb="29">
      <t>トシ</t>
    </rPh>
    <rPh sb="30" eb="32">
      <t>ゼンネン</t>
    </rPh>
    <rPh sb="33" eb="34">
      <t>ガツ</t>
    </rPh>
    <rPh sb="35" eb="36">
      <t>ニチ</t>
    </rPh>
    <rPh sb="38" eb="39">
      <t>トウ</t>
    </rPh>
    <rPh sb="39" eb="40">
      <t>ネン</t>
    </rPh>
    <rPh sb="41" eb="42">
      <t>ガツ</t>
    </rPh>
    <rPh sb="44" eb="45">
      <t>ニチ</t>
    </rPh>
    <rPh sb="48" eb="50">
      <t>キカン</t>
    </rPh>
    <rPh sb="55" eb="56">
      <t>アタイ</t>
    </rPh>
    <phoneticPr fontId="4"/>
  </si>
  <si>
    <t>1.4　兵庫県の気象</t>
    <phoneticPr fontId="4"/>
  </si>
  <si>
    <t>1.4.2　観測所別気象状況(姫路特別地域気象観測所)</t>
    <rPh sb="17" eb="19">
      <t>トクベツ</t>
    </rPh>
    <rPh sb="19" eb="21">
      <t>チイキ</t>
    </rPh>
    <rPh sb="21" eb="23">
      <t>キショウ</t>
    </rPh>
    <rPh sb="23" eb="25">
      <t>カンソク</t>
    </rPh>
    <rPh sb="25" eb="26">
      <t>ショ</t>
    </rPh>
    <phoneticPr fontId="4"/>
  </si>
  <si>
    <t>℃</t>
    <phoneticPr fontId="4"/>
  </si>
  <si>
    <t>日</t>
    <phoneticPr fontId="4"/>
  </si>
  <si>
    <t>m/s</t>
    <phoneticPr fontId="4"/>
  </si>
  <si>
    <t>mm</t>
    <phoneticPr fontId="11"/>
  </si>
  <si>
    <t>h</t>
    <phoneticPr fontId="4"/>
  </si>
  <si>
    <t>×</t>
    <phoneticPr fontId="4"/>
  </si>
  <si>
    <t>-</t>
    <phoneticPr fontId="4"/>
  </si>
  <si>
    <t>資料：気象庁ホームページ</t>
    <phoneticPr fontId="4"/>
  </si>
  <si>
    <t xml:space="preserve">      2  年統計値のうち、雪日数については、寒候年（前年8月1日から当年7月31日までの期間）における値である。</t>
    <rPh sb="9" eb="10">
      <t>ネン</t>
    </rPh>
    <rPh sb="10" eb="12">
      <t>トウケイ</t>
    </rPh>
    <rPh sb="12" eb="13">
      <t>アタイ</t>
    </rPh>
    <rPh sb="17" eb="18">
      <t>ユキ</t>
    </rPh>
    <rPh sb="18" eb="20">
      <t>ニッスウ</t>
    </rPh>
    <rPh sb="26" eb="27">
      <t>カン</t>
    </rPh>
    <rPh sb="27" eb="28">
      <t>コウ</t>
    </rPh>
    <rPh sb="28" eb="29">
      <t>トシ</t>
    </rPh>
    <rPh sb="30" eb="32">
      <t>ゼンネン</t>
    </rPh>
    <rPh sb="33" eb="34">
      <t>ガツ</t>
    </rPh>
    <rPh sb="35" eb="36">
      <t>ニチ</t>
    </rPh>
    <rPh sb="38" eb="39">
      <t>トウ</t>
    </rPh>
    <rPh sb="39" eb="40">
      <t>ネン</t>
    </rPh>
    <rPh sb="41" eb="42">
      <t>ガツ</t>
    </rPh>
    <rPh sb="44" eb="45">
      <t>ニチ</t>
    </rPh>
    <rPh sb="48" eb="50">
      <t>キカン</t>
    </rPh>
    <rPh sb="55" eb="56">
      <t>アタイ</t>
    </rPh>
    <phoneticPr fontId="4"/>
  </si>
  <si>
    <t xml:space="preserve">      3　 × は、欠測、不明等によりその合計、平均値等が求められないことを示す。</t>
    <rPh sb="13" eb="14">
      <t>ケツ</t>
    </rPh>
    <rPh sb="14" eb="15">
      <t>ハカリ</t>
    </rPh>
    <rPh sb="16" eb="18">
      <t>フメイ</t>
    </rPh>
    <rPh sb="18" eb="19">
      <t>トウ</t>
    </rPh>
    <rPh sb="24" eb="26">
      <t>ゴウケイ</t>
    </rPh>
    <rPh sb="27" eb="31">
      <t>ヘイキンチナド</t>
    </rPh>
    <rPh sb="32" eb="33">
      <t>モト</t>
    </rPh>
    <rPh sb="41" eb="42">
      <t>シメ</t>
    </rPh>
    <phoneticPr fontId="4"/>
  </si>
  <si>
    <t xml:space="preserve">      4  空欄は、当該項目について観測を行っていないことを示す。</t>
    <rPh sb="9" eb="11">
      <t>クウラン</t>
    </rPh>
    <rPh sb="13" eb="15">
      <t>トウガイ</t>
    </rPh>
    <rPh sb="15" eb="17">
      <t>コウモク</t>
    </rPh>
    <rPh sb="21" eb="23">
      <t>カンソク</t>
    </rPh>
    <rPh sb="24" eb="25">
      <t>オコナ</t>
    </rPh>
    <rPh sb="33" eb="34">
      <t>シメ</t>
    </rPh>
    <phoneticPr fontId="4"/>
  </si>
  <si>
    <t xml:space="preserve">      5  姫路測候所は、平成15年3月1日に特別地域気象観測所（無人）に移行した。</t>
    <rPh sb="9" eb="11">
      <t>ヒメジ</t>
    </rPh>
    <rPh sb="11" eb="13">
      <t>ソッコウ</t>
    </rPh>
    <rPh sb="13" eb="14">
      <t>ショ</t>
    </rPh>
    <rPh sb="16" eb="18">
      <t>ヘイセイ</t>
    </rPh>
    <rPh sb="20" eb="21">
      <t>ネン</t>
    </rPh>
    <rPh sb="22" eb="23">
      <t>ツキ</t>
    </rPh>
    <rPh sb="24" eb="25">
      <t>ニチ</t>
    </rPh>
    <rPh sb="26" eb="28">
      <t>トクベツ</t>
    </rPh>
    <rPh sb="28" eb="30">
      <t>チイキ</t>
    </rPh>
    <rPh sb="30" eb="32">
      <t>キショウ</t>
    </rPh>
    <rPh sb="32" eb="34">
      <t>カンソク</t>
    </rPh>
    <rPh sb="34" eb="35">
      <t>ショ</t>
    </rPh>
    <rPh sb="36" eb="38">
      <t>ムジン</t>
    </rPh>
    <rPh sb="40" eb="42">
      <t>イコウ</t>
    </rPh>
    <phoneticPr fontId="4"/>
  </si>
  <si>
    <t>1.4　兵庫県の気象</t>
    <phoneticPr fontId="4"/>
  </si>
  <si>
    <t>1.4.3  観測所別気象状況（洲本特別地域気象観測所）</t>
    <rPh sb="16" eb="18">
      <t>トクベツ</t>
    </rPh>
    <rPh sb="18" eb="20">
      <t>チイキ</t>
    </rPh>
    <rPh sb="20" eb="22">
      <t>キショウ</t>
    </rPh>
    <rPh sb="22" eb="24">
      <t>カンソク</t>
    </rPh>
    <phoneticPr fontId="4"/>
  </si>
  <si>
    <t>区分</t>
    <rPh sb="0" eb="2">
      <t>クブン</t>
    </rPh>
    <phoneticPr fontId="11"/>
  </si>
  <si>
    <t>-</t>
    <phoneticPr fontId="11"/>
  </si>
  <si>
    <t>×</t>
    <phoneticPr fontId="11"/>
  </si>
  <si>
    <t>×</t>
  </si>
  <si>
    <t>平成21(2009)年</t>
    <rPh sb="0" eb="2">
      <t>ヘイセイ</t>
    </rPh>
    <rPh sb="10" eb="11">
      <t>ネン</t>
    </rPh>
    <phoneticPr fontId="11"/>
  </si>
  <si>
    <t>平成22(2010)年</t>
    <rPh sb="0" eb="2">
      <t>ヘイセイ</t>
    </rPh>
    <rPh sb="10" eb="11">
      <t>ネン</t>
    </rPh>
    <phoneticPr fontId="11"/>
  </si>
  <si>
    <t xml:space="preserve">      5  洲本測候所は、平成15年3月1日に特別地域気象観測所（無人）に移行した。</t>
    <rPh sb="9" eb="11">
      <t>スモト</t>
    </rPh>
    <rPh sb="11" eb="13">
      <t>ソッコウ</t>
    </rPh>
    <rPh sb="13" eb="14">
      <t>ショ</t>
    </rPh>
    <rPh sb="16" eb="18">
      <t>ヘイセイ</t>
    </rPh>
    <rPh sb="20" eb="21">
      <t>ネン</t>
    </rPh>
    <rPh sb="22" eb="23">
      <t>ツキ</t>
    </rPh>
    <rPh sb="24" eb="25">
      <t>ニチ</t>
    </rPh>
    <rPh sb="26" eb="28">
      <t>トクベツ</t>
    </rPh>
    <rPh sb="28" eb="30">
      <t>チイキ</t>
    </rPh>
    <rPh sb="30" eb="32">
      <t>キショウ</t>
    </rPh>
    <rPh sb="32" eb="34">
      <t>カンソク</t>
    </rPh>
    <rPh sb="34" eb="35">
      <t>ショ</t>
    </rPh>
    <rPh sb="36" eb="38">
      <t>ムジン</t>
    </rPh>
    <rPh sb="40" eb="42">
      <t>イコウ</t>
    </rPh>
    <phoneticPr fontId="4"/>
  </si>
  <si>
    <t>平成23(2011)年</t>
    <rPh sb="0" eb="2">
      <t>ヘイセイ</t>
    </rPh>
    <rPh sb="10" eb="11">
      <t>ネン</t>
    </rPh>
    <phoneticPr fontId="11"/>
  </si>
  <si>
    <t>平成24(2012)年</t>
    <rPh sb="0" eb="2">
      <t>ヘイセイ</t>
    </rPh>
    <rPh sb="10" eb="11">
      <t>ネン</t>
    </rPh>
    <phoneticPr fontId="11"/>
  </si>
  <si>
    <t>平成25(2013)年</t>
    <rPh sb="0" eb="2">
      <t>ヘイセイ</t>
    </rPh>
    <rPh sb="10" eb="11">
      <t>ネン</t>
    </rPh>
    <phoneticPr fontId="11"/>
  </si>
  <si>
    <t>平成26(2014)年</t>
    <rPh sb="0" eb="2">
      <t>ヘイセイ</t>
    </rPh>
    <rPh sb="10" eb="11">
      <t>ネン</t>
    </rPh>
    <phoneticPr fontId="11"/>
  </si>
  <si>
    <t>1.4　兵庫県の気象</t>
    <phoneticPr fontId="4"/>
  </si>
  <si>
    <t>1.4.4  観測所別気象状況（豊岡特別地域気象観測所）</t>
    <rPh sb="18" eb="20">
      <t>トクベツ</t>
    </rPh>
    <rPh sb="20" eb="22">
      <t>チイキ</t>
    </rPh>
    <rPh sb="22" eb="24">
      <t>キショウ</t>
    </rPh>
    <rPh sb="24" eb="26">
      <t>カンソク</t>
    </rPh>
    <rPh sb="26" eb="27">
      <t>ショ</t>
    </rPh>
    <phoneticPr fontId="11"/>
  </si>
  <si>
    <t>x</t>
    <phoneticPr fontId="11"/>
  </si>
  <si>
    <t>平成21(2009)年</t>
    <rPh sb="0" eb="2">
      <t>ヘイセイ</t>
    </rPh>
    <rPh sb="10" eb="11">
      <t>ネン</t>
    </rPh>
    <phoneticPr fontId="8"/>
  </si>
  <si>
    <t>平成22(2010)年</t>
    <rPh sb="0" eb="2">
      <t>ヘイセイ</t>
    </rPh>
    <rPh sb="10" eb="11">
      <t>ネン</t>
    </rPh>
    <phoneticPr fontId="8"/>
  </si>
  <si>
    <t xml:space="preserve">  　  3    ] は、統計値を求める対象となる資料が許容する資料数を満たしていないことを示す。</t>
    <rPh sb="14" eb="16">
      <t>トウケイ</t>
    </rPh>
    <rPh sb="16" eb="17">
      <t>チ</t>
    </rPh>
    <rPh sb="18" eb="19">
      <t>モト</t>
    </rPh>
    <rPh sb="21" eb="23">
      <t>タイショウ</t>
    </rPh>
    <rPh sb="26" eb="28">
      <t>シリョウ</t>
    </rPh>
    <rPh sb="29" eb="31">
      <t>キョヨウ</t>
    </rPh>
    <rPh sb="33" eb="35">
      <t>シリョウ</t>
    </rPh>
    <rPh sb="35" eb="36">
      <t>スウ</t>
    </rPh>
    <rPh sb="37" eb="38">
      <t>ミ</t>
    </rPh>
    <rPh sb="47" eb="48">
      <t>シメ</t>
    </rPh>
    <phoneticPr fontId="4"/>
  </si>
  <si>
    <t xml:space="preserve">      4　 × は、欠測、不明等によりその合計、平均値等が求められないことを示す。</t>
    <rPh sb="13" eb="14">
      <t>ケツ</t>
    </rPh>
    <rPh sb="14" eb="15">
      <t>ハカリ</t>
    </rPh>
    <rPh sb="16" eb="18">
      <t>フメイ</t>
    </rPh>
    <rPh sb="18" eb="19">
      <t>トウ</t>
    </rPh>
    <rPh sb="24" eb="26">
      <t>ゴウケイ</t>
    </rPh>
    <rPh sb="27" eb="31">
      <t>ヘイキンチナド</t>
    </rPh>
    <rPh sb="32" eb="33">
      <t>モト</t>
    </rPh>
    <rPh sb="41" eb="42">
      <t>シメ</t>
    </rPh>
    <phoneticPr fontId="4"/>
  </si>
  <si>
    <t xml:space="preserve">      5  空欄は、当該項目について観測を行っていないことを示す。</t>
    <rPh sb="9" eb="11">
      <t>クウラン</t>
    </rPh>
    <rPh sb="13" eb="15">
      <t>トウガイ</t>
    </rPh>
    <rPh sb="15" eb="17">
      <t>コウモク</t>
    </rPh>
    <rPh sb="21" eb="23">
      <t>カンソク</t>
    </rPh>
    <rPh sb="24" eb="25">
      <t>オコナ</t>
    </rPh>
    <rPh sb="33" eb="34">
      <t>シメ</t>
    </rPh>
    <phoneticPr fontId="4"/>
  </si>
  <si>
    <t xml:space="preserve">      6  豊岡測候所は、平成19年10月1日に特別地域気象観測所（無人）に移行した。</t>
    <rPh sb="9" eb="11">
      <t>トヨオカ</t>
    </rPh>
    <rPh sb="11" eb="13">
      <t>ソッコウ</t>
    </rPh>
    <rPh sb="13" eb="14">
      <t>ショ</t>
    </rPh>
    <rPh sb="16" eb="18">
      <t>ヘイセイ</t>
    </rPh>
    <rPh sb="20" eb="21">
      <t>ネン</t>
    </rPh>
    <rPh sb="23" eb="24">
      <t>ガツ</t>
    </rPh>
    <rPh sb="25" eb="26">
      <t>ニチ</t>
    </rPh>
    <rPh sb="27" eb="29">
      <t>トクベツ</t>
    </rPh>
    <rPh sb="29" eb="31">
      <t>チイキ</t>
    </rPh>
    <rPh sb="31" eb="33">
      <t>キショウ</t>
    </rPh>
    <rPh sb="33" eb="35">
      <t>カンソク</t>
    </rPh>
    <rPh sb="35" eb="36">
      <t>ショ</t>
    </rPh>
    <rPh sb="37" eb="39">
      <t>ムジン</t>
    </rPh>
    <rPh sb="41" eb="43">
      <t>イコウ</t>
    </rPh>
    <phoneticPr fontId="11"/>
  </si>
  <si>
    <t>平成23(2011)年</t>
    <rPh sb="0" eb="2">
      <t>ヘイセイ</t>
    </rPh>
    <rPh sb="10" eb="11">
      <t>ネン</t>
    </rPh>
    <phoneticPr fontId="8"/>
  </si>
  <si>
    <t>平成24(2012)年</t>
    <rPh sb="0" eb="2">
      <t>ヘイセイ</t>
    </rPh>
    <rPh sb="10" eb="11">
      <t>ネン</t>
    </rPh>
    <phoneticPr fontId="8"/>
  </si>
  <si>
    <t>平成25(2013)年</t>
    <rPh sb="0" eb="2">
      <t>ヘイセイ</t>
    </rPh>
    <rPh sb="10" eb="11">
      <t>ネン</t>
    </rPh>
    <phoneticPr fontId="8"/>
  </si>
  <si>
    <t>平成26(2014)年</t>
    <rPh sb="0" eb="2">
      <t>ヘイセイ</t>
    </rPh>
    <rPh sb="10" eb="11">
      <t>ネン</t>
    </rPh>
    <phoneticPr fontId="8"/>
  </si>
  <si>
    <t>1.4　兵庫県の気象</t>
    <phoneticPr fontId="4"/>
  </si>
  <si>
    <t>1.4.5　地域気象観測所の降水量</t>
    <rPh sb="6" eb="8">
      <t>チイキ</t>
    </rPh>
    <rPh sb="8" eb="10">
      <t>キショウ</t>
    </rPh>
    <rPh sb="10" eb="12">
      <t>カンソク</t>
    </rPh>
    <rPh sb="12" eb="13">
      <t>ショ</t>
    </rPh>
    <phoneticPr fontId="4"/>
  </si>
  <si>
    <t>香住
(美方郡)</t>
    <rPh sb="4" eb="6">
      <t>ミカタ</t>
    </rPh>
    <rPh sb="6" eb="7">
      <t>グン</t>
    </rPh>
    <phoneticPr fontId="4"/>
  </si>
  <si>
    <t>温泉
(美方郡)</t>
    <rPh sb="4" eb="5">
      <t>グン</t>
    </rPh>
    <phoneticPr fontId="4"/>
  </si>
  <si>
    <t>三川山
(香美町)</t>
    <rPh sb="0" eb="2">
      <t>ミカワ</t>
    </rPh>
    <rPh sb="2" eb="3">
      <t>ヤマ</t>
    </rPh>
    <rPh sb="5" eb="7">
      <t>カミ</t>
    </rPh>
    <rPh sb="7" eb="8">
      <t>チョウ</t>
    </rPh>
    <phoneticPr fontId="4"/>
  </si>
  <si>
    <t>豊岡
(豊岡市)</t>
    <rPh sb="4" eb="6">
      <t>トヨオカ</t>
    </rPh>
    <phoneticPr fontId="4"/>
  </si>
  <si>
    <t>兎和野高原(村岡)
(美方郡)</t>
    <rPh sb="0" eb="1">
      <t>ワノ</t>
    </rPh>
    <rPh sb="1" eb="3">
      <t>コウゲン</t>
    </rPh>
    <rPh sb="4" eb="6">
      <t>ムラオカ</t>
    </rPh>
    <rPh sb="11" eb="12">
      <t>グン</t>
    </rPh>
    <phoneticPr fontId="4"/>
  </si>
  <si>
    <t>大屋
(養父市)</t>
    <rPh sb="4" eb="5">
      <t>シ</t>
    </rPh>
    <phoneticPr fontId="4"/>
  </si>
  <si>
    <t>八鹿
(養父市)</t>
    <rPh sb="6" eb="7">
      <t>シ</t>
    </rPh>
    <phoneticPr fontId="4"/>
  </si>
  <si>
    <t>和田山
(朝来市)</t>
    <rPh sb="7" eb="8">
      <t>シ</t>
    </rPh>
    <phoneticPr fontId="4"/>
  </si>
  <si>
    <t>生野
(朝来市)</t>
    <rPh sb="6" eb="7">
      <t>シ</t>
    </rPh>
    <phoneticPr fontId="4"/>
  </si>
  <si>
    <t>柏原
(丹波市)</t>
    <rPh sb="4" eb="6">
      <t>タンバ</t>
    </rPh>
    <rPh sb="6" eb="7">
      <t>シ</t>
    </rPh>
    <phoneticPr fontId="4"/>
  </si>
  <si>
    <t>佐用
(佐用郡)</t>
    <rPh sb="6" eb="7">
      <t>グン</t>
    </rPh>
    <phoneticPr fontId="4"/>
  </si>
  <si>
    <t>一宮
(宍粟市)</t>
    <rPh sb="4" eb="5">
      <t>シ</t>
    </rPh>
    <phoneticPr fontId="4"/>
  </si>
  <si>
    <t>笠形山
(神崎郡)</t>
    <rPh sb="5" eb="6">
      <t>グン</t>
    </rPh>
    <phoneticPr fontId="4"/>
  </si>
  <si>
    <t>福崎
(神崎郡)</t>
    <rPh sb="4" eb="5">
      <t>グン</t>
    </rPh>
    <phoneticPr fontId="4"/>
  </si>
  <si>
    <t>西脇
(西脇市)</t>
    <rPh sb="4" eb="7">
      <t>ニシワキシ</t>
    </rPh>
    <phoneticPr fontId="4"/>
  </si>
  <si>
    <t>後川
(篠山市)</t>
    <rPh sb="4" eb="5">
      <t>シ</t>
    </rPh>
    <phoneticPr fontId="4"/>
  </si>
  <si>
    <t>上郡
(赤穂郡)</t>
    <rPh sb="4" eb="5">
      <t>グン</t>
    </rPh>
    <phoneticPr fontId="4"/>
  </si>
  <si>
    <t>的場山
(たつの市)</t>
    <rPh sb="6" eb="7">
      <t>シ</t>
    </rPh>
    <phoneticPr fontId="4"/>
  </si>
  <si>
    <t>姫路
(姫路市)</t>
    <rPh sb="4" eb="7">
      <t>ヒメジシ</t>
    </rPh>
    <phoneticPr fontId="4"/>
  </si>
  <si>
    <t>三田
(三田市)</t>
    <rPh sb="4" eb="6">
      <t>サンダ</t>
    </rPh>
    <phoneticPr fontId="4"/>
  </si>
  <si>
    <t>三木
(三木市)</t>
    <rPh sb="4" eb="6">
      <t>ミキ</t>
    </rPh>
    <phoneticPr fontId="4"/>
  </si>
  <si>
    <t>名塩
(西宮市)</t>
    <rPh sb="4" eb="5">
      <t>シ</t>
    </rPh>
    <phoneticPr fontId="4"/>
  </si>
  <si>
    <t>西宮
(西宮市)</t>
    <rPh sb="4" eb="6">
      <t>ニシノミヤ</t>
    </rPh>
    <phoneticPr fontId="4"/>
  </si>
  <si>
    <t>芦屋
(芦屋市)</t>
    <rPh sb="0" eb="2">
      <t>アシヤ</t>
    </rPh>
    <rPh sb="4" eb="7">
      <t>アシヤシ</t>
    </rPh>
    <phoneticPr fontId="4"/>
  </si>
  <si>
    <t>六甲山
(神戸)</t>
    <phoneticPr fontId="4"/>
  </si>
  <si>
    <t>家島
(姫路市)</t>
    <rPh sb="1" eb="2">
      <t>シマ</t>
    </rPh>
    <rPh sb="4" eb="6">
      <t>ヒメジ</t>
    </rPh>
    <phoneticPr fontId="4"/>
  </si>
  <si>
    <t>明石
(明石市)</t>
    <rPh sb="4" eb="6">
      <t>アカシ</t>
    </rPh>
    <phoneticPr fontId="4"/>
  </si>
  <si>
    <t>神戸塩屋
(神戸市)</t>
    <rPh sb="0" eb="2">
      <t>シオヤ</t>
    </rPh>
    <rPh sb="6" eb="8">
      <t>コウベ</t>
    </rPh>
    <phoneticPr fontId="4"/>
  </si>
  <si>
    <t>神戸空港
(神戸市)</t>
    <rPh sb="0" eb="2">
      <t>クウコウ</t>
    </rPh>
    <rPh sb="6" eb="8">
      <t>コウベ</t>
    </rPh>
    <phoneticPr fontId="4"/>
  </si>
  <si>
    <t>神戸
(神戸市)</t>
    <rPh sb="4" eb="6">
      <t>コウベ</t>
    </rPh>
    <phoneticPr fontId="4"/>
  </si>
  <si>
    <t>淡路町
(淡路市)</t>
    <rPh sb="0" eb="2">
      <t>アワジ</t>
    </rPh>
    <rPh sb="2" eb="3">
      <t>チョウ</t>
    </rPh>
    <rPh sb="5" eb="8">
      <t>アワジシ</t>
    </rPh>
    <phoneticPr fontId="4"/>
  </si>
  <si>
    <t>郡家
(淡路市)</t>
    <rPh sb="4" eb="5">
      <t>シ</t>
    </rPh>
    <phoneticPr fontId="4"/>
  </si>
  <si>
    <t>洲本
(洲本市)</t>
    <rPh sb="4" eb="7">
      <t>スモトシ</t>
    </rPh>
    <phoneticPr fontId="4"/>
  </si>
  <si>
    <t>福良
(南あわじ市)</t>
    <rPh sb="0" eb="2">
      <t>フクラ</t>
    </rPh>
    <rPh sb="4" eb="5">
      <t>ミナミ</t>
    </rPh>
    <rPh sb="8" eb="9">
      <t>シ</t>
    </rPh>
    <phoneticPr fontId="4"/>
  </si>
  <si>
    <t>南淡
(南あわじ市)</t>
    <rPh sb="6" eb="7">
      <t>シ</t>
    </rPh>
    <phoneticPr fontId="4"/>
  </si>
  <si>
    <t>㎜</t>
    <phoneticPr fontId="4"/>
  </si>
  <si>
    <t>昭和51(1976)年</t>
    <rPh sb="0" eb="2">
      <t>ショウワ</t>
    </rPh>
    <rPh sb="10" eb="11">
      <t>ネン</t>
    </rPh>
    <phoneticPr fontId="14"/>
  </si>
  <si>
    <t>///</t>
  </si>
  <si>
    <t>昭和52(1977)年</t>
    <rPh sb="0" eb="2">
      <t>ショウワ</t>
    </rPh>
    <rPh sb="10" eb="11">
      <t>ネン</t>
    </rPh>
    <phoneticPr fontId="14"/>
  </si>
  <si>
    <t>昭和53(1978)年</t>
    <rPh sb="0" eb="2">
      <t>ショウワ</t>
    </rPh>
    <rPh sb="10" eb="11">
      <t>ネン</t>
    </rPh>
    <phoneticPr fontId="14"/>
  </si>
  <si>
    <t>昭和54(1979)年</t>
    <rPh sb="0" eb="2">
      <t>ショウワ</t>
    </rPh>
    <rPh sb="10" eb="11">
      <t>ネン</t>
    </rPh>
    <phoneticPr fontId="14"/>
  </si>
  <si>
    <t>昭和55(1980)年</t>
    <rPh sb="0" eb="2">
      <t>ショウワ</t>
    </rPh>
    <rPh sb="10" eb="11">
      <t>ネン</t>
    </rPh>
    <phoneticPr fontId="14"/>
  </si>
  <si>
    <t>昭和56(1981)年</t>
    <rPh sb="0" eb="2">
      <t>ショウワ</t>
    </rPh>
    <rPh sb="10" eb="11">
      <t>ネン</t>
    </rPh>
    <phoneticPr fontId="14"/>
  </si>
  <si>
    <t>昭和57(1982)年</t>
    <rPh sb="0" eb="2">
      <t>ショウワ</t>
    </rPh>
    <rPh sb="10" eb="11">
      <t>ネン</t>
    </rPh>
    <phoneticPr fontId="14"/>
  </si>
  <si>
    <t>昭和58(1983)年</t>
    <rPh sb="0" eb="2">
      <t>ショウワ</t>
    </rPh>
    <rPh sb="10" eb="11">
      <t>ネン</t>
    </rPh>
    <phoneticPr fontId="14"/>
  </si>
  <si>
    <t>昭和59(1984)年</t>
    <rPh sb="0" eb="2">
      <t>ショウワ</t>
    </rPh>
    <rPh sb="10" eb="11">
      <t>ネン</t>
    </rPh>
    <phoneticPr fontId="14"/>
  </si>
  <si>
    <t>昭和60(1985)年</t>
    <rPh sb="0" eb="2">
      <t>ショウワ</t>
    </rPh>
    <rPh sb="10" eb="11">
      <t>ネン</t>
    </rPh>
    <phoneticPr fontId="14"/>
  </si>
  <si>
    <t>昭和61(1986)年</t>
    <rPh sb="0" eb="2">
      <t>ショウワ</t>
    </rPh>
    <rPh sb="10" eb="11">
      <t>ネン</t>
    </rPh>
    <phoneticPr fontId="14"/>
  </si>
  <si>
    <t>昭和62(1987)年</t>
    <rPh sb="0" eb="2">
      <t>ショウワ</t>
    </rPh>
    <rPh sb="10" eb="11">
      <t>ネン</t>
    </rPh>
    <phoneticPr fontId="14"/>
  </si>
  <si>
    <t>昭和63(1988)年</t>
    <rPh sb="0" eb="2">
      <t>ショウワ</t>
    </rPh>
    <rPh sb="10" eb="11">
      <t>ネン</t>
    </rPh>
    <phoneticPr fontId="14"/>
  </si>
  <si>
    <t>平成元(1989)年</t>
    <rPh sb="0" eb="2">
      <t>ヘイセイ</t>
    </rPh>
    <rPh sb="2" eb="3">
      <t>モト</t>
    </rPh>
    <rPh sb="9" eb="10">
      <t>ネン</t>
    </rPh>
    <phoneticPr fontId="14"/>
  </si>
  <si>
    <t>平成 2(1990)年</t>
    <rPh sb="0" eb="2">
      <t>ヘイセイ</t>
    </rPh>
    <rPh sb="10" eb="11">
      <t>ネン</t>
    </rPh>
    <phoneticPr fontId="14"/>
  </si>
  <si>
    <t>平成 3(1991)年</t>
    <rPh sb="0" eb="2">
      <t>ヘイセイ</t>
    </rPh>
    <rPh sb="10" eb="11">
      <t>ネン</t>
    </rPh>
    <phoneticPr fontId="14"/>
  </si>
  <si>
    <t>平成 4(1992)年</t>
    <rPh sb="0" eb="2">
      <t>ヘイセイ</t>
    </rPh>
    <rPh sb="10" eb="11">
      <t>ネン</t>
    </rPh>
    <phoneticPr fontId="14"/>
  </si>
  <si>
    <t>平成 5(1993)年</t>
    <rPh sb="0" eb="2">
      <t>ヘイセイ</t>
    </rPh>
    <rPh sb="10" eb="11">
      <t>ネン</t>
    </rPh>
    <phoneticPr fontId="14"/>
  </si>
  <si>
    <t>平成 6(1994)年</t>
    <rPh sb="0" eb="2">
      <t>ヘイセイ</t>
    </rPh>
    <rPh sb="10" eb="11">
      <t>ネン</t>
    </rPh>
    <phoneticPr fontId="14"/>
  </si>
  <si>
    <t>平成 7(1995)年</t>
    <rPh sb="0" eb="2">
      <t>ヘイセイ</t>
    </rPh>
    <rPh sb="10" eb="11">
      <t>ネン</t>
    </rPh>
    <phoneticPr fontId="14"/>
  </si>
  <si>
    <t>平成 8(1996)年</t>
    <rPh sb="0" eb="2">
      <t>ヘイセイ</t>
    </rPh>
    <rPh sb="10" eb="11">
      <t>ネン</t>
    </rPh>
    <phoneticPr fontId="14"/>
  </si>
  <si>
    <t>平成 9(1997)年</t>
    <rPh sb="0" eb="2">
      <t>ヘイセイ</t>
    </rPh>
    <rPh sb="10" eb="11">
      <t>ネン</t>
    </rPh>
    <phoneticPr fontId="14"/>
  </si>
  <si>
    <t>平成10(1998)年</t>
    <rPh sb="0" eb="2">
      <t>ヘイセイ</t>
    </rPh>
    <rPh sb="10" eb="11">
      <t>ネン</t>
    </rPh>
    <phoneticPr fontId="14"/>
  </si>
  <si>
    <t>平成11(1999)年</t>
    <rPh sb="0" eb="2">
      <t>ヘイセイ</t>
    </rPh>
    <rPh sb="10" eb="11">
      <t>ネン</t>
    </rPh>
    <phoneticPr fontId="14"/>
  </si>
  <si>
    <t>平成12(2000)年</t>
    <rPh sb="0" eb="2">
      <t>ヘイセイ</t>
    </rPh>
    <rPh sb="10" eb="11">
      <t>ネン</t>
    </rPh>
    <phoneticPr fontId="14"/>
  </si>
  <si>
    <t>平成13(2001)年</t>
    <rPh sb="0" eb="2">
      <t>ヘイセイ</t>
    </rPh>
    <rPh sb="10" eb="11">
      <t>ネン</t>
    </rPh>
    <phoneticPr fontId="14"/>
  </si>
  <si>
    <t>平成14(2002)年</t>
    <rPh sb="0" eb="2">
      <t>ヘイセイ</t>
    </rPh>
    <rPh sb="10" eb="11">
      <t>ネン</t>
    </rPh>
    <phoneticPr fontId="14"/>
  </si>
  <si>
    <t>平成15(2003)年</t>
    <rPh sb="0" eb="2">
      <t>ヘイセイ</t>
    </rPh>
    <rPh sb="10" eb="11">
      <t>ネン</t>
    </rPh>
    <phoneticPr fontId="14"/>
  </si>
  <si>
    <t>平成16(2004)年</t>
    <rPh sb="0" eb="2">
      <t>ヘイセイ</t>
    </rPh>
    <rPh sb="10" eb="11">
      <t>ネン</t>
    </rPh>
    <phoneticPr fontId="14"/>
  </si>
  <si>
    <t>平成17(2005)年</t>
    <rPh sb="0" eb="2">
      <t>ヘイセイ</t>
    </rPh>
    <rPh sb="10" eb="11">
      <t>ネン</t>
    </rPh>
    <phoneticPr fontId="14"/>
  </si>
  <si>
    <t>平成18(2006)年</t>
    <rPh sb="0" eb="2">
      <t>ヘイセイ</t>
    </rPh>
    <rPh sb="10" eb="11">
      <t>ネン</t>
    </rPh>
    <phoneticPr fontId="14"/>
  </si>
  <si>
    <t>1921.5]</t>
    <phoneticPr fontId="4"/>
  </si>
  <si>
    <t>1364.5]</t>
    <phoneticPr fontId="4"/>
  </si>
  <si>
    <t>資料：気象庁ホームページ</t>
    <phoneticPr fontId="4"/>
  </si>
  <si>
    <t xml:space="preserve">      2　  ）は、統計値を求める対象となる資料の一部が欠けているが、その数が許容する範囲内である値であることを示す。</t>
    <rPh sb="13" eb="15">
      <t>トウケイ</t>
    </rPh>
    <rPh sb="15" eb="16">
      <t>チ</t>
    </rPh>
    <rPh sb="17" eb="18">
      <t>モト</t>
    </rPh>
    <rPh sb="20" eb="22">
      <t>タイショウ</t>
    </rPh>
    <rPh sb="25" eb="27">
      <t>シリョウ</t>
    </rPh>
    <rPh sb="28" eb="30">
      <t>イチブ</t>
    </rPh>
    <rPh sb="31" eb="32">
      <t>カ</t>
    </rPh>
    <rPh sb="40" eb="41">
      <t>カズ</t>
    </rPh>
    <rPh sb="42" eb="44">
      <t>キョヨウ</t>
    </rPh>
    <rPh sb="46" eb="49">
      <t>ハンイナイ</t>
    </rPh>
    <rPh sb="52" eb="53">
      <t>アタイ</t>
    </rPh>
    <rPh sb="59" eb="60">
      <t>シメ</t>
    </rPh>
    <phoneticPr fontId="4"/>
  </si>
  <si>
    <t xml:space="preserve">      3　  ] は、統計値を求める対象となる資料が許容する範囲を超えて欠けている値であることを示す。</t>
    <rPh sb="14" eb="16">
      <t>トウケイ</t>
    </rPh>
    <rPh sb="16" eb="17">
      <t>チ</t>
    </rPh>
    <rPh sb="18" eb="19">
      <t>モト</t>
    </rPh>
    <rPh sb="21" eb="23">
      <t>タイショウ</t>
    </rPh>
    <rPh sb="26" eb="28">
      <t>シリョウ</t>
    </rPh>
    <rPh sb="29" eb="31">
      <t>キョヨウ</t>
    </rPh>
    <rPh sb="33" eb="35">
      <t>ハンイ</t>
    </rPh>
    <rPh sb="36" eb="37">
      <t>コ</t>
    </rPh>
    <rPh sb="39" eb="40">
      <t>カ</t>
    </rPh>
    <rPh sb="44" eb="45">
      <t>アタイ</t>
    </rPh>
    <rPh sb="51" eb="52">
      <t>シメ</t>
    </rPh>
    <phoneticPr fontId="4"/>
  </si>
  <si>
    <t xml:space="preserve">      4  /// は、観測していない又は欠測等によりその合計、平均値等が求められないことを示す。</t>
    <rPh sb="15" eb="17">
      <t>カンソク</t>
    </rPh>
    <rPh sb="22" eb="23">
      <t>マタ</t>
    </rPh>
    <rPh sb="24" eb="25">
      <t>ケツ</t>
    </rPh>
    <rPh sb="25" eb="26">
      <t>ハカリ</t>
    </rPh>
    <rPh sb="26" eb="27">
      <t>トウ</t>
    </rPh>
    <rPh sb="32" eb="34">
      <t>ゴウケイ</t>
    </rPh>
    <rPh sb="35" eb="39">
      <t>ヘイキンチナド</t>
    </rPh>
    <rPh sb="40" eb="41">
      <t>モト</t>
    </rPh>
    <rPh sb="49" eb="50">
      <t>シメ</t>
    </rPh>
    <phoneticPr fontId="4"/>
  </si>
  <si>
    <t xml:space="preserve">      5  地域気象観測所の観測開始及び終了、移転、名称変更の状況は、以下のとおり。（観測記録等から確認できるもののみ）</t>
    <rPh sb="9" eb="11">
      <t>チイキ</t>
    </rPh>
    <rPh sb="11" eb="13">
      <t>キショウ</t>
    </rPh>
    <rPh sb="13" eb="15">
      <t>カンソク</t>
    </rPh>
    <rPh sb="15" eb="16">
      <t>ショ</t>
    </rPh>
    <rPh sb="17" eb="19">
      <t>カンソク</t>
    </rPh>
    <rPh sb="19" eb="21">
      <t>カイシ</t>
    </rPh>
    <rPh sb="21" eb="22">
      <t>オヨ</t>
    </rPh>
    <rPh sb="23" eb="25">
      <t>シュウリョウ</t>
    </rPh>
    <rPh sb="26" eb="28">
      <t>イテン</t>
    </rPh>
    <rPh sb="29" eb="31">
      <t>メイショウ</t>
    </rPh>
    <rPh sb="31" eb="33">
      <t>ヘンコウ</t>
    </rPh>
    <rPh sb="34" eb="36">
      <t>ジョウキョウ</t>
    </rPh>
    <rPh sb="38" eb="40">
      <t>イカ</t>
    </rPh>
    <rPh sb="46" eb="48">
      <t>カンソク</t>
    </rPh>
    <rPh sb="48" eb="50">
      <t>キロク</t>
    </rPh>
    <rPh sb="50" eb="51">
      <t>トウ</t>
    </rPh>
    <rPh sb="53" eb="55">
      <t>カクニン</t>
    </rPh>
    <phoneticPr fontId="4"/>
  </si>
  <si>
    <t xml:space="preserve">           昭和53年12月21日  福良が観測終了</t>
    <rPh sb="11" eb="13">
      <t>ショウワ</t>
    </rPh>
    <rPh sb="15" eb="16">
      <t>ネン</t>
    </rPh>
    <rPh sb="18" eb="19">
      <t>ガツ</t>
    </rPh>
    <rPh sb="21" eb="22">
      <t>ニチ</t>
    </rPh>
    <rPh sb="27" eb="29">
      <t>カンソク</t>
    </rPh>
    <rPh sb="29" eb="31">
      <t>シュウリョウ</t>
    </rPh>
    <phoneticPr fontId="4"/>
  </si>
  <si>
    <t xml:space="preserve">           平成 7年 3月      芦屋、神戸塩屋、淡路町が観測開始（いずれも平成16年3月1日に観測終了）</t>
    <rPh sb="25" eb="27">
      <t>アシヤ</t>
    </rPh>
    <rPh sb="28" eb="30">
      <t>コウベ</t>
    </rPh>
    <rPh sb="30" eb="32">
      <t>シオヤ</t>
    </rPh>
    <rPh sb="33" eb="35">
      <t>アワジ</t>
    </rPh>
    <rPh sb="35" eb="36">
      <t>チョウ</t>
    </rPh>
    <rPh sb="39" eb="41">
      <t>カイシ</t>
    </rPh>
    <rPh sb="46" eb="48">
      <t>ヘイセイ</t>
    </rPh>
    <rPh sb="50" eb="51">
      <t>ネン</t>
    </rPh>
    <rPh sb="52" eb="53">
      <t>ガツ</t>
    </rPh>
    <rPh sb="54" eb="55">
      <t>ニチ</t>
    </rPh>
    <rPh sb="56" eb="58">
      <t>カンソク</t>
    </rPh>
    <rPh sb="58" eb="60">
      <t>シュウリョウ</t>
    </rPh>
    <phoneticPr fontId="4"/>
  </si>
  <si>
    <t xml:space="preserve">           平成15年 9月30日  三川山が観測終了</t>
    <rPh sb="11" eb="13">
      <t>ヘイセイ</t>
    </rPh>
    <rPh sb="15" eb="16">
      <t>ネン</t>
    </rPh>
    <rPh sb="18" eb="19">
      <t>ガツ</t>
    </rPh>
    <rPh sb="21" eb="22">
      <t>ニチ</t>
    </rPh>
    <rPh sb="28" eb="30">
      <t>カンソク</t>
    </rPh>
    <rPh sb="30" eb="32">
      <t>シュウリョウ</t>
    </rPh>
    <phoneticPr fontId="4"/>
  </si>
  <si>
    <t xml:space="preserve">  　  　   平成17年 7月 4日  八鹿が観測場所を移転</t>
    <rPh sb="27" eb="29">
      <t>バショ</t>
    </rPh>
    <rPh sb="30" eb="32">
      <t>イテン</t>
    </rPh>
    <phoneticPr fontId="4"/>
  </si>
  <si>
    <t xml:space="preserve">  　  　   平成17年12月14日  村岡（現 兎和野高原）が観測場所を移転</t>
    <rPh sb="36" eb="38">
      <t>バショ</t>
    </rPh>
    <rPh sb="39" eb="41">
      <t>イテン</t>
    </rPh>
    <phoneticPr fontId="4"/>
  </si>
  <si>
    <t xml:space="preserve">  　  　   平成18年 3月      村岡が兎和野高原に名称変更</t>
    <rPh sb="26" eb="27">
      <t>ウサギ</t>
    </rPh>
    <rPh sb="27" eb="28">
      <t>ワ</t>
    </rPh>
    <rPh sb="28" eb="29">
      <t>ノ</t>
    </rPh>
    <rPh sb="29" eb="31">
      <t>コウゲン</t>
    </rPh>
    <rPh sb="32" eb="34">
      <t>メイショウ</t>
    </rPh>
    <rPh sb="34" eb="36">
      <t>ヘンコウ</t>
    </rPh>
    <phoneticPr fontId="4"/>
  </si>
  <si>
    <t xml:space="preserve">  　  　   平成18年 2月16日  神戸空港が観測開始</t>
    <rPh sb="9" eb="11">
      <t>ヘイセイ</t>
    </rPh>
    <rPh sb="13" eb="14">
      <t>ネン</t>
    </rPh>
    <rPh sb="16" eb="17">
      <t>ガツ</t>
    </rPh>
    <rPh sb="19" eb="20">
      <t>ニチ</t>
    </rPh>
    <rPh sb="27" eb="29">
      <t>カンソク</t>
    </rPh>
    <rPh sb="29" eb="31">
      <t>カイシ</t>
    </rPh>
    <phoneticPr fontId="4"/>
  </si>
  <si>
    <t xml:space="preserve">  　  　   平成18年 3月 6日  西宮が観測開始、名塩が観測終了</t>
    <rPh sb="9" eb="11">
      <t>ヘイセイ</t>
    </rPh>
    <rPh sb="13" eb="14">
      <t>ネン</t>
    </rPh>
    <rPh sb="16" eb="17">
      <t>ガツ</t>
    </rPh>
    <rPh sb="19" eb="20">
      <t>ニチ</t>
    </rPh>
    <rPh sb="25" eb="27">
      <t>カンソク</t>
    </rPh>
    <rPh sb="27" eb="29">
      <t>カイシ</t>
    </rPh>
    <rPh sb="30" eb="32">
      <t>ナジオ</t>
    </rPh>
    <rPh sb="33" eb="35">
      <t>カンソク</t>
    </rPh>
    <rPh sb="35" eb="37">
      <t>シュウリョウ</t>
    </rPh>
    <phoneticPr fontId="4"/>
  </si>
  <si>
    <t xml:space="preserve">  　  　   平成18年 3月31日  六甲山が観測終了</t>
    <rPh sb="9" eb="11">
      <t>ヘイセイ</t>
    </rPh>
    <rPh sb="13" eb="14">
      <t>ネン</t>
    </rPh>
    <rPh sb="16" eb="17">
      <t>ガツ</t>
    </rPh>
    <rPh sb="19" eb="20">
      <t>ニチ</t>
    </rPh>
    <rPh sb="26" eb="28">
      <t>カンソク</t>
    </rPh>
    <rPh sb="28" eb="30">
      <t>シュウリョウ</t>
    </rPh>
    <phoneticPr fontId="4"/>
  </si>
  <si>
    <t xml:space="preserve">  　  　   平成19年 3月28日  笠形山、的場山が観測終了</t>
    <rPh sb="9" eb="11">
      <t>ヘイセイ</t>
    </rPh>
    <rPh sb="13" eb="14">
      <t>ネン</t>
    </rPh>
    <rPh sb="16" eb="17">
      <t>ガツ</t>
    </rPh>
    <rPh sb="19" eb="20">
      <t>ニチ</t>
    </rPh>
    <rPh sb="30" eb="32">
      <t>カンソク</t>
    </rPh>
    <rPh sb="32" eb="34">
      <t>シュウリョウ</t>
    </rPh>
    <phoneticPr fontId="4"/>
  </si>
  <si>
    <t>1964.5]</t>
  </si>
  <si>
    <t>1658.5]</t>
  </si>
  <si>
    <t>1.4　兵庫県の気象</t>
    <phoneticPr fontId="4"/>
  </si>
  <si>
    <t>1.4.6　地域気象観測所の平均気温</t>
    <rPh sb="6" eb="8">
      <t>チイキ</t>
    </rPh>
    <rPh sb="8" eb="10">
      <t>キショウ</t>
    </rPh>
    <rPh sb="10" eb="12">
      <t>カンソク</t>
    </rPh>
    <rPh sb="12" eb="13">
      <t>ショ</t>
    </rPh>
    <phoneticPr fontId="4"/>
  </si>
  <si>
    <t>豊岡
(豊岡市)</t>
    <rPh sb="4" eb="7">
      <t>トヨオカシ</t>
    </rPh>
    <phoneticPr fontId="4"/>
  </si>
  <si>
    <t>兎和野高原(村岡)
(美方郡)</t>
    <rPh sb="0" eb="1">
      <t>ウサギ</t>
    </rPh>
    <rPh sb="1" eb="3">
      <t>ワノ</t>
    </rPh>
    <rPh sb="3" eb="5">
      <t>コウゲン</t>
    </rPh>
    <rPh sb="6" eb="8">
      <t>ムラオカ</t>
    </rPh>
    <rPh sb="13" eb="14">
      <t>グン</t>
    </rPh>
    <phoneticPr fontId="4"/>
  </si>
  <si>
    <t>西脇
(西脇市)</t>
    <phoneticPr fontId="4"/>
  </si>
  <si>
    <t>三田
(三田市)</t>
    <phoneticPr fontId="4"/>
  </si>
  <si>
    <t>三木
(三木市)</t>
    <phoneticPr fontId="4"/>
  </si>
  <si>
    <t>家島
(姫路市)</t>
    <phoneticPr fontId="4"/>
  </si>
  <si>
    <t>明石
(明石市)</t>
    <phoneticPr fontId="4"/>
  </si>
  <si>
    <t>神戸空港
(神戸市)</t>
    <rPh sb="0" eb="2">
      <t>クウコウ</t>
    </rPh>
    <phoneticPr fontId="4"/>
  </si>
  <si>
    <t>神戸
(神戸市)</t>
    <rPh sb="4" eb="7">
      <t>コウベシ</t>
    </rPh>
    <phoneticPr fontId="4"/>
  </si>
  <si>
    <t>洲本
(洲本市)</t>
    <phoneticPr fontId="4"/>
  </si>
  <si>
    <t>15.1]</t>
    <phoneticPr fontId="4"/>
  </si>
  <si>
    <t xml:space="preserve">  　  3    ] は、統計値を求める対象となる資料が許容する範囲を超えて欠けている値であることを示す。</t>
    <rPh sb="14" eb="16">
      <t>トウケイ</t>
    </rPh>
    <rPh sb="16" eb="17">
      <t>チ</t>
    </rPh>
    <rPh sb="18" eb="19">
      <t>モト</t>
    </rPh>
    <rPh sb="21" eb="23">
      <t>タイショウ</t>
    </rPh>
    <rPh sb="26" eb="28">
      <t>シリョウ</t>
    </rPh>
    <rPh sb="29" eb="31">
      <t>キョヨウ</t>
    </rPh>
    <rPh sb="33" eb="35">
      <t>ハンイ</t>
    </rPh>
    <rPh sb="36" eb="37">
      <t>コ</t>
    </rPh>
    <rPh sb="39" eb="40">
      <t>カ</t>
    </rPh>
    <rPh sb="44" eb="45">
      <t>アタイ</t>
    </rPh>
    <rPh sb="51" eb="52">
      <t>シメ</t>
    </rPh>
    <phoneticPr fontId="4"/>
  </si>
  <si>
    <t xml:space="preserve">      4  /// は、観測を行っていない又は欠測、不明及び不定の場合並びに欠測、不明によりその合計、平均値等が求められないことを示す。</t>
    <rPh sb="15" eb="17">
      <t>カンソク</t>
    </rPh>
    <rPh sb="18" eb="19">
      <t>オコナ</t>
    </rPh>
    <rPh sb="24" eb="25">
      <t>マタ</t>
    </rPh>
    <rPh sb="26" eb="27">
      <t>ケツ</t>
    </rPh>
    <rPh sb="27" eb="28">
      <t>ハカリ</t>
    </rPh>
    <rPh sb="29" eb="31">
      <t>フメイ</t>
    </rPh>
    <rPh sb="31" eb="32">
      <t>オヨ</t>
    </rPh>
    <rPh sb="33" eb="35">
      <t>フジョウ</t>
    </rPh>
    <rPh sb="36" eb="38">
      <t>バアイ</t>
    </rPh>
    <rPh sb="38" eb="39">
      <t>ナラ</t>
    </rPh>
    <rPh sb="41" eb="42">
      <t>ケツ</t>
    </rPh>
    <rPh sb="42" eb="43">
      <t>ハカリ</t>
    </rPh>
    <rPh sb="44" eb="46">
      <t>フメイ</t>
    </rPh>
    <rPh sb="51" eb="53">
      <t>ゴウケイ</t>
    </rPh>
    <rPh sb="54" eb="58">
      <t>ヘイキンチナド</t>
    </rPh>
    <rPh sb="59" eb="60">
      <t>モト</t>
    </rPh>
    <rPh sb="68" eb="69">
      <t>シメ</t>
    </rPh>
    <phoneticPr fontId="4"/>
  </si>
  <si>
    <t>7.5]</t>
  </si>
  <si>
    <t>2575.5]</t>
  </si>
  <si>
    <t>昭和51(1976)年～</t>
    <rPh sb="0" eb="2">
      <t>ショウワ</t>
    </rPh>
    <rPh sb="10" eb="11">
      <t>ネン</t>
    </rPh>
    <phoneticPr fontId="4"/>
  </si>
  <si>
    <t>地域気象観測所の平均気温</t>
    <rPh sb="0" eb="2">
      <t>チイキ</t>
    </rPh>
    <rPh sb="2" eb="4">
      <t>キショウ</t>
    </rPh>
    <rPh sb="4" eb="6">
      <t>カンソク</t>
    </rPh>
    <rPh sb="6" eb="7">
      <t>ショ</t>
    </rPh>
    <rPh sb="8" eb="10">
      <t>ヘイキン</t>
    </rPh>
    <rPh sb="10" eb="12">
      <t>キオン</t>
    </rPh>
    <phoneticPr fontId="4"/>
  </si>
  <si>
    <t>1.4.6</t>
    <phoneticPr fontId="15"/>
  </si>
  <si>
    <t>地域気象観測所の降水量</t>
    <rPh sb="0" eb="2">
      <t>チイキ</t>
    </rPh>
    <rPh sb="2" eb="4">
      <t>キショウ</t>
    </rPh>
    <rPh sb="4" eb="6">
      <t>カンソク</t>
    </rPh>
    <rPh sb="6" eb="7">
      <t>ジョ</t>
    </rPh>
    <rPh sb="8" eb="11">
      <t>コウスイリョウ</t>
    </rPh>
    <phoneticPr fontId="4"/>
  </si>
  <si>
    <t>1.4.5</t>
    <phoneticPr fontId="15"/>
  </si>
  <si>
    <t>観測所別気象状況（豊岡特別地域気象観測所）</t>
    <rPh sb="0" eb="3">
      <t>カンソクショ</t>
    </rPh>
    <rPh sb="3" eb="4">
      <t>ベツ</t>
    </rPh>
    <rPh sb="4" eb="6">
      <t>キショウ</t>
    </rPh>
    <rPh sb="6" eb="8">
      <t>ジョウキョウ</t>
    </rPh>
    <rPh sb="9" eb="11">
      <t>トヨオカ</t>
    </rPh>
    <rPh sb="11" eb="13">
      <t>トクベツ</t>
    </rPh>
    <rPh sb="13" eb="15">
      <t>チイキ</t>
    </rPh>
    <rPh sb="15" eb="17">
      <t>キショウ</t>
    </rPh>
    <rPh sb="17" eb="19">
      <t>カンソク</t>
    </rPh>
    <rPh sb="19" eb="20">
      <t>ショ</t>
    </rPh>
    <phoneticPr fontId="4"/>
  </si>
  <si>
    <t>1.4.4</t>
    <phoneticPr fontId="15"/>
  </si>
  <si>
    <t>観測所別気象状況（洲本特別地域気象観測所）</t>
    <rPh sb="0" eb="3">
      <t>カンソクショ</t>
    </rPh>
    <rPh sb="3" eb="4">
      <t>ベツ</t>
    </rPh>
    <rPh sb="4" eb="6">
      <t>キショウ</t>
    </rPh>
    <rPh sb="6" eb="8">
      <t>ジョウキョウ</t>
    </rPh>
    <rPh sb="9" eb="11">
      <t>スモト</t>
    </rPh>
    <rPh sb="11" eb="13">
      <t>トクベツ</t>
    </rPh>
    <rPh sb="13" eb="15">
      <t>チイキ</t>
    </rPh>
    <rPh sb="15" eb="17">
      <t>キショウ</t>
    </rPh>
    <rPh sb="17" eb="19">
      <t>カンソク</t>
    </rPh>
    <rPh sb="19" eb="20">
      <t>ショ</t>
    </rPh>
    <phoneticPr fontId="4"/>
  </si>
  <si>
    <t>1.4.3</t>
    <phoneticPr fontId="15"/>
  </si>
  <si>
    <t>観測所別気象状況（姫路特別地域気象観測所）</t>
    <rPh sb="0" eb="3">
      <t>カンソクショ</t>
    </rPh>
    <rPh sb="3" eb="4">
      <t>ベツ</t>
    </rPh>
    <rPh sb="4" eb="6">
      <t>キショウ</t>
    </rPh>
    <rPh sb="6" eb="8">
      <t>ジョウキョウ</t>
    </rPh>
    <rPh sb="9" eb="11">
      <t>ヒメジ</t>
    </rPh>
    <rPh sb="11" eb="13">
      <t>トクベツ</t>
    </rPh>
    <rPh sb="13" eb="15">
      <t>チイキ</t>
    </rPh>
    <rPh sb="15" eb="17">
      <t>キショウ</t>
    </rPh>
    <rPh sb="17" eb="19">
      <t>カンソク</t>
    </rPh>
    <rPh sb="19" eb="20">
      <t>ショ</t>
    </rPh>
    <phoneticPr fontId="4"/>
  </si>
  <si>
    <t>1.4.2</t>
    <phoneticPr fontId="15"/>
  </si>
  <si>
    <t>観測所別気象状況（神戸海洋気象台）</t>
    <rPh sb="0" eb="3">
      <t>カンソクショ</t>
    </rPh>
    <rPh sb="3" eb="4">
      <t>ベツ</t>
    </rPh>
    <rPh sb="4" eb="6">
      <t>キショウ</t>
    </rPh>
    <rPh sb="6" eb="8">
      <t>ジョウキョウ</t>
    </rPh>
    <rPh sb="9" eb="11">
      <t>コウベ</t>
    </rPh>
    <rPh sb="11" eb="13">
      <t>カイヨウ</t>
    </rPh>
    <rPh sb="13" eb="16">
      <t>キショウダイ</t>
    </rPh>
    <phoneticPr fontId="4"/>
  </si>
  <si>
    <t>1.4.1</t>
    <phoneticPr fontId="15"/>
  </si>
  <si>
    <t>兵庫県の気象</t>
    <rPh sb="0" eb="3">
      <t>ヒョウゴケン</t>
    </rPh>
    <rPh sb="4" eb="6">
      <t>キショウ</t>
    </rPh>
    <phoneticPr fontId="4"/>
  </si>
  <si>
    <t>1.4</t>
    <phoneticPr fontId="15"/>
  </si>
  <si>
    <t>住宅地の平均価格及び平均変動率</t>
    <rPh sb="0" eb="3">
      <t>ジュウタクチ</t>
    </rPh>
    <rPh sb="4" eb="6">
      <t>ヘイキン</t>
    </rPh>
    <rPh sb="6" eb="8">
      <t>カカク</t>
    </rPh>
    <rPh sb="8" eb="9">
      <t>オヨ</t>
    </rPh>
    <rPh sb="10" eb="12">
      <t>ヘイキン</t>
    </rPh>
    <rPh sb="12" eb="15">
      <t>ヘンドウリツ</t>
    </rPh>
    <phoneticPr fontId="4"/>
  </si>
  <si>
    <t>1.3</t>
    <phoneticPr fontId="15"/>
  </si>
  <si>
    <t>都市計画区域・市街化区域・市街化調整区域用途地域の面積</t>
    <rPh sb="0" eb="2">
      <t>トシ</t>
    </rPh>
    <rPh sb="2" eb="4">
      <t>ケイカク</t>
    </rPh>
    <rPh sb="4" eb="6">
      <t>クイキ</t>
    </rPh>
    <rPh sb="7" eb="10">
      <t>シガイカ</t>
    </rPh>
    <rPh sb="10" eb="12">
      <t>クイキ</t>
    </rPh>
    <rPh sb="13" eb="16">
      <t>シガイカ</t>
    </rPh>
    <rPh sb="16" eb="18">
      <t>チョウセイ</t>
    </rPh>
    <rPh sb="18" eb="20">
      <t>クイキ</t>
    </rPh>
    <rPh sb="20" eb="22">
      <t>ヨウト</t>
    </rPh>
    <rPh sb="22" eb="24">
      <t>チイキ</t>
    </rPh>
    <rPh sb="25" eb="27">
      <t>メンセキ</t>
    </rPh>
    <phoneticPr fontId="4"/>
  </si>
  <si>
    <t>1.2</t>
    <phoneticPr fontId="15"/>
  </si>
  <si>
    <t>昭和36(1961)年～</t>
    <rPh sb="0" eb="2">
      <t>ショウワ</t>
    </rPh>
    <rPh sb="10" eb="11">
      <t>ネン</t>
    </rPh>
    <phoneticPr fontId="4"/>
  </si>
  <si>
    <t>総面積・地目別土地面積</t>
    <rPh sb="0" eb="3">
      <t>ソウメンセキ</t>
    </rPh>
    <rPh sb="4" eb="6">
      <t>チモク</t>
    </rPh>
    <rPh sb="6" eb="7">
      <t>ベツ</t>
    </rPh>
    <rPh sb="7" eb="9">
      <t>トチ</t>
    </rPh>
    <rPh sb="9" eb="11">
      <t>メンセキ</t>
    </rPh>
    <phoneticPr fontId="4"/>
  </si>
  <si>
    <t>1.1</t>
    <phoneticPr fontId="15"/>
  </si>
  <si>
    <t>期間</t>
    <rPh sb="0" eb="2">
      <t>キカン</t>
    </rPh>
    <phoneticPr fontId="4"/>
  </si>
  <si>
    <t>表題</t>
    <rPh sb="0" eb="2">
      <t>ヒョウダイ</t>
    </rPh>
    <phoneticPr fontId="11"/>
  </si>
  <si>
    <t>番号</t>
    <rPh sb="0" eb="2">
      <t>バンゴウ</t>
    </rPh>
    <phoneticPr fontId="11"/>
  </si>
  <si>
    <t>1　県土・気象</t>
    <rPh sb="2" eb="4">
      <t>ケンド</t>
    </rPh>
    <rPh sb="5" eb="7">
      <t>キショウ</t>
    </rPh>
    <phoneticPr fontId="4"/>
  </si>
  <si>
    <t>平成28(2016)年</t>
    <phoneticPr fontId="3"/>
  </si>
  <si>
    <t>平成28(2016)年7月1日</t>
    <rPh sb="0" eb="2">
      <t>ヘイセイ</t>
    </rPh>
    <rPh sb="10" eb="11">
      <t>ネン</t>
    </rPh>
    <rPh sb="12" eb="13">
      <t>ガツ</t>
    </rPh>
    <rPh sb="14" eb="15">
      <t>ニチ</t>
    </rPh>
    <phoneticPr fontId="4"/>
  </si>
  <si>
    <t>平成27(2015)年</t>
    <rPh sb="0" eb="2">
      <t>ヘイセイ</t>
    </rPh>
    <rPh sb="10" eb="11">
      <t>ネン</t>
    </rPh>
    <phoneticPr fontId="4"/>
  </si>
  <si>
    <t>平成27(2015)年</t>
    <rPh sb="0" eb="2">
      <t>ヘイセイ</t>
    </rPh>
    <rPh sb="10" eb="11">
      <t>ネン</t>
    </rPh>
    <phoneticPr fontId="11"/>
  </si>
  <si>
    <t>平成27(2015)年</t>
    <rPh sb="0" eb="2">
      <t>ヘイセイ</t>
    </rPh>
    <rPh sb="10" eb="11">
      <t>ネン</t>
    </rPh>
    <phoneticPr fontId="8"/>
  </si>
  <si>
    <t>-</t>
    <phoneticPr fontId="11"/>
  </si>
  <si>
    <t>-</t>
    <phoneticPr fontId="11"/>
  </si>
  <si>
    <t>平成29(2017)年</t>
    <phoneticPr fontId="3"/>
  </si>
  <si>
    <t>平成29(2017)年7月1日</t>
    <rPh sb="0" eb="2">
      <t>ヘイセイ</t>
    </rPh>
    <rPh sb="10" eb="11">
      <t>ネン</t>
    </rPh>
    <rPh sb="12" eb="13">
      <t>ガツ</t>
    </rPh>
    <rPh sb="14" eb="15">
      <t>ニチ</t>
    </rPh>
    <phoneticPr fontId="4"/>
  </si>
  <si>
    <t>平成28(2016)年</t>
    <rPh sb="0" eb="2">
      <t>ヘイセイ</t>
    </rPh>
    <rPh sb="10" eb="11">
      <t>ネン</t>
    </rPh>
    <phoneticPr fontId="4"/>
  </si>
  <si>
    <t>平成28(2016)年</t>
    <rPh sb="0" eb="2">
      <t>ヘイセイ</t>
    </rPh>
    <rPh sb="10" eb="11">
      <t>ネン</t>
    </rPh>
    <phoneticPr fontId="11"/>
  </si>
  <si>
    <t>平成28(2016)年</t>
    <rPh sb="0" eb="2">
      <t>ヘイセイ</t>
    </rPh>
    <rPh sb="10" eb="11">
      <t>ネン</t>
    </rPh>
    <phoneticPr fontId="8"/>
  </si>
  <si>
    <t>平成30(2018)年</t>
    <phoneticPr fontId="3"/>
  </si>
  <si>
    <t>田園住居</t>
    <rPh sb="0" eb="2">
      <t>デンエン</t>
    </rPh>
    <phoneticPr fontId="1"/>
  </si>
  <si>
    <t>（注） 1 平成7年度に用途地域の変更が行われたため、平成6年度以前と7年度以降で別表としている。</t>
    <rPh sb="1" eb="2">
      <t>チュウ</t>
    </rPh>
    <rPh sb="6" eb="8">
      <t>ヘイセイ</t>
    </rPh>
    <rPh sb="9" eb="11">
      <t>ネンド</t>
    </rPh>
    <rPh sb="12" eb="14">
      <t>ヨウト</t>
    </rPh>
    <rPh sb="14" eb="16">
      <t>チイキ</t>
    </rPh>
    <rPh sb="17" eb="19">
      <t>ヘンコウ</t>
    </rPh>
    <rPh sb="20" eb="21">
      <t>オコナ</t>
    </rPh>
    <rPh sb="27" eb="29">
      <t>ヘイセイ</t>
    </rPh>
    <rPh sb="30" eb="32">
      <t>ネンド</t>
    </rPh>
    <rPh sb="32" eb="34">
      <t>イゼン</t>
    </rPh>
    <rPh sb="36" eb="40">
      <t>ネンドイコウ</t>
    </rPh>
    <rPh sb="41" eb="42">
      <t>ベツ</t>
    </rPh>
    <rPh sb="42" eb="43">
      <t>ヒョウ</t>
    </rPh>
    <phoneticPr fontId="4"/>
  </si>
  <si>
    <t xml:space="preserve">       2 田園住居地域は平成30年4月1日より運用開始。</t>
    <rPh sb="9" eb="11">
      <t>デンエン</t>
    </rPh>
    <rPh sb="11" eb="13">
      <t>ジュウキョ</t>
    </rPh>
    <rPh sb="13" eb="15">
      <t>チイキ</t>
    </rPh>
    <rPh sb="16" eb="18">
      <t>ヘイセイ</t>
    </rPh>
    <rPh sb="20" eb="21">
      <t>ネン</t>
    </rPh>
    <rPh sb="22" eb="23">
      <t>ガツ</t>
    </rPh>
    <rPh sb="24" eb="25">
      <t>ヒ</t>
    </rPh>
    <rPh sb="27" eb="29">
      <t>ウンヨウ</t>
    </rPh>
    <rPh sb="29" eb="31">
      <t>カイシ</t>
    </rPh>
    <phoneticPr fontId="1"/>
  </si>
  <si>
    <t>平成30(2018)年7月1日</t>
    <rPh sb="0" eb="2">
      <t>ヘイセイ</t>
    </rPh>
    <rPh sb="10" eb="11">
      <t>ネン</t>
    </rPh>
    <rPh sb="12" eb="13">
      <t>ガツ</t>
    </rPh>
    <rPh sb="14" eb="15">
      <t>ニチ</t>
    </rPh>
    <phoneticPr fontId="4"/>
  </si>
  <si>
    <t>平成29(2017)年</t>
    <rPh sb="0" eb="2">
      <t>ヘイセイ</t>
    </rPh>
    <rPh sb="10" eb="11">
      <t>ネン</t>
    </rPh>
    <phoneticPr fontId="4"/>
  </si>
  <si>
    <t>平成29(2017)年</t>
    <rPh sb="0" eb="2">
      <t>ヘイセイ</t>
    </rPh>
    <rPh sb="10" eb="11">
      <t>ネン</t>
    </rPh>
    <phoneticPr fontId="8"/>
  </si>
  <si>
    <t>平成31(2019)年</t>
    <phoneticPr fontId="3"/>
  </si>
  <si>
    <t>平成30(2018)年</t>
    <rPh sb="0" eb="2">
      <t>ヘイセイ</t>
    </rPh>
    <rPh sb="10" eb="11">
      <t>ネン</t>
    </rPh>
    <phoneticPr fontId="4"/>
  </si>
  <si>
    <t>平成30(2018)年</t>
    <rPh sb="0" eb="2">
      <t>ヘイセイ</t>
    </rPh>
    <rPh sb="10" eb="11">
      <t>ネン</t>
    </rPh>
    <phoneticPr fontId="8"/>
  </si>
  <si>
    <t>令和 2(2020)年</t>
    <rPh sb="0" eb="2">
      <t>レイワ</t>
    </rPh>
    <rPh sb="10" eb="11">
      <t>ネン</t>
    </rPh>
    <phoneticPr fontId="3"/>
  </si>
  <si>
    <t>平成24(2012)年4月1日</t>
    <rPh sb="0" eb="2">
      <t>ヘイセイ</t>
    </rPh>
    <rPh sb="10" eb="11">
      <t>ネン</t>
    </rPh>
    <rPh sb="12" eb="13">
      <t>ガツ</t>
    </rPh>
    <rPh sb="14" eb="15">
      <t>ニチ</t>
    </rPh>
    <phoneticPr fontId="4"/>
  </si>
  <si>
    <t>平成25(2013)年4月1日</t>
    <rPh sb="0" eb="2">
      <t>ヘイセイ</t>
    </rPh>
    <rPh sb="10" eb="11">
      <t>ネン</t>
    </rPh>
    <rPh sb="12" eb="13">
      <t>ガツ</t>
    </rPh>
    <rPh sb="14" eb="15">
      <t>ニチ</t>
    </rPh>
    <phoneticPr fontId="4"/>
  </si>
  <si>
    <t>平成26(2014)年4月1日</t>
    <rPh sb="0" eb="2">
      <t>ヘイセイ</t>
    </rPh>
    <rPh sb="10" eb="11">
      <t>ネン</t>
    </rPh>
    <rPh sb="12" eb="13">
      <t>ガツ</t>
    </rPh>
    <rPh sb="14" eb="15">
      <t>ニチ</t>
    </rPh>
    <phoneticPr fontId="4"/>
  </si>
  <si>
    <t>平成27(2015)年4月1日</t>
    <rPh sb="0" eb="2">
      <t>ヘイセイ</t>
    </rPh>
    <rPh sb="10" eb="11">
      <t>ネン</t>
    </rPh>
    <rPh sb="12" eb="13">
      <t>ガツ</t>
    </rPh>
    <rPh sb="14" eb="15">
      <t>ニチ</t>
    </rPh>
    <phoneticPr fontId="4"/>
  </si>
  <si>
    <t>平成28(2016)年4月1日</t>
    <rPh sb="0" eb="2">
      <t>ヘイセイ</t>
    </rPh>
    <rPh sb="10" eb="11">
      <t>ネン</t>
    </rPh>
    <rPh sb="12" eb="13">
      <t>ガツ</t>
    </rPh>
    <rPh sb="14" eb="15">
      <t>ニチ</t>
    </rPh>
    <phoneticPr fontId="4"/>
  </si>
  <si>
    <t>平成29(2017)年4月1日</t>
    <rPh sb="0" eb="2">
      <t>ヘイセイ</t>
    </rPh>
    <rPh sb="10" eb="11">
      <t>ネン</t>
    </rPh>
    <rPh sb="12" eb="13">
      <t>ガツ</t>
    </rPh>
    <rPh sb="14" eb="15">
      <t>ニチ</t>
    </rPh>
    <phoneticPr fontId="4"/>
  </si>
  <si>
    <t>平成30(2018)年4月1日</t>
    <rPh sb="0" eb="2">
      <t>ヘイセイ</t>
    </rPh>
    <rPh sb="10" eb="11">
      <t>ネン</t>
    </rPh>
    <rPh sb="12" eb="13">
      <t>ガツ</t>
    </rPh>
    <rPh sb="14" eb="15">
      <t>ニチ</t>
    </rPh>
    <phoneticPr fontId="4"/>
  </si>
  <si>
    <t>平成31(2019)年4月1日</t>
    <rPh sb="0" eb="2">
      <t>ヘイセイ</t>
    </rPh>
    <rPh sb="10" eb="11">
      <t>ネン</t>
    </rPh>
    <rPh sb="12" eb="13">
      <t>ガツ</t>
    </rPh>
    <rPh sb="14" eb="15">
      <t>ニチ</t>
    </rPh>
    <phoneticPr fontId="4"/>
  </si>
  <si>
    <t>令和 2(2020)年4月1日</t>
    <rPh sb="0" eb="2">
      <t>レイワ</t>
    </rPh>
    <rPh sb="10" eb="11">
      <t>ネン</t>
    </rPh>
    <rPh sb="12" eb="13">
      <t>ガツ</t>
    </rPh>
    <rPh sb="14" eb="15">
      <t>ヒ</t>
    </rPh>
    <phoneticPr fontId="3"/>
  </si>
  <si>
    <t>令和 2(2020)年7月1日</t>
    <rPh sb="0" eb="2">
      <t>レイワ</t>
    </rPh>
    <rPh sb="10" eb="11">
      <t>ネン</t>
    </rPh>
    <rPh sb="12" eb="13">
      <t>ガツ</t>
    </rPh>
    <rPh sb="14" eb="15">
      <t>ヒ</t>
    </rPh>
    <phoneticPr fontId="3"/>
  </si>
  <si>
    <t>令和元(2019)年</t>
    <rPh sb="0" eb="2">
      <t>レイワ</t>
    </rPh>
    <rPh sb="2" eb="3">
      <t>ガン</t>
    </rPh>
    <rPh sb="9" eb="10">
      <t>ネン</t>
    </rPh>
    <phoneticPr fontId="3"/>
  </si>
  <si>
    <t>令和元(2019)年7月1日</t>
    <rPh sb="0" eb="2">
      <t>レイワ</t>
    </rPh>
    <rPh sb="2" eb="3">
      <t>ガン</t>
    </rPh>
    <rPh sb="9" eb="10">
      <t>ネン</t>
    </rPh>
    <rPh sb="11" eb="12">
      <t>ガツ</t>
    </rPh>
    <rPh sb="13" eb="14">
      <t>ニチ</t>
    </rPh>
    <phoneticPr fontId="4"/>
  </si>
  <si>
    <t>令和 3(2021)年</t>
    <rPh sb="0" eb="2">
      <t>レイワ</t>
    </rPh>
    <rPh sb="10" eb="11">
      <t>ネン</t>
    </rPh>
    <phoneticPr fontId="3"/>
  </si>
  <si>
    <t>令和 3(2021)年4月1日</t>
    <rPh sb="0" eb="2">
      <t>レイワ</t>
    </rPh>
    <rPh sb="10" eb="11">
      <t>ネン</t>
    </rPh>
    <rPh sb="12" eb="13">
      <t>ガツ</t>
    </rPh>
    <rPh sb="14" eb="15">
      <t>ヒ</t>
    </rPh>
    <phoneticPr fontId="3"/>
  </si>
  <si>
    <t>令和 3(2021)年7月1日</t>
    <rPh sb="0" eb="2">
      <t>レイワ</t>
    </rPh>
    <rPh sb="10" eb="11">
      <t>ネン</t>
    </rPh>
    <rPh sb="12" eb="13">
      <t>ガツ</t>
    </rPh>
    <rPh sb="14" eb="15">
      <t>ヒ</t>
    </rPh>
    <phoneticPr fontId="3"/>
  </si>
  <si>
    <t>令和 4(2022)年4月1日</t>
    <rPh sb="0" eb="2">
      <t>レイワ</t>
    </rPh>
    <rPh sb="10" eb="11">
      <t>ネン</t>
    </rPh>
    <rPh sb="12" eb="13">
      <t>ガツ</t>
    </rPh>
    <rPh sb="14" eb="15">
      <t>ヒ</t>
    </rPh>
    <phoneticPr fontId="3"/>
  </si>
  <si>
    <t>令和 4(2022)年7月1日</t>
    <rPh sb="0" eb="2">
      <t>レイワ</t>
    </rPh>
    <rPh sb="10" eb="11">
      <t>ネン</t>
    </rPh>
    <rPh sb="12" eb="13">
      <t>ガツ</t>
    </rPh>
    <rPh sb="14" eb="15">
      <t>ヒ</t>
    </rPh>
    <phoneticPr fontId="3"/>
  </si>
  <si>
    <t>令和 5(2023)年4月1日</t>
    <rPh sb="0" eb="2">
      <t>レイワ</t>
    </rPh>
    <rPh sb="10" eb="11">
      <t>ネン</t>
    </rPh>
    <rPh sb="12" eb="13">
      <t>ガツ</t>
    </rPh>
    <rPh sb="14" eb="15">
      <t>ヒ</t>
    </rPh>
    <phoneticPr fontId="3"/>
  </si>
  <si>
    <t>令和 6(2024)年4月1日</t>
    <rPh sb="0" eb="2">
      <t>レイワ</t>
    </rPh>
    <rPh sb="10" eb="11">
      <t>ネン</t>
    </rPh>
    <rPh sb="12" eb="13">
      <t>ガツ</t>
    </rPh>
    <rPh sb="14" eb="15">
      <t>ヒ</t>
    </rPh>
    <phoneticPr fontId="3"/>
  </si>
  <si>
    <t>令和 4(2022)年</t>
    <rPh sb="0" eb="2">
      <t>レイワ</t>
    </rPh>
    <rPh sb="10" eb="11">
      <t>ネン</t>
    </rPh>
    <phoneticPr fontId="3"/>
  </si>
  <si>
    <t>令和 5(2023)年</t>
    <rPh sb="0" eb="2">
      <t>レイワ</t>
    </rPh>
    <rPh sb="10" eb="11">
      <t>ネン</t>
    </rPh>
    <phoneticPr fontId="3"/>
  </si>
  <si>
    <t>令和 6(2024)年</t>
    <rPh sb="0" eb="2">
      <t>レイワ</t>
    </rPh>
    <rPh sb="10" eb="11">
      <t>ネン</t>
    </rPh>
    <phoneticPr fontId="3"/>
  </si>
  <si>
    <t>令和 7(2025)年</t>
    <rPh sb="0" eb="2">
      <t>レイワ</t>
    </rPh>
    <rPh sb="10" eb="11">
      <t>ネン</t>
    </rPh>
    <phoneticPr fontId="3"/>
  </si>
  <si>
    <t>令和 7(2025)年4月1日</t>
    <rPh sb="0" eb="2">
      <t>レイワ</t>
    </rPh>
    <rPh sb="10" eb="11">
      <t>ネン</t>
    </rPh>
    <rPh sb="12" eb="13">
      <t>ガツ</t>
    </rPh>
    <rPh sb="14" eb="1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</si>
</sst>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quot;△&quot;0.0"/>
    <numFmt numFmtId="178" formatCode="[$-411]ge\.m\.d;@"/>
    <numFmt numFmtId="179" formatCode="#\ ###.#"/>
    <numFmt numFmtId="180" formatCode="###,##0.0\);\-###,##0.0\)"/>
    <numFmt numFmtId="181" formatCode="###,##0\);\-###,##0\)"/>
    <numFmt numFmtId="182" formatCode="###,##0\];\-###,##0\]"/>
    <numFmt numFmtId="183" formatCode="###,##0.0\];\-###,##0.0\]"/>
    <numFmt numFmtId="184" formatCode="#,###,##0;\-#,###,##0;&quot;-&quot;"/>
    <numFmt numFmtId="185" formatCode="0.0_ "/>
    <numFmt numFmtId="186" formatCode="#,##0.0_);[Red]\(#,##0.0\)"/>
  </numFmts>
  <fonts count="16">
    <font>
      <sz val="9"/>
      <name val="ＭＳ 明朝"/>
      <family val="1"/>
      <charset val="128"/>
    </font>
    <font>
      <sz val="11"/>
      <name val="明朝"/>
      <family val="1"/>
      <charset val="128"/>
    </font>
    <font>
      <sz val="14"/>
      <name val="ＭＳ ゴシック"/>
      <family val="3"/>
      <charset val="128"/>
    </font>
    <font>
      <sz val="6"/>
      <name val="ＭＳ Ｐゴシック"/>
      <family val="3"/>
      <charset val="128"/>
    </font>
    <font>
      <sz val="6"/>
      <name val="ＭＳ Ｐ明朝"/>
      <family val="1"/>
      <charset val="128"/>
    </font>
    <font>
      <sz val="9"/>
      <name val="ＭＳ 明朝"/>
      <family val="1"/>
      <charset val="128"/>
    </font>
    <font>
      <sz val="9"/>
      <name val="ＭＳ ゴシック"/>
      <family val="3"/>
      <charset val="128"/>
    </font>
    <font>
      <sz val="11"/>
      <name val="ＭＳ 明朝"/>
      <family val="1"/>
      <charset val="128"/>
    </font>
    <font>
      <u/>
      <sz val="9"/>
      <color indexed="12"/>
      <name val="ＭＳ 明朝"/>
      <family val="1"/>
      <charset val="128"/>
    </font>
    <font>
      <sz val="10"/>
      <name val="ＭＳ 明朝"/>
      <family val="1"/>
      <charset val="128"/>
    </font>
    <font>
      <sz val="14"/>
      <name val="ＭＳ 明朝"/>
      <family val="1"/>
      <charset val="128"/>
    </font>
    <font>
      <sz val="6"/>
      <name val="ＭＳ 明朝"/>
      <family val="1"/>
      <charset val="128"/>
    </font>
    <font>
      <sz val="8"/>
      <name val="ＭＳ ゴシック"/>
      <family val="3"/>
      <charset val="128"/>
    </font>
    <font>
      <sz val="12"/>
      <name val="ＭＳ ゴシック"/>
      <family val="3"/>
      <charset val="128"/>
    </font>
    <font>
      <sz val="6"/>
      <name val="ＭＳ Ｐゴシック"/>
      <family val="3"/>
      <charset val="128"/>
    </font>
    <font>
      <sz val="7"/>
      <name val="Terminal"/>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1">
    <xf numFmtId="0" fontId="0" fillId="0" borderId="0"/>
    <xf numFmtId="38" fontId="5" fillId="0" borderId="0" applyFont="0" applyFill="0" applyBorder="0" applyAlignment="0" applyProtection="0"/>
    <xf numFmtId="0" fontId="5" fillId="0" borderId="0"/>
    <xf numFmtId="0" fontId="5" fillId="0" borderId="0"/>
    <xf numFmtId="0" fontId="1" fillId="0" borderId="0"/>
    <xf numFmtId="0" fontId="9" fillId="0" borderId="0"/>
    <xf numFmtId="0" fontId="5" fillId="0" borderId="0"/>
    <xf numFmtId="0" fontId="5" fillId="0" borderId="0"/>
    <xf numFmtId="0" fontId="7" fillId="0" borderId="0"/>
    <xf numFmtId="0" fontId="10" fillId="0" borderId="0"/>
    <xf numFmtId="0" fontId="5" fillId="0" borderId="0"/>
  </cellStyleXfs>
  <cellXfs count="188">
    <xf numFmtId="0" fontId="0" fillId="0" borderId="0" xfId="0"/>
    <xf numFmtId="0" fontId="2" fillId="0" borderId="0" xfId="4" quotePrefix="1" applyFont="1" applyAlignment="1">
      <alignment horizontal="left"/>
    </xf>
    <xf numFmtId="0" fontId="6" fillId="0" borderId="0" xfId="0" applyFont="1"/>
    <xf numFmtId="0" fontId="6" fillId="0" borderId="0" xfId="4" applyFont="1"/>
    <xf numFmtId="0" fontId="6" fillId="0" borderId="0" xfId="8" applyFont="1"/>
    <xf numFmtId="0" fontId="6" fillId="0" borderId="0" xfId="0" applyFont="1" applyAlignment="1">
      <alignment horizontal="center" vertical="center" wrapText="1"/>
    </xf>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3" xfId="4" applyFont="1" applyBorder="1" applyAlignment="1">
      <alignment horizontal="right"/>
    </xf>
    <xf numFmtId="4" fontId="6" fillId="0" borderId="0" xfId="4" applyNumberFormat="1" applyFont="1" applyAlignment="1">
      <alignment horizontal="right"/>
    </xf>
    <xf numFmtId="3" fontId="6" fillId="0" borderId="0" xfId="4" applyNumberFormat="1" applyFont="1" applyAlignment="1">
      <alignment horizontal="right"/>
    </xf>
    <xf numFmtId="0" fontId="6" fillId="0" borderId="3" xfId="4" applyFont="1" applyBorder="1" applyAlignment="1">
      <alignment horizontal="left"/>
    </xf>
    <xf numFmtId="4" fontId="6" fillId="0" borderId="0" xfId="1" applyNumberFormat="1" applyFont="1" applyFill="1" applyBorder="1" applyAlignment="1">
      <alignment horizontal="right"/>
    </xf>
    <xf numFmtId="3" fontId="6" fillId="0" borderId="0" xfId="1" applyNumberFormat="1" applyFont="1" applyFill="1" applyBorder="1" applyAlignment="1">
      <alignment horizontal="right"/>
    </xf>
    <xf numFmtId="3" fontId="6" fillId="0" borderId="0" xfId="1" applyNumberFormat="1" applyFont="1" applyFill="1" applyAlignment="1">
      <alignment horizontal="right"/>
    </xf>
    <xf numFmtId="3" fontId="6" fillId="0" borderId="0" xfId="8" applyNumberFormat="1" applyFont="1" applyAlignment="1">
      <alignment horizontal="right"/>
    </xf>
    <xf numFmtId="0" fontId="6" fillId="0" borderId="3" xfId="4" quotePrefix="1" applyFont="1" applyBorder="1" applyAlignment="1">
      <alignment horizontal="left"/>
    </xf>
    <xf numFmtId="3" fontId="6" fillId="0" borderId="4" xfId="1" applyNumberFormat="1" applyFont="1" applyFill="1" applyBorder="1" applyAlignment="1">
      <alignment horizontal="right"/>
    </xf>
    <xf numFmtId="0" fontId="6" fillId="0" borderId="0" xfId="4" applyFont="1" applyAlignment="1">
      <alignment horizontal="left"/>
    </xf>
    <xf numFmtId="3" fontId="6" fillId="0" borderId="0" xfId="0" applyNumberFormat="1" applyFont="1"/>
    <xf numFmtId="0" fontId="6" fillId="0" borderId="5" xfId="4" applyFont="1" applyBorder="1" applyAlignment="1">
      <alignment horizontal="left"/>
    </xf>
    <xf numFmtId="0" fontId="2" fillId="0" borderId="0" xfId="4" applyFont="1"/>
    <xf numFmtId="0" fontId="6" fillId="0" borderId="6" xfId="0" applyFont="1" applyBorder="1" applyAlignment="1">
      <alignment horizontal="center" vertical="center" wrapText="1" shrinkToFit="1"/>
    </xf>
    <xf numFmtId="0" fontId="6" fillId="0" borderId="0" xfId="0" applyFont="1" applyAlignment="1">
      <alignment horizontal="center" vertical="center"/>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xf numFmtId="0" fontId="6" fillId="0" borderId="0" xfId="4" applyFont="1" applyAlignment="1">
      <alignment horizontal="right" shrinkToFit="1"/>
    </xf>
    <xf numFmtId="38" fontId="6" fillId="0" borderId="0" xfId="1" applyFont="1" applyFill="1" applyBorder="1" applyAlignment="1">
      <alignment horizontal="right" shrinkToFit="1"/>
    </xf>
    <xf numFmtId="38" fontId="6" fillId="0" borderId="0" xfId="0" applyNumberFormat="1" applyFont="1" applyAlignment="1">
      <alignment horizontal="right"/>
    </xf>
    <xf numFmtId="38" fontId="6" fillId="0" borderId="0" xfId="1" applyFont="1" applyFill="1"/>
    <xf numFmtId="38" fontId="6" fillId="0" borderId="0" xfId="1" applyFont="1" applyFill="1" applyBorder="1"/>
    <xf numFmtId="0" fontId="6" fillId="0" borderId="7" xfId="0" applyFont="1" applyBorder="1"/>
    <xf numFmtId="38" fontId="6" fillId="0" borderId="4" xfId="1" applyFont="1" applyFill="1" applyBorder="1"/>
    <xf numFmtId="38" fontId="6" fillId="0" borderId="4" xfId="1" applyFont="1" applyFill="1" applyBorder="1" applyAlignment="1">
      <alignment horizontal="right" shrinkToFit="1"/>
    </xf>
    <xf numFmtId="38" fontId="6" fillId="0" borderId="4" xfId="0" applyNumberFormat="1" applyFont="1" applyBorder="1" applyAlignment="1">
      <alignment horizontal="right"/>
    </xf>
    <xf numFmtId="3" fontId="6" fillId="0" borderId="0" xfId="0" applyNumberFormat="1" applyFont="1" applyAlignment="1">
      <alignment horizontal="right"/>
    </xf>
    <xf numFmtId="176" fontId="6" fillId="0" borderId="0" xfId="0" applyNumberFormat="1" applyFont="1" applyAlignment="1">
      <alignment horizontal="right"/>
    </xf>
    <xf numFmtId="177" fontId="6" fillId="0" borderId="0" xfId="4" applyNumberFormat="1" applyFont="1"/>
    <xf numFmtId="0" fontId="6" fillId="0" borderId="8" xfId="4" applyFont="1" applyBorder="1" applyAlignment="1" applyProtection="1">
      <alignment horizontal="center" vertical="center"/>
      <protection locked="0"/>
    </xf>
    <xf numFmtId="0" fontId="6" fillId="0" borderId="8" xfId="4" applyFont="1" applyBorder="1" applyAlignment="1" applyProtection="1">
      <alignment horizontal="center" vertical="center" wrapText="1" shrinkToFit="1"/>
      <protection locked="0"/>
    </xf>
    <xf numFmtId="0" fontId="6" fillId="0" borderId="6" xfId="4" applyFont="1" applyBorder="1" applyAlignment="1" applyProtection="1">
      <alignment horizontal="center" vertical="center" wrapText="1" shrinkToFit="1"/>
      <protection locked="0"/>
    </xf>
    <xf numFmtId="0" fontId="6" fillId="0" borderId="0" xfId="4" applyFont="1" applyAlignment="1" applyProtection="1">
      <alignment horizontal="center" vertical="center" wrapText="1"/>
      <protection locked="0"/>
    </xf>
    <xf numFmtId="177" fontId="6" fillId="0" borderId="0" xfId="4" applyNumberFormat="1" applyFont="1" applyAlignment="1" applyProtection="1">
      <alignment horizontal="center" vertical="center" wrapText="1"/>
      <protection locked="0"/>
    </xf>
    <xf numFmtId="178" fontId="6" fillId="0" borderId="3" xfId="4" applyNumberFormat="1" applyFont="1" applyBorder="1" applyAlignment="1">
      <alignment horizontal="left"/>
    </xf>
    <xf numFmtId="0" fontId="6" fillId="0" borderId="0" xfId="4" applyFont="1" applyAlignment="1">
      <alignment horizontal="right" vertical="distributed"/>
    </xf>
    <xf numFmtId="176" fontId="6" fillId="0" borderId="0" xfId="1" applyNumberFormat="1" applyFont="1" applyFill="1" applyBorder="1" applyAlignment="1">
      <alignment horizontal="right"/>
    </xf>
    <xf numFmtId="176" fontId="6" fillId="0" borderId="0" xfId="4" applyNumberFormat="1" applyFont="1" applyAlignment="1">
      <alignment horizontal="right"/>
    </xf>
    <xf numFmtId="176" fontId="6" fillId="0" borderId="4" xfId="4" applyNumberFormat="1" applyFont="1" applyBorder="1" applyAlignment="1">
      <alignment horizontal="right"/>
    </xf>
    <xf numFmtId="177" fontId="6" fillId="0" borderId="0" xfId="4" applyNumberFormat="1" applyFont="1" applyAlignment="1">
      <alignment horizontal="left"/>
    </xf>
    <xf numFmtId="178" fontId="6" fillId="0" borderId="0" xfId="4" applyNumberFormat="1" applyFont="1" applyAlignment="1">
      <alignment horizontal="left"/>
    </xf>
    <xf numFmtId="0" fontId="2" fillId="0" borderId="0" xfId="3" applyFont="1"/>
    <xf numFmtId="0" fontId="6" fillId="0" borderId="0" xfId="3" applyFont="1"/>
    <xf numFmtId="0" fontId="6" fillId="0" borderId="0" xfId="0" applyFont="1" applyAlignment="1">
      <alignment vertical="top"/>
    </xf>
    <xf numFmtId="0" fontId="13" fillId="0" borderId="0" xfId="3" quotePrefix="1" applyFont="1" applyAlignment="1">
      <alignment horizontal="left"/>
    </xf>
    <xf numFmtId="0" fontId="13" fillId="0" borderId="0" xfId="3" applyFont="1"/>
    <xf numFmtId="179" fontId="13" fillId="0" borderId="0" xfId="3" applyNumberFormat="1" applyFont="1"/>
    <xf numFmtId="0" fontId="13" fillId="0" borderId="0" xfId="3" quotePrefix="1" applyFont="1" applyAlignment="1">
      <alignment horizontal="right"/>
    </xf>
    <xf numFmtId="0" fontId="13" fillId="0" borderId="0" xfId="6" applyFont="1"/>
    <xf numFmtId="0" fontId="6" fillId="0" borderId="9" xfId="3" applyFont="1" applyBorder="1" applyAlignment="1">
      <alignment horizontal="center" vertical="center"/>
    </xf>
    <xf numFmtId="0" fontId="6" fillId="0" borderId="0" xfId="6" applyFont="1" applyAlignment="1" applyProtection="1">
      <alignment horizontal="center" vertical="center" wrapText="1"/>
      <protection locked="0"/>
    </xf>
    <xf numFmtId="0" fontId="6" fillId="0" borderId="3" xfId="3" applyFont="1" applyBorder="1" applyAlignment="1">
      <alignment horizontal="center" vertical="center" shrinkToFit="1"/>
    </xf>
    <xf numFmtId="0" fontId="6" fillId="0" borderId="2" xfId="3" applyFont="1" applyBorder="1" applyAlignment="1">
      <alignment horizontal="center" vertical="center"/>
    </xf>
    <xf numFmtId="0" fontId="6" fillId="0" borderId="7" xfId="3" applyFont="1" applyBorder="1" applyAlignment="1">
      <alignment horizontal="center" vertical="center"/>
    </xf>
    <xf numFmtId="0" fontId="6" fillId="0" borderId="9" xfId="3" applyFont="1" applyBorder="1"/>
    <xf numFmtId="0" fontId="6" fillId="0" borderId="10" xfId="3" applyFont="1" applyBorder="1" applyAlignment="1">
      <alignment horizontal="right"/>
    </xf>
    <xf numFmtId="0" fontId="6" fillId="0" borderId="5" xfId="3" applyFont="1" applyBorder="1" applyAlignment="1">
      <alignment horizontal="right"/>
    </xf>
    <xf numFmtId="179" fontId="6" fillId="0" borderId="5" xfId="3" applyNumberFormat="1" applyFont="1" applyBorder="1" applyAlignment="1">
      <alignment horizontal="right"/>
    </xf>
    <xf numFmtId="0" fontId="6" fillId="0" borderId="0" xfId="6" applyFont="1"/>
    <xf numFmtId="0" fontId="6" fillId="0" borderId="3" xfId="3" applyFont="1" applyBorder="1"/>
    <xf numFmtId="0" fontId="6" fillId="0" borderId="0" xfId="5" applyFont="1"/>
    <xf numFmtId="3" fontId="6" fillId="0" borderId="0" xfId="5" applyNumberFormat="1" applyFont="1" applyAlignment="1">
      <alignment horizontal="right"/>
    </xf>
    <xf numFmtId="176" fontId="6" fillId="0" borderId="11" xfId="1" applyNumberFormat="1" applyFont="1" applyFill="1" applyBorder="1" applyAlignment="1">
      <alignment horizontal="right"/>
    </xf>
    <xf numFmtId="3" fontId="6" fillId="0" borderId="11" xfId="1" applyNumberFormat="1" applyFont="1" applyFill="1" applyBorder="1" applyAlignment="1">
      <alignment horizontal="right"/>
    </xf>
    <xf numFmtId="180" fontId="6" fillId="0" borderId="0" xfId="3" applyNumberFormat="1" applyFont="1"/>
    <xf numFmtId="181" fontId="6" fillId="0" borderId="0" xfId="3" applyNumberFormat="1" applyFont="1"/>
    <xf numFmtId="176" fontId="6" fillId="0" borderId="0" xfId="1" applyNumberFormat="1" applyFont="1" applyFill="1" applyAlignment="1">
      <alignment horizontal="right"/>
    </xf>
    <xf numFmtId="176" fontId="6" fillId="0" borderId="12" xfId="1" applyNumberFormat="1" applyFont="1" applyFill="1" applyBorder="1" applyAlignment="1">
      <alignment horizontal="right"/>
    </xf>
    <xf numFmtId="0" fontId="6" fillId="0" borderId="7" xfId="3" applyFont="1" applyBorder="1"/>
    <xf numFmtId="176" fontId="6" fillId="0" borderId="4" xfId="1" applyNumberFormat="1" applyFont="1" applyFill="1" applyBorder="1" applyAlignment="1">
      <alignment horizontal="right"/>
    </xf>
    <xf numFmtId="179" fontId="6" fillId="0" borderId="0" xfId="3" applyNumberFormat="1" applyFont="1"/>
    <xf numFmtId="0" fontId="2" fillId="0" borderId="0" xfId="0" applyFont="1" applyAlignment="1">
      <alignment vertical="top"/>
    </xf>
    <xf numFmtId="0" fontId="6" fillId="0" borderId="4" xfId="3" quotePrefix="1" applyFont="1" applyBorder="1" applyAlignment="1">
      <alignment horizontal="right"/>
    </xf>
    <xf numFmtId="0" fontId="6" fillId="0" borderId="0" xfId="3" applyFont="1" applyAlignment="1">
      <alignment horizontal="left"/>
    </xf>
    <xf numFmtId="182" fontId="6" fillId="0" borderId="0" xfId="3" applyNumberFormat="1" applyFont="1" applyAlignment="1">
      <alignment horizontal="right"/>
    </xf>
    <xf numFmtId="0" fontId="13" fillId="0" borderId="0" xfId="0" applyFont="1"/>
    <xf numFmtId="0" fontId="13" fillId="0" borderId="0" xfId="0" applyFont="1" applyAlignment="1">
      <alignment vertical="top"/>
    </xf>
    <xf numFmtId="0" fontId="6" fillId="0" borderId="8" xfId="3" applyFont="1" applyBorder="1" applyAlignment="1" applyProtection="1">
      <alignment horizontal="center" vertical="center" wrapText="1"/>
      <protection locked="0"/>
    </xf>
    <xf numFmtId="0" fontId="12" fillId="0" borderId="8" xfId="3" applyFont="1" applyBorder="1" applyAlignment="1" applyProtection="1">
      <alignment horizontal="center" vertical="center" wrapText="1" shrinkToFit="1"/>
      <protection locked="0"/>
    </xf>
    <xf numFmtId="0" fontId="12" fillId="0" borderId="2" xfId="3" quotePrefix="1" applyFont="1" applyBorder="1" applyAlignment="1" applyProtection="1">
      <alignment horizontal="center" vertical="center" wrapText="1" shrinkToFit="1"/>
      <protection locked="0"/>
    </xf>
    <xf numFmtId="0" fontId="12" fillId="0" borderId="2" xfId="3" applyFont="1" applyBorder="1" applyAlignment="1" applyProtection="1">
      <alignment horizontal="center" vertical="center" wrapText="1" shrinkToFit="1"/>
      <protection locked="0"/>
    </xf>
    <xf numFmtId="0" fontId="12" fillId="0" borderId="1" xfId="3" applyFont="1" applyBorder="1" applyAlignment="1" applyProtection="1">
      <alignment horizontal="center" vertical="center" wrapText="1" shrinkToFit="1"/>
      <protection locked="0"/>
    </xf>
    <xf numFmtId="0" fontId="12" fillId="0" borderId="1" xfId="3" quotePrefix="1" applyFont="1" applyBorder="1" applyAlignment="1" applyProtection="1">
      <alignment horizontal="center" vertical="center" wrapText="1" shrinkToFit="1"/>
      <protection locked="0"/>
    </xf>
    <xf numFmtId="0" fontId="6" fillId="0" borderId="0" xfId="3" applyFont="1" applyAlignment="1">
      <alignment horizontal="right"/>
    </xf>
    <xf numFmtId="3" fontId="6" fillId="0" borderId="0" xfId="1" quotePrefix="1" applyNumberFormat="1" applyFont="1" applyFill="1" applyBorder="1" applyAlignment="1">
      <alignment horizontal="right"/>
    </xf>
    <xf numFmtId="182" fontId="6" fillId="0" borderId="0" xfId="3" applyNumberFormat="1" applyFont="1"/>
    <xf numFmtId="182" fontId="6" fillId="0" borderId="13" xfId="3" applyNumberFormat="1" applyFont="1" applyBorder="1"/>
    <xf numFmtId="176" fontId="6" fillId="0" borderId="0" xfId="1" quotePrefix="1" applyNumberFormat="1" applyFont="1" applyFill="1" applyBorder="1" applyAlignment="1">
      <alignment horizontal="right"/>
    </xf>
    <xf numFmtId="3" fontId="6" fillId="0" borderId="11" xfId="1" quotePrefix="1" applyNumberFormat="1" applyFont="1" applyFill="1" applyBorder="1" applyAlignment="1">
      <alignment horizontal="right"/>
    </xf>
    <xf numFmtId="182" fontId="6" fillId="0" borderId="11" xfId="3" applyNumberFormat="1" applyFont="1" applyBorder="1"/>
    <xf numFmtId="3" fontId="6" fillId="0" borderId="0" xfId="3" applyNumberFormat="1" applyFont="1" applyAlignment="1">
      <alignment horizontal="right"/>
    </xf>
    <xf numFmtId="176" fontId="6" fillId="0" borderId="0" xfId="3" applyNumberFormat="1" applyFont="1" applyAlignment="1">
      <alignment horizontal="right"/>
    </xf>
    <xf numFmtId="3" fontId="6" fillId="0" borderId="4" xfId="0" applyNumberFormat="1" applyFont="1" applyBorder="1" applyAlignment="1">
      <alignment horizontal="right"/>
    </xf>
    <xf numFmtId="3" fontId="12" fillId="0" borderId="4" xfId="0" applyNumberFormat="1" applyFont="1" applyBorder="1" applyAlignment="1">
      <alignment horizontal="right"/>
    </xf>
    <xf numFmtId="0" fontId="12" fillId="0" borderId="8" xfId="3" applyFont="1" applyBorder="1" applyAlignment="1" applyProtection="1">
      <alignment horizontal="center" vertical="center" wrapText="1"/>
      <protection locked="0"/>
    </xf>
    <xf numFmtId="0" fontId="12" fillId="0" borderId="2" xfId="3" applyFont="1" applyBorder="1" applyAlignment="1" applyProtection="1">
      <alignment horizontal="center" vertical="center" wrapText="1"/>
      <protection locked="0"/>
    </xf>
    <xf numFmtId="0" fontId="12" fillId="0" borderId="2" xfId="3" quotePrefix="1" applyFont="1" applyBorder="1" applyAlignment="1" applyProtection="1">
      <alignment horizontal="center" vertical="center" wrapText="1"/>
      <protection locked="0"/>
    </xf>
    <xf numFmtId="0" fontId="12" fillId="0" borderId="1" xfId="3" quotePrefix="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0" xfId="3" applyFont="1" applyAlignment="1">
      <alignment horizontal="right" shrinkToFit="1"/>
    </xf>
    <xf numFmtId="183" fontId="6" fillId="0" borderId="0" xfId="3" applyNumberFormat="1" applyFont="1"/>
    <xf numFmtId="176" fontId="6" fillId="0" borderId="0" xfId="6" applyNumberFormat="1" applyFont="1"/>
    <xf numFmtId="176" fontId="6" fillId="0" borderId="0" xfId="5" applyNumberFormat="1" applyFont="1"/>
    <xf numFmtId="176" fontId="6" fillId="0" borderId="11" xfId="5" applyNumberFormat="1" applyFont="1" applyBorder="1"/>
    <xf numFmtId="176" fontId="6" fillId="0" borderId="0" xfId="3" applyNumberFormat="1" applyFont="1"/>
    <xf numFmtId="176" fontId="6" fillId="0" borderId="4" xfId="0" applyNumberFormat="1" applyFont="1" applyBorder="1" applyAlignment="1">
      <alignment horizontal="right"/>
    </xf>
    <xf numFmtId="176" fontId="6" fillId="0" borderId="4" xfId="5" applyNumberFormat="1" applyFont="1" applyBorder="1"/>
    <xf numFmtId="176" fontId="6" fillId="0" borderId="14" xfId="1" applyNumberFormat="1" applyFont="1" applyFill="1" applyBorder="1" applyAlignment="1">
      <alignment horizontal="right"/>
    </xf>
    <xf numFmtId="0" fontId="6" fillId="0" borderId="4" xfId="5" applyFont="1" applyBorder="1"/>
    <xf numFmtId="0" fontId="6" fillId="0" borderId="15" xfId="5" applyFont="1" applyBorder="1"/>
    <xf numFmtId="49" fontId="6" fillId="0" borderId="4" xfId="5" applyNumberFormat="1" applyFont="1" applyBorder="1"/>
    <xf numFmtId="0" fontId="6" fillId="0" borderId="16" xfId="4" applyFont="1" applyBorder="1"/>
    <xf numFmtId="49" fontId="6" fillId="0" borderId="0" xfId="4" applyNumberFormat="1" applyFont="1"/>
    <xf numFmtId="0" fontId="6" fillId="0" borderId="0" xfId="7" applyFont="1"/>
    <xf numFmtId="0" fontId="6" fillId="0" borderId="17" xfId="4" applyFont="1" applyBorder="1"/>
    <xf numFmtId="0" fontId="6" fillId="0" borderId="0" xfId="2" applyFont="1"/>
    <xf numFmtId="0" fontId="6" fillId="0" borderId="6" xfId="2" applyFont="1" applyBorder="1" applyAlignment="1">
      <alignment horizontal="center"/>
    </xf>
    <xf numFmtId="0" fontId="6" fillId="0" borderId="2" xfId="2" applyFont="1" applyBorder="1" applyAlignment="1">
      <alignment horizontal="center"/>
    </xf>
    <xf numFmtId="184" fontId="6" fillId="0" borderId="0" xfId="0" applyNumberFormat="1" applyFont="1" applyAlignment="1">
      <alignment horizontal="right"/>
    </xf>
    <xf numFmtId="38" fontId="6" fillId="0" borderId="0" xfId="1" applyFont="1" applyFill="1" applyAlignment="1">
      <alignment horizontal="right"/>
    </xf>
    <xf numFmtId="0" fontId="6" fillId="0" borderId="6" xfId="0" applyFont="1" applyBorder="1" applyAlignment="1">
      <alignment horizontal="center" vertical="center"/>
    </xf>
    <xf numFmtId="0" fontId="6" fillId="0" borderId="1" xfId="0" applyFont="1" applyBorder="1" applyAlignment="1">
      <alignment horizontal="center" vertical="center" wrapText="1"/>
    </xf>
    <xf numFmtId="184" fontId="6" fillId="0" borderId="4" xfId="1" applyNumberFormat="1" applyFont="1" applyFill="1" applyBorder="1"/>
    <xf numFmtId="4" fontId="6" fillId="0" borderId="18" xfId="1" applyNumberFormat="1" applyFont="1" applyFill="1" applyBorder="1" applyAlignment="1">
      <alignment horizontal="right"/>
    </xf>
    <xf numFmtId="184" fontId="6" fillId="0" borderId="0" xfId="1" applyNumberFormat="1" applyFont="1" applyFill="1" applyAlignment="1">
      <alignment horizontal="right"/>
    </xf>
    <xf numFmtId="4" fontId="6" fillId="0" borderId="12" xfId="1" applyNumberFormat="1" applyFont="1" applyFill="1" applyBorder="1" applyAlignment="1">
      <alignment horizontal="right"/>
    </xf>
    <xf numFmtId="0" fontId="6" fillId="0" borderId="7" xfId="0" applyFont="1" applyBorder="1" applyAlignment="1">
      <alignment horizontal="center" vertical="center" wrapText="1"/>
    </xf>
    <xf numFmtId="184" fontId="6" fillId="0" borderId="0" xfId="10" applyNumberFormat="1" applyFont="1"/>
    <xf numFmtId="184" fontId="6" fillId="0" borderId="0" xfId="10" applyNumberFormat="1" applyFont="1" applyAlignment="1">
      <alignment horizontal="right"/>
    </xf>
    <xf numFmtId="184" fontId="6" fillId="0" borderId="12" xfId="0" applyNumberFormat="1" applyFont="1" applyBorder="1" applyAlignment="1">
      <alignment horizontal="right"/>
    </xf>
    <xf numFmtId="0" fontId="6" fillId="0" borderId="0" xfId="5" applyFont="1" applyAlignment="1">
      <alignment horizontal="right"/>
    </xf>
    <xf numFmtId="184" fontId="6" fillId="0" borderId="0" xfId="0" applyNumberFormat="1" applyFont="1"/>
    <xf numFmtId="176" fontId="6" fillId="0" borderId="12" xfId="3" applyNumberFormat="1" applyFont="1" applyBorder="1" applyAlignment="1">
      <alignment horizontal="right"/>
    </xf>
    <xf numFmtId="178" fontId="6" fillId="0" borderId="4" xfId="4" applyNumberFormat="1" applyFont="1" applyBorder="1" applyAlignment="1">
      <alignment horizontal="left"/>
    </xf>
    <xf numFmtId="3" fontId="6" fillId="0" borderId="12" xfId="1" applyNumberFormat="1" applyFont="1" applyFill="1" applyBorder="1" applyAlignment="1">
      <alignment horizontal="right"/>
    </xf>
    <xf numFmtId="3" fontId="6" fillId="0" borderId="18" xfId="4" applyNumberFormat="1" applyFont="1" applyBorder="1" applyAlignment="1">
      <alignment horizontal="right"/>
    </xf>
    <xf numFmtId="186" fontId="6" fillId="0" borderId="0" xfId="3" applyNumberFormat="1" applyFont="1" applyAlignment="1">
      <alignment horizontal="right"/>
    </xf>
    <xf numFmtId="185" fontId="6" fillId="0" borderId="0" xfId="3" applyNumberFormat="1" applyFont="1" applyAlignment="1">
      <alignment horizontal="right"/>
    </xf>
    <xf numFmtId="0" fontId="6" fillId="0" borderId="4" xfId="0" applyFont="1" applyBorder="1"/>
    <xf numFmtId="176" fontId="6" fillId="0" borderId="18" xfId="0" applyNumberFormat="1" applyFont="1" applyBorder="1" applyAlignment="1">
      <alignment horizontal="right"/>
    </xf>
    <xf numFmtId="176" fontId="6" fillId="0" borderId="12" xfId="0" applyNumberFormat="1" applyFont="1" applyBorder="1" applyAlignment="1">
      <alignment horizontal="right"/>
    </xf>
    <xf numFmtId="3" fontId="6" fillId="0" borderId="18" xfId="0" applyNumberFormat="1" applyFont="1" applyBorder="1" applyAlignment="1">
      <alignment horizontal="right"/>
    </xf>
    <xf numFmtId="176" fontId="6" fillId="0" borderId="18" xfId="1" applyNumberFormat="1" applyFont="1" applyFill="1" applyBorder="1" applyAlignment="1">
      <alignment horizontal="right"/>
    </xf>
    <xf numFmtId="0" fontId="6" fillId="0" borderId="10" xfId="4" applyFont="1" applyBorder="1" applyAlignment="1">
      <alignment horizontal="center" vertical="center" wrapText="1"/>
    </xf>
    <xf numFmtId="0" fontId="6" fillId="0" borderId="18" xfId="4" applyFont="1" applyBorder="1" applyAlignment="1">
      <alignment horizontal="center" vertical="center" wrapText="1"/>
    </xf>
    <xf numFmtId="0" fontId="6" fillId="0" borderId="1" xfId="4" applyFont="1" applyBorder="1" applyAlignment="1">
      <alignment horizontal="center" vertical="center" wrapText="1"/>
    </xf>
    <xf numFmtId="0" fontId="6" fillId="0" borderId="8" xfId="4" applyFont="1" applyBorder="1" applyAlignment="1">
      <alignment horizontal="center" vertical="center" wrapText="1"/>
    </xf>
    <xf numFmtId="0" fontId="6" fillId="0" borderId="1" xfId="4" quotePrefix="1" applyFont="1" applyBorder="1" applyAlignment="1">
      <alignment horizontal="center" vertical="center" wrapText="1"/>
    </xf>
    <xf numFmtId="0" fontId="6" fillId="0" borderId="8" xfId="4" quotePrefix="1" applyFont="1" applyBorder="1" applyAlignment="1">
      <alignment horizontal="center" vertical="center" wrapText="1"/>
    </xf>
    <xf numFmtId="0" fontId="6" fillId="0" borderId="9" xfId="4" applyFont="1" applyBorder="1" applyAlignment="1">
      <alignment horizontal="center" vertical="center" wrapText="1" shrinkToFit="1"/>
    </xf>
    <xf numFmtId="0" fontId="6" fillId="0" borderId="7" xfId="4" applyFont="1" applyBorder="1" applyAlignment="1">
      <alignment horizontal="center" vertical="center" wrapText="1" shrinkToFit="1"/>
    </xf>
    <xf numFmtId="0" fontId="6" fillId="0" borderId="17" xfId="4" applyFont="1" applyBorder="1" applyAlignment="1">
      <alignment horizontal="center" vertical="center" wrapText="1" shrinkToFit="1"/>
    </xf>
    <xf numFmtId="0" fontId="6" fillId="0" borderId="15" xfId="4" applyFont="1" applyBorder="1" applyAlignment="1">
      <alignment horizontal="center" vertical="center" wrapText="1" shrinkToFit="1"/>
    </xf>
    <xf numFmtId="0" fontId="6" fillId="0" borderId="1" xfId="4" applyFont="1" applyBorder="1" applyAlignment="1">
      <alignment horizontal="center" vertical="center" wrapText="1" shrinkToFit="1"/>
    </xf>
    <xf numFmtId="0" fontId="6" fillId="0" borderId="8" xfId="4" applyFont="1" applyBorder="1" applyAlignment="1">
      <alignment horizontal="center" vertical="center" wrapText="1" shrinkToFi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 xfId="3" applyFont="1" applyBorder="1" applyAlignment="1">
      <alignment horizontal="center" vertical="center"/>
    </xf>
    <xf numFmtId="0" fontId="6" fillId="0" borderId="6" xfId="3" applyFont="1" applyBorder="1" applyAlignment="1">
      <alignment horizontal="center" vertical="center"/>
    </xf>
    <xf numFmtId="0" fontId="6" fillId="0" borderId="17" xfId="3" applyFont="1" applyBorder="1" applyAlignment="1">
      <alignment horizontal="center" vertical="center"/>
    </xf>
    <xf numFmtId="0" fontId="6" fillId="0" borderId="15" xfId="3" applyFont="1" applyBorder="1" applyAlignment="1">
      <alignment horizontal="center" vertical="center"/>
    </xf>
    <xf numFmtId="0" fontId="6" fillId="0" borderId="8" xfId="3" applyFont="1" applyBorder="1" applyAlignment="1">
      <alignment horizontal="center" vertical="center"/>
    </xf>
    <xf numFmtId="0" fontId="6" fillId="0" borderId="10" xfId="3" applyFont="1" applyBorder="1" applyAlignment="1">
      <alignment horizontal="center" vertical="center"/>
    </xf>
    <xf numFmtId="0" fontId="6" fillId="0" borderId="18" xfId="3" applyFont="1" applyBorder="1" applyAlignment="1">
      <alignment horizontal="center" vertical="center"/>
    </xf>
    <xf numFmtId="0" fontId="6" fillId="0" borderId="9" xfId="3" applyFont="1" applyBorder="1" applyAlignment="1" applyProtection="1">
      <alignment horizontal="center" vertical="center" wrapText="1"/>
      <protection locked="0"/>
    </xf>
    <xf numFmtId="0" fontId="6" fillId="0" borderId="3" xfId="3" applyFont="1" applyBorder="1" applyAlignment="1" applyProtection="1">
      <alignment horizontal="center" vertical="center" wrapText="1"/>
      <protection locked="0"/>
    </xf>
    <xf numFmtId="0" fontId="6" fillId="0" borderId="7" xfId="3" applyFont="1" applyBorder="1" applyAlignment="1" applyProtection="1">
      <alignment horizontal="center" vertical="center" wrapText="1"/>
      <protection locked="0"/>
    </xf>
    <xf numFmtId="0" fontId="6" fillId="0" borderId="17"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15" xfId="3" applyFont="1" applyBorder="1" applyAlignment="1">
      <alignment horizontal="center" vertical="center" wrapText="1"/>
    </xf>
    <xf numFmtId="184" fontId="6" fillId="0" borderId="4" xfId="0" applyNumberFormat="1" applyFont="1" applyBorder="1"/>
  </cellXfs>
  <cellStyles count="11">
    <cellStyle name="桁区切り" xfId="1" builtinId="6"/>
    <cellStyle name="標準" xfId="0" builtinId="0"/>
    <cellStyle name="標準 2" xfId="2" xr:uid="{00000000-0005-0000-0000-000002000000}"/>
    <cellStyle name="標準_T120105a" xfId="3" xr:uid="{00000000-0005-0000-0000-000003000000}"/>
    <cellStyle name="標準_t1701" xfId="10" xr:uid="{797C007F-E8EA-4843-AC8D-E5917EFD6345}"/>
    <cellStyle name="標準_tj01" xfId="4" xr:uid="{00000000-0005-0000-0000-000004000000}"/>
    <cellStyle name="標準_tj02" xfId="5" xr:uid="{00000000-0005-0000-0000-000005000000}"/>
    <cellStyle name="標準_tj年次データ集一覧" xfId="6" xr:uid="{00000000-0005-0000-0000-000006000000}"/>
    <cellStyle name="標準_tj年次データ集一覧 2" xfId="7" xr:uid="{00000000-0005-0000-0000-000007000000}"/>
    <cellStyle name="標準_tn09" xfId="8" xr:uid="{00000000-0005-0000-0000-000008000000}"/>
    <cellStyle name="未定義"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tabSelected="1" zoomScaleNormal="100" zoomScaleSheetLayoutView="100" workbookViewId="0"/>
  </sheetViews>
  <sheetFormatPr defaultColWidth="9" defaultRowHeight="11.25"/>
  <cols>
    <col min="1" max="1" width="10" style="71" customWidth="1"/>
    <col min="2" max="2" width="66.6640625" style="71" customWidth="1"/>
    <col min="3" max="3" width="36.6640625" style="71" customWidth="1"/>
    <col min="4" max="4" width="9" style="71" customWidth="1"/>
    <col min="5" max="16384" width="9" style="71"/>
  </cols>
  <sheetData>
    <row r="1" spans="1:3" s="124" customFormat="1" ht="17.25">
      <c r="A1" s="21" t="s">
        <v>430</v>
      </c>
      <c r="B1" s="3"/>
      <c r="C1" s="3"/>
    </row>
    <row r="2" spans="1:3" s="126" customFormat="1">
      <c r="A2" s="127" t="s">
        <v>429</v>
      </c>
      <c r="B2" s="128" t="s">
        <v>428</v>
      </c>
      <c r="C2" s="127" t="s">
        <v>427</v>
      </c>
    </row>
    <row r="3" spans="1:3" s="124" customFormat="1">
      <c r="A3" s="123" t="s">
        <v>426</v>
      </c>
      <c r="B3" s="125" t="s">
        <v>425</v>
      </c>
      <c r="C3" s="3" t="s">
        <v>424</v>
      </c>
    </row>
    <row r="4" spans="1:3" s="124" customFormat="1">
      <c r="A4" s="123" t="s">
        <v>423</v>
      </c>
      <c r="B4" s="122" t="s">
        <v>422</v>
      </c>
      <c r="C4" s="3" t="s">
        <v>405</v>
      </c>
    </row>
    <row r="5" spans="1:3" s="124" customFormat="1">
      <c r="A5" s="123" t="s">
        <v>421</v>
      </c>
      <c r="B5" s="122" t="s">
        <v>420</v>
      </c>
      <c r="C5" s="3" t="s">
        <v>405</v>
      </c>
    </row>
    <row r="6" spans="1:3" s="124" customFormat="1">
      <c r="A6" s="123" t="s">
        <v>419</v>
      </c>
      <c r="B6" s="122" t="s">
        <v>418</v>
      </c>
      <c r="C6" s="3"/>
    </row>
    <row r="7" spans="1:3" s="124" customFormat="1">
      <c r="A7" s="123" t="s">
        <v>417</v>
      </c>
      <c r="B7" s="122" t="s">
        <v>416</v>
      </c>
      <c r="C7" s="3" t="s">
        <v>405</v>
      </c>
    </row>
    <row r="8" spans="1:3" s="124" customFormat="1">
      <c r="A8" s="123" t="s">
        <v>415</v>
      </c>
      <c r="B8" s="122" t="s">
        <v>414</v>
      </c>
      <c r="C8" s="3" t="s">
        <v>405</v>
      </c>
    </row>
    <row r="9" spans="1:3" s="124" customFormat="1">
      <c r="A9" s="123" t="s">
        <v>413</v>
      </c>
      <c r="B9" s="122" t="s">
        <v>412</v>
      </c>
      <c r="C9" s="3" t="s">
        <v>405</v>
      </c>
    </row>
    <row r="10" spans="1:3" s="124" customFormat="1">
      <c r="A10" s="123" t="s">
        <v>411</v>
      </c>
      <c r="B10" s="122" t="s">
        <v>410</v>
      </c>
      <c r="C10" s="3" t="s">
        <v>405</v>
      </c>
    </row>
    <row r="11" spans="1:3">
      <c r="A11" s="123" t="s">
        <v>409</v>
      </c>
      <c r="B11" s="122" t="s">
        <v>408</v>
      </c>
      <c r="C11" s="3" t="s">
        <v>405</v>
      </c>
    </row>
    <row r="12" spans="1:3">
      <c r="A12" s="123" t="s">
        <v>407</v>
      </c>
      <c r="B12" s="122" t="s">
        <v>406</v>
      </c>
      <c r="C12" s="3" t="s">
        <v>405</v>
      </c>
    </row>
    <row r="13" spans="1:3">
      <c r="A13" s="121"/>
      <c r="B13" s="120"/>
      <c r="C13" s="119"/>
    </row>
  </sheetData>
  <phoneticPr fontId="11"/>
  <printOptions gridLinesSet="0"/>
  <pageMargins left="0.59055118110236227" right="0.59055118110236227" top="0.59055118110236227" bottom="0.59055118110236227" header="0.19685039370078741" footer="0.19685039370078741"/>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7"/>
  <sheetViews>
    <sheet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5.83203125" defaultRowHeight="11.25"/>
  <cols>
    <col min="1" max="1" width="16.6640625" style="71" customWidth="1"/>
    <col min="2" max="21" width="10.83203125" style="71" customWidth="1"/>
    <col min="22" max="16384" width="5.83203125" style="71"/>
  </cols>
  <sheetData>
    <row r="1" spans="1:21" s="82" customFormat="1" ht="17.25">
      <c r="A1" s="52" t="s">
        <v>388</v>
      </c>
      <c r="B1" s="52"/>
      <c r="C1" s="52"/>
      <c r="D1" s="52"/>
      <c r="E1" s="52"/>
      <c r="F1" s="52"/>
      <c r="G1" s="52"/>
      <c r="H1" s="52"/>
      <c r="I1" s="52"/>
      <c r="J1" s="52"/>
      <c r="K1" s="52"/>
      <c r="L1" s="52"/>
      <c r="M1" s="52"/>
      <c r="N1" s="52"/>
      <c r="O1" s="52"/>
      <c r="P1" s="52"/>
    </row>
    <row r="2" spans="1:21" s="87" customFormat="1" ht="14.25">
      <c r="A2" s="56" t="s">
        <v>389</v>
      </c>
      <c r="B2" s="86"/>
      <c r="C2" s="86"/>
      <c r="D2" s="86"/>
      <c r="E2" s="86"/>
      <c r="F2" s="86"/>
      <c r="G2" s="86"/>
      <c r="H2" s="86"/>
      <c r="I2" s="86"/>
      <c r="J2" s="86"/>
      <c r="K2" s="86"/>
      <c r="L2" s="86"/>
      <c r="M2" s="86"/>
      <c r="N2" s="86"/>
      <c r="O2" s="86"/>
      <c r="P2" s="86"/>
      <c r="Q2" s="86"/>
      <c r="R2" s="86"/>
      <c r="S2" s="86"/>
      <c r="T2" s="86"/>
    </row>
    <row r="3" spans="1:21" s="69" customFormat="1" ht="31.5">
      <c r="A3" s="88" t="s">
        <v>1</v>
      </c>
      <c r="B3" s="105" t="s">
        <v>301</v>
      </c>
      <c r="C3" s="106" t="s">
        <v>390</v>
      </c>
      <c r="D3" s="106" t="s">
        <v>391</v>
      </c>
      <c r="E3" s="106" t="s">
        <v>308</v>
      </c>
      <c r="F3" s="106" t="s">
        <v>309</v>
      </c>
      <c r="G3" s="106" t="s">
        <v>310</v>
      </c>
      <c r="H3" s="107" t="s">
        <v>312</v>
      </c>
      <c r="I3" s="107" t="s">
        <v>314</v>
      </c>
      <c r="J3" s="107" t="s">
        <v>392</v>
      </c>
      <c r="K3" s="107" t="s">
        <v>317</v>
      </c>
      <c r="L3" s="106" t="s">
        <v>319</v>
      </c>
      <c r="M3" s="107" t="s">
        <v>393</v>
      </c>
      <c r="N3" s="107" t="s">
        <v>394</v>
      </c>
      <c r="O3" s="107" t="s">
        <v>395</v>
      </c>
      <c r="P3" s="107" t="s">
        <v>396</v>
      </c>
      <c r="Q3" s="107" t="s">
        <v>397</v>
      </c>
      <c r="R3" s="106" t="s">
        <v>398</v>
      </c>
      <c r="S3" s="107" t="s">
        <v>332</v>
      </c>
      <c r="T3" s="108" t="s">
        <v>399</v>
      </c>
      <c r="U3" s="108" t="s">
        <v>335</v>
      </c>
    </row>
    <row r="4" spans="1:21" s="69" customFormat="1">
      <c r="A4" s="109"/>
      <c r="B4" s="110" t="s">
        <v>261</v>
      </c>
      <c r="C4" s="110" t="s">
        <v>261</v>
      </c>
      <c r="D4" s="110" t="s">
        <v>261</v>
      </c>
      <c r="E4" s="110" t="s">
        <v>261</v>
      </c>
      <c r="F4" s="110" t="s">
        <v>261</v>
      </c>
      <c r="G4" s="110" t="s">
        <v>261</v>
      </c>
      <c r="H4" s="110" t="s">
        <v>261</v>
      </c>
      <c r="I4" s="110" t="s">
        <v>261</v>
      </c>
      <c r="J4" s="110" t="s">
        <v>261</v>
      </c>
      <c r="K4" s="110" t="s">
        <v>261</v>
      </c>
      <c r="L4" s="110" t="s">
        <v>261</v>
      </c>
      <c r="M4" s="110" t="s">
        <v>261</v>
      </c>
      <c r="N4" s="110" t="s">
        <v>261</v>
      </c>
      <c r="O4" s="110" t="s">
        <v>261</v>
      </c>
      <c r="P4" s="110" t="s">
        <v>261</v>
      </c>
      <c r="Q4" s="110" t="s">
        <v>261</v>
      </c>
      <c r="R4" s="110" t="s">
        <v>261</v>
      </c>
      <c r="S4" s="110" t="s">
        <v>261</v>
      </c>
      <c r="T4" s="110" t="s">
        <v>261</v>
      </c>
      <c r="U4" s="110" t="s">
        <v>261</v>
      </c>
    </row>
    <row r="5" spans="1:21" s="69" customFormat="1">
      <c r="A5" s="70" t="s">
        <v>220</v>
      </c>
      <c r="B5" s="111">
        <v>15.5</v>
      </c>
      <c r="C5" s="38">
        <v>13.2</v>
      </c>
      <c r="D5" s="47" t="s">
        <v>338</v>
      </c>
      <c r="E5" s="47" t="s">
        <v>338</v>
      </c>
      <c r="F5" s="47" t="s">
        <v>338</v>
      </c>
      <c r="G5" s="47" t="s">
        <v>338</v>
      </c>
      <c r="H5" s="47" t="s">
        <v>338</v>
      </c>
      <c r="I5" s="47" t="s">
        <v>338</v>
      </c>
      <c r="J5" s="47" t="s">
        <v>338</v>
      </c>
      <c r="K5" s="47" t="s">
        <v>338</v>
      </c>
      <c r="L5" s="47">
        <v>14.2</v>
      </c>
      <c r="M5" s="47" t="s">
        <v>338</v>
      </c>
      <c r="N5" s="47" t="s">
        <v>338</v>
      </c>
      <c r="O5" s="47" t="s">
        <v>338</v>
      </c>
      <c r="P5" s="47" t="s">
        <v>338</v>
      </c>
      <c r="Q5" s="47" t="s">
        <v>338</v>
      </c>
      <c r="R5" s="47">
        <v>15.1</v>
      </c>
      <c r="S5" s="47" t="s">
        <v>338</v>
      </c>
      <c r="T5" s="38">
        <v>14.4</v>
      </c>
      <c r="U5" s="47" t="s">
        <v>338</v>
      </c>
    </row>
    <row r="6" spans="1:21" s="69" customFormat="1">
      <c r="A6" s="70" t="s">
        <v>221</v>
      </c>
      <c r="B6" s="47">
        <v>14</v>
      </c>
      <c r="C6" s="38">
        <v>13.7</v>
      </c>
      <c r="D6" s="47" t="s">
        <v>338</v>
      </c>
      <c r="E6" s="47" t="s">
        <v>338</v>
      </c>
      <c r="F6" s="47" t="s">
        <v>338</v>
      </c>
      <c r="G6" s="47" t="s">
        <v>338</v>
      </c>
      <c r="H6" s="47" t="s">
        <v>338</v>
      </c>
      <c r="I6" s="47" t="s">
        <v>338</v>
      </c>
      <c r="J6" s="47" t="s">
        <v>338</v>
      </c>
      <c r="K6" s="47" t="s">
        <v>338</v>
      </c>
      <c r="L6" s="47">
        <v>15</v>
      </c>
      <c r="M6" s="47" t="s">
        <v>338</v>
      </c>
      <c r="N6" s="47" t="s">
        <v>338</v>
      </c>
      <c r="O6" s="47" t="s">
        <v>338</v>
      </c>
      <c r="P6" s="47" t="s">
        <v>338</v>
      </c>
      <c r="Q6" s="47" t="s">
        <v>338</v>
      </c>
      <c r="R6" s="47">
        <v>16</v>
      </c>
      <c r="S6" s="47" t="s">
        <v>338</v>
      </c>
      <c r="T6" s="38">
        <v>15.2</v>
      </c>
      <c r="U6" s="47" t="s">
        <v>338</v>
      </c>
    </row>
    <row r="7" spans="1:21" s="69" customFormat="1" ht="10.5" customHeight="1">
      <c r="A7" s="70" t="s">
        <v>222</v>
      </c>
      <c r="B7" s="47">
        <v>14.7</v>
      </c>
      <c r="C7" s="38">
        <v>14.4</v>
      </c>
      <c r="D7" s="111">
        <v>4.0999999999999996</v>
      </c>
      <c r="E7" s="47">
        <v>13.6</v>
      </c>
      <c r="F7" s="111">
        <v>4.8</v>
      </c>
      <c r="G7" s="47" t="s">
        <v>338</v>
      </c>
      <c r="H7" s="111">
        <v>4.9000000000000004</v>
      </c>
      <c r="I7" s="47">
        <v>14.2</v>
      </c>
      <c r="J7" s="47" t="s">
        <v>338</v>
      </c>
      <c r="K7" s="47" t="s">
        <v>338</v>
      </c>
      <c r="L7" s="47">
        <v>15.1</v>
      </c>
      <c r="M7" s="47" t="s">
        <v>338</v>
      </c>
      <c r="N7" s="47">
        <v>14.4</v>
      </c>
      <c r="O7" s="47" t="s">
        <v>338</v>
      </c>
      <c r="P7" s="47" t="s">
        <v>338</v>
      </c>
      <c r="Q7" s="47" t="s">
        <v>338</v>
      </c>
      <c r="R7" s="47">
        <v>15.9</v>
      </c>
      <c r="S7" s="47" t="s">
        <v>338</v>
      </c>
      <c r="T7" s="38">
        <v>15.3</v>
      </c>
      <c r="U7" s="47" t="s">
        <v>338</v>
      </c>
    </row>
    <row r="8" spans="1:21" s="69" customFormat="1">
      <c r="A8" s="70" t="s">
        <v>223</v>
      </c>
      <c r="B8" s="47">
        <v>14.7</v>
      </c>
      <c r="C8" s="47">
        <v>14.5</v>
      </c>
      <c r="D8" s="47">
        <v>12.9</v>
      </c>
      <c r="E8" s="47">
        <v>13.8</v>
      </c>
      <c r="F8" s="47">
        <v>13.2</v>
      </c>
      <c r="G8" s="47">
        <v>13.8</v>
      </c>
      <c r="H8" s="47">
        <v>13.6</v>
      </c>
      <c r="I8" s="47">
        <v>14.5</v>
      </c>
      <c r="J8" s="47">
        <v>14.4</v>
      </c>
      <c r="K8" s="47">
        <v>14.3</v>
      </c>
      <c r="L8" s="47">
        <v>15.3</v>
      </c>
      <c r="M8" s="47">
        <v>13.6</v>
      </c>
      <c r="N8" s="47">
        <v>14.6</v>
      </c>
      <c r="O8" s="47">
        <v>15.7</v>
      </c>
      <c r="P8" s="47">
        <v>15.3</v>
      </c>
      <c r="Q8" s="47" t="s">
        <v>338</v>
      </c>
      <c r="R8" s="47">
        <v>16.3</v>
      </c>
      <c r="S8" s="47">
        <v>16</v>
      </c>
      <c r="T8" s="47">
        <v>15.6</v>
      </c>
      <c r="U8" s="112">
        <v>16.2</v>
      </c>
    </row>
    <row r="9" spans="1:21" s="69" customFormat="1">
      <c r="A9" s="70" t="s">
        <v>224</v>
      </c>
      <c r="B9" s="47">
        <v>13.3</v>
      </c>
      <c r="C9" s="47">
        <v>13.2</v>
      </c>
      <c r="D9" s="47">
        <v>11.7</v>
      </c>
      <c r="E9" s="47">
        <v>12.8</v>
      </c>
      <c r="F9" s="47">
        <v>12.1</v>
      </c>
      <c r="G9" s="47">
        <v>12.6</v>
      </c>
      <c r="H9" s="47">
        <v>12.6</v>
      </c>
      <c r="I9" s="47">
        <v>13.5</v>
      </c>
      <c r="J9" s="47">
        <v>13.1</v>
      </c>
      <c r="K9" s="47">
        <v>13.3</v>
      </c>
      <c r="L9" s="47">
        <v>14.2</v>
      </c>
      <c r="M9" s="47">
        <v>12.6</v>
      </c>
      <c r="N9" s="47">
        <v>13.5</v>
      </c>
      <c r="O9" s="47">
        <v>14.5</v>
      </c>
      <c r="P9" s="47">
        <v>14.3</v>
      </c>
      <c r="Q9" s="47" t="s">
        <v>338</v>
      </c>
      <c r="R9" s="47">
        <v>15</v>
      </c>
      <c r="S9" s="47">
        <v>15</v>
      </c>
      <c r="T9" s="47">
        <v>14.4</v>
      </c>
      <c r="U9" s="112">
        <v>15.1</v>
      </c>
    </row>
    <row r="10" spans="1:21" s="69" customFormat="1">
      <c r="A10" s="70" t="s">
        <v>225</v>
      </c>
      <c r="B10" s="47">
        <v>13.7</v>
      </c>
      <c r="C10" s="47">
        <v>13.2</v>
      </c>
      <c r="D10" s="47">
        <v>11.5</v>
      </c>
      <c r="E10" s="47">
        <v>12.6</v>
      </c>
      <c r="F10" s="47">
        <v>11.8</v>
      </c>
      <c r="G10" s="47">
        <v>12.6</v>
      </c>
      <c r="H10" s="47">
        <v>12.3</v>
      </c>
      <c r="I10" s="47">
        <v>13.3</v>
      </c>
      <c r="J10" s="47">
        <v>13.1</v>
      </c>
      <c r="K10" s="47">
        <v>13.2</v>
      </c>
      <c r="L10" s="47">
        <v>13.9</v>
      </c>
      <c r="M10" s="47">
        <v>12.5</v>
      </c>
      <c r="N10" s="47">
        <v>13.3</v>
      </c>
      <c r="O10" s="111">
        <v>13.6</v>
      </c>
      <c r="P10" s="47">
        <v>14</v>
      </c>
      <c r="Q10" s="47" t="s">
        <v>338</v>
      </c>
      <c r="R10" s="47">
        <v>14.8</v>
      </c>
      <c r="S10" s="47">
        <v>14.7</v>
      </c>
      <c r="T10" s="47">
        <v>14.3</v>
      </c>
      <c r="U10" s="112">
        <v>15</v>
      </c>
    </row>
    <row r="11" spans="1:21" s="69" customFormat="1">
      <c r="A11" s="70" t="s">
        <v>226</v>
      </c>
      <c r="B11" s="47">
        <v>14.3</v>
      </c>
      <c r="C11" s="47">
        <v>13.9</v>
      </c>
      <c r="D11" s="47">
        <v>12.1</v>
      </c>
      <c r="E11" s="47">
        <v>13.2</v>
      </c>
      <c r="F11" s="47">
        <v>12.5</v>
      </c>
      <c r="G11" s="47">
        <v>13.4</v>
      </c>
      <c r="H11" s="47">
        <v>12.9</v>
      </c>
      <c r="I11" s="47">
        <v>13.9</v>
      </c>
      <c r="J11" s="47">
        <v>13.8</v>
      </c>
      <c r="K11" s="47">
        <v>13.8</v>
      </c>
      <c r="L11" s="47">
        <v>14.6</v>
      </c>
      <c r="M11" s="47">
        <v>13.1</v>
      </c>
      <c r="N11" s="47">
        <v>13.9</v>
      </c>
      <c r="O11" s="47">
        <v>14.7</v>
      </c>
      <c r="P11" s="47">
        <v>14.6</v>
      </c>
      <c r="Q11" s="47" t="s">
        <v>338</v>
      </c>
      <c r="R11" s="47">
        <v>15.4</v>
      </c>
      <c r="S11" s="47">
        <v>15.2</v>
      </c>
      <c r="T11" s="47">
        <v>14.8</v>
      </c>
      <c r="U11" s="112">
        <v>15.5</v>
      </c>
    </row>
    <row r="12" spans="1:21" s="69" customFormat="1">
      <c r="A12" s="70" t="s">
        <v>227</v>
      </c>
      <c r="B12" s="47">
        <v>14.3</v>
      </c>
      <c r="C12" s="47">
        <v>13.9</v>
      </c>
      <c r="D12" s="47">
        <v>12.1</v>
      </c>
      <c r="E12" s="47">
        <v>13.3</v>
      </c>
      <c r="F12" s="47">
        <v>12.8</v>
      </c>
      <c r="G12" s="47">
        <v>13.6</v>
      </c>
      <c r="H12" s="47">
        <v>13.2</v>
      </c>
      <c r="I12" s="47">
        <v>14.3</v>
      </c>
      <c r="J12" s="47">
        <v>14.1</v>
      </c>
      <c r="K12" s="47">
        <v>14</v>
      </c>
      <c r="L12" s="47">
        <v>14.8</v>
      </c>
      <c r="M12" s="47">
        <v>13.6</v>
      </c>
      <c r="N12" s="47">
        <v>14.2</v>
      </c>
      <c r="O12" s="47">
        <v>15.1</v>
      </c>
      <c r="P12" s="47">
        <v>14.9</v>
      </c>
      <c r="Q12" s="47" t="s">
        <v>338</v>
      </c>
      <c r="R12" s="47">
        <v>15.8</v>
      </c>
      <c r="S12" s="47">
        <v>15.6</v>
      </c>
      <c r="T12" s="47">
        <v>15</v>
      </c>
      <c r="U12" s="112">
        <v>15.8</v>
      </c>
    </row>
    <row r="13" spans="1:21" s="69" customFormat="1">
      <c r="A13" s="70" t="s">
        <v>228</v>
      </c>
      <c r="B13" s="47">
        <v>13.6</v>
      </c>
      <c r="C13" s="47">
        <v>13.2</v>
      </c>
      <c r="D13" s="111">
        <v>12.4</v>
      </c>
      <c r="E13" s="47">
        <v>12.6</v>
      </c>
      <c r="F13" s="47">
        <v>12.2</v>
      </c>
      <c r="G13" s="47">
        <v>12.8</v>
      </c>
      <c r="H13" s="47">
        <v>12.7</v>
      </c>
      <c r="I13" s="47">
        <v>13.8</v>
      </c>
      <c r="J13" s="47">
        <v>13.5</v>
      </c>
      <c r="K13" s="47">
        <v>13.2</v>
      </c>
      <c r="L13" s="47">
        <v>14.2</v>
      </c>
      <c r="M13" s="47">
        <v>12.9</v>
      </c>
      <c r="N13" s="47">
        <v>13.6</v>
      </c>
      <c r="O13" s="47">
        <v>14.5</v>
      </c>
      <c r="P13" s="47">
        <v>14.3</v>
      </c>
      <c r="Q13" s="47" t="s">
        <v>338</v>
      </c>
      <c r="R13" s="47">
        <v>15.1</v>
      </c>
      <c r="S13" s="47">
        <v>14.8</v>
      </c>
      <c r="T13" s="47">
        <v>14.5</v>
      </c>
      <c r="U13" s="112">
        <v>15.5</v>
      </c>
    </row>
    <row r="14" spans="1:21" s="69" customFormat="1">
      <c r="A14" s="70" t="s">
        <v>230</v>
      </c>
      <c r="B14" s="47">
        <v>14.2</v>
      </c>
      <c r="C14" s="47">
        <v>14</v>
      </c>
      <c r="D14" s="47">
        <v>12.3</v>
      </c>
      <c r="E14" s="47">
        <v>13.4</v>
      </c>
      <c r="F14" s="47">
        <v>12.9</v>
      </c>
      <c r="G14" s="47">
        <v>13.9</v>
      </c>
      <c r="H14" s="47">
        <v>13.4</v>
      </c>
      <c r="I14" s="47">
        <v>14.3</v>
      </c>
      <c r="J14" s="47">
        <v>14.1</v>
      </c>
      <c r="K14" s="47">
        <v>13.9</v>
      </c>
      <c r="L14" s="47">
        <v>15</v>
      </c>
      <c r="M14" s="47">
        <v>14</v>
      </c>
      <c r="N14" s="47">
        <v>14.3</v>
      </c>
      <c r="O14" s="47">
        <v>15.1</v>
      </c>
      <c r="P14" s="47">
        <v>15.1</v>
      </c>
      <c r="Q14" s="47" t="s">
        <v>338</v>
      </c>
      <c r="R14" s="47">
        <v>15.8</v>
      </c>
      <c r="S14" s="47">
        <v>15.5</v>
      </c>
      <c r="T14" s="38">
        <v>15.2</v>
      </c>
      <c r="U14" s="112">
        <v>16.2</v>
      </c>
    </row>
    <row r="15" spans="1:21" s="69" customFormat="1">
      <c r="A15" s="70" t="s">
        <v>231</v>
      </c>
      <c r="B15" s="47">
        <v>13.5</v>
      </c>
      <c r="C15" s="47">
        <v>13.3</v>
      </c>
      <c r="D15" s="47">
        <v>11.6</v>
      </c>
      <c r="E15" s="47">
        <v>12.9</v>
      </c>
      <c r="F15" s="47">
        <v>12.2</v>
      </c>
      <c r="G15" s="47">
        <v>13.2</v>
      </c>
      <c r="H15" s="47">
        <v>12.7</v>
      </c>
      <c r="I15" s="47">
        <v>13.7</v>
      </c>
      <c r="J15" s="47">
        <v>13.6</v>
      </c>
      <c r="K15" s="47">
        <v>13.2</v>
      </c>
      <c r="L15" s="47">
        <v>14.3</v>
      </c>
      <c r="M15" s="47">
        <v>13.3</v>
      </c>
      <c r="N15" s="47">
        <v>13.8</v>
      </c>
      <c r="O15" s="47">
        <v>14.5</v>
      </c>
      <c r="P15" s="47">
        <v>14.4</v>
      </c>
      <c r="Q15" s="47" t="s">
        <v>338</v>
      </c>
      <c r="R15" s="47">
        <v>15.2</v>
      </c>
      <c r="S15" s="47">
        <v>15</v>
      </c>
      <c r="T15" s="47">
        <v>14.7</v>
      </c>
      <c r="U15" s="112">
        <v>15.6</v>
      </c>
    </row>
    <row r="16" spans="1:21" s="69" customFormat="1">
      <c r="A16" s="70" t="s">
        <v>232</v>
      </c>
      <c r="B16" s="47">
        <v>14.5</v>
      </c>
      <c r="C16" s="47">
        <v>14.3</v>
      </c>
      <c r="D16" s="47">
        <v>12.5</v>
      </c>
      <c r="E16" s="47">
        <v>13.8</v>
      </c>
      <c r="F16" s="47">
        <v>13</v>
      </c>
      <c r="G16" s="47">
        <v>14.1</v>
      </c>
      <c r="H16" s="47">
        <v>13.4</v>
      </c>
      <c r="I16" s="47">
        <v>14.5</v>
      </c>
      <c r="J16" s="47">
        <v>14.7</v>
      </c>
      <c r="K16" s="47">
        <v>14</v>
      </c>
      <c r="L16" s="47">
        <v>15.1</v>
      </c>
      <c r="M16" s="47">
        <v>14.1</v>
      </c>
      <c r="N16" s="47">
        <v>14.7</v>
      </c>
      <c r="O16" s="47">
        <v>15.2</v>
      </c>
      <c r="P16" s="47">
        <v>15.2</v>
      </c>
      <c r="Q16" s="47" t="s">
        <v>338</v>
      </c>
      <c r="R16" s="47">
        <v>16</v>
      </c>
      <c r="S16" s="47">
        <v>15.7</v>
      </c>
      <c r="T16" s="47">
        <v>15.5</v>
      </c>
      <c r="U16" s="112">
        <v>16.3</v>
      </c>
    </row>
    <row r="17" spans="1:21" s="69" customFormat="1">
      <c r="A17" s="70" t="s">
        <v>233</v>
      </c>
      <c r="B17" s="47">
        <v>13.7</v>
      </c>
      <c r="C17" s="47">
        <v>13.3</v>
      </c>
      <c r="D17" s="47">
        <v>11.5</v>
      </c>
      <c r="E17" s="47">
        <v>12.8</v>
      </c>
      <c r="F17" s="47">
        <v>12.2</v>
      </c>
      <c r="G17" s="47">
        <v>13.2</v>
      </c>
      <c r="H17" s="47">
        <v>12.6</v>
      </c>
      <c r="I17" s="47">
        <v>13.8</v>
      </c>
      <c r="J17" s="47">
        <v>14</v>
      </c>
      <c r="K17" s="47">
        <v>13.4</v>
      </c>
      <c r="L17" s="47">
        <v>14.4</v>
      </c>
      <c r="M17" s="47">
        <v>13.1</v>
      </c>
      <c r="N17" s="47">
        <v>14</v>
      </c>
      <c r="O17" s="47">
        <v>14.6</v>
      </c>
      <c r="P17" s="47">
        <v>14.5</v>
      </c>
      <c r="Q17" s="47" t="s">
        <v>338</v>
      </c>
      <c r="R17" s="47">
        <v>15.3</v>
      </c>
      <c r="S17" s="47">
        <v>15</v>
      </c>
      <c r="T17" s="47">
        <v>14.7</v>
      </c>
      <c r="U17" s="112">
        <v>15.5</v>
      </c>
    </row>
    <row r="18" spans="1:21" s="69" customFormat="1">
      <c r="A18" s="70" t="s">
        <v>234</v>
      </c>
      <c r="B18" s="47">
        <v>14.5</v>
      </c>
      <c r="C18" s="47">
        <v>14.4</v>
      </c>
      <c r="D18" s="47">
        <v>12.6</v>
      </c>
      <c r="E18" s="47">
        <v>13.7</v>
      </c>
      <c r="F18" s="47">
        <v>13</v>
      </c>
      <c r="G18" s="47">
        <v>14.1</v>
      </c>
      <c r="H18" s="47">
        <v>13.4</v>
      </c>
      <c r="I18" s="47">
        <v>14.5</v>
      </c>
      <c r="J18" s="47">
        <v>14.7</v>
      </c>
      <c r="K18" s="47">
        <v>14.2</v>
      </c>
      <c r="L18" s="47">
        <v>15</v>
      </c>
      <c r="M18" s="47">
        <v>14</v>
      </c>
      <c r="N18" s="47">
        <v>14.7</v>
      </c>
      <c r="O18" s="47">
        <v>15.2</v>
      </c>
      <c r="P18" s="47">
        <v>15.2</v>
      </c>
      <c r="Q18" s="47" t="s">
        <v>338</v>
      </c>
      <c r="R18" s="47">
        <v>16</v>
      </c>
      <c r="S18" s="47">
        <v>15.6</v>
      </c>
      <c r="T18" s="47">
        <v>15.4</v>
      </c>
      <c r="U18" s="112">
        <v>16.2</v>
      </c>
    </row>
    <row r="19" spans="1:21" s="69" customFormat="1" ht="12" thickBot="1">
      <c r="A19" s="70" t="s">
        <v>235</v>
      </c>
      <c r="B19" s="47">
        <v>15.2</v>
      </c>
      <c r="C19" s="47">
        <v>15.2</v>
      </c>
      <c r="D19" s="47">
        <v>13.3</v>
      </c>
      <c r="E19" s="111">
        <v>15.3</v>
      </c>
      <c r="F19" s="47">
        <v>13.7</v>
      </c>
      <c r="G19" s="47">
        <v>14.9</v>
      </c>
      <c r="H19" s="47">
        <v>14.1</v>
      </c>
      <c r="I19" s="47">
        <v>15.3</v>
      </c>
      <c r="J19" s="47">
        <v>15.5</v>
      </c>
      <c r="K19" s="47">
        <v>14.9</v>
      </c>
      <c r="L19" s="47">
        <v>15.8</v>
      </c>
      <c r="M19" s="47">
        <v>14.8</v>
      </c>
      <c r="N19" s="47">
        <v>15.2</v>
      </c>
      <c r="O19" s="47">
        <v>15.9</v>
      </c>
      <c r="P19" s="73">
        <v>16</v>
      </c>
      <c r="Q19" s="47" t="s">
        <v>338</v>
      </c>
      <c r="R19" s="47">
        <v>16.7</v>
      </c>
      <c r="S19" s="47">
        <v>16.3</v>
      </c>
      <c r="T19" s="47">
        <v>16</v>
      </c>
      <c r="U19" s="112">
        <v>17</v>
      </c>
    </row>
    <row r="20" spans="1:21" s="69" customFormat="1" ht="12" thickBot="1">
      <c r="A20" s="70" t="s">
        <v>236</v>
      </c>
      <c r="B20" s="47">
        <v>14.7</v>
      </c>
      <c r="C20" s="47">
        <v>14.5</v>
      </c>
      <c r="D20" s="47">
        <v>12.7</v>
      </c>
      <c r="E20" s="47">
        <v>13.9</v>
      </c>
      <c r="F20" s="47">
        <v>13.1</v>
      </c>
      <c r="G20" s="47">
        <v>14.3</v>
      </c>
      <c r="H20" s="47">
        <v>13.6</v>
      </c>
      <c r="I20" s="47">
        <v>14.9</v>
      </c>
      <c r="J20" s="47">
        <v>15</v>
      </c>
      <c r="K20" s="47">
        <v>14.5</v>
      </c>
      <c r="L20" s="47">
        <v>15.4</v>
      </c>
      <c r="M20" s="47">
        <v>14.3</v>
      </c>
      <c r="N20" s="47">
        <v>14.7</v>
      </c>
      <c r="O20" s="47">
        <v>15.3</v>
      </c>
      <c r="P20" s="73">
        <v>16.7</v>
      </c>
      <c r="Q20" s="47" t="s">
        <v>338</v>
      </c>
      <c r="R20" s="47">
        <v>16.399999999999999</v>
      </c>
      <c r="S20" s="47">
        <v>15.8</v>
      </c>
      <c r="T20" s="47">
        <v>15.6</v>
      </c>
      <c r="U20" s="112">
        <v>16.399999999999999</v>
      </c>
    </row>
    <row r="21" spans="1:21" s="69" customFormat="1">
      <c r="A21" s="70" t="s">
        <v>237</v>
      </c>
      <c r="B21" s="111">
        <v>14.4</v>
      </c>
      <c r="C21" s="47">
        <v>14.2</v>
      </c>
      <c r="D21" s="47">
        <v>12.4</v>
      </c>
      <c r="E21" s="47">
        <v>13.6</v>
      </c>
      <c r="F21" s="47">
        <v>12.9</v>
      </c>
      <c r="G21" s="47">
        <v>14</v>
      </c>
      <c r="H21" s="47">
        <v>13.3</v>
      </c>
      <c r="I21" s="47">
        <v>14.6</v>
      </c>
      <c r="J21" s="47">
        <v>14.7</v>
      </c>
      <c r="K21" s="47">
        <v>14.1</v>
      </c>
      <c r="L21" s="47">
        <v>15.1</v>
      </c>
      <c r="M21" s="47">
        <v>14</v>
      </c>
      <c r="N21" s="47">
        <v>14.4</v>
      </c>
      <c r="O21" s="47">
        <v>15.1</v>
      </c>
      <c r="P21" s="47">
        <v>19.100000000000001</v>
      </c>
      <c r="Q21" s="47" t="s">
        <v>338</v>
      </c>
      <c r="R21" s="47">
        <v>16</v>
      </c>
      <c r="S21" s="47">
        <v>15.6</v>
      </c>
      <c r="T21" s="47">
        <v>15.4</v>
      </c>
      <c r="U21" s="112">
        <v>16.100000000000001</v>
      </c>
    </row>
    <row r="22" spans="1:21" s="69" customFormat="1">
      <c r="A22" s="70" t="s">
        <v>238</v>
      </c>
      <c r="B22" s="47">
        <v>14</v>
      </c>
      <c r="C22" s="47">
        <v>13.7</v>
      </c>
      <c r="D22" s="47">
        <v>11.9</v>
      </c>
      <c r="E22" s="47">
        <v>13</v>
      </c>
      <c r="F22" s="47">
        <v>12.4</v>
      </c>
      <c r="G22" s="47">
        <v>13.6</v>
      </c>
      <c r="H22" s="47">
        <v>12.8</v>
      </c>
      <c r="I22" s="47">
        <v>14</v>
      </c>
      <c r="J22" s="47">
        <v>14.2</v>
      </c>
      <c r="K22" s="47">
        <v>13.6</v>
      </c>
      <c r="L22" s="47">
        <v>14.5</v>
      </c>
      <c r="M22" s="47">
        <v>13.6</v>
      </c>
      <c r="N22" s="47">
        <v>14</v>
      </c>
      <c r="O22" s="47">
        <v>14.5</v>
      </c>
      <c r="P22" s="47">
        <v>14.8</v>
      </c>
      <c r="Q22" s="47" t="s">
        <v>338</v>
      </c>
      <c r="R22" s="47">
        <v>15.5</v>
      </c>
      <c r="S22" s="47">
        <v>15.2</v>
      </c>
      <c r="T22" s="47">
        <v>15</v>
      </c>
      <c r="U22" s="112">
        <v>15.7</v>
      </c>
    </row>
    <row r="23" spans="1:21" s="69" customFormat="1">
      <c r="A23" s="70" t="s">
        <v>239</v>
      </c>
      <c r="B23" s="47">
        <v>15.2</v>
      </c>
      <c r="C23" s="47">
        <v>14.9</v>
      </c>
      <c r="D23" s="47">
        <v>13.1</v>
      </c>
      <c r="E23" s="47">
        <v>14.1</v>
      </c>
      <c r="F23" s="47">
        <v>13.8</v>
      </c>
      <c r="G23" s="47">
        <v>14.8</v>
      </c>
      <c r="H23" s="47">
        <v>14</v>
      </c>
      <c r="I23" s="47">
        <v>15.5</v>
      </c>
      <c r="J23" s="111">
        <v>16.100000000000001</v>
      </c>
      <c r="K23" s="47">
        <v>14.9</v>
      </c>
      <c r="L23" s="47">
        <v>15.9</v>
      </c>
      <c r="M23" s="47">
        <v>14.9</v>
      </c>
      <c r="N23" s="47">
        <v>15.5</v>
      </c>
      <c r="O23" s="47">
        <v>15.9</v>
      </c>
      <c r="P23" s="47">
        <v>16.3</v>
      </c>
      <c r="Q23" s="47" t="s">
        <v>338</v>
      </c>
      <c r="R23" s="47">
        <v>16.899999999999999</v>
      </c>
      <c r="S23" s="47">
        <v>16.5</v>
      </c>
      <c r="T23" s="47">
        <v>16.3</v>
      </c>
      <c r="U23" s="112">
        <v>17.100000000000001</v>
      </c>
    </row>
    <row r="24" spans="1:21" s="69" customFormat="1">
      <c r="A24" s="70" t="s">
        <v>240</v>
      </c>
      <c r="B24" s="47">
        <v>14.1</v>
      </c>
      <c r="C24" s="47">
        <v>13.6</v>
      </c>
      <c r="D24" s="47">
        <v>11.7</v>
      </c>
      <c r="E24" s="47">
        <v>12.9</v>
      </c>
      <c r="F24" s="47">
        <v>12.5</v>
      </c>
      <c r="G24" s="47">
        <v>13.6</v>
      </c>
      <c r="H24" s="47">
        <v>12.8</v>
      </c>
      <c r="I24" s="47">
        <v>14.1</v>
      </c>
      <c r="J24" s="47">
        <v>13.6</v>
      </c>
      <c r="K24" s="47">
        <v>13.7</v>
      </c>
      <c r="L24" s="47">
        <v>14.6</v>
      </c>
      <c r="M24" s="47">
        <v>13.6</v>
      </c>
      <c r="N24" s="47">
        <v>14.2</v>
      </c>
      <c r="O24" s="47">
        <v>14.8</v>
      </c>
      <c r="P24" s="47">
        <v>15.1</v>
      </c>
      <c r="Q24" s="47" t="s">
        <v>338</v>
      </c>
      <c r="R24" s="47">
        <v>15.7</v>
      </c>
      <c r="S24" s="47">
        <v>15.5</v>
      </c>
      <c r="T24" s="47">
        <v>15.2</v>
      </c>
      <c r="U24" s="112">
        <v>16</v>
      </c>
    </row>
    <row r="25" spans="1:21">
      <c r="A25" s="70" t="s">
        <v>241</v>
      </c>
      <c r="B25" s="47">
        <v>13.9</v>
      </c>
      <c r="C25" s="47">
        <v>13.7</v>
      </c>
      <c r="D25" s="47">
        <v>11.9</v>
      </c>
      <c r="E25" s="47">
        <v>13</v>
      </c>
      <c r="F25" s="47">
        <v>12.6</v>
      </c>
      <c r="G25" s="47">
        <v>13.6</v>
      </c>
      <c r="H25" s="47">
        <v>12.9</v>
      </c>
      <c r="I25" s="47">
        <v>14.2</v>
      </c>
      <c r="J25" s="47">
        <v>13.8</v>
      </c>
      <c r="K25" s="47">
        <v>13.8</v>
      </c>
      <c r="L25" s="47">
        <v>14.7</v>
      </c>
      <c r="M25" s="47">
        <v>13.2</v>
      </c>
      <c r="N25" s="47">
        <v>14.3</v>
      </c>
      <c r="O25" s="47">
        <v>14.8</v>
      </c>
      <c r="P25" s="47">
        <v>15</v>
      </c>
      <c r="Q25" s="47" t="s">
        <v>338</v>
      </c>
      <c r="R25" s="47">
        <v>15.6</v>
      </c>
      <c r="S25" s="47">
        <v>15.3</v>
      </c>
      <c r="T25" s="47">
        <v>15.1</v>
      </c>
      <c r="U25" s="113">
        <v>15.9</v>
      </c>
    </row>
    <row r="26" spans="1:21">
      <c r="A26" s="70" t="s">
        <v>242</v>
      </c>
      <c r="B26" s="47">
        <v>14.5</v>
      </c>
      <c r="C26" s="47">
        <v>14.4</v>
      </c>
      <c r="D26" s="47">
        <v>12.5</v>
      </c>
      <c r="E26" s="47">
        <v>13.8</v>
      </c>
      <c r="F26" s="47">
        <v>13.2</v>
      </c>
      <c r="G26" s="47">
        <v>14.3</v>
      </c>
      <c r="H26" s="47">
        <v>13.5</v>
      </c>
      <c r="I26" s="47">
        <v>14.9</v>
      </c>
      <c r="J26" s="47">
        <v>14.3</v>
      </c>
      <c r="K26" s="47">
        <v>14.4</v>
      </c>
      <c r="L26" s="47">
        <v>15.2</v>
      </c>
      <c r="M26" s="47">
        <v>13.7</v>
      </c>
      <c r="N26" s="47">
        <v>14.8</v>
      </c>
      <c r="O26" s="47">
        <v>15.4</v>
      </c>
      <c r="P26" s="47">
        <v>15.6</v>
      </c>
      <c r="Q26" s="47" t="s">
        <v>338</v>
      </c>
      <c r="R26" s="47">
        <v>16.2</v>
      </c>
      <c r="S26" s="47">
        <v>16</v>
      </c>
      <c r="T26" s="47">
        <v>15.7</v>
      </c>
      <c r="U26" s="113">
        <v>16.5</v>
      </c>
    </row>
    <row r="27" spans="1:21" ht="12" thickBot="1">
      <c r="A27" s="70" t="s">
        <v>243</v>
      </c>
      <c r="B27" s="47">
        <v>15.5</v>
      </c>
      <c r="C27" s="47">
        <v>15.4</v>
      </c>
      <c r="D27" s="47">
        <v>13.7</v>
      </c>
      <c r="E27" s="47">
        <v>14.9</v>
      </c>
      <c r="F27" s="47">
        <v>14.2</v>
      </c>
      <c r="G27" s="47">
        <v>15.3</v>
      </c>
      <c r="H27" s="47">
        <v>14.7</v>
      </c>
      <c r="I27" s="47">
        <v>16</v>
      </c>
      <c r="J27" s="47">
        <v>15.3</v>
      </c>
      <c r="K27" s="47">
        <v>15.5</v>
      </c>
      <c r="L27" s="47">
        <v>16.3</v>
      </c>
      <c r="M27" s="47">
        <v>14.7</v>
      </c>
      <c r="N27" s="47">
        <v>15.8</v>
      </c>
      <c r="O27" s="47">
        <v>16.5</v>
      </c>
      <c r="P27" s="47">
        <v>16.600000000000001</v>
      </c>
      <c r="Q27" s="47" t="s">
        <v>338</v>
      </c>
      <c r="R27" s="73">
        <v>17.3</v>
      </c>
      <c r="S27" s="47">
        <v>17</v>
      </c>
      <c r="T27" s="47">
        <v>16.7</v>
      </c>
      <c r="U27" s="113">
        <v>17.600000000000001</v>
      </c>
    </row>
    <row r="28" spans="1:21">
      <c r="A28" s="70" t="s">
        <v>244</v>
      </c>
      <c r="B28" s="47">
        <v>15</v>
      </c>
      <c r="C28" s="47">
        <v>14.7</v>
      </c>
      <c r="D28" s="47">
        <v>12.8</v>
      </c>
      <c r="E28" s="47">
        <v>14.1</v>
      </c>
      <c r="F28" s="47">
        <v>13.4</v>
      </c>
      <c r="G28" s="47">
        <v>14.5</v>
      </c>
      <c r="H28" s="47">
        <v>13.8</v>
      </c>
      <c r="I28" s="47">
        <v>15.2</v>
      </c>
      <c r="J28" s="47">
        <v>14.5</v>
      </c>
      <c r="K28" s="47">
        <v>14.8</v>
      </c>
      <c r="L28" s="47">
        <v>15.7</v>
      </c>
      <c r="M28" s="47">
        <v>14</v>
      </c>
      <c r="N28" s="47">
        <v>15.1</v>
      </c>
      <c r="O28" s="47">
        <v>15.8</v>
      </c>
      <c r="P28" s="47">
        <v>16</v>
      </c>
      <c r="Q28" s="47" t="s">
        <v>338</v>
      </c>
      <c r="R28" s="47">
        <v>16.8</v>
      </c>
      <c r="S28" s="47">
        <v>16.5</v>
      </c>
      <c r="T28" s="47">
        <v>15.9</v>
      </c>
      <c r="U28" s="113">
        <v>16.8</v>
      </c>
    </row>
    <row r="29" spans="1:21">
      <c r="A29" s="70" t="s">
        <v>245</v>
      </c>
      <c r="B29" s="47">
        <v>15.1</v>
      </c>
      <c r="C29" s="47">
        <v>14.5</v>
      </c>
      <c r="D29" s="47">
        <v>12.7</v>
      </c>
      <c r="E29" s="47">
        <v>14.1</v>
      </c>
      <c r="F29" s="47">
        <v>13.4</v>
      </c>
      <c r="G29" s="47">
        <v>14.5</v>
      </c>
      <c r="H29" s="47">
        <v>13.8</v>
      </c>
      <c r="I29" s="47">
        <v>15.2</v>
      </c>
      <c r="J29" s="47">
        <v>14.4</v>
      </c>
      <c r="K29" s="47">
        <v>14.7</v>
      </c>
      <c r="L29" s="47">
        <v>15.6</v>
      </c>
      <c r="M29" s="47">
        <v>13.9</v>
      </c>
      <c r="N29" s="47">
        <v>15</v>
      </c>
      <c r="O29" s="47">
        <v>15.6</v>
      </c>
      <c r="P29" s="47">
        <v>15.8</v>
      </c>
      <c r="Q29" s="47" t="s">
        <v>338</v>
      </c>
      <c r="R29" s="47">
        <v>17</v>
      </c>
      <c r="S29" s="47">
        <v>16.3</v>
      </c>
      <c r="T29" s="47">
        <v>15.8</v>
      </c>
      <c r="U29" s="113">
        <v>16.600000000000001</v>
      </c>
    </row>
    <row r="30" spans="1:21">
      <c r="A30" s="70" t="s">
        <v>246</v>
      </c>
      <c r="B30" s="47">
        <v>14.7</v>
      </c>
      <c r="C30" s="47">
        <v>14.3</v>
      </c>
      <c r="D30" s="47">
        <v>12.4</v>
      </c>
      <c r="E30" s="47">
        <v>14</v>
      </c>
      <c r="F30" s="47">
        <v>13.2</v>
      </c>
      <c r="G30" s="47">
        <v>14.2</v>
      </c>
      <c r="H30" s="47">
        <v>13.6</v>
      </c>
      <c r="I30" s="47">
        <v>15</v>
      </c>
      <c r="J30" s="47">
        <v>14.2</v>
      </c>
      <c r="K30" s="47">
        <v>14.4</v>
      </c>
      <c r="L30" s="47">
        <v>15.4</v>
      </c>
      <c r="M30" s="47">
        <v>13.7</v>
      </c>
      <c r="N30" s="47">
        <v>14.9</v>
      </c>
      <c r="O30" s="47">
        <v>15.5</v>
      </c>
      <c r="P30" s="47">
        <v>15.7</v>
      </c>
      <c r="Q30" s="47" t="s">
        <v>338</v>
      </c>
      <c r="R30" s="47">
        <v>16.899999999999999</v>
      </c>
      <c r="S30" s="47">
        <v>16.2</v>
      </c>
      <c r="T30" s="47">
        <v>15.7</v>
      </c>
      <c r="U30" s="113">
        <v>16.600000000000001</v>
      </c>
    </row>
    <row r="31" spans="1:21">
      <c r="A31" s="70" t="s">
        <v>247</v>
      </c>
      <c r="B31" s="38">
        <v>15</v>
      </c>
      <c r="C31" s="47">
        <v>14.6</v>
      </c>
      <c r="D31" s="47">
        <v>12.8</v>
      </c>
      <c r="E31" s="38">
        <v>14.4</v>
      </c>
      <c r="F31" s="38">
        <v>13.5</v>
      </c>
      <c r="G31" s="38">
        <v>14.7</v>
      </c>
      <c r="H31" s="38">
        <v>13.9</v>
      </c>
      <c r="I31" s="38">
        <v>15.4</v>
      </c>
      <c r="J31" s="38">
        <v>14.5</v>
      </c>
      <c r="K31" s="38">
        <v>14.8</v>
      </c>
      <c r="L31" s="38">
        <v>15.7</v>
      </c>
      <c r="M31" s="47">
        <v>14</v>
      </c>
      <c r="N31" s="47">
        <v>15.1</v>
      </c>
      <c r="O31" s="38">
        <v>15.8</v>
      </c>
      <c r="P31" s="38">
        <v>16</v>
      </c>
      <c r="Q31" s="47" t="s">
        <v>338</v>
      </c>
      <c r="R31" s="38">
        <v>17.100000000000001</v>
      </c>
      <c r="S31" s="38">
        <v>16.5</v>
      </c>
      <c r="T31" s="47">
        <v>15.8</v>
      </c>
      <c r="U31" s="113">
        <v>16.8</v>
      </c>
    </row>
    <row r="32" spans="1:21" ht="12" thickBot="1">
      <c r="A32" s="70" t="s">
        <v>248</v>
      </c>
      <c r="B32" s="38">
        <v>14.6</v>
      </c>
      <c r="C32" s="47">
        <v>14.3</v>
      </c>
      <c r="D32" s="47">
        <v>12.7</v>
      </c>
      <c r="E32" s="38">
        <v>14</v>
      </c>
      <c r="F32" s="38">
        <v>13.1</v>
      </c>
      <c r="G32" s="38">
        <v>14.3</v>
      </c>
      <c r="H32" s="38">
        <v>13.6</v>
      </c>
      <c r="I32" s="47">
        <v>15</v>
      </c>
      <c r="J32" s="38">
        <v>14.1</v>
      </c>
      <c r="K32" s="38">
        <v>14.5</v>
      </c>
      <c r="L32" s="38">
        <v>15.2</v>
      </c>
      <c r="M32" s="47">
        <v>13.7</v>
      </c>
      <c r="N32" s="38">
        <v>14.7</v>
      </c>
      <c r="O32" s="38">
        <v>15.4</v>
      </c>
      <c r="P32" s="47">
        <v>15.5</v>
      </c>
      <c r="Q32" s="47" t="s">
        <v>338</v>
      </c>
      <c r="R32" s="38">
        <v>16.8</v>
      </c>
      <c r="S32" s="38">
        <v>16.100000000000001</v>
      </c>
      <c r="T32" s="38">
        <v>15.3</v>
      </c>
      <c r="U32" s="114">
        <v>16.5</v>
      </c>
    </row>
    <row r="33" spans="1:27" ht="12" thickBot="1">
      <c r="A33" s="70" t="s">
        <v>249</v>
      </c>
      <c r="B33" s="38">
        <v>15.6</v>
      </c>
      <c r="C33" s="47">
        <v>15.4</v>
      </c>
      <c r="D33" s="73">
        <v>13.6</v>
      </c>
      <c r="E33" s="38">
        <v>15</v>
      </c>
      <c r="F33" s="47">
        <v>14.4</v>
      </c>
      <c r="G33" s="38">
        <v>15.3</v>
      </c>
      <c r="H33" s="38">
        <v>14.6</v>
      </c>
      <c r="I33" s="38">
        <v>15.9</v>
      </c>
      <c r="J33" s="38">
        <v>15</v>
      </c>
      <c r="K33" s="38">
        <v>15.3</v>
      </c>
      <c r="L33" s="38">
        <v>16.2</v>
      </c>
      <c r="M33" s="47">
        <v>14.5</v>
      </c>
      <c r="N33" s="38">
        <v>15.7</v>
      </c>
      <c r="O33" s="38">
        <v>16.399999999999999</v>
      </c>
      <c r="P33" s="47">
        <v>16.5</v>
      </c>
      <c r="Q33" s="47" t="s">
        <v>338</v>
      </c>
      <c r="R33" s="38">
        <v>17.8</v>
      </c>
      <c r="S33" s="38">
        <v>16.899999999999999</v>
      </c>
      <c r="T33" s="38">
        <v>16.2</v>
      </c>
      <c r="U33" s="111">
        <v>17.8</v>
      </c>
    </row>
    <row r="34" spans="1:27">
      <c r="A34" s="70" t="s">
        <v>250</v>
      </c>
      <c r="B34" s="38">
        <v>14.7</v>
      </c>
      <c r="C34" s="47">
        <v>14.5</v>
      </c>
      <c r="D34" s="47" t="s">
        <v>338</v>
      </c>
      <c r="E34" s="38">
        <v>14.1</v>
      </c>
      <c r="F34" s="38">
        <v>13.4</v>
      </c>
      <c r="G34" s="38">
        <v>14.4</v>
      </c>
      <c r="H34" s="38">
        <v>13.7</v>
      </c>
      <c r="I34" s="38">
        <v>15.1</v>
      </c>
      <c r="J34" s="38">
        <v>14.1</v>
      </c>
      <c r="K34" s="38">
        <v>14.6</v>
      </c>
      <c r="L34" s="38">
        <v>15.4</v>
      </c>
      <c r="M34" s="47">
        <v>13.6</v>
      </c>
      <c r="N34" s="38">
        <v>14.8</v>
      </c>
      <c r="O34" s="38">
        <v>15.6</v>
      </c>
      <c r="P34" s="38">
        <v>15.7</v>
      </c>
      <c r="Q34" s="47" t="s">
        <v>338</v>
      </c>
      <c r="R34" s="38">
        <v>16.8</v>
      </c>
      <c r="S34" s="38">
        <v>16.3</v>
      </c>
      <c r="T34" s="38">
        <v>15.3</v>
      </c>
      <c r="U34" s="113">
        <v>16.100000000000001</v>
      </c>
    </row>
    <row r="35" spans="1:27">
      <c r="A35" s="70" t="s">
        <v>251</v>
      </c>
      <c r="B35" s="38">
        <v>14.4</v>
      </c>
      <c r="C35" s="47">
        <v>14.5</v>
      </c>
      <c r="D35" s="47">
        <v>11.7</v>
      </c>
      <c r="E35" s="38">
        <v>14.2</v>
      </c>
      <c r="F35" s="38">
        <v>13.5</v>
      </c>
      <c r="G35" s="38">
        <v>14.5</v>
      </c>
      <c r="H35" s="38">
        <v>13.8</v>
      </c>
      <c r="I35" s="38">
        <v>15.2</v>
      </c>
      <c r="J35" s="38">
        <v>14.2</v>
      </c>
      <c r="K35" s="38">
        <v>14.6</v>
      </c>
      <c r="L35" s="38">
        <v>15.5</v>
      </c>
      <c r="M35" s="47">
        <v>13.7</v>
      </c>
      <c r="N35" s="38">
        <v>15</v>
      </c>
      <c r="O35" s="38">
        <v>15.5</v>
      </c>
      <c r="P35" s="38">
        <v>15.6</v>
      </c>
      <c r="Q35" s="111">
        <v>18.399999999999999</v>
      </c>
      <c r="R35" s="38">
        <v>16.899999999999999</v>
      </c>
      <c r="S35" s="38">
        <v>16</v>
      </c>
      <c r="T35" s="38">
        <v>15.4</v>
      </c>
      <c r="U35" s="113">
        <v>16.100000000000001</v>
      </c>
    </row>
    <row r="36" spans="1:27">
      <c r="A36" s="70" t="s">
        <v>252</v>
      </c>
      <c r="B36" s="38">
        <v>15.1</v>
      </c>
      <c r="C36" s="47">
        <v>15</v>
      </c>
      <c r="D36" s="47">
        <v>12.3</v>
      </c>
      <c r="E36" s="38">
        <v>14.6</v>
      </c>
      <c r="F36" s="38">
        <v>14</v>
      </c>
      <c r="G36" s="38">
        <v>14.9</v>
      </c>
      <c r="H36" s="38">
        <v>14.1</v>
      </c>
      <c r="I36" s="38">
        <v>15.7</v>
      </c>
      <c r="J36" s="38">
        <v>14.6</v>
      </c>
      <c r="K36" s="38">
        <v>15</v>
      </c>
      <c r="L36" s="38">
        <v>16</v>
      </c>
      <c r="M36" s="47">
        <v>14.1</v>
      </c>
      <c r="N36" s="38">
        <v>15.5</v>
      </c>
      <c r="O36" s="38">
        <v>15.9</v>
      </c>
      <c r="P36" s="38">
        <v>16.3</v>
      </c>
      <c r="Q36" s="38">
        <v>16.8</v>
      </c>
      <c r="R36" s="38">
        <v>17.399999999999999</v>
      </c>
      <c r="S36" s="38">
        <v>16.7</v>
      </c>
      <c r="T36" s="38">
        <v>16</v>
      </c>
      <c r="U36" s="113">
        <v>16.7</v>
      </c>
    </row>
    <row r="37" spans="1:27">
      <c r="A37" s="70" t="s">
        <v>253</v>
      </c>
      <c r="B37" s="38">
        <v>14.6</v>
      </c>
      <c r="C37" s="47">
        <v>14.6</v>
      </c>
      <c r="D37" s="111">
        <v>13</v>
      </c>
      <c r="E37" s="38">
        <v>13.9</v>
      </c>
      <c r="F37" s="38">
        <v>13.6</v>
      </c>
      <c r="G37" s="38">
        <v>14.7</v>
      </c>
      <c r="H37" s="38">
        <v>13.8</v>
      </c>
      <c r="I37" s="38">
        <v>15.2</v>
      </c>
      <c r="J37" s="38">
        <v>14.2</v>
      </c>
      <c r="K37" s="38">
        <v>14.5</v>
      </c>
      <c r="L37" s="38">
        <v>15.6</v>
      </c>
      <c r="M37" s="47">
        <v>14.1</v>
      </c>
      <c r="N37" s="38">
        <v>15</v>
      </c>
      <c r="O37" s="38">
        <v>15.5</v>
      </c>
      <c r="P37" s="38">
        <v>15.8</v>
      </c>
      <c r="Q37" s="38">
        <v>16.3</v>
      </c>
      <c r="R37" s="38">
        <v>17</v>
      </c>
      <c r="S37" s="38">
        <v>16.100000000000001</v>
      </c>
      <c r="T37" s="38">
        <v>15.5</v>
      </c>
      <c r="U37" s="113">
        <v>16.100000000000001</v>
      </c>
    </row>
    <row r="38" spans="1:27">
      <c r="A38" s="70" t="s">
        <v>71</v>
      </c>
      <c r="B38" s="38">
        <v>14.5</v>
      </c>
      <c r="C38" s="47">
        <v>14.6</v>
      </c>
      <c r="D38" s="115">
        <v>11.8</v>
      </c>
      <c r="E38" s="38">
        <v>13.9</v>
      </c>
      <c r="F38" s="38">
        <v>13.1</v>
      </c>
      <c r="G38" s="38">
        <v>14.7</v>
      </c>
      <c r="H38" s="38">
        <v>13.9</v>
      </c>
      <c r="I38" s="38">
        <v>15.2</v>
      </c>
      <c r="J38" s="38">
        <v>14.5</v>
      </c>
      <c r="K38" s="38">
        <v>14.5</v>
      </c>
      <c r="L38" s="38">
        <v>15.6</v>
      </c>
      <c r="M38" s="47">
        <v>14.2</v>
      </c>
      <c r="N38" s="38">
        <v>15.1</v>
      </c>
      <c r="O38" s="38">
        <v>15.7</v>
      </c>
      <c r="P38" s="38">
        <v>15.9</v>
      </c>
      <c r="Q38" s="38">
        <v>16.399999999999999</v>
      </c>
      <c r="R38" s="38">
        <v>17.100000000000001</v>
      </c>
      <c r="S38" s="38">
        <v>16</v>
      </c>
      <c r="T38" s="38">
        <v>15.7</v>
      </c>
      <c r="U38" s="113">
        <v>16.3</v>
      </c>
    </row>
    <row r="39" spans="1:27">
      <c r="A39" s="70" t="s">
        <v>72</v>
      </c>
      <c r="B39" s="38">
        <v>14.9</v>
      </c>
      <c r="C39" s="47">
        <v>15.2</v>
      </c>
      <c r="D39" s="115">
        <v>12</v>
      </c>
      <c r="E39" s="38">
        <v>14.3</v>
      </c>
      <c r="F39" s="38">
        <v>13.6</v>
      </c>
      <c r="G39" s="38">
        <v>15.1</v>
      </c>
      <c r="H39" s="38" t="s">
        <v>400</v>
      </c>
      <c r="I39" s="38">
        <v>15.5</v>
      </c>
      <c r="J39" s="38">
        <v>14.9</v>
      </c>
      <c r="K39" s="38">
        <v>14.8</v>
      </c>
      <c r="L39" s="38">
        <v>15.9</v>
      </c>
      <c r="M39" s="47">
        <v>14.5</v>
      </c>
      <c r="N39" s="38">
        <v>15.3</v>
      </c>
      <c r="O39" s="38">
        <v>15.7</v>
      </c>
      <c r="P39" s="38">
        <v>16</v>
      </c>
      <c r="Q39" s="38">
        <v>16.399999999999999</v>
      </c>
      <c r="R39" s="38">
        <v>17.2</v>
      </c>
      <c r="S39" s="38">
        <v>16.3</v>
      </c>
      <c r="T39" s="38">
        <v>15.9</v>
      </c>
      <c r="U39" s="113">
        <v>16.5</v>
      </c>
    </row>
    <row r="40" spans="1:27">
      <c r="A40" s="70" t="s">
        <v>73</v>
      </c>
      <c r="B40" s="38">
        <v>14.4</v>
      </c>
      <c r="C40" s="47">
        <v>14.5</v>
      </c>
      <c r="D40" s="115">
        <v>11.6</v>
      </c>
      <c r="E40" s="38">
        <v>13.8</v>
      </c>
      <c r="F40" s="38">
        <v>13.1</v>
      </c>
      <c r="G40" s="38">
        <v>14.5</v>
      </c>
      <c r="H40" s="38">
        <v>13.6</v>
      </c>
      <c r="I40" s="38">
        <v>14.9</v>
      </c>
      <c r="J40" s="38">
        <v>14.4</v>
      </c>
      <c r="K40" s="38">
        <v>14.3</v>
      </c>
      <c r="L40" s="38">
        <v>15.4</v>
      </c>
      <c r="M40" s="47">
        <v>13.9</v>
      </c>
      <c r="N40" s="38">
        <v>14.7</v>
      </c>
      <c r="O40" s="38">
        <v>15.3</v>
      </c>
      <c r="P40" s="38">
        <v>15.5</v>
      </c>
      <c r="Q40" s="38">
        <v>16.100000000000001</v>
      </c>
      <c r="R40" s="38">
        <v>16.8</v>
      </c>
      <c r="S40" s="38">
        <v>15.9</v>
      </c>
      <c r="T40" s="38">
        <v>15.5</v>
      </c>
      <c r="U40" s="113">
        <v>16</v>
      </c>
    </row>
    <row r="41" spans="1:27">
      <c r="A41" s="70" t="s">
        <v>78</v>
      </c>
      <c r="B41" s="38">
        <v>14.3</v>
      </c>
      <c r="C41" s="47">
        <v>14.3</v>
      </c>
      <c r="D41" s="115">
        <v>11.2</v>
      </c>
      <c r="E41" s="38">
        <v>13.6</v>
      </c>
      <c r="F41" s="38">
        <v>12.9</v>
      </c>
      <c r="G41" s="38">
        <v>14.4</v>
      </c>
      <c r="H41" s="38">
        <v>13.5</v>
      </c>
      <c r="I41" s="38">
        <v>14.8</v>
      </c>
      <c r="J41" s="38">
        <v>14.2</v>
      </c>
      <c r="K41" s="38">
        <v>14.3</v>
      </c>
      <c r="L41" s="38">
        <v>15.3</v>
      </c>
      <c r="M41" s="47">
        <v>13.8</v>
      </c>
      <c r="N41" s="38">
        <v>14.6</v>
      </c>
      <c r="O41" s="38">
        <v>15.2</v>
      </c>
      <c r="P41" s="38">
        <v>15.6</v>
      </c>
      <c r="Q41" s="38">
        <v>16</v>
      </c>
      <c r="R41" s="38">
        <v>16.600000000000001</v>
      </c>
      <c r="S41" s="38">
        <v>15.7</v>
      </c>
      <c r="T41" s="38">
        <v>15.2</v>
      </c>
      <c r="U41" s="113">
        <v>15.9</v>
      </c>
    </row>
    <row r="42" spans="1:27">
      <c r="A42" s="70" t="s">
        <v>79</v>
      </c>
      <c r="B42" s="38">
        <v>14.8</v>
      </c>
      <c r="C42" s="47">
        <v>14.9</v>
      </c>
      <c r="D42" s="115">
        <v>11.8</v>
      </c>
      <c r="E42" s="38">
        <v>14</v>
      </c>
      <c r="F42" s="38">
        <v>13.3</v>
      </c>
      <c r="G42" s="38">
        <v>14.6</v>
      </c>
      <c r="H42" s="38">
        <v>13.8</v>
      </c>
      <c r="I42" s="38">
        <v>15</v>
      </c>
      <c r="J42" s="38">
        <v>14.6</v>
      </c>
      <c r="K42" s="38">
        <v>14.4</v>
      </c>
      <c r="L42" s="38">
        <v>15.5</v>
      </c>
      <c r="M42" s="47">
        <v>14</v>
      </c>
      <c r="N42" s="38">
        <v>15</v>
      </c>
      <c r="O42" s="38">
        <v>15.5</v>
      </c>
      <c r="P42" s="38">
        <v>15.8</v>
      </c>
      <c r="Q42" s="38">
        <v>16.2</v>
      </c>
      <c r="R42" s="38">
        <v>17</v>
      </c>
      <c r="S42" s="38">
        <v>16</v>
      </c>
      <c r="T42" s="38">
        <v>15.6</v>
      </c>
      <c r="U42" s="113">
        <v>16.100000000000001</v>
      </c>
    </row>
    <row r="43" spans="1:27">
      <c r="A43" s="70" t="s">
        <v>80</v>
      </c>
      <c r="B43" s="38">
        <v>14.2</v>
      </c>
      <c r="C43" s="47">
        <v>14.4</v>
      </c>
      <c r="D43" s="115">
        <v>11.5</v>
      </c>
      <c r="E43" s="38">
        <v>13.7</v>
      </c>
      <c r="F43" s="38">
        <v>13</v>
      </c>
      <c r="G43" s="38" t="s">
        <v>403</v>
      </c>
      <c r="H43" s="38">
        <v>13.5</v>
      </c>
      <c r="I43" s="38">
        <v>14.8</v>
      </c>
      <c r="J43" s="38">
        <v>14.3</v>
      </c>
      <c r="K43" s="38">
        <v>14.1</v>
      </c>
      <c r="L43" s="38">
        <v>15.3</v>
      </c>
      <c r="M43" s="47">
        <v>13.8</v>
      </c>
      <c r="N43" s="38">
        <v>14.7</v>
      </c>
      <c r="O43" s="38">
        <v>15.2</v>
      </c>
      <c r="P43" s="38">
        <v>15.5</v>
      </c>
      <c r="Q43" s="38">
        <v>16</v>
      </c>
      <c r="R43" s="38">
        <v>16.7</v>
      </c>
      <c r="S43" s="38">
        <v>15.6</v>
      </c>
      <c r="T43" s="38">
        <v>15.3</v>
      </c>
      <c r="U43" s="113">
        <v>15.3</v>
      </c>
    </row>
    <row r="44" spans="1:27">
      <c r="A44" s="70" t="s">
        <v>433</v>
      </c>
      <c r="B44" s="38">
        <v>14.7</v>
      </c>
      <c r="C44" s="47">
        <v>14.9</v>
      </c>
      <c r="D44" s="115">
        <v>12</v>
      </c>
      <c r="E44" s="38">
        <v>14.2</v>
      </c>
      <c r="F44" s="38">
        <v>13.6</v>
      </c>
      <c r="G44" s="38">
        <v>14.8</v>
      </c>
      <c r="H44" s="38">
        <v>14</v>
      </c>
      <c r="I44" s="38">
        <v>15.4</v>
      </c>
      <c r="J44" s="38">
        <v>14.7</v>
      </c>
      <c r="K44" s="38">
        <v>14.7</v>
      </c>
      <c r="L44" s="38">
        <v>15.8</v>
      </c>
      <c r="M44" s="47">
        <v>14.4</v>
      </c>
      <c r="N44" s="38">
        <v>15.3</v>
      </c>
      <c r="O44" s="38">
        <v>15.6</v>
      </c>
      <c r="P44" s="38">
        <v>16.100000000000001</v>
      </c>
      <c r="Q44" s="38">
        <v>16.5</v>
      </c>
      <c r="R44" s="38">
        <v>17.3</v>
      </c>
      <c r="S44" s="38">
        <v>16.100000000000001</v>
      </c>
      <c r="T44" s="38">
        <v>15.7</v>
      </c>
      <c r="U44" s="113">
        <v>15.9</v>
      </c>
    </row>
    <row r="45" spans="1:27">
      <c r="A45" s="53" t="s">
        <v>440</v>
      </c>
      <c r="B45" s="143">
        <v>15.2</v>
      </c>
      <c r="C45" s="102">
        <v>15.4</v>
      </c>
      <c r="D45" s="102">
        <v>12.5</v>
      </c>
      <c r="E45" s="102">
        <v>14.7</v>
      </c>
      <c r="F45" s="102">
        <v>14</v>
      </c>
      <c r="G45" s="102">
        <v>15.2</v>
      </c>
      <c r="H45" s="102">
        <v>14.5</v>
      </c>
      <c r="I45" s="102">
        <v>15.8</v>
      </c>
      <c r="J45" s="102">
        <v>15.2</v>
      </c>
      <c r="K45" s="102">
        <v>15.2</v>
      </c>
      <c r="L45" s="102">
        <v>16.3</v>
      </c>
      <c r="M45" s="102">
        <v>14.8</v>
      </c>
      <c r="N45" s="102">
        <v>15.8</v>
      </c>
      <c r="O45" s="102">
        <v>16.2</v>
      </c>
      <c r="P45" s="102">
        <v>16.5</v>
      </c>
      <c r="Q45" s="102">
        <v>17.100000000000001</v>
      </c>
      <c r="R45" s="102">
        <v>17.8</v>
      </c>
      <c r="S45" s="102">
        <v>16.7</v>
      </c>
      <c r="T45" s="102">
        <v>16.2</v>
      </c>
      <c r="U45" s="102">
        <v>16.5</v>
      </c>
    </row>
    <row r="46" spans="1:27">
      <c r="A46" s="53" t="s">
        <v>448</v>
      </c>
      <c r="B46" s="143">
        <v>14.4</v>
      </c>
      <c r="C46" s="102">
        <v>14.4</v>
      </c>
      <c r="D46" s="102">
        <v>11.5</v>
      </c>
      <c r="E46" s="102">
        <v>13.6</v>
      </c>
      <c r="F46" s="102">
        <v>13.1</v>
      </c>
      <c r="G46" s="102">
        <v>14.2</v>
      </c>
      <c r="H46" s="102">
        <v>13.4</v>
      </c>
      <c r="I46" s="102">
        <v>14.8</v>
      </c>
      <c r="J46" s="102">
        <v>14.1</v>
      </c>
      <c r="K46" s="102">
        <v>14.3</v>
      </c>
      <c r="L46" s="102">
        <v>15.3</v>
      </c>
      <c r="M46" s="102">
        <v>13.8</v>
      </c>
      <c r="N46" s="102">
        <v>15.1</v>
      </c>
      <c r="O46" s="102">
        <v>15.3</v>
      </c>
      <c r="P46" s="102">
        <v>15.6</v>
      </c>
      <c r="Q46" s="102">
        <v>16.100000000000001</v>
      </c>
      <c r="R46" s="102">
        <v>16.8</v>
      </c>
      <c r="S46" s="102">
        <v>15.9</v>
      </c>
      <c r="T46" s="102">
        <v>15.4</v>
      </c>
      <c r="U46" s="102">
        <v>15.6</v>
      </c>
    </row>
    <row r="47" spans="1:27">
      <c r="A47" s="53" t="s">
        <v>451</v>
      </c>
      <c r="B47" s="143">
        <v>14.9</v>
      </c>
      <c r="C47" s="102">
        <v>15.2</v>
      </c>
      <c r="D47" s="102">
        <v>12.3</v>
      </c>
      <c r="E47" s="102">
        <v>14.4</v>
      </c>
      <c r="F47" s="102">
        <v>13.9</v>
      </c>
      <c r="G47" s="102">
        <v>15</v>
      </c>
      <c r="H47" s="102">
        <v>14.2</v>
      </c>
      <c r="I47" s="102">
        <v>15.5</v>
      </c>
      <c r="J47" s="102">
        <v>15</v>
      </c>
      <c r="K47" s="102">
        <v>14.9</v>
      </c>
      <c r="L47" s="102">
        <v>15.9</v>
      </c>
      <c r="M47" s="102">
        <v>14.5</v>
      </c>
      <c r="N47" s="102">
        <v>16</v>
      </c>
      <c r="O47" s="102">
        <v>15.6</v>
      </c>
      <c r="P47" s="102">
        <v>16.100000000000001</v>
      </c>
      <c r="Q47" s="102">
        <v>16.5</v>
      </c>
      <c r="R47" s="102">
        <v>17.399999999999999</v>
      </c>
      <c r="S47" s="102">
        <v>16.2</v>
      </c>
      <c r="T47" s="102">
        <v>16.3</v>
      </c>
      <c r="U47" s="102">
        <v>15.9</v>
      </c>
      <c r="V47" s="102"/>
      <c r="W47" s="102"/>
      <c r="X47" s="102"/>
      <c r="Y47" s="102"/>
      <c r="Z47" s="102"/>
      <c r="AA47" s="102"/>
    </row>
    <row r="48" spans="1:27">
      <c r="A48" s="18" t="s">
        <v>464</v>
      </c>
      <c r="B48" s="143">
        <v>15.2</v>
      </c>
      <c r="C48" s="102">
        <v>15.4</v>
      </c>
      <c r="D48" s="102">
        <v>12.4</v>
      </c>
      <c r="E48" s="102">
        <v>14.5</v>
      </c>
      <c r="F48" s="102">
        <v>14</v>
      </c>
      <c r="G48" s="102">
        <v>15</v>
      </c>
      <c r="H48" s="102">
        <v>14.4</v>
      </c>
      <c r="I48" s="102">
        <v>14.8</v>
      </c>
      <c r="J48" s="102">
        <v>15.1</v>
      </c>
      <c r="K48" s="102">
        <v>15.1</v>
      </c>
      <c r="L48" s="102">
        <v>16.2</v>
      </c>
      <c r="M48" s="102">
        <v>14.6</v>
      </c>
      <c r="N48" s="102">
        <v>15.6</v>
      </c>
      <c r="O48" s="102">
        <v>16</v>
      </c>
      <c r="P48" s="102">
        <v>16.5</v>
      </c>
      <c r="Q48" s="102">
        <v>16.7</v>
      </c>
      <c r="R48" s="102">
        <v>17.7</v>
      </c>
      <c r="S48" s="102">
        <v>16.5</v>
      </c>
      <c r="T48" s="102">
        <v>16.600000000000001</v>
      </c>
      <c r="U48" s="102">
        <v>15.5</v>
      </c>
      <c r="V48" s="102"/>
      <c r="W48" s="102"/>
      <c r="X48" s="102"/>
      <c r="Y48" s="102"/>
      <c r="Z48" s="102"/>
      <c r="AA48" s="102"/>
    </row>
    <row r="49" spans="1:27">
      <c r="A49" s="18" t="s">
        <v>453</v>
      </c>
      <c r="B49" s="143">
        <v>15.2</v>
      </c>
      <c r="C49" s="102">
        <v>15.4</v>
      </c>
      <c r="D49" s="102">
        <v>12.4</v>
      </c>
      <c r="E49" s="102">
        <v>14.6</v>
      </c>
      <c r="F49" s="102">
        <v>14.1</v>
      </c>
      <c r="G49" s="102">
        <v>15.2</v>
      </c>
      <c r="H49" s="102">
        <v>14.4</v>
      </c>
      <c r="I49" s="102">
        <v>15.7</v>
      </c>
      <c r="J49" s="102">
        <v>15.2</v>
      </c>
      <c r="K49" s="102">
        <v>15.1</v>
      </c>
      <c r="L49" s="102">
        <v>16.2</v>
      </c>
      <c r="M49" s="102">
        <v>14.7</v>
      </c>
      <c r="N49" s="102">
        <v>15.9</v>
      </c>
      <c r="O49" s="102">
        <v>16</v>
      </c>
      <c r="P49" s="102">
        <v>16.5</v>
      </c>
      <c r="Q49" s="102">
        <v>15.7</v>
      </c>
      <c r="R49" s="102">
        <v>17.600000000000001</v>
      </c>
      <c r="S49" s="102">
        <v>16.600000000000001</v>
      </c>
      <c r="T49" s="102">
        <v>16.7</v>
      </c>
      <c r="U49" s="102">
        <v>16.399999999999999</v>
      </c>
      <c r="V49" s="102"/>
      <c r="W49" s="102"/>
      <c r="X49" s="102"/>
      <c r="Y49" s="102"/>
      <c r="Z49" s="102"/>
      <c r="AA49" s="102"/>
    </row>
    <row r="50" spans="1:27">
      <c r="A50" s="18" t="s">
        <v>466</v>
      </c>
      <c r="B50" s="143">
        <v>15.3</v>
      </c>
      <c r="C50" s="102">
        <v>15.2</v>
      </c>
      <c r="D50" s="102">
        <v>11.4</v>
      </c>
      <c r="E50" s="102">
        <v>14.4</v>
      </c>
      <c r="F50" s="102">
        <v>14</v>
      </c>
      <c r="G50" s="102">
        <v>15.1</v>
      </c>
      <c r="H50" s="102">
        <v>14.2</v>
      </c>
      <c r="I50" s="102">
        <v>15.6</v>
      </c>
      <c r="J50" s="102">
        <v>15.2</v>
      </c>
      <c r="K50" s="102">
        <v>15</v>
      </c>
      <c r="L50" s="102">
        <v>16.2</v>
      </c>
      <c r="M50" s="102">
        <v>14.6</v>
      </c>
      <c r="N50" s="102">
        <v>15.5</v>
      </c>
      <c r="O50" s="102">
        <v>15.9</v>
      </c>
      <c r="P50" s="102">
        <v>16.399999999999999</v>
      </c>
      <c r="Q50" s="102">
        <v>17</v>
      </c>
      <c r="R50" s="102">
        <v>17.5</v>
      </c>
      <c r="S50" s="102">
        <v>16.399999999999999</v>
      </c>
      <c r="T50" s="102">
        <v>16.5</v>
      </c>
      <c r="U50" s="102">
        <v>16.100000000000001</v>
      </c>
      <c r="V50" s="102"/>
      <c r="W50" s="102"/>
      <c r="X50" s="102"/>
      <c r="Y50" s="102"/>
      <c r="Z50" s="102"/>
      <c r="AA50" s="102"/>
    </row>
    <row r="51" spans="1:27">
      <c r="A51" s="18" t="s">
        <v>473</v>
      </c>
      <c r="B51" s="143">
        <v>15.1</v>
      </c>
      <c r="C51" s="102">
        <v>15.1</v>
      </c>
      <c r="D51" s="102">
        <v>12.2</v>
      </c>
      <c r="E51" s="102">
        <v>14.3</v>
      </c>
      <c r="F51" s="102">
        <v>13.9</v>
      </c>
      <c r="G51" s="102">
        <v>15</v>
      </c>
      <c r="H51" s="102">
        <v>14.2</v>
      </c>
      <c r="I51" s="102">
        <v>15.6</v>
      </c>
      <c r="J51" s="102">
        <v>15.1</v>
      </c>
      <c r="K51" s="102">
        <v>15</v>
      </c>
      <c r="L51" s="102">
        <v>16.100000000000001</v>
      </c>
      <c r="M51" s="102">
        <v>14.4</v>
      </c>
      <c r="N51" s="102">
        <v>15.4</v>
      </c>
      <c r="O51" s="102">
        <v>15.9</v>
      </c>
      <c r="P51" s="102">
        <v>16.3</v>
      </c>
      <c r="Q51" s="102">
        <v>17</v>
      </c>
      <c r="R51" s="102">
        <v>17.5</v>
      </c>
      <c r="S51" s="102">
        <v>16.600000000000001</v>
      </c>
      <c r="T51" s="102">
        <v>16.5</v>
      </c>
      <c r="U51" s="102">
        <v>16.2</v>
      </c>
      <c r="V51" s="102"/>
      <c r="W51" s="102"/>
      <c r="X51" s="102"/>
      <c r="Y51" s="102"/>
      <c r="Z51" s="102"/>
      <c r="AA51" s="102"/>
    </row>
    <row r="52" spans="1:27">
      <c r="A52" s="18" t="s">
        <v>474</v>
      </c>
      <c r="B52" s="143">
        <v>15.9</v>
      </c>
      <c r="C52" s="102">
        <v>15.9</v>
      </c>
      <c r="D52" s="102">
        <v>13.1</v>
      </c>
      <c r="E52" s="102">
        <v>15.2</v>
      </c>
      <c r="F52" s="102">
        <v>14.2</v>
      </c>
      <c r="G52" s="102">
        <v>15.4</v>
      </c>
      <c r="H52" s="102">
        <v>14.6</v>
      </c>
      <c r="I52" s="102">
        <v>16</v>
      </c>
      <c r="J52" s="102">
        <v>15.5</v>
      </c>
      <c r="K52" s="102">
        <v>16.5</v>
      </c>
      <c r="L52" s="102">
        <v>16.5</v>
      </c>
      <c r="M52" s="102">
        <v>14.9</v>
      </c>
      <c r="N52" s="102">
        <v>15.9</v>
      </c>
      <c r="O52" s="102">
        <v>16.399999999999999</v>
      </c>
      <c r="P52" s="102">
        <v>16.7</v>
      </c>
      <c r="Q52" s="102">
        <v>17.399999999999999</v>
      </c>
      <c r="R52" s="102">
        <v>18</v>
      </c>
      <c r="S52" s="102">
        <v>17</v>
      </c>
      <c r="T52" s="102">
        <v>16.899999999999999</v>
      </c>
      <c r="U52" s="102">
        <v>16.7</v>
      </c>
    </row>
    <row r="53" spans="1:27">
      <c r="A53" s="18" t="s">
        <v>475</v>
      </c>
      <c r="B53" s="143">
        <v>16.2</v>
      </c>
      <c r="C53" s="102">
        <v>16.3</v>
      </c>
      <c r="D53" s="102">
        <v>13.2</v>
      </c>
      <c r="E53" s="102">
        <v>15.6</v>
      </c>
      <c r="F53" s="102">
        <v>14.5</v>
      </c>
      <c r="G53" s="102">
        <v>15.9</v>
      </c>
      <c r="H53" s="102">
        <v>15.2</v>
      </c>
      <c r="I53" s="102">
        <v>16.600000000000001</v>
      </c>
      <c r="J53" s="102">
        <v>16</v>
      </c>
      <c r="K53" s="102">
        <v>16.100000000000001</v>
      </c>
      <c r="L53" s="102">
        <v>17</v>
      </c>
      <c r="M53" s="102">
        <v>15.5</v>
      </c>
      <c r="N53" s="102">
        <v>16.3</v>
      </c>
      <c r="O53" s="102">
        <v>16.899999999999999</v>
      </c>
      <c r="P53" s="102">
        <v>17.100000000000001</v>
      </c>
      <c r="Q53" s="102">
        <v>17.8</v>
      </c>
      <c r="R53" s="102">
        <v>18.399999999999999</v>
      </c>
      <c r="S53" s="102">
        <v>17.600000000000001</v>
      </c>
      <c r="T53" s="102">
        <v>17.399999999999999</v>
      </c>
      <c r="U53" s="102">
        <v>17.3</v>
      </c>
    </row>
    <row r="54" spans="1:27">
      <c r="A54" s="149"/>
      <c r="B54" s="150"/>
      <c r="C54" s="116"/>
      <c r="D54" s="116"/>
      <c r="E54" s="116"/>
      <c r="F54" s="116"/>
      <c r="G54" s="116"/>
      <c r="H54" s="116"/>
      <c r="I54" s="116"/>
      <c r="J54" s="116"/>
      <c r="K54" s="116"/>
      <c r="L54" s="116"/>
      <c r="M54" s="116"/>
      <c r="N54" s="116"/>
      <c r="O54" s="116"/>
      <c r="P54" s="116"/>
      <c r="Q54" s="116"/>
      <c r="R54" s="116"/>
      <c r="S54" s="116"/>
      <c r="T54" s="116"/>
      <c r="U54" s="117"/>
    </row>
    <row r="55" spans="1:27">
      <c r="A55" s="53" t="s">
        <v>268</v>
      </c>
      <c r="B55" s="2"/>
      <c r="C55" s="2"/>
      <c r="D55" s="2"/>
      <c r="E55" s="2"/>
      <c r="F55" s="2"/>
      <c r="G55" s="2"/>
      <c r="H55" s="2"/>
      <c r="I55" s="2"/>
      <c r="J55" s="2"/>
      <c r="K55" s="2"/>
      <c r="L55" s="2"/>
      <c r="M55" s="2"/>
      <c r="N55" s="2"/>
      <c r="O55" s="2"/>
      <c r="P55" s="2"/>
      <c r="Q55" s="2"/>
      <c r="R55" s="2"/>
      <c r="S55" s="2"/>
      <c r="T55" s="2"/>
    </row>
    <row r="56" spans="1:27">
      <c r="A56" s="71" t="s">
        <v>256</v>
      </c>
    </row>
    <row r="57" spans="1:27">
      <c r="A57" s="84" t="s">
        <v>372</v>
      </c>
    </row>
    <row r="58" spans="1:27">
      <c r="A58" s="84" t="s">
        <v>401</v>
      </c>
    </row>
    <row r="59" spans="1:27">
      <c r="A59" s="84" t="s">
        <v>402</v>
      </c>
    </row>
    <row r="60" spans="1:27">
      <c r="A60" s="71" t="s">
        <v>375</v>
      </c>
    </row>
    <row r="61" spans="1:27">
      <c r="A61" s="71" t="s">
        <v>380</v>
      </c>
    </row>
    <row r="62" spans="1:27">
      <c r="A62" s="71" t="s">
        <v>381</v>
      </c>
    </row>
    <row r="63" spans="1:27">
      <c r="A63" s="71" t="s">
        <v>382</v>
      </c>
    </row>
    <row r="67" spans="2:27">
      <c r="B67" s="147"/>
      <c r="C67" s="147"/>
      <c r="D67" s="147"/>
      <c r="E67" s="147"/>
      <c r="F67" s="147"/>
      <c r="G67" s="147"/>
      <c r="H67" s="147"/>
      <c r="I67" s="147"/>
      <c r="J67" s="147"/>
      <c r="K67" s="147"/>
      <c r="L67" s="147"/>
      <c r="M67" s="147"/>
      <c r="N67" s="147"/>
      <c r="O67" s="147"/>
      <c r="P67" s="147"/>
      <c r="Q67" s="147"/>
      <c r="R67" s="147"/>
      <c r="S67" s="147"/>
      <c r="T67" s="147"/>
      <c r="U67" s="147"/>
      <c r="V67" s="147"/>
      <c r="W67" s="147"/>
      <c r="X67" s="148"/>
      <c r="Y67" s="147"/>
      <c r="Z67" s="148"/>
      <c r="AA67" s="147"/>
    </row>
  </sheetData>
  <phoneticPr fontId="11"/>
  <printOptions gridLinesSet="0"/>
  <pageMargins left="0.59055118110236227" right="0.59055118110236227" top="0.59055118110236227" bottom="0.59055118110236227" header="0.19685039370078741"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0"/>
  <sheetViews>
    <sheetView zoomScaleNormal="100" zoomScaleSheetLayoutView="100" workbookViewId="0">
      <pane ySplit="4" topLeftCell="A5" activePane="bottomLeft" state="frozen"/>
      <selection activeCell="J32" sqref="J32"/>
      <selection pane="bottomLeft"/>
    </sheetView>
  </sheetViews>
  <sheetFormatPr defaultColWidth="10.83203125" defaultRowHeight="11.25"/>
  <cols>
    <col min="1" max="1" width="16.6640625" style="2" customWidth="1"/>
    <col min="2" max="2" width="10.83203125" style="2" customWidth="1"/>
    <col min="3" max="23" width="15.6640625" style="2" customWidth="1"/>
    <col min="24" max="16384" width="10.83203125" style="2"/>
  </cols>
  <sheetData>
    <row r="1" spans="1:23" ht="17.25">
      <c r="A1" s="1" t="s">
        <v>0</v>
      </c>
      <c r="C1" s="3"/>
      <c r="D1" s="3"/>
      <c r="E1" s="3"/>
      <c r="F1" s="3"/>
      <c r="G1" s="3"/>
      <c r="H1" s="3"/>
      <c r="I1" s="3"/>
      <c r="J1" s="3"/>
      <c r="K1" s="3"/>
      <c r="L1" s="4"/>
      <c r="M1" s="3"/>
      <c r="N1" s="3"/>
      <c r="O1" s="3"/>
      <c r="P1" s="3"/>
      <c r="Q1" s="3"/>
      <c r="R1" s="3"/>
      <c r="S1" s="3"/>
      <c r="T1" s="3"/>
      <c r="U1" s="3"/>
      <c r="V1" s="3"/>
      <c r="W1" s="3"/>
    </row>
    <row r="2" spans="1:23" s="5" customFormat="1">
      <c r="A2" s="160" t="s">
        <v>1</v>
      </c>
      <c r="B2" s="162" t="s">
        <v>2</v>
      </c>
      <c r="C2" s="164" t="s">
        <v>3</v>
      </c>
      <c r="D2" s="165"/>
      <c r="E2" s="156" t="s">
        <v>4</v>
      </c>
      <c r="F2" s="157"/>
      <c r="G2" s="156" t="s">
        <v>5</v>
      </c>
      <c r="H2" s="157"/>
      <c r="I2" s="158" t="s">
        <v>6</v>
      </c>
      <c r="J2" s="159"/>
      <c r="K2" s="156" t="s">
        <v>7</v>
      </c>
      <c r="L2" s="157"/>
      <c r="M2" s="158" t="s">
        <v>8</v>
      </c>
      <c r="N2" s="159"/>
      <c r="O2" s="158" t="s">
        <v>9</v>
      </c>
      <c r="P2" s="159"/>
      <c r="Q2" s="158" t="s">
        <v>10</v>
      </c>
      <c r="R2" s="159"/>
      <c r="S2" s="156" t="s">
        <v>11</v>
      </c>
      <c r="T2" s="157"/>
      <c r="U2" s="156" t="s">
        <v>12</v>
      </c>
      <c r="V2" s="157"/>
      <c r="W2" s="154" t="s">
        <v>13</v>
      </c>
    </row>
    <row r="3" spans="1:23" s="5" customFormat="1">
      <c r="A3" s="161"/>
      <c r="B3" s="163"/>
      <c r="C3" s="6" t="s">
        <v>14</v>
      </c>
      <c r="D3" s="7" t="s">
        <v>15</v>
      </c>
      <c r="E3" s="6" t="s">
        <v>14</v>
      </c>
      <c r="F3" s="7" t="s">
        <v>15</v>
      </c>
      <c r="G3" s="6" t="s">
        <v>14</v>
      </c>
      <c r="H3" s="7" t="s">
        <v>15</v>
      </c>
      <c r="I3" s="6" t="s">
        <v>14</v>
      </c>
      <c r="J3" s="7" t="s">
        <v>15</v>
      </c>
      <c r="K3" s="6" t="s">
        <v>14</v>
      </c>
      <c r="L3" s="7" t="s">
        <v>15</v>
      </c>
      <c r="M3" s="6" t="s">
        <v>14</v>
      </c>
      <c r="N3" s="7" t="s">
        <v>15</v>
      </c>
      <c r="O3" s="6" t="s">
        <v>14</v>
      </c>
      <c r="P3" s="7" t="s">
        <v>15</v>
      </c>
      <c r="Q3" s="6" t="s">
        <v>14</v>
      </c>
      <c r="R3" s="7" t="s">
        <v>15</v>
      </c>
      <c r="S3" s="6" t="s">
        <v>14</v>
      </c>
      <c r="T3" s="7" t="s">
        <v>15</v>
      </c>
      <c r="U3" s="6" t="s">
        <v>14</v>
      </c>
      <c r="V3" s="7" t="s">
        <v>15</v>
      </c>
      <c r="W3" s="155"/>
    </row>
    <row r="4" spans="1:23">
      <c r="A4" s="8"/>
      <c r="B4" s="9" t="s">
        <v>16</v>
      </c>
      <c r="C4" s="10" t="s">
        <v>17</v>
      </c>
      <c r="D4" s="10" t="s">
        <v>17</v>
      </c>
      <c r="E4" s="10" t="s">
        <v>17</v>
      </c>
      <c r="F4" s="10" t="s">
        <v>17</v>
      </c>
      <c r="G4" s="10" t="s">
        <v>17</v>
      </c>
      <c r="H4" s="10" t="s">
        <v>17</v>
      </c>
      <c r="I4" s="10" t="s">
        <v>18</v>
      </c>
      <c r="J4" s="10" t="s">
        <v>18</v>
      </c>
      <c r="K4" s="10" t="s">
        <v>17</v>
      </c>
      <c r="L4" s="10" t="s">
        <v>17</v>
      </c>
      <c r="M4" s="10" t="s">
        <v>18</v>
      </c>
      <c r="N4" s="10" t="s">
        <v>18</v>
      </c>
      <c r="O4" s="10" t="s">
        <v>17</v>
      </c>
      <c r="P4" s="10" t="s">
        <v>17</v>
      </c>
      <c r="Q4" s="10" t="s">
        <v>17</v>
      </c>
      <c r="R4" s="10" t="s">
        <v>17</v>
      </c>
      <c r="S4" s="10" t="s">
        <v>17</v>
      </c>
      <c r="T4" s="10" t="s">
        <v>17</v>
      </c>
      <c r="U4" s="10" t="s">
        <v>17</v>
      </c>
      <c r="V4" s="10" t="s">
        <v>17</v>
      </c>
      <c r="W4" s="10" t="s">
        <v>17</v>
      </c>
    </row>
    <row r="5" spans="1:23">
      <c r="A5" s="11" t="s">
        <v>19</v>
      </c>
      <c r="B5" s="12">
        <v>8329.92</v>
      </c>
      <c r="C5" s="13" t="s">
        <v>20</v>
      </c>
      <c r="D5" s="14">
        <v>4455674</v>
      </c>
      <c r="E5" s="13" t="s">
        <v>20</v>
      </c>
      <c r="F5" s="14">
        <v>1011959</v>
      </c>
      <c r="G5" s="13" t="s">
        <v>20</v>
      </c>
      <c r="H5" s="14">
        <v>199770</v>
      </c>
      <c r="I5" s="13" t="s">
        <v>20</v>
      </c>
      <c r="J5" s="14">
        <v>61749057</v>
      </c>
      <c r="K5" s="13" t="s">
        <v>20</v>
      </c>
      <c r="L5" s="15">
        <v>6922</v>
      </c>
      <c r="M5" s="13" t="s">
        <v>20</v>
      </c>
      <c r="N5" s="15">
        <v>80</v>
      </c>
      <c r="O5" s="13" t="s">
        <v>20</v>
      </c>
      <c r="P5" s="14">
        <v>1624</v>
      </c>
      <c r="Q5" s="13" t="s">
        <v>20</v>
      </c>
      <c r="R5" s="14">
        <v>2927759</v>
      </c>
      <c r="S5" s="13" t="s">
        <v>20</v>
      </c>
      <c r="T5" s="14">
        <v>78094</v>
      </c>
      <c r="U5" s="13" t="s">
        <v>20</v>
      </c>
      <c r="V5" s="14">
        <v>23728</v>
      </c>
      <c r="W5" s="13" t="s">
        <v>20</v>
      </c>
    </row>
    <row r="6" spans="1:23">
      <c r="A6" s="16" t="s">
        <v>21</v>
      </c>
      <c r="B6" s="12" t="s">
        <v>22</v>
      </c>
      <c r="C6" s="13" t="s">
        <v>20</v>
      </c>
      <c r="D6" s="14">
        <v>4441295</v>
      </c>
      <c r="E6" s="13" t="s">
        <v>20</v>
      </c>
      <c r="F6" s="14">
        <v>1006390</v>
      </c>
      <c r="G6" s="13" t="s">
        <v>20</v>
      </c>
      <c r="H6" s="14">
        <v>198957</v>
      </c>
      <c r="I6" s="13" t="s">
        <v>20</v>
      </c>
      <c r="J6" s="14">
        <v>64191803</v>
      </c>
      <c r="K6" s="13" t="s">
        <v>20</v>
      </c>
      <c r="L6" s="15">
        <v>6919</v>
      </c>
      <c r="M6" s="13" t="s">
        <v>20</v>
      </c>
      <c r="N6" s="15">
        <v>80</v>
      </c>
      <c r="O6" s="13" t="s">
        <v>20</v>
      </c>
      <c r="P6" s="14">
        <v>1585</v>
      </c>
      <c r="Q6" s="13" t="s">
        <v>20</v>
      </c>
      <c r="R6" s="14">
        <v>2908213</v>
      </c>
      <c r="S6" s="13" t="s">
        <v>20</v>
      </c>
      <c r="T6" s="14">
        <v>79559</v>
      </c>
      <c r="U6" s="13" t="s">
        <v>20</v>
      </c>
      <c r="V6" s="14">
        <v>25699</v>
      </c>
      <c r="W6" s="13" t="s">
        <v>20</v>
      </c>
    </row>
    <row r="7" spans="1:23">
      <c r="A7" s="16"/>
      <c r="B7" s="12"/>
      <c r="C7" s="13"/>
      <c r="D7" s="14"/>
      <c r="E7" s="13"/>
      <c r="F7" s="14"/>
      <c r="G7" s="13"/>
      <c r="H7" s="14"/>
      <c r="I7" s="13"/>
      <c r="J7" s="14"/>
      <c r="K7" s="13"/>
      <c r="L7" s="15"/>
      <c r="M7" s="13"/>
      <c r="N7" s="15"/>
      <c r="O7" s="13"/>
      <c r="P7" s="14"/>
      <c r="Q7" s="13"/>
      <c r="R7" s="14"/>
      <c r="S7" s="13"/>
      <c r="T7" s="14"/>
      <c r="U7" s="13"/>
      <c r="V7" s="14"/>
      <c r="W7" s="13"/>
    </row>
    <row r="8" spans="1:23">
      <c r="A8" s="16"/>
      <c r="B8" s="12" t="s">
        <v>16</v>
      </c>
      <c r="C8" s="13" t="s">
        <v>17</v>
      </c>
      <c r="D8" s="14" t="s">
        <v>17</v>
      </c>
      <c r="E8" s="13" t="s">
        <v>17</v>
      </c>
      <c r="F8" s="14" t="s">
        <v>17</v>
      </c>
      <c r="G8" s="13" t="s">
        <v>17</v>
      </c>
      <c r="H8" s="14" t="s">
        <v>17</v>
      </c>
      <c r="I8" s="13" t="s">
        <v>17</v>
      </c>
      <c r="J8" s="15" t="s">
        <v>17</v>
      </c>
      <c r="K8" s="13" t="s">
        <v>17</v>
      </c>
      <c r="L8" s="15" t="s">
        <v>17</v>
      </c>
      <c r="M8" s="13" t="s">
        <v>18</v>
      </c>
      <c r="N8" s="15" t="s">
        <v>18</v>
      </c>
      <c r="O8" s="13" t="s">
        <v>17</v>
      </c>
      <c r="P8" s="14" t="s">
        <v>17</v>
      </c>
      <c r="Q8" s="13" t="s">
        <v>17</v>
      </c>
      <c r="R8" s="14" t="s">
        <v>17</v>
      </c>
      <c r="S8" s="13" t="s">
        <v>17</v>
      </c>
      <c r="T8" s="14" t="s">
        <v>17</v>
      </c>
      <c r="U8" s="13" t="s">
        <v>17</v>
      </c>
      <c r="V8" s="14" t="s">
        <v>17</v>
      </c>
      <c r="W8" s="13" t="s">
        <v>17</v>
      </c>
    </row>
    <row r="9" spans="1:23">
      <c r="A9" s="16" t="s">
        <v>23</v>
      </c>
      <c r="B9" s="12">
        <v>8329.92</v>
      </c>
      <c r="C9" s="13" t="s">
        <v>20</v>
      </c>
      <c r="D9" s="14">
        <v>4436450</v>
      </c>
      <c r="E9" s="13" t="s">
        <v>20</v>
      </c>
      <c r="F9" s="14">
        <v>1000359</v>
      </c>
      <c r="G9" s="13" t="s">
        <v>20</v>
      </c>
      <c r="H9" s="14">
        <v>195302</v>
      </c>
      <c r="I9" s="13" t="s">
        <v>20</v>
      </c>
      <c r="J9" s="14">
        <v>220984</v>
      </c>
      <c r="K9" s="13" t="s">
        <v>20</v>
      </c>
      <c r="L9" s="15">
        <v>6890</v>
      </c>
      <c r="M9" s="13" t="s">
        <v>20</v>
      </c>
      <c r="N9" s="15">
        <v>70</v>
      </c>
      <c r="O9" s="13" t="s">
        <v>20</v>
      </c>
      <c r="P9" s="14">
        <v>1480</v>
      </c>
      <c r="Q9" s="13" t="s">
        <v>20</v>
      </c>
      <c r="R9" s="14">
        <v>2903153</v>
      </c>
      <c r="S9" s="13" t="s">
        <v>20</v>
      </c>
      <c r="T9" s="14">
        <v>79879</v>
      </c>
      <c r="U9" s="13" t="s">
        <v>20</v>
      </c>
      <c r="V9" s="14">
        <v>28403</v>
      </c>
      <c r="W9" s="13" t="s">
        <v>20</v>
      </c>
    </row>
    <row r="10" spans="1:23">
      <c r="A10" s="16" t="s">
        <v>24</v>
      </c>
      <c r="B10" s="12">
        <v>8337.42</v>
      </c>
      <c r="C10" s="13" t="s">
        <v>20</v>
      </c>
      <c r="D10" s="14">
        <v>4433778</v>
      </c>
      <c r="E10" s="13" t="s">
        <v>20</v>
      </c>
      <c r="F10" s="14">
        <v>997073</v>
      </c>
      <c r="G10" s="13" t="s">
        <v>20</v>
      </c>
      <c r="H10" s="14">
        <v>176441</v>
      </c>
      <c r="I10" s="13" t="s">
        <v>20</v>
      </c>
      <c r="J10" s="14">
        <v>233434</v>
      </c>
      <c r="K10" s="13" t="s">
        <v>20</v>
      </c>
      <c r="L10" s="15">
        <v>7022</v>
      </c>
      <c r="M10" s="13" t="s">
        <v>20</v>
      </c>
      <c r="N10" s="14">
        <v>84</v>
      </c>
      <c r="O10" s="13" t="s">
        <v>20</v>
      </c>
      <c r="P10" s="14">
        <v>1309</v>
      </c>
      <c r="Q10" s="13" t="s">
        <v>20</v>
      </c>
      <c r="R10" s="14">
        <v>2913627</v>
      </c>
      <c r="S10" s="13" t="s">
        <v>20</v>
      </c>
      <c r="T10" s="14">
        <v>75923</v>
      </c>
      <c r="U10" s="13" t="s">
        <v>20</v>
      </c>
      <c r="V10" s="14">
        <v>28949</v>
      </c>
      <c r="W10" s="13" t="s">
        <v>20</v>
      </c>
    </row>
    <row r="11" spans="1:23">
      <c r="A11" s="16" t="s">
        <v>25</v>
      </c>
      <c r="B11" s="12">
        <v>8337.42</v>
      </c>
      <c r="C11" s="13" t="s">
        <v>20</v>
      </c>
      <c r="D11" s="14">
        <v>4424878</v>
      </c>
      <c r="E11" s="13" t="s">
        <v>20</v>
      </c>
      <c r="F11" s="14">
        <v>992685</v>
      </c>
      <c r="G11" s="13" t="s">
        <v>20</v>
      </c>
      <c r="H11" s="14">
        <v>177174</v>
      </c>
      <c r="I11" s="13" t="s">
        <v>20</v>
      </c>
      <c r="J11" s="14">
        <v>240929</v>
      </c>
      <c r="K11" s="13" t="s">
        <v>20</v>
      </c>
      <c r="L11" s="15">
        <v>6274</v>
      </c>
      <c r="M11" s="13" t="s">
        <v>20</v>
      </c>
      <c r="N11" s="14">
        <v>89</v>
      </c>
      <c r="O11" s="13" t="s">
        <v>20</v>
      </c>
      <c r="P11" s="14">
        <v>1479</v>
      </c>
      <c r="Q11" s="13" t="s">
        <v>20</v>
      </c>
      <c r="R11" s="14">
        <v>2898377</v>
      </c>
      <c r="S11" s="13" t="s">
        <v>20</v>
      </c>
      <c r="T11" s="14">
        <v>75978</v>
      </c>
      <c r="U11" s="13" t="s">
        <v>20</v>
      </c>
      <c r="V11" s="14">
        <v>31982</v>
      </c>
      <c r="W11" s="13" t="s">
        <v>20</v>
      </c>
    </row>
    <row r="12" spans="1:23">
      <c r="A12" s="16" t="s">
        <v>26</v>
      </c>
      <c r="B12" s="12">
        <v>8342.4699999999993</v>
      </c>
      <c r="C12" s="13" t="s">
        <v>20</v>
      </c>
      <c r="D12" s="14">
        <v>4427143</v>
      </c>
      <c r="E12" s="13" t="s">
        <v>20</v>
      </c>
      <c r="F12" s="14">
        <v>986041</v>
      </c>
      <c r="G12" s="13" t="s">
        <v>20</v>
      </c>
      <c r="H12" s="14">
        <v>175275</v>
      </c>
      <c r="I12" s="13" t="s">
        <v>20</v>
      </c>
      <c r="J12" s="14">
        <v>249935</v>
      </c>
      <c r="K12" s="13" t="s">
        <v>20</v>
      </c>
      <c r="L12" s="15">
        <v>6184</v>
      </c>
      <c r="M12" s="13" t="s">
        <v>20</v>
      </c>
      <c r="N12" s="14">
        <v>90</v>
      </c>
      <c r="O12" s="13" t="s">
        <v>20</v>
      </c>
      <c r="P12" s="14">
        <v>1609</v>
      </c>
      <c r="Q12" s="13" t="s">
        <v>20</v>
      </c>
      <c r="R12" s="14">
        <v>2898542</v>
      </c>
      <c r="S12" s="13" t="s">
        <v>20</v>
      </c>
      <c r="T12" s="14">
        <v>76043</v>
      </c>
      <c r="U12" s="13" t="s">
        <v>20</v>
      </c>
      <c r="V12" s="14">
        <v>33514</v>
      </c>
      <c r="W12" s="13" t="s">
        <v>20</v>
      </c>
    </row>
    <row r="13" spans="1:23">
      <c r="A13" s="16" t="s">
        <v>27</v>
      </c>
      <c r="B13" s="12">
        <v>8343.77</v>
      </c>
      <c r="C13" s="13" t="s">
        <v>20</v>
      </c>
      <c r="D13" s="14">
        <v>4402215</v>
      </c>
      <c r="E13" s="13" t="s">
        <v>20</v>
      </c>
      <c r="F13" s="14">
        <v>981029</v>
      </c>
      <c r="G13" s="13" t="s">
        <v>20</v>
      </c>
      <c r="H13" s="14">
        <v>173288</v>
      </c>
      <c r="I13" s="13" t="s">
        <v>20</v>
      </c>
      <c r="J13" s="14">
        <v>256482</v>
      </c>
      <c r="K13" s="13" t="s">
        <v>20</v>
      </c>
      <c r="L13" s="15">
        <v>5892</v>
      </c>
      <c r="M13" s="13" t="s">
        <v>20</v>
      </c>
      <c r="N13" s="14">
        <v>97</v>
      </c>
      <c r="O13" s="13" t="s">
        <v>20</v>
      </c>
      <c r="P13" s="14">
        <v>1857</v>
      </c>
      <c r="Q13" s="13" t="s">
        <v>20</v>
      </c>
      <c r="R13" s="14">
        <v>2868387</v>
      </c>
      <c r="S13" s="13" t="s">
        <v>20</v>
      </c>
      <c r="T13" s="14">
        <v>77176</v>
      </c>
      <c r="U13" s="13" t="s">
        <v>20</v>
      </c>
      <c r="V13" s="14">
        <v>38104</v>
      </c>
      <c r="W13" s="13" t="s">
        <v>20</v>
      </c>
    </row>
    <row r="14" spans="1:23">
      <c r="A14" s="16" t="s">
        <v>28</v>
      </c>
      <c r="B14" s="12">
        <v>8346.34</v>
      </c>
      <c r="C14" s="13" t="s">
        <v>20</v>
      </c>
      <c r="D14" s="14">
        <v>4370622</v>
      </c>
      <c r="E14" s="13" t="s">
        <v>20</v>
      </c>
      <c r="F14" s="14">
        <v>973587</v>
      </c>
      <c r="G14" s="13" t="s">
        <v>20</v>
      </c>
      <c r="H14" s="14">
        <v>172024</v>
      </c>
      <c r="I14" s="13" t="s">
        <v>20</v>
      </c>
      <c r="J14" s="14">
        <v>267572</v>
      </c>
      <c r="K14" s="13" t="s">
        <v>20</v>
      </c>
      <c r="L14" s="15">
        <v>5892</v>
      </c>
      <c r="M14" s="13" t="s">
        <v>20</v>
      </c>
      <c r="N14" s="14">
        <v>156</v>
      </c>
      <c r="O14" s="13" t="s">
        <v>20</v>
      </c>
      <c r="P14" s="14">
        <v>1662</v>
      </c>
      <c r="Q14" s="13" t="s">
        <v>20</v>
      </c>
      <c r="R14" s="14">
        <v>2826766</v>
      </c>
      <c r="S14" s="13" t="s">
        <v>20</v>
      </c>
      <c r="T14" s="14">
        <v>81387</v>
      </c>
      <c r="U14" s="13" t="s">
        <v>20</v>
      </c>
      <c r="V14" s="14">
        <v>41732</v>
      </c>
      <c r="W14" s="13" t="s">
        <v>20</v>
      </c>
    </row>
    <row r="15" spans="1:23">
      <c r="A15" s="16" t="s">
        <v>29</v>
      </c>
      <c r="B15" s="12">
        <v>8347.57</v>
      </c>
      <c r="C15" s="13" t="s">
        <v>20</v>
      </c>
      <c r="D15" s="14">
        <v>4312595</v>
      </c>
      <c r="E15" s="13" t="s">
        <v>20</v>
      </c>
      <c r="F15" s="14">
        <v>965263</v>
      </c>
      <c r="G15" s="13" t="s">
        <v>20</v>
      </c>
      <c r="H15" s="14">
        <v>171278</v>
      </c>
      <c r="I15" s="13" t="s">
        <v>20</v>
      </c>
      <c r="J15" s="14">
        <v>278561</v>
      </c>
      <c r="K15" s="13" t="s">
        <v>20</v>
      </c>
      <c r="L15" s="15">
        <v>5543</v>
      </c>
      <c r="M15" s="13" t="s">
        <v>20</v>
      </c>
      <c r="N15" s="14">
        <v>161</v>
      </c>
      <c r="O15" s="13" t="s">
        <v>20</v>
      </c>
      <c r="P15" s="14">
        <v>1618</v>
      </c>
      <c r="Q15" s="13" t="s">
        <v>20</v>
      </c>
      <c r="R15" s="14">
        <v>2765802</v>
      </c>
      <c r="S15" s="13" t="s">
        <v>20</v>
      </c>
      <c r="T15" s="14">
        <v>81013</v>
      </c>
      <c r="U15" s="13" t="s">
        <v>20</v>
      </c>
      <c r="V15" s="14">
        <v>43517</v>
      </c>
      <c r="W15" s="13" t="s">
        <v>20</v>
      </c>
    </row>
    <row r="16" spans="1:23">
      <c r="A16" s="16" t="s">
        <v>30</v>
      </c>
      <c r="B16" s="12">
        <v>8348.7900000000009</v>
      </c>
      <c r="C16" s="13" t="s">
        <v>20</v>
      </c>
      <c r="D16" s="14">
        <v>4291661</v>
      </c>
      <c r="E16" s="13" t="s">
        <v>20</v>
      </c>
      <c r="F16" s="14">
        <v>954427</v>
      </c>
      <c r="G16" s="13" t="s">
        <v>20</v>
      </c>
      <c r="H16" s="14">
        <v>169008</v>
      </c>
      <c r="I16" s="13" t="s">
        <v>20</v>
      </c>
      <c r="J16" s="14">
        <v>297608</v>
      </c>
      <c r="K16" s="13" t="s">
        <v>20</v>
      </c>
      <c r="L16" s="15">
        <v>4018</v>
      </c>
      <c r="M16" s="13" t="s">
        <v>20</v>
      </c>
      <c r="N16" s="14">
        <v>163</v>
      </c>
      <c r="O16" s="13" t="s">
        <v>20</v>
      </c>
      <c r="P16" s="14">
        <v>1589</v>
      </c>
      <c r="Q16" s="13" t="s">
        <v>20</v>
      </c>
      <c r="R16" s="14">
        <v>2734631</v>
      </c>
      <c r="S16" s="13" t="s">
        <v>20</v>
      </c>
      <c r="T16" s="14">
        <v>80648</v>
      </c>
      <c r="U16" s="13" t="s">
        <v>20</v>
      </c>
      <c r="V16" s="14">
        <v>49732</v>
      </c>
      <c r="W16" s="13" t="s">
        <v>20</v>
      </c>
    </row>
    <row r="17" spans="1:23">
      <c r="A17" s="16" t="s">
        <v>31</v>
      </c>
      <c r="B17" s="12">
        <v>8350.89</v>
      </c>
      <c r="C17" s="13" t="s">
        <v>20</v>
      </c>
      <c r="D17" s="14">
        <v>4284043</v>
      </c>
      <c r="E17" s="13" t="s">
        <v>20</v>
      </c>
      <c r="F17" s="14">
        <v>942756</v>
      </c>
      <c r="G17" s="13" t="s">
        <v>20</v>
      </c>
      <c r="H17" s="14">
        <v>166497</v>
      </c>
      <c r="I17" s="13" t="s">
        <v>20</v>
      </c>
      <c r="J17" s="14">
        <v>311948</v>
      </c>
      <c r="K17" s="13" t="s">
        <v>20</v>
      </c>
      <c r="L17" s="15">
        <v>4018</v>
      </c>
      <c r="M17" s="13" t="s">
        <v>20</v>
      </c>
      <c r="N17" s="14">
        <v>160</v>
      </c>
      <c r="O17" s="13" t="s">
        <v>20</v>
      </c>
      <c r="P17" s="14">
        <v>1601</v>
      </c>
      <c r="Q17" s="13" t="s">
        <v>20</v>
      </c>
      <c r="R17" s="14">
        <v>2722018</v>
      </c>
      <c r="S17" s="13" t="s">
        <v>20</v>
      </c>
      <c r="T17" s="14">
        <v>80522</v>
      </c>
      <c r="U17" s="13" t="s">
        <v>20</v>
      </c>
      <c r="V17" s="14">
        <v>54683</v>
      </c>
      <c r="W17" s="13" t="s">
        <v>20</v>
      </c>
    </row>
    <row r="18" spans="1:23">
      <c r="A18" s="16" t="s">
        <v>32</v>
      </c>
      <c r="B18" s="12">
        <v>8354.77</v>
      </c>
      <c r="C18" s="13" t="s">
        <v>20</v>
      </c>
      <c r="D18" s="13">
        <v>4195124</v>
      </c>
      <c r="E18" s="13" t="s">
        <v>20</v>
      </c>
      <c r="F18" s="13">
        <v>931599</v>
      </c>
      <c r="G18" s="13" t="s">
        <v>20</v>
      </c>
      <c r="H18" s="13">
        <v>163740</v>
      </c>
      <c r="I18" s="13" t="s">
        <v>20</v>
      </c>
      <c r="J18" s="13">
        <v>326960</v>
      </c>
      <c r="K18" s="13" t="s">
        <v>20</v>
      </c>
      <c r="L18" s="13">
        <v>2670</v>
      </c>
      <c r="M18" s="13" t="s">
        <v>20</v>
      </c>
      <c r="N18" s="13">
        <v>137</v>
      </c>
      <c r="O18" s="13" t="s">
        <v>20</v>
      </c>
      <c r="P18" s="13">
        <v>1691</v>
      </c>
      <c r="Q18" s="13" t="s">
        <v>20</v>
      </c>
      <c r="R18" s="13">
        <v>2631505</v>
      </c>
      <c r="S18" s="13" t="s">
        <v>20</v>
      </c>
      <c r="T18" s="13">
        <v>78208</v>
      </c>
      <c r="U18" s="13" t="s">
        <v>20</v>
      </c>
      <c r="V18" s="13">
        <v>58751</v>
      </c>
      <c r="W18" s="13" t="s">
        <v>20</v>
      </c>
    </row>
    <row r="19" spans="1:23">
      <c r="A19" s="16"/>
      <c r="B19" s="12"/>
      <c r="C19" s="13"/>
      <c r="D19" s="13"/>
      <c r="E19" s="13"/>
      <c r="F19" s="13"/>
      <c r="G19" s="13"/>
      <c r="H19" s="13"/>
      <c r="I19" s="13"/>
      <c r="J19" s="13"/>
      <c r="K19" s="13"/>
      <c r="L19" s="13"/>
      <c r="M19" s="13"/>
      <c r="N19" s="13"/>
      <c r="O19" s="13"/>
      <c r="P19" s="13"/>
      <c r="Q19" s="13"/>
      <c r="R19" s="13"/>
      <c r="S19" s="13"/>
      <c r="T19" s="13"/>
      <c r="U19" s="13"/>
      <c r="V19" s="13"/>
      <c r="W19" s="13"/>
    </row>
    <row r="20" spans="1:23">
      <c r="A20" s="16"/>
      <c r="B20" s="12" t="s">
        <v>16</v>
      </c>
      <c r="C20" s="13" t="s">
        <v>33</v>
      </c>
      <c r="D20" s="13" t="s">
        <v>33</v>
      </c>
      <c r="E20" s="13" t="s">
        <v>33</v>
      </c>
      <c r="F20" s="13" t="s">
        <v>33</v>
      </c>
      <c r="G20" s="13" t="s">
        <v>33</v>
      </c>
      <c r="H20" s="13" t="s">
        <v>33</v>
      </c>
      <c r="I20" s="13" t="s">
        <v>33</v>
      </c>
      <c r="J20" s="13" t="s">
        <v>33</v>
      </c>
      <c r="K20" s="13" t="s">
        <v>33</v>
      </c>
      <c r="L20" s="13" t="s">
        <v>33</v>
      </c>
      <c r="M20" s="13" t="s">
        <v>33</v>
      </c>
      <c r="N20" s="13" t="s">
        <v>33</v>
      </c>
      <c r="O20" s="13" t="s">
        <v>33</v>
      </c>
      <c r="P20" s="13" t="s">
        <v>33</v>
      </c>
      <c r="Q20" s="13" t="s">
        <v>33</v>
      </c>
      <c r="R20" s="13" t="s">
        <v>33</v>
      </c>
      <c r="S20" s="13" t="s">
        <v>33</v>
      </c>
      <c r="T20" s="13" t="s">
        <v>33</v>
      </c>
      <c r="U20" s="13" t="s">
        <v>33</v>
      </c>
      <c r="V20" s="13" t="s">
        <v>33</v>
      </c>
      <c r="W20" s="13" t="s">
        <v>33</v>
      </c>
    </row>
    <row r="21" spans="1:23">
      <c r="A21" s="16" t="s">
        <v>34</v>
      </c>
      <c r="B21" s="12">
        <v>8357.23</v>
      </c>
      <c r="C21" s="13" t="s">
        <v>20</v>
      </c>
      <c r="D21" s="13">
        <v>4186424962</v>
      </c>
      <c r="E21" s="13" t="s">
        <v>20</v>
      </c>
      <c r="F21" s="13">
        <v>912500890</v>
      </c>
      <c r="G21" s="13" t="s">
        <v>20</v>
      </c>
      <c r="H21" s="13">
        <v>161425654</v>
      </c>
      <c r="I21" s="13" t="s">
        <v>20</v>
      </c>
      <c r="J21" s="13">
        <v>338948819</v>
      </c>
      <c r="K21" s="13" t="s">
        <v>20</v>
      </c>
      <c r="L21" s="13" t="s">
        <v>35</v>
      </c>
      <c r="M21" s="13" t="s">
        <v>20</v>
      </c>
      <c r="N21" s="13">
        <v>1518</v>
      </c>
      <c r="O21" s="13" t="s">
        <v>20</v>
      </c>
      <c r="P21" s="13">
        <v>1481763</v>
      </c>
      <c r="Q21" s="13" t="s">
        <v>20</v>
      </c>
      <c r="R21" s="13">
        <v>2615555698</v>
      </c>
      <c r="S21" s="13" t="s">
        <v>20</v>
      </c>
      <c r="T21" s="13">
        <v>79703068</v>
      </c>
      <c r="U21" s="13" t="s">
        <v>20</v>
      </c>
      <c r="V21" s="13">
        <v>76807552</v>
      </c>
      <c r="W21" s="13" t="s">
        <v>20</v>
      </c>
    </row>
    <row r="22" spans="1:23">
      <c r="A22" s="16" t="s">
        <v>36</v>
      </c>
      <c r="B22" s="12">
        <v>8359.06</v>
      </c>
      <c r="C22" s="13" t="s">
        <v>20</v>
      </c>
      <c r="D22" s="13">
        <v>4177650423</v>
      </c>
      <c r="E22" s="13" t="s">
        <v>20</v>
      </c>
      <c r="F22" s="13">
        <v>896271148</v>
      </c>
      <c r="G22" s="13" t="s">
        <v>20</v>
      </c>
      <c r="H22" s="13">
        <v>158826746</v>
      </c>
      <c r="I22" s="13" t="s">
        <v>20</v>
      </c>
      <c r="J22" s="13">
        <v>360269185</v>
      </c>
      <c r="K22" s="13" t="s">
        <v>20</v>
      </c>
      <c r="L22" s="13" t="s">
        <v>35</v>
      </c>
      <c r="M22" s="13" t="s">
        <v>20</v>
      </c>
      <c r="N22" s="13">
        <v>1556</v>
      </c>
      <c r="O22" s="13" t="s">
        <v>20</v>
      </c>
      <c r="P22" s="13">
        <v>1534017</v>
      </c>
      <c r="Q22" s="13" t="s">
        <v>20</v>
      </c>
      <c r="R22" s="13">
        <v>2602893828</v>
      </c>
      <c r="S22" s="13" t="s">
        <v>20</v>
      </c>
      <c r="T22" s="13">
        <v>81472052</v>
      </c>
      <c r="U22" s="13" t="s">
        <v>20</v>
      </c>
      <c r="V22" s="13">
        <v>76381891</v>
      </c>
      <c r="W22" s="13" t="s">
        <v>20</v>
      </c>
    </row>
    <row r="23" spans="1:23">
      <c r="A23" s="16" t="s">
        <v>37</v>
      </c>
      <c r="B23" s="12">
        <v>8361.48</v>
      </c>
      <c r="C23" s="13">
        <v>8362800563</v>
      </c>
      <c r="D23" s="13">
        <v>4198949502</v>
      </c>
      <c r="E23" s="13">
        <v>893375677</v>
      </c>
      <c r="F23" s="13">
        <v>886412416</v>
      </c>
      <c r="G23" s="13">
        <v>163055733</v>
      </c>
      <c r="H23" s="13">
        <v>158595880</v>
      </c>
      <c r="I23" s="13">
        <v>416157464</v>
      </c>
      <c r="J23" s="13">
        <v>369322063</v>
      </c>
      <c r="K23" s="13" t="s">
        <v>35</v>
      </c>
      <c r="L23" s="13" t="s">
        <v>35</v>
      </c>
      <c r="M23" s="13">
        <v>5570</v>
      </c>
      <c r="N23" s="13">
        <v>1377</v>
      </c>
      <c r="O23" s="13">
        <v>9232179</v>
      </c>
      <c r="P23" s="13">
        <v>1454955</v>
      </c>
      <c r="Q23" s="13">
        <v>3514089454</v>
      </c>
      <c r="R23" s="13">
        <v>2614621482</v>
      </c>
      <c r="S23" s="13">
        <v>101395289</v>
      </c>
      <c r="T23" s="13">
        <v>85360176</v>
      </c>
      <c r="U23" s="13">
        <v>114692964</v>
      </c>
      <c r="V23" s="13">
        <v>83181153</v>
      </c>
      <c r="W23" s="13">
        <v>3150796233</v>
      </c>
    </row>
    <row r="24" spans="1:23">
      <c r="A24" s="16" t="s">
        <v>38</v>
      </c>
      <c r="B24" s="12">
        <v>8362.94</v>
      </c>
      <c r="C24" s="13">
        <v>8367049456</v>
      </c>
      <c r="D24" s="13">
        <v>4197884826</v>
      </c>
      <c r="E24" s="13">
        <v>889944950</v>
      </c>
      <c r="F24" s="13">
        <v>880304822</v>
      </c>
      <c r="G24" s="13">
        <v>160870957</v>
      </c>
      <c r="H24" s="13">
        <v>155353953</v>
      </c>
      <c r="I24" s="13">
        <v>426175836</v>
      </c>
      <c r="J24" s="13">
        <v>381696256</v>
      </c>
      <c r="K24" s="13" t="s">
        <v>35</v>
      </c>
      <c r="L24" s="13" t="s">
        <v>35</v>
      </c>
      <c r="M24" s="13">
        <v>649</v>
      </c>
      <c r="N24" s="13">
        <v>411</v>
      </c>
      <c r="O24" s="13">
        <v>10127488</v>
      </c>
      <c r="P24" s="13">
        <v>2827569</v>
      </c>
      <c r="Q24" s="13">
        <v>3459437749</v>
      </c>
      <c r="R24" s="13">
        <v>2603353722</v>
      </c>
      <c r="S24" s="13">
        <v>99256978</v>
      </c>
      <c r="T24" s="13">
        <v>83041537</v>
      </c>
      <c r="U24" s="13">
        <v>126497631</v>
      </c>
      <c r="V24" s="13">
        <v>91306556</v>
      </c>
      <c r="W24" s="13">
        <v>3194737218</v>
      </c>
    </row>
    <row r="25" spans="1:23">
      <c r="A25" s="16" t="s">
        <v>39</v>
      </c>
      <c r="B25" s="12">
        <v>8364.34</v>
      </c>
      <c r="C25" s="13">
        <v>8364400652</v>
      </c>
      <c r="D25" s="13">
        <v>4195324488</v>
      </c>
      <c r="E25" s="13">
        <v>885606668</v>
      </c>
      <c r="F25" s="13">
        <v>875857002</v>
      </c>
      <c r="G25" s="13">
        <v>159528680</v>
      </c>
      <c r="H25" s="13">
        <v>154439540</v>
      </c>
      <c r="I25" s="13">
        <v>437562032</v>
      </c>
      <c r="J25" s="13">
        <v>392043922</v>
      </c>
      <c r="K25" s="13" t="s">
        <v>35</v>
      </c>
      <c r="L25" s="13" t="s">
        <v>35</v>
      </c>
      <c r="M25" s="13">
        <v>773</v>
      </c>
      <c r="N25" s="13">
        <v>434</v>
      </c>
      <c r="O25" s="13">
        <v>10453540</v>
      </c>
      <c r="P25" s="13">
        <v>2809198</v>
      </c>
      <c r="Q25" s="13">
        <v>3443543815</v>
      </c>
      <c r="R25" s="13">
        <v>2598314938</v>
      </c>
      <c r="S25" s="13">
        <v>96933711</v>
      </c>
      <c r="T25" s="13">
        <v>80210598</v>
      </c>
      <c r="U25" s="13">
        <v>124515823</v>
      </c>
      <c r="V25" s="13">
        <v>91648856</v>
      </c>
      <c r="W25" s="13">
        <v>3206255610</v>
      </c>
    </row>
    <row r="26" spans="1:23">
      <c r="A26" s="16" t="s">
        <v>40</v>
      </c>
      <c r="B26" s="12">
        <v>8370.1</v>
      </c>
      <c r="C26" s="13">
        <v>8370099187</v>
      </c>
      <c r="D26" s="13">
        <v>4199410857</v>
      </c>
      <c r="E26" s="13">
        <v>877800605</v>
      </c>
      <c r="F26" s="13">
        <v>869221400</v>
      </c>
      <c r="G26" s="13">
        <v>158717153</v>
      </c>
      <c r="H26" s="13">
        <v>153841639</v>
      </c>
      <c r="I26" s="13">
        <v>443358917</v>
      </c>
      <c r="J26" s="13">
        <v>398451871</v>
      </c>
      <c r="K26" s="13" t="s">
        <v>35</v>
      </c>
      <c r="L26" s="13" t="s">
        <v>35</v>
      </c>
      <c r="M26" s="13">
        <v>760</v>
      </c>
      <c r="N26" s="13">
        <v>434</v>
      </c>
      <c r="O26" s="13">
        <v>21846866</v>
      </c>
      <c r="P26" s="13">
        <v>2853602</v>
      </c>
      <c r="Q26" s="13">
        <v>3431465891</v>
      </c>
      <c r="R26" s="13">
        <v>2596801868</v>
      </c>
      <c r="S26" s="13">
        <v>95818610</v>
      </c>
      <c r="T26" s="13">
        <v>83313806</v>
      </c>
      <c r="U26" s="13">
        <v>128016698</v>
      </c>
      <c r="V26" s="13">
        <v>94926237</v>
      </c>
      <c r="W26" s="13">
        <v>3213073687</v>
      </c>
    </row>
    <row r="27" spans="1:23">
      <c r="A27" s="16" t="s">
        <v>41</v>
      </c>
      <c r="B27" s="12">
        <v>8370.85</v>
      </c>
      <c r="C27" s="13">
        <v>8368236180</v>
      </c>
      <c r="D27" s="13">
        <v>4190529238</v>
      </c>
      <c r="E27" s="13">
        <v>873187068</v>
      </c>
      <c r="F27" s="13">
        <v>863816236</v>
      </c>
      <c r="G27" s="13">
        <v>158672978</v>
      </c>
      <c r="H27" s="13">
        <v>153566887</v>
      </c>
      <c r="I27" s="13">
        <v>451111623</v>
      </c>
      <c r="J27" s="13">
        <v>406076101</v>
      </c>
      <c r="K27" s="13" t="s">
        <v>35</v>
      </c>
      <c r="L27" s="13" t="s">
        <v>35</v>
      </c>
      <c r="M27" s="13">
        <v>757</v>
      </c>
      <c r="N27" s="13">
        <v>430</v>
      </c>
      <c r="O27" s="13">
        <v>22725682</v>
      </c>
      <c r="P27" s="13">
        <v>2806160</v>
      </c>
      <c r="Q27" s="13">
        <v>3420120939</v>
      </c>
      <c r="R27" s="13">
        <v>2583254506</v>
      </c>
      <c r="S27" s="13">
        <v>99343625</v>
      </c>
      <c r="T27" s="13">
        <v>81815774</v>
      </c>
      <c r="U27" s="13">
        <v>166765684</v>
      </c>
      <c r="V27" s="13">
        <v>99193144</v>
      </c>
      <c r="W27" s="13">
        <v>3176307824</v>
      </c>
    </row>
    <row r="28" spans="1:23">
      <c r="A28" s="16" t="s">
        <v>42</v>
      </c>
      <c r="B28" s="12">
        <v>8372.0499999999993</v>
      </c>
      <c r="C28" s="13">
        <v>8369893714</v>
      </c>
      <c r="D28" s="13">
        <v>4188602329</v>
      </c>
      <c r="E28" s="13">
        <v>867973286</v>
      </c>
      <c r="F28" s="13">
        <v>859895808</v>
      </c>
      <c r="G28" s="13">
        <v>157903300</v>
      </c>
      <c r="H28" s="13">
        <v>152836652</v>
      </c>
      <c r="I28" s="13">
        <v>452806633</v>
      </c>
      <c r="J28" s="13">
        <v>412843118</v>
      </c>
      <c r="K28" s="13" t="s">
        <v>35</v>
      </c>
      <c r="L28" s="13" t="s">
        <v>35</v>
      </c>
      <c r="M28" s="13">
        <v>776</v>
      </c>
      <c r="N28" s="13">
        <v>437</v>
      </c>
      <c r="O28" s="13">
        <v>22208747</v>
      </c>
      <c r="P28" s="13">
        <v>2772577</v>
      </c>
      <c r="Q28" s="13">
        <v>3367487819</v>
      </c>
      <c r="R28" s="13">
        <v>2576418198</v>
      </c>
      <c r="S28" s="13">
        <v>97530410</v>
      </c>
      <c r="T28" s="13">
        <v>80865970</v>
      </c>
      <c r="U28" s="13">
        <v>139006463</v>
      </c>
      <c r="V28" s="13">
        <v>102969569</v>
      </c>
      <c r="W28" s="13">
        <v>3264976280</v>
      </c>
    </row>
    <row r="29" spans="1:23" s="4" customFormat="1">
      <c r="A29" s="16" t="s">
        <v>43</v>
      </c>
      <c r="B29" s="12">
        <v>8373.16</v>
      </c>
      <c r="C29" s="13">
        <v>8373290702</v>
      </c>
      <c r="D29" s="13">
        <v>3946950689</v>
      </c>
      <c r="E29" s="13">
        <v>864146566</v>
      </c>
      <c r="F29" s="13">
        <v>822400749</v>
      </c>
      <c r="G29" s="13">
        <v>156365068</v>
      </c>
      <c r="H29" s="13">
        <v>135738106</v>
      </c>
      <c r="I29" s="13">
        <v>460392220</v>
      </c>
      <c r="J29" s="13">
        <v>408292944</v>
      </c>
      <c r="K29" s="13" t="s">
        <v>35</v>
      </c>
      <c r="L29" s="13" t="s">
        <v>35</v>
      </c>
      <c r="M29" s="13">
        <v>811</v>
      </c>
      <c r="N29" s="13">
        <v>433</v>
      </c>
      <c r="O29" s="13">
        <v>22228953</v>
      </c>
      <c r="P29" s="13">
        <v>2619551</v>
      </c>
      <c r="Q29" s="13">
        <v>3366728501</v>
      </c>
      <c r="R29" s="13">
        <v>2408063055</v>
      </c>
      <c r="S29" s="13">
        <v>94784716</v>
      </c>
      <c r="T29" s="13">
        <v>67175470</v>
      </c>
      <c r="U29" s="13">
        <v>144564789</v>
      </c>
      <c r="V29" s="13">
        <v>102660381</v>
      </c>
      <c r="W29" s="13">
        <v>3264079078</v>
      </c>
    </row>
    <row r="30" spans="1:23" s="4" customFormat="1">
      <c r="A30" s="16" t="s">
        <v>44</v>
      </c>
      <c r="B30" s="12">
        <v>8374.43</v>
      </c>
      <c r="C30" s="13">
        <v>8374444312</v>
      </c>
      <c r="D30" s="13">
        <v>3984938756</v>
      </c>
      <c r="E30" s="13">
        <v>865534503</v>
      </c>
      <c r="F30" s="13">
        <v>826673427</v>
      </c>
      <c r="G30" s="13">
        <v>154402102</v>
      </c>
      <c r="H30" s="13">
        <v>139719656</v>
      </c>
      <c r="I30" s="13">
        <v>464306265</v>
      </c>
      <c r="J30" s="13">
        <v>416084742</v>
      </c>
      <c r="K30" s="13" t="s">
        <v>35</v>
      </c>
      <c r="L30" s="13" t="s">
        <v>35</v>
      </c>
      <c r="M30" s="13">
        <v>806</v>
      </c>
      <c r="N30" s="13">
        <v>435</v>
      </c>
      <c r="O30" s="13">
        <v>20297776</v>
      </c>
      <c r="P30" s="13">
        <v>2668675</v>
      </c>
      <c r="Q30" s="13">
        <v>3381417446</v>
      </c>
      <c r="R30" s="13">
        <v>2423200975</v>
      </c>
      <c r="S30" s="13">
        <v>92923886</v>
      </c>
      <c r="T30" s="13">
        <v>66277543</v>
      </c>
      <c r="U30" s="13">
        <v>164521970</v>
      </c>
      <c r="V30" s="13">
        <v>110313303</v>
      </c>
      <c r="W30" s="13">
        <v>3231039558</v>
      </c>
    </row>
    <row r="31" spans="1:23" s="4" customFormat="1">
      <c r="A31" s="16" t="s">
        <v>45</v>
      </c>
      <c r="B31" s="12">
        <v>8375.15</v>
      </c>
      <c r="C31" s="13">
        <v>8376226907</v>
      </c>
      <c r="D31" s="13">
        <v>3974341992</v>
      </c>
      <c r="E31" s="13">
        <v>859289179</v>
      </c>
      <c r="F31" s="13">
        <v>822720158</v>
      </c>
      <c r="G31" s="13">
        <v>153809219</v>
      </c>
      <c r="H31" s="13">
        <v>136059334</v>
      </c>
      <c r="I31" s="13">
        <v>472426787</v>
      </c>
      <c r="J31" s="13">
        <v>424804530</v>
      </c>
      <c r="K31" s="13" t="s">
        <v>35</v>
      </c>
      <c r="L31" s="13" t="s">
        <v>35</v>
      </c>
      <c r="M31" s="13">
        <v>930</v>
      </c>
      <c r="N31" s="13">
        <v>435</v>
      </c>
      <c r="O31" s="13">
        <v>27494788</v>
      </c>
      <c r="P31" s="13">
        <v>3401532</v>
      </c>
      <c r="Q31" s="13">
        <v>3333879801</v>
      </c>
      <c r="R31" s="13">
        <v>2410917939</v>
      </c>
      <c r="S31" s="13">
        <v>89013268</v>
      </c>
      <c r="T31" s="13">
        <v>63122383</v>
      </c>
      <c r="U31" s="13">
        <v>168562945</v>
      </c>
      <c r="V31" s="13">
        <v>113315681</v>
      </c>
      <c r="W31" s="13">
        <v>3271749990</v>
      </c>
    </row>
    <row r="32" spans="1:23" s="4" customFormat="1">
      <c r="A32" s="16" t="s">
        <v>46</v>
      </c>
      <c r="B32" s="12">
        <v>8376.06</v>
      </c>
      <c r="C32" s="13">
        <v>8376424583</v>
      </c>
      <c r="D32" s="13">
        <v>3951510915</v>
      </c>
      <c r="E32" s="13">
        <v>853381726</v>
      </c>
      <c r="F32" s="13">
        <v>817939841</v>
      </c>
      <c r="G32" s="13">
        <v>152201635</v>
      </c>
      <c r="H32" s="13">
        <v>134823393</v>
      </c>
      <c r="I32" s="13">
        <v>478550194</v>
      </c>
      <c r="J32" s="13">
        <v>431048661</v>
      </c>
      <c r="K32" s="13" t="s">
        <v>35</v>
      </c>
      <c r="L32" s="13" t="s">
        <v>35</v>
      </c>
      <c r="M32" s="13">
        <v>965</v>
      </c>
      <c r="N32" s="13">
        <v>470</v>
      </c>
      <c r="O32" s="13">
        <v>27375041</v>
      </c>
      <c r="P32" s="13">
        <v>3392717</v>
      </c>
      <c r="Q32" s="13">
        <v>3301897021</v>
      </c>
      <c r="R32" s="13">
        <v>2384498498</v>
      </c>
      <c r="S32" s="13">
        <v>88988864</v>
      </c>
      <c r="T32" s="13">
        <v>62979021</v>
      </c>
      <c r="U32" s="13">
        <v>174584894</v>
      </c>
      <c r="V32" s="13">
        <v>116828314</v>
      </c>
      <c r="W32" s="13">
        <v>3299444243</v>
      </c>
    </row>
    <row r="33" spans="1:23" s="4" customFormat="1">
      <c r="A33" s="16" t="s">
        <v>47</v>
      </c>
      <c r="B33" s="12">
        <v>8377.2199999999993</v>
      </c>
      <c r="C33" s="13">
        <v>8377045402</v>
      </c>
      <c r="D33" s="13">
        <v>3952308329</v>
      </c>
      <c r="E33" s="13">
        <v>848642815</v>
      </c>
      <c r="F33" s="13">
        <v>816255719</v>
      </c>
      <c r="G33" s="13">
        <v>148812606</v>
      </c>
      <c r="H33" s="13">
        <v>132511308</v>
      </c>
      <c r="I33" s="13">
        <v>484519828</v>
      </c>
      <c r="J33" s="13">
        <v>438075518</v>
      </c>
      <c r="K33" s="13" t="s">
        <v>35</v>
      </c>
      <c r="L33" s="13" t="s">
        <v>35</v>
      </c>
      <c r="M33" s="13">
        <v>996</v>
      </c>
      <c r="N33" s="13">
        <v>466</v>
      </c>
      <c r="O33" s="13">
        <v>26990563</v>
      </c>
      <c r="P33" s="13">
        <v>3324540</v>
      </c>
      <c r="Q33" s="13">
        <v>3283150681</v>
      </c>
      <c r="R33" s="13">
        <v>2374454420</v>
      </c>
      <c r="S33" s="13">
        <v>87748352</v>
      </c>
      <c r="T33" s="13">
        <v>62168612</v>
      </c>
      <c r="U33" s="13">
        <v>184192034</v>
      </c>
      <c r="V33" s="13">
        <v>125517746</v>
      </c>
      <c r="W33" s="13">
        <v>3312987527</v>
      </c>
    </row>
    <row r="34" spans="1:23" s="4" customFormat="1">
      <c r="A34" s="16" t="s">
        <v>48</v>
      </c>
      <c r="B34" s="12">
        <v>8377.98</v>
      </c>
      <c r="C34" s="13">
        <v>8378027335</v>
      </c>
      <c r="D34" s="13">
        <v>3944346128</v>
      </c>
      <c r="E34" s="13">
        <v>844853325</v>
      </c>
      <c r="F34" s="13">
        <v>814381498</v>
      </c>
      <c r="G34" s="13">
        <v>148067011</v>
      </c>
      <c r="H34" s="13">
        <v>132510999</v>
      </c>
      <c r="I34" s="13">
        <v>490357557</v>
      </c>
      <c r="J34" s="13">
        <v>445007060</v>
      </c>
      <c r="K34" s="13" t="s">
        <v>35</v>
      </c>
      <c r="L34" s="13" t="s">
        <v>35</v>
      </c>
      <c r="M34" s="13">
        <v>1044</v>
      </c>
      <c r="N34" s="13">
        <v>483</v>
      </c>
      <c r="O34" s="13">
        <v>26607266</v>
      </c>
      <c r="P34" s="13">
        <v>3293501</v>
      </c>
      <c r="Q34" s="13">
        <v>3268535424</v>
      </c>
      <c r="R34" s="13">
        <v>2359806065</v>
      </c>
      <c r="S34" s="13">
        <v>86781631</v>
      </c>
      <c r="T34" s="13">
        <v>61085070</v>
      </c>
      <c r="U34" s="13">
        <v>188412074</v>
      </c>
      <c r="V34" s="13">
        <v>128261452</v>
      </c>
      <c r="W34" s="13">
        <v>3324412003</v>
      </c>
    </row>
    <row r="35" spans="1:23" s="4" customFormat="1">
      <c r="A35" s="16" t="s">
        <v>49</v>
      </c>
      <c r="B35" s="12">
        <v>8380.83</v>
      </c>
      <c r="C35" s="13">
        <v>8380737015</v>
      </c>
      <c r="D35" s="13">
        <v>3924213815</v>
      </c>
      <c r="E35" s="13">
        <v>840167473</v>
      </c>
      <c r="F35" s="13">
        <v>810761376</v>
      </c>
      <c r="G35" s="13">
        <v>147458495</v>
      </c>
      <c r="H35" s="13">
        <v>132194308</v>
      </c>
      <c r="I35" s="13">
        <v>496674697</v>
      </c>
      <c r="J35" s="13">
        <v>451504960</v>
      </c>
      <c r="K35" s="13" t="s">
        <v>35</v>
      </c>
      <c r="L35" s="13" t="s">
        <v>35</v>
      </c>
      <c r="M35" s="13">
        <v>1043</v>
      </c>
      <c r="N35" s="13">
        <v>482</v>
      </c>
      <c r="O35" s="13">
        <v>26700841</v>
      </c>
      <c r="P35" s="13">
        <v>3299389</v>
      </c>
      <c r="Q35" s="13">
        <v>3261533328</v>
      </c>
      <c r="R35" s="13">
        <v>2334804870</v>
      </c>
      <c r="S35" s="13">
        <v>86491231</v>
      </c>
      <c r="T35" s="13">
        <v>61255239</v>
      </c>
      <c r="U35" s="13">
        <v>191228866</v>
      </c>
      <c r="V35" s="13">
        <v>130393191</v>
      </c>
      <c r="W35" s="13">
        <v>3330481041</v>
      </c>
    </row>
    <row r="36" spans="1:23" s="4" customFormat="1">
      <c r="A36" s="16" t="s">
        <v>50</v>
      </c>
      <c r="B36" s="12">
        <v>8380.89</v>
      </c>
      <c r="C36" s="13">
        <v>8380763687</v>
      </c>
      <c r="D36" s="13">
        <v>3917472180</v>
      </c>
      <c r="E36" s="13">
        <v>837029868</v>
      </c>
      <c r="F36" s="13">
        <v>807653099</v>
      </c>
      <c r="G36" s="13">
        <v>146865507</v>
      </c>
      <c r="H36" s="13">
        <v>131668418</v>
      </c>
      <c r="I36" s="13">
        <v>503488219</v>
      </c>
      <c r="J36" s="13">
        <v>458641411</v>
      </c>
      <c r="K36" s="13" t="s">
        <v>35</v>
      </c>
      <c r="L36" s="13" t="s">
        <v>35</v>
      </c>
      <c r="M36" s="13">
        <v>1046</v>
      </c>
      <c r="N36" s="13">
        <v>482</v>
      </c>
      <c r="O36" s="13">
        <v>17515134</v>
      </c>
      <c r="P36" s="13">
        <v>3404048</v>
      </c>
      <c r="Q36" s="13">
        <v>3250313660</v>
      </c>
      <c r="R36" s="13">
        <v>2321782471</v>
      </c>
      <c r="S36" s="13">
        <v>86633209</v>
      </c>
      <c r="T36" s="13">
        <v>61115730</v>
      </c>
      <c r="U36" s="13">
        <v>198206476</v>
      </c>
      <c r="V36" s="13">
        <v>133206521</v>
      </c>
      <c r="W36" s="13">
        <v>3340710568</v>
      </c>
    </row>
    <row r="37" spans="1:23" s="4" customFormat="1">
      <c r="A37" s="11" t="s">
        <v>51</v>
      </c>
      <c r="B37" s="12">
        <v>8381.14</v>
      </c>
      <c r="C37" s="13">
        <v>8382416392</v>
      </c>
      <c r="D37" s="13">
        <v>3918033981</v>
      </c>
      <c r="E37" s="13">
        <v>832478074</v>
      </c>
      <c r="F37" s="13">
        <v>803950810</v>
      </c>
      <c r="G37" s="13">
        <v>145493353</v>
      </c>
      <c r="H37" s="13">
        <v>130814893</v>
      </c>
      <c r="I37" s="13">
        <v>510994069</v>
      </c>
      <c r="J37" s="13">
        <v>466009385</v>
      </c>
      <c r="K37" s="13" t="s">
        <v>35</v>
      </c>
      <c r="L37" s="13" t="s">
        <v>35</v>
      </c>
      <c r="M37" s="13">
        <v>1041</v>
      </c>
      <c r="N37" s="13">
        <v>478</v>
      </c>
      <c r="O37" s="13">
        <v>17666296</v>
      </c>
      <c r="P37" s="13">
        <v>3487234</v>
      </c>
      <c r="Q37" s="13">
        <v>3237752414</v>
      </c>
      <c r="R37" s="13">
        <v>2309508059</v>
      </c>
      <c r="S37" s="13">
        <v>85512915</v>
      </c>
      <c r="T37" s="13">
        <v>60415135</v>
      </c>
      <c r="U37" s="13">
        <v>191596482</v>
      </c>
      <c r="V37" s="13">
        <v>143847987</v>
      </c>
      <c r="W37" s="13">
        <v>3360921748</v>
      </c>
    </row>
    <row r="38" spans="1:23" s="4" customFormat="1">
      <c r="A38" s="16" t="s">
        <v>52</v>
      </c>
      <c r="B38" s="12">
        <v>8381.49</v>
      </c>
      <c r="C38" s="13">
        <v>8381893999</v>
      </c>
      <c r="D38" s="13">
        <v>3911255666</v>
      </c>
      <c r="E38" s="13">
        <v>827556495</v>
      </c>
      <c r="F38" s="13">
        <v>799171606</v>
      </c>
      <c r="G38" s="13">
        <v>144736799</v>
      </c>
      <c r="H38" s="13">
        <v>130122081</v>
      </c>
      <c r="I38" s="13">
        <v>517555463</v>
      </c>
      <c r="J38" s="13">
        <v>472951685</v>
      </c>
      <c r="K38" s="13" t="s">
        <v>35</v>
      </c>
      <c r="L38" s="13" t="s">
        <v>35</v>
      </c>
      <c r="M38" s="13">
        <v>966</v>
      </c>
      <c r="N38" s="13">
        <v>482</v>
      </c>
      <c r="O38" s="13">
        <v>17645941</v>
      </c>
      <c r="P38" s="13">
        <v>3445172</v>
      </c>
      <c r="Q38" s="13">
        <v>3220305007</v>
      </c>
      <c r="R38" s="13">
        <v>2293027141</v>
      </c>
      <c r="S38" s="13">
        <v>85065763</v>
      </c>
      <c r="T38" s="13">
        <v>60178628</v>
      </c>
      <c r="U38" s="13">
        <v>201088973</v>
      </c>
      <c r="V38" s="13">
        <v>152358871</v>
      </c>
      <c r="W38" s="13">
        <v>3367938592</v>
      </c>
    </row>
    <row r="39" spans="1:23" s="4" customFormat="1">
      <c r="A39" s="16" t="s">
        <v>53</v>
      </c>
      <c r="B39" s="12">
        <v>8381.68</v>
      </c>
      <c r="C39" s="13">
        <v>8381490000</v>
      </c>
      <c r="D39" s="13">
        <v>3750618610</v>
      </c>
      <c r="E39" s="13">
        <v>820593106</v>
      </c>
      <c r="F39" s="13">
        <v>765764678</v>
      </c>
      <c r="G39" s="13">
        <v>144407525</v>
      </c>
      <c r="H39" s="13">
        <v>122627807</v>
      </c>
      <c r="I39" s="13">
        <v>521320500</v>
      </c>
      <c r="J39" s="13">
        <v>469199302</v>
      </c>
      <c r="K39" s="13" t="s">
        <v>35</v>
      </c>
      <c r="L39" s="13" t="s">
        <v>35</v>
      </c>
      <c r="M39" s="13">
        <v>1074</v>
      </c>
      <c r="N39" s="13">
        <v>577</v>
      </c>
      <c r="O39" s="13">
        <v>17642061</v>
      </c>
      <c r="P39" s="13">
        <v>3276057</v>
      </c>
      <c r="Q39" s="13">
        <v>3215624483</v>
      </c>
      <c r="R39" s="13">
        <v>2166037422</v>
      </c>
      <c r="S39" s="13">
        <v>81648852</v>
      </c>
      <c r="T39" s="13">
        <v>53599158</v>
      </c>
      <c r="U39" s="13">
        <v>221523531</v>
      </c>
      <c r="V39" s="13">
        <v>170113609</v>
      </c>
      <c r="W39" s="13">
        <v>3358728868</v>
      </c>
    </row>
    <row r="40" spans="1:23" s="4" customFormat="1">
      <c r="A40" s="16" t="s">
        <v>54</v>
      </c>
      <c r="B40" s="12">
        <v>8382.85</v>
      </c>
      <c r="C40" s="13">
        <v>8381680000</v>
      </c>
      <c r="D40" s="13">
        <v>3744428164</v>
      </c>
      <c r="E40" s="14">
        <v>813346772</v>
      </c>
      <c r="F40" s="13">
        <v>759776423</v>
      </c>
      <c r="G40" s="14">
        <v>142810595</v>
      </c>
      <c r="H40" s="13">
        <v>121695340</v>
      </c>
      <c r="I40" s="14">
        <v>528651730</v>
      </c>
      <c r="J40" s="13">
        <v>477081395</v>
      </c>
      <c r="K40" s="13" t="s">
        <v>35</v>
      </c>
      <c r="L40" s="13" t="s">
        <v>35</v>
      </c>
      <c r="M40" s="14">
        <v>1154</v>
      </c>
      <c r="N40" s="13">
        <v>578</v>
      </c>
      <c r="O40" s="14">
        <v>17632221</v>
      </c>
      <c r="P40" s="13">
        <v>3274475</v>
      </c>
      <c r="Q40" s="14">
        <v>3179608866</v>
      </c>
      <c r="R40" s="13">
        <v>2152752549</v>
      </c>
      <c r="S40" s="14">
        <v>80759766</v>
      </c>
      <c r="T40" s="13">
        <v>52946661</v>
      </c>
      <c r="U40" s="14">
        <v>225708306</v>
      </c>
      <c r="V40" s="13">
        <v>176900743</v>
      </c>
      <c r="W40" s="14">
        <v>3393160590</v>
      </c>
    </row>
    <row r="41" spans="1:23" s="4" customFormat="1">
      <c r="A41" s="16" t="s">
        <v>55</v>
      </c>
      <c r="B41" s="12">
        <v>8384.08</v>
      </c>
      <c r="C41" s="13">
        <v>8374778787</v>
      </c>
      <c r="D41" s="13">
        <v>3731506670</v>
      </c>
      <c r="E41" s="14">
        <v>807483564</v>
      </c>
      <c r="F41" s="13">
        <v>753939364</v>
      </c>
      <c r="G41" s="14">
        <v>142282231</v>
      </c>
      <c r="H41" s="13">
        <v>121200661</v>
      </c>
      <c r="I41" s="14">
        <v>537041768</v>
      </c>
      <c r="J41" s="13">
        <v>485708102</v>
      </c>
      <c r="K41" s="13" t="s">
        <v>35</v>
      </c>
      <c r="L41" s="13" t="s">
        <v>35</v>
      </c>
      <c r="M41" s="14">
        <v>1150</v>
      </c>
      <c r="N41" s="13">
        <v>578</v>
      </c>
      <c r="O41" s="14">
        <v>17683413</v>
      </c>
      <c r="P41" s="13">
        <v>3325250</v>
      </c>
      <c r="Q41" s="14">
        <v>3148739118</v>
      </c>
      <c r="R41" s="13">
        <v>2136583300</v>
      </c>
      <c r="S41" s="14">
        <v>77688008</v>
      </c>
      <c r="T41" s="13">
        <v>50006811</v>
      </c>
      <c r="U41" s="14">
        <v>232441413</v>
      </c>
      <c r="V41" s="13">
        <v>180742604</v>
      </c>
      <c r="W41" s="14">
        <v>3411418122</v>
      </c>
    </row>
    <row r="42" spans="1:23" s="4" customFormat="1">
      <c r="A42" s="16" t="s">
        <v>56</v>
      </c>
      <c r="B42" s="12">
        <v>8384.81</v>
      </c>
      <c r="C42" s="13">
        <v>8647324537</v>
      </c>
      <c r="D42" s="13">
        <v>3728893605</v>
      </c>
      <c r="E42" s="14">
        <v>801405192</v>
      </c>
      <c r="F42" s="14">
        <v>748946561</v>
      </c>
      <c r="G42" s="14">
        <v>141546751</v>
      </c>
      <c r="H42" s="14">
        <v>120098061</v>
      </c>
      <c r="I42" s="14">
        <v>540463411</v>
      </c>
      <c r="J42" s="14">
        <v>492620182</v>
      </c>
      <c r="K42" s="13" t="s">
        <v>35</v>
      </c>
      <c r="L42" s="13" t="s">
        <v>35</v>
      </c>
      <c r="M42" s="14">
        <v>1273</v>
      </c>
      <c r="N42" s="14">
        <v>736</v>
      </c>
      <c r="O42" s="14">
        <v>17595065</v>
      </c>
      <c r="P42" s="14">
        <v>3987801</v>
      </c>
      <c r="Q42" s="14">
        <v>3118788232</v>
      </c>
      <c r="R42" s="14">
        <v>2118420524</v>
      </c>
      <c r="S42" s="14">
        <v>77785790</v>
      </c>
      <c r="T42" s="14">
        <v>49597838</v>
      </c>
      <c r="U42" s="14">
        <v>244949444</v>
      </c>
      <c r="V42" s="14">
        <v>195221902</v>
      </c>
      <c r="W42" s="14">
        <v>3704789379</v>
      </c>
    </row>
    <row r="43" spans="1:23" s="4" customFormat="1">
      <c r="A43" s="16" t="s">
        <v>57</v>
      </c>
      <c r="B43" s="12">
        <v>8384.91</v>
      </c>
      <c r="C43" s="13">
        <v>8354877999</v>
      </c>
      <c r="D43" s="13">
        <v>3715662844</v>
      </c>
      <c r="E43" s="14">
        <v>795830966</v>
      </c>
      <c r="F43" s="14">
        <v>744468591</v>
      </c>
      <c r="G43" s="14">
        <v>140523254</v>
      </c>
      <c r="H43" s="14">
        <v>119146788</v>
      </c>
      <c r="I43" s="14">
        <v>548226201</v>
      </c>
      <c r="J43" s="14">
        <v>498670028</v>
      </c>
      <c r="K43" s="13" t="s">
        <v>35</v>
      </c>
      <c r="L43" s="13" t="s">
        <v>35</v>
      </c>
      <c r="M43" s="14">
        <v>1741</v>
      </c>
      <c r="N43" s="14">
        <v>680</v>
      </c>
      <c r="O43" s="14">
        <v>17420765</v>
      </c>
      <c r="P43" s="14">
        <v>3863497</v>
      </c>
      <c r="Q43" s="14">
        <v>3082895913</v>
      </c>
      <c r="R43" s="14">
        <v>2104843458</v>
      </c>
      <c r="S43" s="14">
        <v>76852843</v>
      </c>
      <c r="T43" s="14">
        <v>48804201</v>
      </c>
      <c r="U43" s="14">
        <v>244794005</v>
      </c>
      <c r="V43" s="14">
        <v>195865601</v>
      </c>
      <c r="W43" s="14">
        <v>3448332311</v>
      </c>
    </row>
    <row r="44" spans="1:23" s="4" customFormat="1">
      <c r="A44" s="16" t="s">
        <v>58</v>
      </c>
      <c r="B44" s="12">
        <v>8386.6</v>
      </c>
      <c r="C44" s="13">
        <v>8379399540</v>
      </c>
      <c r="D44" s="13">
        <v>3701851488</v>
      </c>
      <c r="E44" s="13">
        <v>788846288</v>
      </c>
      <c r="F44" s="14">
        <v>738210270</v>
      </c>
      <c r="G44" s="14">
        <v>138444355</v>
      </c>
      <c r="H44" s="14">
        <v>117369274</v>
      </c>
      <c r="I44" s="14">
        <v>554810908</v>
      </c>
      <c r="J44" s="14">
        <v>504388926</v>
      </c>
      <c r="K44" s="13" t="s">
        <v>35</v>
      </c>
      <c r="L44" s="13" t="s">
        <v>35</v>
      </c>
      <c r="M44" s="14">
        <v>2207</v>
      </c>
      <c r="N44" s="14">
        <v>708</v>
      </c>
      <c r="O44" s="14">
        <v>17268451</v>
      </c>
      <c r="P44" s="14">
        <v>3906149</v>
      </c>
      <c r="Q44" s="14">
        <v>3070453895</v>
      </c>
      <c r="R44" s="14">
        <v>2090302984</v>
      </c>
      <c r="S44" s="14">
        <v>74576603</v>
      </c>
      <c r="T44" s="14">
        <v>47562305</v>
      </c>
      <c r="U44" s="14">
        <v>247593105</v>
      </c>
      <c r="V44" s="14">
        <v>200110872</v>
      </c>
      <c r="W44" s="14">
        <v>3487403728</v>
      </c>
    </row>
    <row r="45" spans="1:23" s="4" customFormat="1">
      <c r="A45" s="16" t="s">
        <v>59</v>
      </c>
      <c r="B45" s="12">
        <v>8387.5</v>
      </c>
      <c r="C45" s="13">
        <v>8168681244</v>
      </c>
      <c r="D45" s="13">
        <v>3683328972</v>
      </c>
      <c r="E45" s="13">
        <v>783259675</v>
      </c>
      <c r="F45" s="14">
        <v>731203733</v>
      </c>
      <c r="G45" s="14">
        <v>136376510</v>
      </c>
      <c r="H45" s="14">
        <v>115664064</v>
      </c>
      <c r="I45" s="14">
        <v>562357684</v>
      </c>
      <c r="J45" s="14">
        <v>511229488</v>
      </c>
      <c r="K45" s="13" t="s">
        <v>35</v>
      </c>
      <c r="L45" s="13" t="s">
        <v>35</v>
      </c>
      <c r="M45" s="14">
        <v>2183</v>
      </c>
      <c r="N45" s="14">
        <v>683</v>
      </c>
      <c r="O45" s="14">
        <v>17229295</v>
      </c>
      <c r="P45" s="14">
        <v>3901605</v>
      </c>
      <c r="Q45" s="14">
        <v>3036140867</v>
      </c>
      <c r="R45" s="14">
        <v>2073445771</v>
      </c>
      <c r="S45" s="14">
        <v>73775685</v>
      </c>
      <c r="T45" s="14">
        <v>45860381</v>
      </c>
      <c r="U45" s="14">
        <v>264660452</v>
      </c>
      <c r="V45" s="14">
        <v>202023247</v>
      </c>
      <c r="W45" s="14">
        <v>3294878893</v>
      </c>
    </row>
    <row r="46" spans="1:23" s="4" customFormat="1">
      <c r="A46" s="16" t="s">
        <v>60</v>
      </c>
      <c r="B46" s="12">
        <v>8389.7000000000007</v>
      </c>
      <c r="C46" s="13">
        <v>7988082339</v>
      </c>
      <c r="D46" s="13">
        <v>3659651057</v>
      </c>
      <c r="E46" s="13">
        <v>777705211</v>
      </c>
      <c r="F46" s="14">
        <v>726504629</v>
      </c>
      <c r="G46" s="14">
        <v>135699454</v>
      </c>
      <c r="H46" s="14">
        <v>115126690</v>
      </c>
      <c r="I46" s="14">
        <v>567907752</v>
      </c>
      <c r="J46" s="14">
        <v>516844598</v>
      </c>
      <c r="K46" s="13" t="s">
        <v>35</v>
      </c>
      <c r="L46" s="13" t="s">
        <v>35</v>
      </c>
      <c r="M46" s="14">
        <v>2193</v>
      </c>
      <c r="N46" s="14">
        <v>717</v>
      </c>
      <c r="O46" s="14">
        <v>17198601</v>
      </c>
      <c r="P46" s="14">
        <v>3885257</v>
      </c>
      <c r="Q46" s="14">
        <v>3025092423</v>
      </c>
      <c r="R46" s="14">
        <v>2049419191</v>
      </c>
      <c r="S46" s="14">
        <v>73282179</v>
      </c>
      <c r="T46" s="14">
        <v>45548357</v>
      </c>
      <c r="U46" s="14">
        <v>270380228</v>
      </c>
      <c r="V46" s="14">
        <v>202321618</v>
      </c>
      <c r="W46" s="14">
        <v>3120814298</v>
      </c>
    </row>
    <row r="47" spans="1:23" s="4" customFormat="1">
      <c r="A47" s="16" t="s">
        <v>61</v>
      </c>
      <c r="B47" s="12">
        <v>8391.2199999999993</v>
      </c>
      <c r="C47" s="13">
        <v>7985869930</v>
      </c>
      <c r="D47" s="13">
        <v>3670395213</v>
      </c>
      <c r="E47" s="13">
        <v>773251050</v>
      </c>
      <c r="F47" s="13">
        <v>722355425</v>
      </c>
      <c r="G47" s="13">
        <v>135102539</v>
      </c>
      <c r="H47" s="13">
        <v>114625951</v>
      </c>
      <c r="I47" s="13">
        <v>572723741</v>
      </c>
      <c r="J47" s="13">
        <v>520700170</v>
      </c>
      <c r="K47" s="13" t="s">
        <v>35</v>
      </c>
      <c r="L47" s="13" t="s">
        <v>35</v>
      </c>
      <c r="M47" s="13">
        <v>2655</v>
      </c>
      <c r="N47" s="13">
        <v>1167</v>
      </c>
      <c r="O47" s="13">
        <v>17233405</v>
      </c>
      <c r="P47" s="13">
        <v>3873771</v>
      </c>
      <c r="Q47" s="13">
        <v>3002686075</v>
      </c>
      <c r="R47" s="13">
        <v>2059355134</v>
      </c>
      <c r="S47" s="13">
        <v>72896992</v>
      </c>
      <c r="T47" s="13">
        <v>45148982</v>
      </c>
      <c r="U47" s="13">
        <v>279275990</v>
      </c>
      <c r="V47" s="13">
        <v>204334613</v>
      </c>
      <c r="W47" s="13">
        <v>3132697483</v>
      </c>
    </row>
    <row r="48" spans="1:23" s="4" customFormat="1">
      <c r="A48" s="16" t="s">
        <v>62</v>
      </c>
      <c r="B48" s="12">
        <v>8391.58</v>
      </c>
      <c r="C48" s="13">
        <v>7803796485</v>
      </c>
      <c r="D48" s="13">
        <v>3972245816</v>
      </c>
      <c r="E48" s="13">
        <v>768149694</v>
      </c>
      <c r="F48" s="14">
        <v>751909692</v>
      </c>
      <c r="G48" s="14">
        <v>134549199</v>
      </c>
      <c r="H48" s="14">
        <v>127611314</v>
      </c>
      <c r="I48" s="14">
        <v>579725889</v>
      </c>
      <c r="J48" s="14">
        <v>530214281</v>
      </c>
      <c r="K48" s="13" t="s">
        <v>35</v>
      </c>
      <c r="L48" s="13" t="s">
        <v>35</v>
      </c>
      <c r="M48" s="14">
        <v>3867</v>
      </c>
      <c r="N48" s="14">
        <v>1295</v>
      </c>
      <c r="O48" s="14">
        <v>14589793</v>
      </c>
      <c r="P48" s="14">
        <v>3894243</v>
      </c>
      <c r="Q48" s="14">
        <v>2970828702</v>
      </c>
      <c r="R48" s="14">
        <v>2292201713</v>
      </c>
      <c r="S48" s="14">
        <v>66529272</v>
      </c>
      <c r="T48" s="14">
        <v>54932517</v>
      </c>
      <c r="U48" s="14">
        <v>306581538</v>
      </c>
      <c r="V48" s="14">
        <v>211480761</v>
      </c>
      <c r="W48" s="14">
        <v>2962838531</v>
      </c>
    </row>
    <row r="49" spans="1:23" s="4" customFormat="1">
      <c r="A49" s="16" t="s">
        <v>63</v>
      </c>
      <c r="B49" s="12">
        <v>8392.0300000000007</v>
      </c>
      <c r="C49" s="13">
        <v>7989556480</v>
      </c>
      <c r="D49" s="13">
        <v>3967109498</v>
      </c>
      <c r="E49" s="13">
        <v>764088586</v>
      </c>
      <c r="F49" s="13">
        <v>747671048</v>
      </c>
      <c r="G49" s="14">
        <v>134165876</v>
      </c>
      <c r="H49" s="14">
        <v>127227026</v>
      </c>
      <c r="I49" s="14">
        <v>585457878</v>
      </c>
      <c r="J49" s="14">
        <v>534264229</v>
      </c>
      <c r="K49" s="13" t="s">
        <v>35</v>
      </c>
      <c r="L49" s="13" t="s">
        <v>35</v>
      </c>
      <c r="M49" s="14">
        <v>3739</v>
      </c>
      <c r="N49" s="14">
        <v>1289</v>
      </c>
      <c r="O49" s="14">
        <v>14171898</v>
      </c>
      <c r="P49" s="14">
        <v>3889425</v>
      </c>
      <c r="Q49" s="14">
        <v>2957751432</v>
      </c>
      <c r="R49" s="14">
        <v>2287901910</v>
      </c>
      <c r="S49" s="14">
        <v>66919468</v>
      </c>
      <c r="T49" s="14">
        <v>54974828</v>
      </c>
      <c r="U49" s="14">
        <v>311112837</v>
      </c>
      <c r="V49" s="14">
        <v>211179743</v>
      </c>
      <c r="W49" s="14">
        <v>3155884766</v>
      </c>
    </row>
    <row r="50" spans="1:23" s="4" customFormat="1">
      <c r="A50" s="16" t="s">
        <v>64</v>
      </c>
      <c r="B50" s="12">
        <v>8392.42</v>
      </c>
      <c r="C50" s="13">
        <v>7945480811</v>
      </c>
      <c r="D50" s="13">
        <v>3975623331</v>
      </c>
      <c r="E50" s="13">
        <v>745715001</v>
      </c>
      <c r="F50" s="13">
        <v>744031644</v>
      </c>
      <c r="G50" s="14">
        <v>133989709</v>
      </c>
      <c r="H50" s="14">
        <v>126962637</v>
      </c>
      <c r="I50" s="14">
        <v>585988545</v>
      </c>
      <c r="J50" s="14">
        <v>537198956</v>
      </c>
      <c r="K50" s="13" t="s">
        <v>35</v>
      </c>
      <c r="L50" s="13" t="s">
        <v>35</v>
      </c>
      <c r="M50" s="14">
        <v>2999</v>
      </c>
      <c r="N50" s="14">
        <v>1363</v>
      </c>
      <c r="O50" s="14">
        <v>14733673</v>
      </c>
      <c r="P50" s="14">
        <v>3887854</v>
      </c>
      <c r="Q50" s="14">
        <v>2964679498</v>
      </c>
      <c r="R50" s="14">
        <v>2297257940</v>
      </c>
      <c r="S50" s="14">
        <v>66848073</v>
      </c>
      <c r="T50" s="14">
        <v>54728809</v>
      </c>
      <c r="U50" s="14">
        <v>313765185</v>
      </c>
      <c r="V50" s="14">
        <v>211554128</v>
      </c>
      <c r="W50" s="14">
        <v>3119758128</v>
      </c>
    </row>
    <row r="51" spans="1:23" s="4" customFormat="1">
      <c r="A51" s="16" t="s">
        <v>65</v>
      </c>
      <c r="B51" s="12">
        <v>8392.83</v>
      </c>
      <c r="C51" s="13">
        <v>7759689221</v>
      </c>
      <c r="D51" s="13">
        <v>3964218386</v>
      </c>
      <c r="E51" s="13">
        <v>756308348</v>
      </c>
      <c r="F51" s="13">
        <v>739466002</v>
      </c>
      <c r="G51" s="14">
        <v>134034506</v>
      </c>
      <c r="H51" s="14">
        <v>126802820</v>
      </c>
      <c r="I51" s="14">
        <v>591385361</v>
      </c>
      <c r="J51" s="14">
        <v>541348792</v>
      </c>
      <c r="K51" s="13" t="s">
        <v>35</v>
      </c>
      <c r="L51" s="13" t="s">
        <v>35</v>
      </c>
      <c r="M51" s="14">
        <v>2987</v>
      </c>
      <c r="N51" s="14">
        <v>1351</v>
      </c>
      <c r="O51" s="14">
        <v>14722289</v>
      </c>
      <c r="P51" s="14">
        <v>3875446</v>
      </c>
      <c r="Q51" s="14">
        <v>2955233490</v>
      </c>
      <c r="R51" s="14">
        <v>2287640734</v>
      </c>
      <c r="S51" s="14">
        <v>66255970</v>
      </c>
      <c r="T51" s="14">
        <v>54061608</v>
      </c>
      <c r="U51" s="14">
        <v>316349316</v>
      </c>
      <c r="V51" s="14">
        <v>211021633</v>
      </c>
      <c r="W51" s="14">
        <v>2925396954</v>
      </c>
    </row>
    <row r="52" spans="1:23">
      <c r="A52" s="16" t="s">
        <v>66</v>
      </c>
      <c r="B52" s="12">
        <v>8393.34</v>
      </c>
      <c r="C52" s="13">
        <v>7958067824</v>
      </c>
      <c r="D52" s="13">
        <v>3959147547</v>
      </c>
      <c r="E52" s="13">
        <v>751837627</v>
      </c>
      <c r="F52" s="13">
        <v>736341567</v>
      </c>
      <c r="G52" s="14">
        <v>133397218</v>
      </c>
      <c r="H52" s="14">
        <v>126254801</v>
      </c>
      <c r="I52" s="14">
        <v>594210901</v>
      </c>
      <c r="J52" s="14">
        <v>544091515</v>
      </c>
      <c r="K52" s="13" t="s">
        <v>35</v>
      </c>
      <c r="L52" s="13" t="s">
        <v>35</v>
      </c>
      <c r="M52" s="14">
        <v>2977</v>
      </c>
      <c r="N52" s="14">
        <v>1341</v>
      </c>
      <c r="O52" s="14">
        <v>14718441</v>
      </c>
      <c r="P52" s="14">
        <v>3870178</v>
      </c>
      <c r="Q52" s="14">
        <v>2938722758</v>
      </c>
      <c r="R52" s="14">
        <v>2286411802</v>
      </c>
      <c r="S52" s="14">
        <v>65393198</v>
      </c>
      <c r="T52" s="14">
        <v>53321907</v>
      </c>
      <c r="U52" s="14">
        <v>317969453</v>
      </c>
      <c r="V52" s="14">
        <v>208854436</v>
      </c>
      <c r="W52" s="14">
        <v>3141815251</v>
      </c>
    </row>
    <row r="53" spans="1:23">
      <c r="A53" s="16" t="s">
        <v>67</v>
      </c>
      <c r="B53" s="12">
        <v>8394.1</v>
      </c>
      <c r="C53" s="13">
        <v>7751949998</v>
      </c>
      <c r="D53" s="13">
        <v>3961549569</v>
      </c>
      <c r="E53" s="13">
        <v>748973538</v>
      </c>
      <c r="F53" s="13">
        <v>733244204</v>
      </c>
      <c r="G53" s="14">
        <v>132820775</v>
      </c>
      <c r="H53" s="14">
        <v>125878735</v>
      </c>
      <c r="I53" s="14">
        <v>598193940</v>
      </c>
      <c r="J53" s="14">
        <v>546717587</v>
      </c>
      <c r="K53" s="13" t="s">
        <v>35</v>
      </c>
      <c r="L53" s="13" t="s">
        <v>35</v>
      </c>
      <c r="M53" s="14">
        <v>2984</v>
      </c>
      <c r="N53" s="14">
        <v>1356</v>
      </c>
      <c r="O53" s="14">
        <v>14087737</v>
      </c>
      <c r="P53" s="14">
        <v>3853637</v>
      </c>
      <c r="Q53" s="14">
        <v>2911466714</v>
      </c>
      <c r="R53" s="14">
        <v>2294191459</v>
      </c>
      <c r="S53" s="14">
        <v>65128414</v>
      </c>
      <c r="T53" s="14">
        <v>53070017</v>
      </c>
      <c r="U53" s="14">
        <v>321915276</v>
      </c>
      <c r="V53" s="14">
        <v>204592574</v>
      </c>
      <c r="W53" s="14">
        <v>2959360620</v>
      </c>
    </row>
    <row r="54" spans="1:23">
      <c r="A54" s="16" t="s">
        <v>68</v>
      </c>
      <c r="B54" s="12">
        <v>8394.92</v>
      </c>
      <c r="C54" s="13">
        <v>7678372255</v>
      </c>
      <c r="D54" s="13">
        <v>3967252253</v>
      </c>
      <c r="E54" s="13">
        <v>745174522</v>
      </c>
      <c r="F54" s="13">
        <v>729440048</v>
      </c>
      <c r="G54" s="14">
        <v>131956875</v>
      </c>
      <c r="H54" s="14">
        <v>125131835</v>
      </c>
      <c r="I54" s="14">
        <v>601347402</v>
      </c>
      <c r="J54" s="14">
        <v>550537025</v>
      </c>
      <c r="K54" s="13" t="s">
        <v>35</v>
      </c>
      <c r="L54" s="13" t="s">
        <v>35</v>
      </c>
      <c r="M54" s="14">
        <v>3109</v>
      </c>
      <c r="N54" s="14">
        <v>1349</v>
      </c>
      <c r="O54" s="14">
        <v>13864825</v>
      </c>
      <c r="P54" s="14">
        <v>3809093</v>
      </c>
      <c r="Q54" s="14">
        <v>2886903332</v>
      </c>
      <c r="R54" s="14">
        <v>2305725912</v>
      </c>
      <c r="S54" s="14">
        <v>64568124</v>
      </c>
      <c r="T54" s="14">
        <v>52399013</v>
      </c>
      <c r="U54" s="14">
        <v>327154287</v>
      </c>
      <c r="V54" s="14">
        <v>200207978</v>
      </c>
      <c r="W54" s="14">
        <v>2907399779</v>
      </c>
    </row>
    <row r="55" spans="1:23">
      <c r="A55" s="11" t="s">
        <v>69</v>
      </c>
      <c r="B55" s="12">
        <v>8395.4699999999993</v>
      </c>
      <c r="C55" s="13">
        <v>7824055856</v>
      </c>
      <c r="D55" s="13">
        <v>3965315712</v>
      </c>
      <c r="E55" s="13">
        <v>743049106</v>
      </c>
      <c r="F55" s="13">
        <v>726439692</v>
      </c>
      <c r="G55" s="14">
        <v>131977123</v>
      </c>
      <c r="H55" s="14">
        <v>124903623</v>
      </c>
      <c r="I55" s="14">
        <v>607345810</v>
      </c>
      <c r="J55" s="14">
        <v>554458878</v>
      </c>
      <c r="K55" s="13" t="s">
        <v>35</v>
      </c>
      <c r="L55" s="13" t="s">
        <v>35</v>
      </c>
      <c r="M55" s="14">
        <v>3101</v>
      </c>
      <c r="N55" s="14">
        <v>1341</v>
      </c>
      <c r="O55" s="14">
        <v>13931049</v>
      </c>
      <c r="P55" s="14">
        <v>3804778</v>
      </c>
      <c r="Q55" s="14">
        <v>2831913222</v>
      </c>
      <c r="R55" s="14">
        <v>2303365003</v>
      </c>
      <c r="S55" s="14">
        <v>64352746</v>
      </c>
      <c r="T55" s="14">
        <v>52013353</v>
      </c>
      <c r="U55" s="14">
        <v>447231738</v>
      </c>
      <c r="V55" s="14">
        <v>200329044</v>
      </c>
      <c r="W55" s="14">
        <v>2984251961</v>
      </c>
    </row>
    <row r="56" spans="1:23">
      <c r="A56" s="11" t="s">
        <v>70</v>
      </c>
      <c r="B56" s="12">
        <v>8395.61</v>
      </c>
      <c r="C56" s="13">
        <v>7667260950</v>
      </c>
      <c r="D56" s="13">
        <v>3960630305</v>
      </c>
      <c r="E56" s="13">
        <v>741026244</v>
      </c>
      <c r="F56" s="13">
        <v>723276973</v>
      </c>
      <c r="G56" s="14">
        <v>131751816</v>
      </c>
      <c r="H56" s="14">
        <v>124412589</v>
      </c>
      <c r="I56" s="14">
        <v>613763314</v>
      </c>
      <c r="J56" s="14">
        <v>558415891</v>
      </c>
      <c r="K56" s="13" t="s">
        <v>35</v>
      </c>
      <c r="L56" s="13" t="s">
        <v>35</v>
      </c>
      <c r="M56" s="14">
        <v>3198</v>
      </c>
      <c r="N56" s="14">
        <v>1342</v>
      </c>
      <c r="O56" s="14">
        <v>13932087</v>
      </c>
      <c r="P56" s="14">
        <v>3801950</v>
      </c>
      <c r="Q56" s="14">
        <v>2835843637</v>
      </c>
      <c r="R56" s="14">
        <v>2297907434</v>
      </c>
      <c r="S56" s="14">
        <v>64992323</v>
      </c>
      <c r="T56" s="14">
        <v>51076282</v>
      </c>
      <c r="U56" s="14">
        <v>464826134</v>
      </c>
      <c r="V56" s="14">
        <v>201737844</v>
      </c>
      <c r="W56" s="14">
        <v>2801122197</v>
      </c>
    </row>
    <row r="57" spans="1:23">
      <c r="A57" s="11" t="s">
        <v>71</v>
      </c>
      <c r="B57" s="12">
        <v>8395.84</v>
      </c>
      <c r="C57" s="13">
        <v>7711483076</v>
      </c>
      <c r="D57" s="13">
        <v>3973512072</v>
      </c>
      <c r="E57" s="13">
        <v>738906051</v>
      </c>
      <c r="F57" s="13">
        <v>721054356</v>
      </c>
      <c r="G57" s="14">
        <v>131851315</v>
      </c>
      <c r="H57" s="14">
        <v>124478193</v>
      </c>
      <c r="I57" s="14">
        <v>616684844</v>
      </c>
      <c r="J57" s="14">
        <v>560273045</v>
      </c>
      <c r="K57" s="13" t="s">
        <v>35</v>
      </c>
      <c r="L57" s="13" t="s">
        <v>35</v>
      </c>
      <c r="M57" s="14">
        <v>3261</v>
      </c>
      <c r="N57" s="14">
        <v>1366</v>
      </c>
      <c r="O57" s="14">
        <v>13943852</v>
      </c>
      <c r="P57" s="14">
        <v>3826138</v>
      </c>
      <c r="Q57" s="14">
        <v>2833642460</v>
      </c>
      <c r="R57" s="14">
        <v>2306403157</v>
      </c>
      <c r="S57" s="14">
        <v>64685454</v>
      </c>
      <c r="T57" s="14">
        <v>51841497</v>
      </c>
      <c r="U57" s="14">
        <v>475939656</v>
      </c>
      <c r="V57" s="14">
        <v>205634320</v>
      </c>
      <c r="W57" s="14">
        <v>2835826183</v>
      </c>
    </row>
    <row r="58" spans="1:23">
      <c r="A58" s="11" t="s">
        <v>72</v>
      </c>
      <c r="B58" s="12">
        <v>8395.89</v>
      </c>
      <c r="C58" s="13">
        <v>7710408709</v>
      </c>
      <c r="D58" s="13">
        <v>3967664175</v>
      </c>
      <c r="E58" s="13">
        <v>737149056</v>
      </c>
      <c r="F58" s="13">
        <v>718760655</v>
      </c>
      <c r="G58" s="14">
        <v>131894113</v>
      </c>
      <c r="H58" s="14">
        <v>124519998</v>
      </c>
      <c r="I58" s="14">
        <v>619604160</v>
      </c>
      <c r="J58" s="14">
        <v>562646973</v>
      </c>
      <c r="K58" s="13" t="s">
        <v>35</v>
      </c>
      <c r="L58" s="13" t="s">
        <v>35</v>
      </c>
      <c r="M58" s="14">
        <v>3257</v>
      </c>
      <c r="N58" s="14">
        <v>1362</v>
      </c>
      <c r="O58" s="14">
        <v>13937800</v>
      </c>
      <c r="P58" s="14">
        <v>3824694</v>
      </c>
      <c r="Q58" s="14">
        <v>2814234202</v>
      </c>
      <c r="R58" s="14">
        <v>2300765448</v>
      </c>
      <c r="S58" s="14">
        <v>65521318</v>
      </c>
      <c r="T58" s="14">
        <v>51711495</v>
      </c>
      <c r="U58" s="14">
        <v>485535209</v>
      </c>
      <c r="V58" s="14">
        <v>205433550</v>
      </c>
      <c r="W58" s="14">
        <v>2842529594</v>
      </c>
    </row>
    <row r="59" spans="1:23">
      <c r="A59" s="11" t="s">
        <v>73</v>
      </c>
      <c r="B59" s="12">
        <v>8396.16</v>
      </c>
      <c r="C59" s="13">
        <v>7710939082</v>
      </c>
      <c r="D59" s="13">
        <v>3953425127</v>
      </c>
      <c r="E59" s="13">
        <v>735003812</v>
      </c>
      <c r="F59" s="13">
        <v>716602560</v>
      </c>
      <c r="G59" s="14">
        <v>131362853</v>
      </c>
      <c r="H59" s="14">
        <v>124122704</v>
      </c>
      <c r="I59" s="14">
        <v>621507925</v>
      </c>
      <c r="J59" s="14">
        <v>564206677</v>
      </c>
      <c r="K59" s="13" t="s">
        <v>35</v>
      </c>
      <c r="L59" s="13" t="s">
        <v>35</v>
      </c>
      <c r="M59" s="14">
        <v>3259</v>
      </c>
      <c r="N59" s="14">
        <v>1364</v>
      </c>
      <c r="O59" s="14">
        <v>13983108</v>
      </c>
      <c r="P59" s="14">
        <v>3823355</v>
      </c>
      <c r="Q59" s="14">
        <v>2800680185</v>
      </c>
      <c r="R59" s="14">
        <v>2287708498</v>
      </c>
      <c r="S59" s="14">
        <v>66158808</v>
      </c>
      <c r="T59" s="14">
        <v>51889291</v>
      </c>
      <c r="U59" s="14">
        <v>484446906</v>
      </c>
      <c r="V59" s="14">
        <v>205070678</v>
      </c>
      <c r="W59" s="14">
        <v>2857792226</v>
      </c>
    </row>
    <row r="60" spans="1:23">
      <c r="A60" s="11" t="s">
        <v>78</v>
      </c>
      <c r="B60" s="12">
        <v>8396.39</v>
      </c>
      <c r="C60" s="13">
        <v>7715857444</v>
      </c>
      <c r="D60" s="13">
        <v>3943391774</v>
      </c>
      <c r="E60" s="13">
        <v>732987511</v>
      </c>
      <c r="F60" s="13">
        <v>714189888</v>
      </c>
      <c r="G60" s="14">
        <v>131042329</v>
      </c>
      <c r="H60" s="14">
        <v>123828106</v>
      </c>
      <c r="I60" s="14">
        <v>623825588</v>
      </c>
      <c r="J60" s="14">
        <v>566338533</v>
      </c>
      <c r="K60" s="13" t="s">
        <v>35</v>
      </c>
      <c r="L60" s="13" t="s">
        <v>35</v>
      </c>
      <c r="M60" s="14">
        <v>3210</v>
      </c>
      <c r="N60" s="14">
        <v>1299</v>
      </c>
      <c r="O60" s="14">
        <v>14717095</v>
      </c>
      <c r="P60" s="14">
        <v>3815190</v>
      </c>
      <c r="Q60" s="14">
        <v>2802633998</v>
      </c>
      <c r="R60" s="14">
        <v>2280239123</v>
      </c>
      <c r="S60" s="14">
        <v>64678245</v>
      </c>
      <c r="T60" s="14">
        <v>50657400</v>
      </c>
      <c r="U60" s="14">
        <v>485577357</v>
      </c>
      <c r="V60" s="14">
        <v>204322235</v>
      </c>
      <c r="W60" s="14">
        <v>2860392111</v>
      </c>
    </row>
    <row r="61" spans="1:23">
      <c r="A61" s="11" t="s">
        <v>79</v>
      </c>
      <c r="B61" s="12">
        <v>8396.39</v>
      </c>
      <c r="C61" s="13">
        <v>7721231043</v>
      </c>
      <c r="D61" s="13">
        <v>3942587662</v>
      </c>
      <c r="E61" s="13">
        <v>730755521</v>
      </c>
      <c r="F61" s="13">
        <v>712220775</v>
      </c>
      <c r="G61" s="14">
        <v>130845707</v>
      </c>
      <c r="H61" s="14">
        <v>123646876</v>
      </c>
      <c r="I61" s="14">
        <v>626199366</v>
      </c>
      <c r="J61" s="14">
        <v>568422599</v>
      </c>
      <c r="K61" s="13" t="s">
        <v>35</v>
      </c>
      <c r="L61" s="13" t="s">
        <v>35</v>
      </c>
      <c r="M61" s="14">
        <v>3214</v>
      </c>
      <c r="N61" s="14">
        <v>1303</v>
      </c>
      <c r="O61" s="14">
        <v>14729072</v>
      </c>
      <c r="P61" s="14">
        <v>3814822</v>
      </c>
      <c r="Q61" s="14">
        <v>2802095376</v>
      </c>
      <c r="R61" s="14">
        <v>2278538758</v>
      </c>
      <c r="S61" s="14">
        <v>64515325</v>
      </c>
      <c r="T61" s="14">
        <v>50651515</v>
      </c>
      <c r="U61" s="14">
        <v>382115988</v>
      </c>
      <c r="V61" s="14">
        <v>205291014</v>
      </c>
      <c r="W61" s="14">
        <v>2969971474</v>
      </c>
    </row>
    <row r="62" spans="1:23">
      <c r="A62" s="11" t="s">
        <v>81</v>
      </c>
      <c r="B62" s="12">
        <v>8396.4699999999993</v>
      </c>
      <c r="C62" s="13">
        <v>7715887650</v>
      </c>
      <c r="D62" s="13">
        <v>3935166480</v>
      </c>
      <c r="E62" s="13">
        <v>728588860</v>
      </c>
      <c r="F62" s="13">
        <v>710293162</v>
      </c>
      <c r="G62" s="14">
        <v>130315965</v>
      </c>
      <c r="H62" s="14">
        <v>123152382</v>
      </c>
      <c r="I62" s="14">
        <v>628863063</v>
      </c>
      <c r="J62" s="14">
        <v>570895423</v>
      </c>
      <c r="K62" s="13" t="s">
        <v>35</v>
      </c>
      <c r="L62" s="13" t="s">
        <v>35</v>
      </c>
      <c r="M62" s="14">
        <v>3214</v>
      </c>
      <c r="N62" s="14">
        <v>1303</v>
      </c>
      <c r="O62" s="14">
        <v>14943767</v>
      </c>
      <c r="P62" s="14">
        <v>3812532</v>
      </c>
      <c r="Q62" s="14">
        <v>2795783326</v>
      </c>
      <c r="R62" s="14">
        <v>2270093365</v>
      </c>
      <c r="S62" s="14">
        <v>64370743</v>
      </c>
      <c r="T62" s="14">
        <v>50613531</v>
      </c>
      <c r="U62" s="14">
        <v>385458934</v>
      </c>
      <c r="V62" s="14">
        <v>206304782</v>
      </c>
      <c r="W62" s="14">
        <v>2967559778</v>
      </c>
    </row>
    <row r="63" spans="1:23">
      <c r="A63" s="11" t="s">
        <v>82</v>
      </c>
      <c r="B63" s="12">
        <v>8400.9</v>
      </c>
      <c r="C63" s="13">
        <v>7741092388</v>
      </c>
      <c r="D63" s="13">
        <v>3939910907</v>
      </c>
      <c r="E63" s="13">
        <v>725316904</v>
      </c>
      <c r="F63" s="13">
        <v>706961302</v>
      </c>
      <c r="G63" s="14">
        <v>129787849</v>
      </c>
      <c r="H63" s="14">
        <v>122639319</v>
      </c>
      <c r="I63" s="14">
        <v>630465204</v>
      </c>
      <c r="J63" s="14">
        <v>572459246</v>
      </c>
      <c r="K63" s="13" t="s">
        <v>35</v>
      </c>
      <c r="L63" s="13" t="s">
        <v>35</v>
      </c>
      <c r="M63" s="14">
        <v>3214</v>
      </c>
      <c r="N63" s="14">
        <v>1296</v>
      </c>
      <c r="O63" s="14">
        <v>14958453</v>
      </c>
      <c r="P63" s="14">
        <v>3813405</v>
      </c>
      <c r="Q63" s="14">
        <v>2800822576</v>
      </c>
      <c r="R63" s="14">
        <v>2274879557</v>
      </c>
      <c r="S63" s="14">
        <v>64159355</v>
      </c>
      <c r="T63" s="14">
        <v>50473248</v>
      </c>
      <c r="U63" s="14">
        <v>389511608</v>
      </c>
      <c r="V63" s="14">
        <v>208683534</v>
      </c>
      <c r="W63" s="14">
        <v>2986067225</v>
      </c>
    </row>
    <row r="64" spans="1:23">
      <c r="A64" s="11" t="s">
        <v>431</v>
      </c>
      <c r="B64" s="12">
        <v>8400.9599999999991</v>
      </c>
      <c r="C64" s="13">
        <v>7920400120</v>
      </c>
      <c r="D64" s="13">
        <v>3939525873</v>
      </c>
      <c r="E64" s="13">
        <v>722800485</v>
      </c>
      <c r="F64" s="13">
        <v>704735225</v>
      </c>
      <c r="G64" s="14">
        <v>129197095</v>
      </c>
      <c r="H64" s="14">
        <v>122104652</v>
      </c>
      <c r="I64" s="14">
        <v>632413933</v>
      </c>
      <c r="J64" s="14">
        <v>574656901</v>
      </c>
      <c r="K64" s="13" t="s">
        <v>35</v>
      </c>
      <c r="L64" s="13" t="s">
        <v>35</v>
      </c>
      <c r="M64" s="13">
        <v>3214</v>
      </c>
      <c r="N64" s="13">
        <v>1296</v>
      </c>
      <c r="O64" s="14">
        <v>14959339</v>
      </c>
      <c r="P64" s="14">
        <v>3813299</v>
      </c>
      <c r="Q64" s="14">
        <v>2794478555</v>
      </c>
      <c r="R64" s="14">
        <v>2272915103</v>
      </c>
      <c r="S64" s="14">
        <v>63282720</v>
      </c>
      <c r="T64" s="14">
        <v>49567491</v>
      </c>
      <c r="U64" s="14">
        <v>392318417</v>
      </c>
      <c r="V64" s="14">
        <v>211731906</v>
      </c>
      <c r="W64" s="14">
        <v>3170946362</v>
      </c>
    </row>
    <row r="65" spans="1:23">
      <c r="A65" s="11" t="s">
        <v>438</v>
      </c>
      <c r="B65" s="12">
        <v>8400.93</v>
      </c>
      <c r="C65" s="19">
        <v>7925962213</v>
      </c>
      <c r="D65" s="13">
        <v>3940321257</v>
      </c>
      <c r="E65" s="13">
        <v>720300282</v>
      </c>
      <c r="F65" s="13">
        <v>702271710</v>
      </c>
      <c r="G65" s="13">
        <v>128438956</v>
      </c>
      <c r="H65" s="14">
        <v>121447973</v>
      </c>
      <c r="I65" s="14">
        <v>633244811</v>
      </c>
      <c r="J65" s="14">
        <v>576721988</v>
      </c>
      <c r="K65" s="13" t="s">
        <v>35</v>
      </c>
      <c r="L65" s="13" t="s">
        <v>35</v>
      </c>
      <c r="M65" s="14">
        <v>3214</v>
      </c>
      <c r="N65" s="13">
        <v>1296</v>
      </c>
      <c r="O65" s="13">
        <v>14950944</v>
      </c>
      <c r="P65" s="13">
        <v>3810055</v>
      </c>
      <c r="Q65" s="13">
        <v>2797559899</v>
      </c>
      <c r="R65" s="13">
        <v>2272878978</v>
      </c>
      <c r="S65" s="13">
        <v>63331405</v>
      </c>
      <c r="T65" s="14">
        <v>49717312</v>
      </c>
      <c r="U65" s="14">
        <v>394850615</v>
      </c>
      <c r="V65" s="14">
        <v>213471945</v>
      </c>
      <c r="W65" s="14">
        <v>3173282087</v>
      </c>
    </row>
    <row r="66" spans="1:23">
      <c r="A66" s="11" t="s">
        <v>443</v>
      </c>
      <c r="B66" s="12">
        <v>8400.94</v>
      </c>
      <c r="C66" s="19">
        <v>7888501790</v>
      </c>
      <c r="D66" s="13">
        <v>3940159874</v>
      </c>
      <c r="E66" s="13">
        <v>717295615</v>
      </c>
      <c r="F66" s="13">
        <v>699257600</v>
      </c>
      <c r="G66" s="13">
        <v>127818784</v>
      </c>
      <c r="H66" s="13">
        <v>120640873</v>
      </c>
      <c r="I66" s="13">
        <v>634607505</v>
      </c>
      <c r="J66" s="13">
        <v>578197355</v>
      </c>
      <c r="K66" s="13" t="s">
        <v>254</v>
      </c>
      <c r="L66" s="13" t="s">
        <v>254</v>
      </c>
      <c r="M66" s="13">
        <v>2626</v>
      </c>
      <c r="N66" s="13">
        <v>708</v>
      </c>
      <c r="O66" s="13">
        <v>14918694</v>
      </c>
      <c r="P66" s="13">
        <v>3776762</v>
      </c>
      <c r="Q66" s="13">
        <v>2802058356</v>
      </c>
      <c r="R66" s="13">
        <v>2272981304</v>
      </c>
      <c r="S66" s="13">
        <v>63273374</v>
      </c>
      <c r="T66" s="13">
        <v>49661542</v>
      </c>
      <c r="U66" s="13">
        <v>397408031</v>
      </c>
      <c r="V66" s="13">
        <v>215643730</v>
      </c>
      <c r="W66" s="13">
        <v>3131118805</v>
      </c>
    </row>
    <row r="67" spans="1:23">
      <c r="A67" s="18" t="s">
        <v>450</v>
      </c>
      <c r="B67" s="136">
        <v>8400.94</v>
      </c>
      <c r="C67" s="19">
        <v>7856308129</v>
      </c>
      <c r="D67" s="19">
        <v>3944734004</v>
      </c>
      <c r="E67" s="13">
        <v>714437016</v>
      </c>
      <c r="F67" s="13">
        <v>696516048</v>
      </c>
      <c r="G67" s="13">
        <v>127620909</v>
      </c>
      <c r="H67" s="13">
        <v>120425815</v>
      </c>
      <c r="I67" s="13">
        <v>636122506</v>
      </c>
      <c r="J67" s="13">
        <v>580023257</v>
      </c>
      <c r="K67" s="13" t="s">
        <v>254</v>
      </c>
      <c r="L67" s="13" t="s">
        <v>254</v>
      </c>
      <c r="M67" s="13">
        <v>2615</v>
      </c>
      <c r="N67" s="13">
        <v>697</v>
      </c>
      <c r="O67" s="13">
        <v>14988601</v>
      </c>
      <c r="P67" s="13">
        <v>3774979</v>
      </c>
      <c r="Q67" s="13">
        <v>2809407267</v>
      </c>
      <c r="R67" s="13">
        <v>2276453562</v>
      </c>
      <c r="S67" s="13">
        <v>63576791</v>
      </c>
      <c r="T67" s="13">
        <v>49977263</v>
      </c>
      <c r="U67" s="13">
        <v>400762535</v>
      </c>
      <c r="V67" s="13">
        <v>217562383</v>
      </c>
      <c r="W67" s="13">
        <v>3089389889</v>
      </c>
    </row>
    <row r="68" spans="1:23">
      <c r="A68" s="18" t="s">
        <v>453</v>
      </c>
      <c r="B68" s="136">
        <v>8400.94</v>
      </c>
      <c r="C68" s="19">
        <v>7860911253</v>
      </c>
      <c r="D68" s="19">
        <v>3947736390</v>
      </c>
      <c r="E68" s="138">
        <v>711603400</v>
      </c>
      <c r="F68" s="138">
        <v>693694792</v>
      </c>
      <c r="G68" s="138">
        <v>127414839</v>
      </c>
      <c r="H68" s="138">
        <v>120074366</v>
      </c>
      <c r="I68" s="138">
        <v>638560719</v>
      </c>
      <c r="J68" s="138">
        <v>581695919</v>
      </c>
      <c r="K68" s="13" t="s">
        <v>254</v>
      </c>
      <c r="L68" s="13" t="s">
        <v>254</v>
      </c>
      <c r="M68" s="138">
        <v>2615</v>
      </c>
      <c r="N68" s="138">
        <v>697</v>
      </c>
      <c r="O68" s="139">
        <v>14993670</v>
      </c>
      <c r="P68" s="139">
        <v>3775516</v>
      </c>
      <c r="Q68" s="139">
        <v>2813604162</v>
      </c>
      <c r="R68" s="139">
        <v>2278815369</v>
      </c>
      <c r="S68" s="139">
        <v>63794967</v>
      </c>
      <c r="T68" s="139">
        <v>50186427</v>
      </c>
      <c r="U68" s="139">
        <v>402887482</v>
      </c>
      <c r="V68" s="139">
        <v>219493304</v>
      </c>
      <c r="W68" s="139">
        <v>3088049399</v>
      </c>
    </row>
    <row r="69" spans="1:23">
      <c r="A69" s="18" t="s">
        <v>466</v>
      </c>
      <c r="B69" s="136">
        <v>8401.02</v>
      </c>
      <c r="C69" s="19">
        <v>7782474243</v>
      </c>
      <c r="D69" s="19">
        <v>3948995170</v>
      </c>
      <c r="E69" s="138">
        <v>709077282</v>
      </c>
      <c r="F69" s="138">
        <v>691169713</v>
      </c>
      <c r="G69" s="138">
        <v>126971874</v>
      </c>
      <c r="H69" s="138">
        <v>119614330</v>
      </c>
      <c r="I69" s="138">
        <v>640525979</v>
      </c>
      <c r="J69" s="138">
        <v>583811204</v>
      </c>
      <c r="K69" s="13" t="s">
        <v>254</v>
      </c>
      <c r="L69" s="13" t="s">
        <v>254</v>
      </c>
      <c r="M69" s="138">
        <v>2870</v>
      </c>
      <c r="N69" s="138">
        <v>694</v>
      </c>
      <c r="O69" s="139">
        <v>14988886</v>
      </c>
      <c r="P69" s="139">
        <v>3772205</v>
      </c>
      <c r="Q69" s="139">
        <v>2815318827</v>
      </c>
      <c r="R69" s="139">
        <v>2279166684</v>
      </c>
      <c r="S69" s="139">
        <v>63797270</v>
      </c>
      <c r="T69" s="139">
        <v>50151395</v>
      </c>
      <c r="U69" s="139">
        <v>406386999</v>
      </c>
      <c r="V69" s="139">
        <v>221308945</v>
      </c>
      <c r="W69" s="139">
        <v>3005404256</v>
      </c>
    </row>
    <row r="70" spans="1:23">
      <c r="A70" s="18" t="s">
        <v>473</v>
      </c>
      <c r="B70" s="136">
        <v>8400.94</v>
      </c>
      <c r="C70" s="142">
        <v>7870447116</v>
      </c>
      <c r="D70" s="19">
        <v>3950283949</v>
      </c>
      <c r="E70" s="138">
        <v>706545173</v>
      </c>
      <c r="F70" s="138">
        <v>688133190</v>
      </c>
      <c r="G70" s="138">
        <v>126354416</v>
      </c>
      <c r="H70" s="138">
        <v>119025683</v>
      </c>
      <c r="I70" s="138">
        <v>642855593</v>
      </c>
      <c r="J70" s="138">
        <v>585760594</v>
      </c>
      <c r="K70" s="13" t="s">
        <v>254</v>
      </c>
      <c r="L70" s="13" t="s">
        <v>254</v>
      </c>
      <c r="M70" s="138">
        <v>2870</v>
      </c>
      <c r="N70" s="138">
        <v>694</v>
      </c>
      <c r="O70" s="139">
        <v>14990741</v>
      </c>
      <c r="P70" s="139">
        <v>3743485</v>
      </c>
      <c r="Q70" s="139">
        <v>2819984680</v>
      </c>
      <c r="R70" s="139">
        <v>2279867550</v>
      </c>
      <c r="S70" s="139">
        <v>64112319</v>
      </c>
      <c r="T70" s="139">
        <v>50604892</v>
      </c>
      <c r="U70" s="139">
        <v>407178564</v>
      </c>
      <c r="V70" s="139">
        <v>223147861</v>
      </c>
      <c r="W70" s="139">
        <v>3088422760</v>
      </c>
    </row>
    <row r="71" spans="1:23">
      <c r="A71" s="18" t="s">
        <v>474</v>
      </c>
      <c r="B71" s="136">
        <v>8400.94</v>
      </c>
      <c r="C71" s="142">
        <v>7876096346</v>
      </c>
      <c r="D71" s="19">
        <v>3954371575</v>
      </c>
      <c r="E71" s="138">
        <v>704014444</v>
      </c>
      <c r="F71" s="138">
        <v>685733512</v>
      </c>
      <c r="G71" s="138">
        <v>125904029</v>
      </c>
      <c r="H71" s="138">
        <v>118594509</v>
      </c>
      <c r="I71" s="138">
        <v>645836552</v>
      </c>
      <c r="J71" s="138">
        <v>588132905</v>
      </c>
      <c r="K71" s="13" t="s">
        <v>254</v>
      </c>
      <c r="L71" s="13" t="s">
        <v>254</v>
      </c>
      <c r="M71" s="138">
        <v>2870</v>
      </c>
      <c r="N71" s="138">
        <v>694</v>
      </c>
      <c r="O71" s="139">
        <v>14993665</v>
      </c>
      <c r="P71" s="139">
        <v>3746229</v>
      </c>
      <c r="Q71" s="139">
        <v>2826546757</v>
      </c>
      <c r="R71" s="139">
        <v>2284475654</v>
      </c>
      <c r="S71" s="139">
        <v>61835645</v>
      </c>
      <c r="T71" s="139">
        <v>49470495</v>
      </c>
      <c r="U71" s="139">
        <v>407741389</v>
      </c>
      <c r="V71" s="139">
        <v>224217577</v>
      </c>
      <c r="W71" s="139">
        <v>3089220995</v>
      </c>
    </row>
    <row r="72" spans="1:23">
      <c r="A72" s="18" t="s">
        <v>475</v>
      </c>
      <c r="B72" s="136">
        <v>8400.9500000000007</v>
      </c>
      <c r="C72" s="142">
        <v>7886281863</v>
      </c>
      <c r="D72" s="142">
        <v>3943554823</v>
      </c>
      <c r="E72" s="138">
        <v>701132053</v>
      </c>
      <c r="F72" s="138">
        <v>682984254</v>
      </c>
      <c r="G72" s="138">
        <v>124913298</v>
      </c>
      <c r="H72" s="138">
        <v>117742362</v>
      </c>
      <c r="I72" s="138">
        <v>647782160</v>
      </c>
      <c r="J72" s="138">
        <v>590206930</v>
      </c>
      <c r="K72" s="13" t="s">
        <v>254</v>
      </c>
      <c r="L72" s="13" t="s">
        <v>254</v>
      </c>
      <c r="M72" s="138">
        <v>2870</v>
      </c>
      <c r="N72" s="138">
        <v>694</v>
      </c>
      <c r="O72" s="139">
        <v>15090448</v>
      </c>
      <c r="P72" s="139">
        <v>3751436</v>
      </c>
      <c r="Q72" s="139">
        <v>2819980128</v>
      </c>
      <c r="R72" s="139">
        <v>2272329752</v>
      </c>
      <c r="S72" s="139">
        <v>62443631</v>
      </c>
      <c r="T72" s="139">
        <v>50091367</v>
      </c>
      <c r="U72" s="139">
        <v>410390361</v>
      </c>
      <c r="V72" s="139">
        <v>226448028</v>
      </c>
      <c r="W72" s="139">
        <v>3104546914</v>
      </c>
    </row>
    <row r="73" spans="1:23">
      <c r="A73" s="18" t="s">
        <v>476</v>
      </c>
      <c r="B73" s="136">
        <v>8400.82</v>
      </c>
      <c r="C73" s="142">
        <f>SUM(E73,G73,I73,M73,O73,Q73,S73,U73,W73)</f>
        <v>7891097095</v>
      </c>
      <c r="D73" s="142">
        <v>3937868137</v>
      </c>
      <c r="E73" s="138">
        <v>698727734</v>
      </c>
      <c r="F73" s="138">
        <v>680641473</v>
      </c>
      <c r="G73" s="138">
        <v>124284937</v>
      </c>
      <c r="H73" s="138">
        <v>117236802</v>
      </c>
      <c r="I73" s="138">
        <v>649708983</v>
      </c>
      <c r="J73" s="138">
        <v>592169990</v>
      </c>
      <c r="K73" s="13" t="s">
        <v>254</v>
      </c>
      <c r="L73" s="13" t="s">
        <v>254</v>
      </c>
      <c r="M73" s="138">
        <v>2863</v>
      </c>
      <c r="N73" s="138">
        <v>694</v>
      </c>
      <c r="O73" s="139">
        <v>15518118</v>
      </c>
      <c r="P73" s="139">
        <v>3765666</v>
      </c>
      <c r="Q73" s="139">
        <v>2819000526</v>
      </c>
      <c r="R73" s="139">
        <v>2265876493</v>
      </c>
      <c r="S73" s="139">
        <v>62653727</v>
      </c>
      <c r="T73" s="139">
        <v>50281921</v>
      </c>
      <c r="U73" s="139">
        <v>412939475</v>
      </c>
      <c r="V73" s="139">
        <v>227895098</v>
      </c>
      <c r="W73" s="139">
        <v>3108260732</v>
      </c>
    </row>
    <row r="74" spans="1:23">
      <c r="A74" s="18"/>
      <c r="B74" s="134"/>
      <c r="C74" s="187"/>
      <c r="D74" s="17"/>
      <c r="E74" s="17"/>
      <c r="F74" s="17"/>
      <c r="G74" s="17"/>
      <c r="H74" s="17"/>
      <c r="I74" s="17"/>
      <c r="J74" s="17"/>
      <c r="K74" s="17"/>
      <c r="L74" s="17"/>
      <c r="M74" s="17"/>
      <c r="N74" s="17"/>
      <c r="O74" s="17"/>
      <c r="P74" s="17"/>
      <c r="Q74" s="17"/>
      <c r="R74" s="17"/>
      <c r="S74" s="17"/>
      <c r="T74" s="17"/>
      <c r="U74" s="17"/>
      <c r="V74" s="17"/>
      <c r="W74" s="17"/>
    </row>
    <row r="75" spans="1:23">
      <c r="A75" s="20" t="s">
        <v>74</v>
      </c>
      <c r="G75" s="19"/>
      <c r="H75" s="19"/>
      <c r="L75" s="4"/>
    </row>
    <row r="76" spans="1:23">
      <c r="A76" s="18" t="s">
        <v>75</v>
      </c>
      <c r="L76" s="4"/>
    </row>
    <row r="77" spans="1:23">
      <c r="A77" s="3" t="s">
        <v>76</v>
      </c>
      <c r="L77" s="4"/>
    </row>
    <row r="78" spans="1:23">
      <c r="A78" s="3" t="s">
        <v>77</v>
      </c>
      <c r="L78" s="4"/>
    </row>
    <row r="79" spans="1:23">
      <c r="L79" s="4"/>
    </row>
    <row r="80" spans="1:23">
      <c r="A80" s="4"/>
      <c r="B80" s="4"/>
      <c r="C80" s="13"/>
      <c r="D80" s="4"/>
      <c r="E80" s="13"/>
      <c r="F80" s="4"/>
      <c r="G80" s="4"/>
      <c r="H80" s="4"/>
      <c r="I80" s="4"/>
      <c r="J80" s="4"/>
      <c r="K80" s="4"/>
      <c r="L80" s="4"/>
      <c r="M80" s="4"/>
      <c r="N80" s="4"/>
      <c r="O80" s="4"/>
      <c r="P80" s="4"/>
      <c r="Q80" s="4"/>
      <c r="R80" s="4"/>
      <c r="S80" s="4"/>
      <c r="T80" s="4"/>
      <c r="U80" s="4"/>
      <c r="V80" s="4"/>
      <c r="W80" s="4"/>
    </row>
    <row r="81" spans="3:23">
      <c r="E81" s="13"/>
      <c r="F81" s="13"/>
    </row>
    <row r="82" spans="3:23">
      <c r="C82" s="142"/>
      <c r="D82" s="142"/>
      <c r="E82" s="138"/>
      <c r="F82" s="138"/>
      <c r="G82" s="138"/>
      <c r="H82" s="138"/>
      <c r="I82" s="138"/>
      <c r="J82" s="138"/>
      <c r="K82" s="13"/>
      <c r="L82" s="13"/>
      <c r="M82" s="138"/>
      <c r="N82" s="138"/>
      <c r="O82" s="139"/>
      <c r="P82" s="139"/>
      <c r="Q82" s="139"/>
      <c r="R82" s="139"/>
      <c r="S82" s="139"/>
      <c r="T82" s="139"/>
      <c r="U82" s="139"/>
      <c r="V82" s="139"/>
      <c r="W82" s="139"/>
    </row>
    <row r="83" spans="3:23">
      <c r="C83" s="142"/>
      <c r="D83" s="142"/>
      <c r="E83" s="138"/>
      <c r="F83" s="138"/>
      <c r="G83" s="138"/>
      <c r="H83" s="138"/>
      <c r="I83" s="138"/>
      <c r="J83" s="138"/>
      <c r="K83" s="13"/>
      <c r="L83" s="13"/>
      <c r="M83" s="138"/>
      <c r="N83" s="138"/>
      <c r="O83" s="139"/>
      <c r="P83" s="139"/>
      <c r="Q83" s="139"/>
      <c r="R83" s="139"/>
      <c r="S83" s="139"/>
      <c r="T83" s="139"/>
      <c r="U83" s="139"/>
      <c r="V83" s="139"/>
      <c r="W83" s="139"/>
    </row>
    <row r="84" spans="3:23">
      <c r="E84" s="14"/>
      <c r="F84" s="14"/>
    </row>
    <row r="85" spans="3:23">
      <c r="E85" s="14"/>
      <c r="F85" s="14"/>
    </row>
    <row r="86" spans="3:23">
      <c r="E86" s="14"/>
      <c r="F86" s="14"/>
    </row>
    <row r="87" spans="3:23">
      <c r="E87" s="14"/>
      <c r="F87" s="14"/>
    </row>
    <row r="88" spans="3:23">
      <c r="E88" s="14"/>
      <c r="F88" s="14"/>
    </row>
    <row r="89" spans="3:23">
      <c r="E89" s="14"/>
      <c r="F89" s="14"/>
    </row>
    <row r="90" spans="3:23">
      <c r="E90" s="19"/>
      <c r="F90" s="19"/>
    </row>
  </sheetData>
  <mergeCells count="13">
    <mergeCell ref="I2:J2"/>
    <mergeCell ref="A2:A3"/>
    <mergeCell ref="B2:B3"/>
    <mergeCell ref="C2:D2"/>
    <mergeCell ref="E2:F2"/>
    <mergeCell ref="G2:H2"/>
    <mergeCell ref="W2:W3"/>
    <mergeCell ref="K2:L2"/>
    <mergeCell ref="M2:N2"/>
    <mergeCell ref="O2:P2"/>
    <mergeCell ref="Q2:R2"/>
    <mergeCell ref="S2:T2"/>
    <mergeCell ref="U2:V2"/>
  </mergeCells>
  <phoneticPr fontId="3"/>
  <pageMargins left="0.59055118110236227" right="0.59055118110236227" top="0.59055118110236227" bottom="0.59055118110236227" header="0.19685039370078741" footer="0.19685039370078741"/>
  <pageSetup paperSize="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zoomScaleNormal="100" zoomScaleSheetLayoutView="100" workbookViewId="0"/>
  </sheetViews>
  <sheetFormatPr defaultColWidth="7.83203125" defaultRowHeight="11.25"/>
  <cols>
    <col min="1" max="1" width="21.33203125" style="2" customWidth="1"/>
    <col min="2" max="13" width="10" style="2" customWidth="1"/>
    <col min="14" max="14" width="10" style="2" bestFit="1" customWidth="1"/>
    <col min="15" max="17" width="10" style="2" customWidth="1"/>
    <col min="18" max="16384" width="7.83203125" style="2"/>
  </cols>
  <sheetData>
    <row r="1" spans="1:17" ht="17.25">
      <c r="A1" s="21" t="s">
        <v>83</v>
      </c>
      <c r="B1" s="3"/>
      <c r="C1" s="3"/>
      <c r="D1" s="3"/>
      <c r="E1" s="3"/>
      <c r="F1" s="3"/>
      <c r="G1" s="3"/>
      <c r="H1" s="3"/>
      <c r="I1" s="3"/>
      <c r="J1" s="3"/>
      <c r="K1" s="3"/>
      <c r="L1" s="3"/>
      <c r="M1" s="3"/>
      <c r="N1" s="3"/>
      <c r="O1" s="3"/>
      <c r="P1" s="3"/>
      <c r="Q1" s="3"/>
    </row>
    <row r="2" spans="1:17" s="23" customFormat="1">
      <c r="A2" s="166" t="s">
        <v>1</v>
      </c>
      <c r="B2" s="168" t="s">
        <v>84</v>
      </c>
      <c r="C2" s="170" t="s">
        <v>85</v>
      </c>
      <c r="D2" s="170" t="s">
        <v>86</v>
      </c>
      <c r="E2" s="172" t="s">
        <v>87</v>
      </c>
      <c r="F2" s="22"/>
      <c r="G2" s="22"/>
      <c r="H2" s="22"/>
      <c r="I2" s="22"/>
      <c r="J2" s="22"/>
      <c r="K2" s="22"/>
      <c r="L2" s="22"/>
      <c r="M2" s="22"/>
    </row>
    <row r="3" spans="1:17" s="23" customFormat="1" ht="31.5">
      <c r="A3" s="167"/>
      <c r="B3" s="169"/>
      <c r="C3" s="171"/>
      <c r="D3" s="171"/>
      <c r="E3" s="173"/>
      <c r="F3" s="24" t="s">
        <v>88</v>
      </c>
      <c r="G3" s="25" t="s">
        <v>89</v>
      </c>
      <c r="H3" s="137" t="s">
        <v>90</v>
      </c>
      <c r="I3" s="137" t="s">
        <v>91</v>
      </c>
      <c r="J3" s="137" t="s">
        <v>92</v>
      </c>
      <c r="K3" s="137" t="s">
        <v>93</v>
      </c>
      <c r="L3" s="137" t="s">
        <v>94</v>
      </c>
      <c r="M3" s="26" t="s">
        <v>95</v>
      </c>
    </row>
    <row r="4" spans="1:17">
      <c r="A4" s="27"/>
      <c r="B4" s="28" t="s">
        <v>96</v>
      </c>
      <c r="C4" s="28" t="s">
        <v>96</v>
      </c>
      <c r="D4" s="28" t="s">
        <v>96</v>
      </c>
      <c r="E4" s="28" t="s">
        <v>96</v>
      </c>
      <c r="F4" s="28" t="s">
        <v>96</v>
      </c>
      <c r="G4" s="28" t="s">
        <v>96</v>
      </c>
      <c r="H4" s="28" t="s">
        <v>96</v>
      </c>
      <c r="I4" s="28" t="s">
        <v>96</v>
      </c>
      <c r="J4" s="28" t="s">
        <v>96</v>
      </c>
      <c r="K4" s="28" t="s">
        <v>96</v>
      </c>
      <c r="L4" s="28" t="s">
        <v>96</v>
      </c>
      <c r="M4" s="28" t="s">
        <v>96</v>
      </c>
    </row>
    <row r="5" spans="1:17">
      <c r="A5" s="27" t="s">
        <v>97</v>
      </c>
      <c r="B5" s="29">
        <v>332894</v>
      </c>
      <c r="C5" s="29">
        <v>64481</v>
      </c>
      <c r="D5" s="29">
        <v>181405</v>
      </c>
      <c r="E5" s="29">
        <v>65885</v>
      </c>
      <c r="F5" s="30">
        <v>13390</v>
      </c>
      <c r="G5" s="30">
        <v>17988</v>
      </c>
      <c r="H5" s="30">
        <v>15922</v>
      </c>
      <c r="I5" s="29">
        <v>1883</v>
      </c>
      <c r="J5" s="29">
        <v>1495</v>
      </c>
      <c r="K5" s="29">
        <v>5559</v>
      </c>
      <c r="L5" s="29">
        <v>4459</v>
      </c>
      <c r="M5" s="29">
        <v>5185</v>
      </c>
    </row>
    <row r="6" spans="1:17">
      <c r="A6" s="27" t="s">
        <v>98</v>
      </c>
      <c r="B6" s="29">
        <v>332938</v>
      </c>
      <c r="C6" s="29">
        <v>64481</v>
      </c>
      <c r="D6" s="29">
        <v>181405</v>
      </c>
      <c r="E6" s="29">
        <v>65922</v>
      </c>
      <c r="F6" s="30">
        <v>13376</v>
      </c>
      <c r="G6" s="30">
        <v>18009</v>
      </c>
      <c r="H6" s="30">
        <v>16000</v>
      </c>
      <c r="I6" s="29">
        <v>1905</v>
      </c>
      <c r="J6" s="29">
        <v>1516</v>
      </c>
      <c r="K6" s="29">
        <v>5516</v>
      </c>
      <c r="L6" s="29">
        <v>4358</v>
      </c>
      <c r="M6" s="29">
        <v>5242</v>
      </c>
    </row>
    <row r="7" spans="1:17">
      <c r="A7" s="27" t="s">
        <v>99</v>
      </c>
      <c r="B7" s="29">
        <v>332938</v>
      </c>
      <c r="C7" s="29">
        <v>64481</v>
      </c>
      <c r="D7" s="29">
        <v>181405</v>
      </c>
      <c r="E7" s="29">
        <v>65922</v>
      </c>
      <c r="F7" s="30">
        <v>13376</v>
      </c>
      <c r="G7" s="30">
        <v>18009</v>
      </c>
      <c r="H7" s="30">
        <v>16000</v>
      </c>
      <c r="I7" s="29">
        <v>1905</v>
      </c>
      <c r="J7" s="29">
        <v>1516</v>
      </c>
      <c r="K7" s="29">
        <v>5516</v>
      </c>
      <c r="L7" s="29">
        <v>4358</v>
      </c>
      <c r="M7" s="29">
        <v>5242</v>
      </c>
    </row>
    <row r="8" spans="1:17">
      <c r="A8" s="27" t="s">
        <v>100</v>
      </c>
      <c r="B8" s="29">
        <v>333361</v>
      </c>
      <c r="C8" s="29">
        <v>64878</v>
      </c>
      <c r="D8" s="29">
        <v>181431</v>
      </c>
      <c r="E8" s="29">
        <v>66319</v>
      </c>
      <c r="F8" s="30">
        <v>13379</v>
      </c>
      <c r="G8" s="30">
        <v>18048</v>
      </c>
      <c r="H8" s="30">
        <v>16069</v>
      </c>
      <c r="I8" s="29">
        <v>1905</v>
      </c>
      <c r="J8" s="29">
        <v>1516</v>
      </c>
      <c r="K8" s="29">
        <v>5517</v>
      </c>
      <c r="L8" s="29">
        <v>4380</v>
      </c>
      <c r="M8" s="29">
        <v>5505</v>
      </c>
    </row>
    <row r="9" spans="1:17">
      <c r="A9" s="27" t="s">
        <v>101</v>
      </c>
      <c r="B9" s="29">
        <v>334317</v>
      </c>
      <c r="C9" s="29">
        <v>68028</v>
      </c>
      <c r="D9" s="29">
        <v>179237</v>
      </c>
      <c r="E9" s="29">
        <v>69469</v>
      </c>
      <c r="F9" s="30">
        <v>14490</v>
      </c>
      <c r="G9" s="30">
        <v>18678</v>
      </c>
      <c r="H9" s="30">
        <v>16592</v>
      </c>
      <c r="I9" s="29">
        <v>1919</v>
      </c>
      <c r="J9" s="29">
        <v>1546</v>
      </c>
      <c r="K9" s="29">
        <v>6095</v>
      </c>
      <c r="L9" s="29">
        <v>4431</v>
      </c>
      <c r="M9" s="29">
        <v>5718</v>
      </c>
    </row>
    <row r="10" spans="1:17">
      <c r="A10" s="27" t="s">
        <v>102</v>
      </c>
      <c r="B10" s="29">
        <v>334323</v>
      </c>
      <c r="C10" s="29">
        <v>68028</v>
      </c>
      <c r="D10" s="29">
        <v>179243</v>
      </c>
      <c r="E10" s="29">
        <v>69766</v>
      </c>
      <c r="F10" s="30">
        <v>14490</v>
      </c>
      <c r="G10" s="30">
        <v>18776</v>
      </c>
      <c r="H10" s="30">
        <v>16670</v>
      </c>
      <c r="I10" s="29">
        <v>1918</v>
      </c>
      <c r="J10" s="29">
        <v>1546</v>
      </c>
      <c r="K10" s="29">
        <v>6107</v>
      </c>
      <c r="L10" s="29">
        <v>4451</v>
      </c>
      <c r="M10" s="29">
        <v>5808</v>
      </c>
    </row>
    <row r="11" spans="1:17">
      <c r="A11" s="27" t="s">
        <v>103</v>
      </c>
      <c r="B11" s="29">
        <v>334327</v>
      </c>
      <c r="C11" s="29">
        <v>68028</v>
      </c>
      <c r="D11" s="29">
        <v>179247</v>
      </c>
      <c r="E11" s="29">
        <v>69766</v>
      </c>
      <c r="F11" s="30">
        <v>15094</v>
      </c>
      <c r="G11" s="30">
        <v>18654</v>
      </c>
      <c r="H11" s="30">
        <v>16266</v>
      </c>
      <c r="I11" s="29">
        <v>2047</v>
      </c>
      <c r="J11" s="29">
        <v>1556</v>
      </c>
      <c r="K11" s="29">
        <v>6113</v>
      </c>
      <c r="L11" s="29">
        <v>4310</v>
      </c>
      <c r="M11" s="29">
        <v>5726</v>
      </c>
    </row>
    <row r="12" spans="1:17">
      <c r="A12" s="27" t="s">
        <v>104</v>
      </c>
      <c r="B12" s="29">
        <v>352395</v>
      </c>
      <c r="C12" s="29">
        <v>68028</v>
      </c>
      <c r="D12" s="29">
        <v>179250</v>
      </c>
      <c r="E12" s="29">
        <v>69766</v>
      </c>
      <c r="F12" s="30">
        <v>15094</v>
      </c>
      <c r="G12" s="30">
        <v>18654</v>
      </c>
      <c r="H12" s="30">
        <v>16266</v>
      </c>
      <c r="I12" s="29">
        <v>2042</v>
      </c>
      <c r="J12" s="29">
        <v>1561</v>
      </c>
      <c r="K12" s="29">
        <v>6113</v>
      </c>
      <c r="L12" s="29">
        <v>4310</v>
      </c>
      <c r="M12" s="29">
        <v>5726</v>
      </c>
    </row>
    <row r="13" spans="1:17">
      <c r="A13" s="27" t="s">
        <v>105</v>
      </c>
      <c r="B13" s="29">
        <v>352419</v>
      </c>
      <c r="C13" s="29">
        <v>68028</v>
      </c>
      <c r="D13" s="29">
        <v>179258</v>
      </c>
      <c r="E13" s="29">
        <v>69920</v>
      </c>
      <c r="F13" s="30">
        <v>15142</v>
      </c>
      <c r="G13" s="30">
        <v>18677</v>
      </c>
      <c r="H13" s="30">
        <v>16332</v>
      </c>
      <c r="I13" s="29">
        <v>2046</v>
      </c>
      <c r="J13" s="29">
        <v>1529</v>
      </c>
      <c r="K13" s="29">
        <v>6149</v>
      </c>
      <c r="L13" s="29">
        <v>4319</v>
      </c>
      <c r="M13" s="29">
        <v>5726</v>
      </c>
    </row>
    <row r="14" spans="1:17">
      <c r="A14" s="27" t="s">
        <v>106</v>
      </c>
      <c r="B14" s="29">
        <v>361370</v>
      </c>
      <c r="C14" s="29">
        <v>68323</v>
      </c>
      <c r="D14" s="29">
        <v>179003</v>
      </c>
      <c r="E14" s="29">
        <v>70490</v>
      </c>
      <c r="F14" s="30">
        <v>15394</v>
      </c>
      <c r="G14" s="30">
        <v>18891</v>
      </c>
      <c r="H14" s="30">
        <v>16346</v>
      </c>
      <c r="I14" s="29">
        <v>2048</v>
      </c>
      <c r="J14" s="29">
        <v>1597</v>
      </c>
      <c r="K14" s="29">
        <v>6072</v>
      </c>
      <c r="L14" s="29">
        <v>4403</v>
      </c>
      <c r="M14" s="29">
        <v>5739</v>
      </c>
    </row>
    <row r="15" spans="1:17">
      <c r="A15" s="27" t="s">
        <v>107</v>
      </c>
      <c r="B15" s="29">
        <v>361410</v>
      </c>
      <c r="C15" s="29">
        <v>68418</v>
      </c>
      <c r="D15" s="29">
        <v>178909</v>
      </c>
      <c r="E15" s="29">
        <v>70585</v>
      </c>
      <c r="F15" s="30">
        <v>15406</v>
      </c>
      <c r="G15" s="30">
        <v>18845</v>
      </c>
      <c r="H15" s="30">
        <v>16362</v>
      </c>
      <c r="I15" s="29">
        <v>2056</v>
      </c>
      <c r="J15" s="29">
        <v>1604</v>
      </c>
      <c r="K15" s="29">
        <v>6075</v>
      </c>
      <c r="L15" s="29">
        <v>4403</v>
      </c>
      <c r="M15" s="29">
        <v>5834</v>
      </c>
    </row>
    <row r="16" spans="1:17">
      <c r="A16" s="27" t="s">
        <v>108</v>
      </c>
      <c r="B16" s="29">
        <v>361483</v>
      </c>
      <c r="C16" s="29">
        <v>68418</v>
      </c>
      <c r="D16" s="29">
        <v>178909</v>
      </c>
      <c r="E16" s="29">
        <v>70585</v>
      </c>
      <c r="F16" s="30">
        <v>15331</v>
      </c>
      <c r="G16" s="30">
        <v>18861</v>
      </c>
      <c r="H16" s="30">
        <v>16396</v>
      </c>
      <c r="I16" s="29">
        <v>2064</v>
      </c>
      <c r="J16" s="29">
        <v>1607</v>
      </c>
      <c r="K16" s="29">
        <v>6089</v>
      </c>
      <c r="L16" s="29">
        <v>4403</v>
      </c>
      <c r="M16" s="29">
        <v>5834</v>
      </c>
    </row>
    <row r="17" spans="1:18">
      <c r="A17" s="27" t="s">
        <v>109</v>
      </c>
      <c r="B17" s="29">
        <v>361515</v>
      </c>
      <c r="C17" s="29">
        <v>68429</v>
      </c>
      <c r="D17" s="29">
        <v>178927</v>
      </c>
      <c r="E17" s="29">
        <v>70755</v>
      </c>
      <c r="F17" s="30">
        <v>15313</v>
      </c>
      <c r="G17" s="30">
        <v>19127</v>
      </c>
      <c r="H17" s="30">
        <v>16072</v>
      </c>
      <c r="I17" s="29">
        <v>2217</v>
      </c>
      <c r="J17" s="29">
        <v>1599</v>
      </c>
      <c r="K17" s="29">
        <v>6251</v>
      </c>
      <c r="L17" s="29">
        <v>4291</v>
      </c>
      <c r="M17" s="29">
        <v>5885</v>
      </c>
    </row>
    <row r="18" spans="1:18">
      <c r="A18" s="27" t="s">
        <v>110</v>
      </c>
      <c r="B18" s="29">
        <v>361704</v>
      </c>
      <c r="C18" s="29">
        <v>68597</v>
      </c>
      <c r="D18" s="29">
        <v>178826</v>
      </c>
      <c r="E18" s="29">
        <v>70959</v>
      </c>
      <c r="F18" s="30">
        <v>15283</v>
      </c>
      <c r="G18" s="30">
        <v>19189</v>
      </c>
      <c r="H18" s="30">
        <v>16194</v>
      </c>
      <c r="I18" s="29">
        <v>2224</v>
      </c>
      <c r="J18" s="29">
        <v>1597</v>
      </c>
      <c r="K18" s="29">
        <v>6281</v>
      </c>
      <c r="L18" s="29">
        <v>4306</v>
      </c>
      <c r="M18" s="29">
        <v>5885</v>
      </c>
    </row>
    <row r="19" spans="1:18">
      <c r="A19" s="27" t="s">
        <v>111</v>
      </c>
      <c r="B19" s="29">
        <v>362193</v>
      </c>
      <c r="C19" s="29">
        <v>68687</v>
      </c>
      <c r="D19" s="29">
        <v>179314</v>
      </c>
      <c r="E19" s="29">
        <v>71190</v>
      </c>
      <c r="F19" s="30">
        <v>15347</v>
      </c>
      <c r="G19" s="30">
        <v>19225</v>
      </c>
      <c r="H19" s="30">
        <v>16277</v>
      </c>
      <c r="I19" s="29">
        <v>2244</v>
      </c>
      <c r="J19" s="29">
        <v>1597</v>
      </c>
      <c r="K19" s="29">
        <v>6308</v>
      </c>
      <c r="L19" s="29">
        <v>4108</v>
      </c>
      <c r="M19" s="29">
        <v>6084</v>
      </c>
    </row>
    <row r="20" spans="1:18">
      <c r="A20" s="27" t="s">
        <v>112</v>
      </c>
      <c r="B20" s="29">
        <v>366552</v>
      </c>
      <c r="C20" s="29">
        <v>68678</v>
      </c>
      <c r="D20" s="29">
        <v>180179</v>
      </c>
      <c r="E20" s="29">
        <v>71723</v>
      </c>
      <c r="F20" s="30">
        <v>15356</v>
      </c>
      <c r="G20" s="30">
        <v>19267</v>
      </c>
      <c r="H20" s="30">
        <v>16306</v>
      </c>
      <c r="I20" s="29">
        <v>2259</v>
      </c>
      <c r="J20" s="29">
        <v>1607</v>
      </c>
      <c r="K20" s="29">
        <v>6576</v>
      </c>
      <c r="L20" s="29">
        <v>4286</v>
      </c>
      <c r="M20" s="29">
        <v>6066</v>
      </c>
    </row>
    <row r="21" spans="1:18">
      <c r="A21" s="27" t="s">
        <v>113</v>
      </c>
      <c r="B21" s="31">
        <v>369561</v>
      </c>
      <c r="C21" s="31">
        <v>68678</v>
      </c>
      <c r="D21" s="31">
        <v>180179</v>
      </c>
      <c r="E21" s="29">
        <v>71723</v>
      </c>
      <c r="F21" s="30">
        <v>15356</v>
      </c>
      <c r="G21" s="30">
        <v>19266</v>
      </c>
      <c r="H21" s="30">
        <v>16307</v>
      </c>
      <c r="I21" s="31">
        <v>2254</v>
      </c>
      <c r="J21" s="31">
        <v>1612</v>
      </c>
      <c r="K21" s="31">
        <v>6576</v>
      </c>
      <c r="L21" s="31">
        <v>4286</v>
      </c>
      <c r="M21" s="31">
        <v>6066</v>
      </c>
    </row>
    <row r="22" spans="1:18">
      <c r="A22" s="27" t="s">
        <v>114</v>
      </c>
      <c r="B22" s="32">
        <v>372512</v>
      </c>
      <c r="C22" s="32">
        <v>68840</v>
      </c>
      <c r="D22" s="32">
        <v>180022</v>
      </c>
      <c r="E22" s="29">
        <v>71874</v>
      </c>
      <c r="F22" s="30">
        <v>15395</v>
      </c>
      <c r="G22" s="30">
        <v>19344</v>
      </c>
      <c r="H22" s="30">
        <v>16287</v>
      </c>
      <c r="I22" s="32">
        <v>2273</v>
      </c>
      <c r="J22" s="32">
        <v>1627</v>
      </c>
      <c r="K22" s="32">
        <v>6596</v>
      </c>
      <c r="L22" s="32">
        <v>4286</v>
      </c>
      <c r="M22" s="32">
        <v>6066</v>
      </c>
    </row>
    <row r="23" spans="1:18">
      <c r="A23" s="33" t="s">
        <v>115</v>
      </c>
      <c r="B23" s="34">
        <v>382792</v>
      </c>
      <c r="C23" s="34">
        <v>69168</v>
      </c>
      <c r="D23" s="34">
        <v>179698</v>
      </c>
      <c r="E23" s="35">
        <v>72197</v>
      </c>
      <c r="F23" s="36">
        <v>15390</v>
      </c>
      <c r="G23" s="36">
        <v>19369</v>
      </c>
      <c r="H23" s="36">
        <v>16310</v>
      </c>
      <c r="I23" s="34">
        <v>2283</v>
      </c>
      <c r="J23" s="34">
        <v>1702</v>
      </c>
      <c r="K23" s="34">
        <v>6790</v>
      </c>
      <c r="L23" s="34">
        <v>4305</v>
      </c>
      <c r="M23" s="34">
        <v>6048</v>
      </c>
    </row>
    <row r="24" spans="1:18">
      <c r="B24" s="31"/>
      <c r="C24" s="31"/>
      <c r="D24" s="31"/>
      <c r="E24" s="29"/>
      <c r="F24" s="30"/>
      <c r="G24" s="30"/>
      <c r="H24" s="30"/>
      <c r="I24" s="30"/>
      <c r="J24" s="30"/>
      <c r="K24" s="30"/>
      <c r="L24" s="30"/>
      <c r="M24" s="31"/>
      <c r="N24" s="31"/>
      <c r="O24" s="31"/>
      <c r="P24" s="31"/>
      <c r="Q24" s="31"/>
    </row>
    <row r="25" spans="1:18" s="23" customFormat="1">
      <c r="A25" s="166" t="s">
        <v>1</v>
      </c>
      <c r="B25" s="168" t="s">
        <v>84</v>
      </c>
      <c r="C25" s="170" t="s">
        <v>85</v>
      </c>
      <c r="D25" s="170" t="s">
        <v>86</v>
      </c>
      <c r="E25" s="172" t="s">
        <v>116</v>
      </c>
      <c r="F25" s="22"/>
      <c r="G25" s="22"/>
      <c r="H25" s="22"/>
      <c r="I25" s="22"/>
      <c r="J25" s="22"/>
      <c r="K25" s="22"/>
      <c r="L25" s="22"/>
      <c r="M25" s="22"/>
      <c r="N25" s="22"/>
      <c r="O25" s="22"/>
      <c r="P25" s="22"/>
      <c r="Q25" s="22"/>
      <c r="R25" s="131"/>
    </row>
    <row r="26" spans="1:18" s="23" customFormat="1" ht="31.5">
      <c r="A26" s="167"/>
      <c r="B26" s="169"/>
      <c r="C26" s="171"/>
      <c r="D26" s="171"/>
      <c r="E26" s="173"/>
      <c r="F26" s="24" t="s">
        <v>117</v>
      </c>
      <c r="G26" s="25" t="s">
        <v>118</v>
      </c>
      <c r="H26" s="25" t="s">
        <v>119</v>
      </c>
      <c r="I26" s="25" t="s">
        <v>120</v>
      </c>
      <c r="J26" s="25" t="s">
        <v>121</v>
      </c>
      <c r="K26" s="25" t="s">
        <v>122</v>
      </c>
      <c r="L26" s="137" t="s">
        <v>123</v>
      </c>
      <c r="M26" s="137" t="s">
        <v>444</v>
      </c>
      <c r="N26" s="137" t="s">
        <v>91</v>
      </c>
      <c r="O26" s="137" t="s">
        <v>92</v>
      </c>
      <c r="P26" s="137" t="s">
        <v>93</v>
      </c>
      <c r="Q26" s="137" t="s">
        <v>94</v>
      </c>
      <c r="R26" s="132" t="s">
        <v>95</v>
      </c>
    </row>
    <row r="27" spans="1:18">
      <c r="A27" s="27"/>
      <c r="B27" s="28" t="s">
        <v>124</v>
      </c>
      <c r="C27" s="28" t="s">
        <v>124</v>
      </c>
      <c r="D27" s="28" t="s">
        <v>124</v>
      </c>
      <c r="E27" s="28" t="s">
        <v>124</v>
      </c>
      <c r="F27" s="28" t="s">
        <v>124</v>
      </c>
      <c r="G27" s="28" t="s">
        <v>124</v>
      </c>
      <c r="H27" s="28" t="s">
        <v>124</v>
      </c>
      <c r="I27" s="28" t="s">
        <v>124</v>
      </c>
      <c r="J27" s="28" t="s">
        <v>124</v>
      </c>
      <c r="K27" s="28" t="s">
        <v>124</v>
      </c>
      <c r="L27" s="28" t="s">
        <v>124</v>
      </c>
      <c r="M27" s="28"/>
      <c r="N27" s="28" t="s">
        <v>96</v>
      </c>
      <c r="O27" s="28" t="s">
        <v>96</v>
      </c>
      <c r="P27" s="28" t="s">
        <v>96</v>
      </c>
      <c r="Q27" s="28" t="s">
        <v>96</v>
      </c>
      <c r="R27" s="28" t="s">
        <v>96</v>
      </c>
    </row>
    <row r="28" spans="1:18">
      <c r="A28" s="27" t="s">
        <v>125</v>
      </c>
      <c r="B28" s="31">
        <v>391530</v>
      </c>
      <c r="C28" s="31">
        <v>69183</v>
      </c>
      <c r="D28" s="31">
        <v>179685</v>
      </c>
      <c r="E28" s="29">
        <v>72734.2</v>
      </c>
      <c r="F28" s="31">
        <v>15243</v>
      </c>
      <c r="G28" s="31">
        <v>862.9</v>
      </c>
      <c r="H28" s="31">
        <v>15379.7</v>
      </c>
      <c r="I28" s="31">
        <v>4104.5</v>
      </c>
      <c r="J28" s="31">
        <v>11428</v>
      </c>
      <c r="K28" s="31">
        <v>3621</v>
      </c>
      <c r="L28" s="31">
        <v>824.1</v>
      </c>
      <c r="M28" s="130" t="s">
        <v>22</v>
      </c>
      <c r="N28" s="31">
        <v>2433</v>
      </c>
      <c r="O28" s="31">
        <v>1714</v>
      </c>
      <c r="P28" s="31">
        <v>6876</v>
      </c>
      <c r="Q28" s="31">
        <v>4060</v>
      </c>
      <c r="R28" s="31">
        <v>6188</v>
      </c>
    </row>
    <row r="29" spans="1:18">
      <c r="A29" s="27" t="s">
        <v>126</v>
      </c>
      <c r="B29" s="31">
        <v>394135</v>
      </c>
      <c r="C29" s="31">
        <v>69183</v>
      </c>
      <c r="D29" s="31">
        <v>179834</v>
      </c>
      <c r="E29" s="31">
        <v>72734.100000000006</v>
      </c>
      <c r="F29" s="31">
        <v>15243</v>
      </c>
      <c r="G29" s="31">
        <v>862.9</v>
      </c>
      <c r="H29" s="31">
        <v>15379.7</v>
      </c>
      <c r="I29" s="31">
        <v>4104.5</v>
      </c>
      <c r="J29" s="31">
        <v>11428</v>
      </c>
      <c r="K29" s="31">
        <v>3621</v>
      </c>
      <c r="L29" s="31">
        <v>817</v>
      </c>
      <c r="M29" s="130" t="s">
        <v>22</v>
      </c>
      <c r="N29" s="31">
        <v>2442</v>
      </c>
      <c r="O29" s="31">
        <v>1714</v>
      </c>
      <c r="P29" s="31">
        <v>6875</v>
      </c>
      <c r="Q29" s="31">
        <v>4059</v>
      </c>
      <c r="R29" s="31">
        <v>6188</v>
      </c>
    </row>
    <row r="30" spans="1:18">
      <c r="A30" s="27" t="s">
        <v>127</v>
      </c>
      <c r="B30" s="32">
        <v>394326</v>
      </c>
      <c r="C30" s="31">
        <v>69280</v>
      </c>
      <c r="D30" s="31">
        <v>179762</v>
      </c>
      <c r="E30" s="31">
        <v>73590</v>
      </c>
      <c r="F30" s="31">
        <v>15303</v>
      </c>
      <c r="G30" s="31">
        <v>863</v>
      </c>
      <c r="H30" s="31">
        <v>15511.5</v>
      </c>
      <c r="I30" s="31">
        <v>4104.5</v>
      </c>
      <c r="J30" s="31">
        <v>11426</v>
      </c>
      <c r="K30" s="31">
        <v>3645</v>
      </c>
      <c r="L30" s="31">
        <v>818</v>
      </c>
      <c r="M30" s="130" t="s">
        <v>22</v>
      </c>
      <c r="N30" s="31">
        <v>2450</v>
      </c>
      <c r="O30" s="31">
        <v>1725.5</v>
      </c>
      <c r="P30" s="31">
        <v>7163</v>
      </c>
      <c r="Q30" s="31">
        <v>4330</v>
      </c>
      <c r="R30" s="31">
        <v>6250</v>
      </c>
    </row>
    <row r="31" spans="1:18">
      <c r="A31" s="27" t="s">
        <v>128</v>
      </c>
      <c r="B31" s="32">
        <v>415796.7</v>
      </c>
      <c r="C31" s="31">
        <v>69894</v>
      </c>
      <c r="D31" s="31">
        <v>196055.2</v>
      </c>
      <c r="E31" s="31">
        <v>73967</v>
      </c>
      <c r="F31" s="31">
        <v>14834.7</v>
      </c>
      <c r="G31" s="31">
        <v>886.2</v>
      </c>
      <c r="H31" s="31">
        <v>15625.6</v>
      </c>
      <c r="I31" s="31">
        <v>4198</v>
      </c>
      <c r="J31" s="31">
        <v>11515.9</v>
      </c>
      <c r="K31" s="31">
        <v>3693.4</v>
      </c>
      <c r="L31" s="31">
        <v>831.6</v>
      </c>
      <c r="M31" s="130" t="s">
        <v>22</v>
      </c>
      <c r="N31" s="31">
        <v>2491.3000000000002</v>
      </c>
      <c r="O31" s="31">
        <v>1727.5</v>
      </c>
      <c r="P31" s="31">
        <v>7352.1</v>
      </c>
      <c r="Q31" s="31">
        <v>4466.7</v>
      </c>
      <c r="R31" s="31">
        <v>6344.6</v>
      </c>
    </row>
    <row r="32" spans="1:18">
      <c r="A32" s="27" t="s">
        <v>129</v>
      </c>
      <c r="B32" s="32">
        <v>415791</v>
      </c>
      <c r="C32" s="31">
        <v>69909</v>
      </c>
      <c r="D32" s="31">
        <v>196045</v>
      </c>
      <c r="E32" s="31">
        <v>73982</v>
      </c>
      <c r="F32" s="31">
        <v>14828</v>
      </c>
      <c r="G32" s="31">
        <v>886.2</v>
      </c>
      <c r="H32" s="31">
        <v>15640</v>
      </c>
      <c r="I32" s="31">
        <v>4201</v>
      </c>
      <c r="J32" s="31">
        <v>11515.9</v>
      </c>
      <c r="K32" s="31">
        <v>3694</v>
      </c>
      <c r="L32" s="31">
        <v>831.6</v>
      </c>
      <c r="M32" s="130" t="s">
        <v>22</v>
      </c>
      <c r="N32" s="31">
        <v>2495</v>
      </c>
      <c r="O32" s="31">
        <v>1727.5</v>
      </c>
      <c r="P32" s="31">
        <v>7352.1</v>
      </c>
      <c r="Q32" s="31">
        <v>4466.7</v>
      </c>
      <c r="R32" s="31">
        <v>6344.6</v>
      </c>
    </row>
    <row r="33" spans="1:18">
      <c r="A33" s="27" t="s">
        <v>130</v>
      </c>
      <c r="B33" s="32">
        <v>415822</v>
      </c>
      <c r="C33" s="31">
        <v>70139</v>
      </c>
      <c r="D33" s="31">
        <v>195813.3</v>
      </c>
      <c r="E33" s="29">
        <v>74220.3</v>
      </c>
      <c r="F33" s="31">
        <v>14931.1</v>
      </c>
      <c r="G33" s="31">
        <v>947.9</v>
      </c>
      <c r="H33" s="31">
        <v>15605.5</v>
      </c>
      <c r="I33" s="31">
        <v>4448.5</v>
      </c>
      <c r="J33" s="31">
        <v>11339</v>
      </c>
      <c r="K33" s="31">
        <v>3730.8</v>
      </c>
      <c r="L33" s="31">
        <v>876.2</v>
      </c>
      <c r="M33" s="130" t="s">
        <v>22</v>
      </c>
      <c r="N33" s="31">
        <v>2580</v>
      </c>
      <c r="O33" s="31">
        <v>1715.5</v>
      </c>
      <c r="P33" s="31">
        <v>7237.8</v>
      </c>
      <c r="Q33" s="31">
        <v>4411</v>
      </c>
      <c r="R33" s="31">
        <v>6397</v>
      </c>
    </row>
    <row r="34" spans="1:18">
      <c r="A34" s="27" t="s">
        <v>131</v>
      </c>
      <c r="B34" s="32">
        <v>437114</v>
      </c>
      <c r="C34" s="31">
        <v>70164</v>
      </c>
      <c r="D34" s="31">
        <v>195821</v>
      </c>
      <c r="E34" s="29">
        <v>74245</v>
      </c>
      <c r="F34" s="31">
        <v>14819</v>
      </c>
      <c r="G34" s="31">
        <v>948</v>
      </c>
      <c r="H34" s="31">
        <v>15644</v>
      </c>
      <c r="I34" s="31">
        <v>4443</v>
      </c>
      <c r="J34" s="31">
        <v>11395</v>
      </c>
      <c r="K34" s="31">
        <v>3727</v>
      </c>
      <c r="L34" s="31">
        <v>912</v>
      </c>
      <c r="M34" s="130" t="s">
        <v>22</v>
      </c>
      <c r="N34" s="31">
        <v>2623</v>
      </c>
      <c r="O34" s="31">
        <v>1716</v>
      </c>
      <c r="P34" s="31">
        <v>7239</v>
      </c>
      <c r="Q34" s="31">
        <v>4392</v>
      </c>
      <c r="R34" s="31">
        <v>6389</v>
      </c>
    </row>
    <row r="35" spans="1:18">
      <c r="A35" s="27" t="s">
        <v>132</v>
      </c>
      <c r="B35" s="32">
        <v>437115</v>
      </c>
      <c r="C35" s="31">
        <v>70333</v>
      </c>
      <c r="D35" s="31">
        <v>195653</v>
      </c>
      <c r="E35" s="29">
        <v>74417</v>
      </c>
      <c r="F35" s="31">
        <v>14884</v>
      </c>
      <c r="G35" s="31">
        <v>941</v>
      </c>
      <c r="H35" s="31">
        <v>15697</v>
      </c>
      <c r="I35" s="31">
        <v>4475</v>
      </c>
      <c r="J35" s="31">
        <v>11360</v>
      </c>
      <c r="K35" s="31">
        <v>3735</v>
      </c>
      <c r="L35" s="31">
        <v>927</v>
      </c>
      <c r="M35" s="130" t="s">
        <v>22</v>
      </c>
      <c r="N35" s="31">
        <v>2630</v>
      </c>
      <c r="O35" s="31">
        <v>1714</v>
      </c>
      <c r="P35" s="31">
        <v>7252</v>
      </c>
      <c r="Q35" s="31">
        <v>4412</v>
      </c>
      <c r="R35" s="31">
        <v>6389</v>
      </c>
    </row>
    <row r="36" spans="1:18">
      <c r="A36" s="27" t="s">
        <v>133</v>
      </c>
      <c r="B36" s="32">
        <v>437116</v>
      </c>
      <c r="C36" s="31">
        <v>70458</v>
      </c>
      <c r="D36" s="31">
        <v>195528</v>
      </c>
      <c r="E36" s="29">
        <v>74573</v>
      </c>
      <c r="F36" s="31">
        <v>14871</v>
      </c>
      <c r="G36" s="31">
        <v>941</v>
      </c>
      <c r="H36" s="31">
        <v>15697</v>
      </c>
      <c r="I36" s="31">
        <v>4475</v>
      </c>
      <c r="J36" s="31">
        <v>11376</v>
      </c>
      <c r="K36" s="31">
        <v>3776</v>
      </c>
      <c r="L36" s="31">
        <v>927</v>
      </c>
      <c r="M36" s="130" t="s">
        <v>22</v>
      </c>
      <c r="N36" s="31">
        <v>2638</v>
      </c>
      <c r="O36" s="31">
        <v>1722</v>
      </c>
      <c r="P36" s="31">
        <v>7332</v>
      </c>
      <c r="Q36" s="31">
        <v>4412</v>
      </c>
      <c r="R36" s="31">
        <v>6406</v>
      </c>
    </row>
    <row r="37" spans="1:18">
      <c r="A37" s="27" t="s">
        <v>134</v>
      </c>
      <c r="B37" s="32">
        <v>445131</v>
      </c>
      <c r="C37" s="31">
        <v>70694</v>
      </c>
      <c r="D37" s="31">
        <v>195570</v>
      </c>
      <c r="E37" s="29">
        <v>74449.8</v>
      </c>
      <c r="F37" s="31">
        <v>14565.3</v>
      </c>
      <c r="G37" s="31">
        <v>941.4</v>
      </c>
      <c r="H37" s="31">
        <v>15674.4</v>
      </c>
      <c r="I37" s="31">
        <v>4472.5</v>
      </c>
      <c r="J37" s="31">
        <v>11366.1</v>
      </c>
      <c r="K37" s="31">
        <v>3784.7</v>
      </c>
      <c r="L37" s="31">
        <v>926.6</v>
      </c>
      <c r="M37" s="130" t="s">
        <v>22</v>
      </c>
      <c r="N37" s="31">
        <v>2650.3</v>
      </c>
      <c r="O37" s="31">
        <v>1721.5</v>
      </c>
      <c r="P37" s="31">
        <v>7492.9</v>
      </c>
      <c r="Q37" s="31">
        <v>4414.5</v>
      </c>
      <c r="R37" s="31">
        <v>6438.1</v>
      </c>
    </row>
    <row r="38" spans="1:18">
      <c r="A38" s="27" t="s">
        <v>135</v>
      </c>
      <c r="B38" s="32">
        <v>445131</v>
      </c>
      <c r="C38" s="31">
        <v>70696</v>
      </c>
      <c r="D38" s="31">
        <v>195568</v>
      </c>
      <c r="E38" s="29">
        <v>74472.899999999994</v>
      </c>
      <c r="F38" s="31">
        <v>14580.3</v>
      </c>
      <c r="G38" s="31">
        <v>942.4</v>
      </c>
      <c r="H38" s="31">
        <v>15670.4</v>
      </c>
      <c r="I38" s="31">
        <v>4472.5</v>
      </c>
      <c r="J38" s="31">
        <v>11362.1</v>
      </c>
      <c r="K38" s="31">
        <v>3776.7</v>
      </c>
      <c r="L38" s="31">
        <v>926.6</v>
      </c>
      <c r="M38" s="130" t="s">
        <v>22</v>
      </c>
      <c r="N38" s="31">
        <v>2660.3</v>
      </c>
      <c r="O38" s="31">
        <v>1736.5</v>
      </c>
      <c r="P38" s="31">
        <v>7489.5</v>
      </c>
      <c r="Q38" s="31">
        <v>4417.5</v>
      </c>
      <c r="R38" s="31">
        <v>6438.1</v>
      </c>
    </row>
    <row r="39" spans="1:18">
      <c r="A39" s="27" t="s">
        <v>136</v>
      </c>
      <c r="B39" s="32">
        <v>445131</v>
      </c>
      <c r="C39" s="31">
        <v>70696</v>
      </c>
      <c r="D39" s="31">
        <v>195568</v>
      </c>
      <c r="E39" s="29">
        <v>74475</v>
      </c>
      <c r="F39" s="31">
        <v>14614</v>
      </c>
      <c r="G39" s="31">
        <v>942</v>
      </c>
      <c r="H39" s="31">
        <v>15659</v>
      </c>
      <c r="I39" s="31">
        <v>4477</v>
      </c>
      <c r="J39" s="31">
        <v>11357</v>
      </c>
      <c r="K39" s="31">
        <v>3784</v>
      </c>
      <c r="L39" s="31">
        <v>929</v>
      </c>
      <c r="M39" s="130" t="s">
        <v>22</v>
      </c>
      <c r="N39" s="31">
        <v>2679</v>
      </c>
      <c r="O39" s="31">
        <v>1730</v>
      </c>
      <c r="P39" s="31">
        <v>7466</v>
      </c>
      <c r="Q39" s="31">
        <v>4402</v>
      </c>
      <c r="R39" s="31">
        <v>6438</v>
      </c>
    </row>
    <row r="40" spans="1:18">
      <c r="A40" s="27" t="s">
        <v>137</v>
      </c>
      <c r="B40" s="32">
        <v>445143</v>
      </c>
      <c r="C40" s="31">
        <v>70700</v>
      </c>
      <c r="D40" s="31">
        <v>195570</v>
      </c>
      <c r="E40" s="29">
        <v>74827.899999999994</v>
      </c>
      <c r="F40" s="31">
        <v>14927.1</v>
      </c>
      <c r="G40" s="31">
        <v>939.6</v>
      </c>
      <c r="H40" s="31">
        <v>15707.5</v>
      </c>
      <c r="I40" s="31">
        <v>4465.5</v>
      </c>
      <c r="J40" s="31">
        <v>11350</v>
      </c>
      <c r="K40" s="31">
        <v>3823.7</v>
      </c>
      <c r="L40" s="31">
        <v>900.2</v>
      </c>
      <c r="M40" s="130" t="s">
        <v>22</v>
      </c>
      <c r="N40" s="31">
        <v>2681.1</v>
      </c>
      <c r="O40" s="31">
        <v>1740.5</v>
      </c>
      <c r="P40" s="31">
        <v>7494.2</v>
      </c>
      <c r="Q40" s="31">
        <v>4342</v>
      </c>
      <c r="R40" s="31">
        <v>6456</v>
      </c>
    </row>
    <row r="41" spans="1:18">
      <c r="A41" s="27" t="s">
        <v>138</v>
      </c>
      <c r="B41" s="32">
        <v>445147</v>
      </c>
      <c r="C41" s="31">
        <v>70701</v>
      </c>
      <c r="D41" s="31">
        <v>195571</v>
      </c>
      <c r="E41" s="29">
        <v>74828</v>
      </c>
      <c r="F41" s="31">
        <v>14918</v>
      </c>
      <c r="G41" s="31">
        <v>940</v>
      </c>
      <c r="H41" s="31">
        <v>15697</v>
      </c>
      <c r="I41" s="31">
        <v>4466</v>
      </c>
      <c r="J41" s="31">
        <v>11350</v>
      </c>
      <c r="K41" s="31">
        <v>3845</v>
      </c>
      <c r="L41" s="31">
        <v>900</v>
      </c>
      <c r="M41" s="130" t="s">
        <v>22</v>
      </c>
      <c r="N41" s="31">
        <v>2681</v>
      </c>
      <c r="O41" s="31">
        <v>1741</v>
      </c>
      <c r="P41" s="31">
        <v>7458</v>
      </c>
      <c r="Q41" s="31">
        <v>4378</v>
      </c>
      <c r="R41" s="31">
        <v>6456</v>
      </c>
    </row>
    <row r="42" spans="1:18">
      <c r="A42" s="27" t="s">
        <v>139</v>
      </c>
      <c r="B42" s="32">
        <v>482357</v>
      </c>
      <c r="C42" s="31">
        <v>70995</v>
      </c>
      <c r="D42" s="31">
        <v>195277</v>
      </c>
      <c r="E42" s="29">
        <v>74702</v>
      </c>
      <c r="F42" s="31">
        <v>14806</v>
      </c>
      <c r="G42" s="31">
        <v>940</v>
      </c>
      <c r="H42" s="31">
        <v>15686</v>
      </c>
      <c r="I42" s="31">
        <v>4466</v>
      </c>
      <c r="J42" s="31">
        <v>11351</v>
      </c>
      <c r="K42" s="31">
        <v>3844</v>
      </c>
      <c r="L42" s="31">
        <v>900</v>
      </c>
      <c r="M42" s="130" t="s">
        <v>22</v>
      </c>
      <c r="N42" s="31">
        <v>2699</v>
      </c>
      <c r="O42" s="31">
        <v>1741</v>
      </c>
      <c r="P42" s="31">
        <v>7441</v>
      </c>
      <c r="Q42" s="31">
        <v>4374</v>
      </c>
      <c r="R42" s="31">
        <v>6456</v>
      </c>
    </row>
    <row r="43" spans="1:18">
      <c r="A43" s="27" t="s">
        <v>140</v>
      </c>
      <c r="B43" s="32">
        <v>482335</v>
      </c>
      <c r="C43" s="31">
        <v>71082</v>
      </c>
      <c r="D43" s="31">
        <v>195168</v>
      </c>
      <c r="E43" s="29">
        <v>74793</v>
      </c>
      <c r="F43" s="31">
        <v>14817</v>
      </c>
      <c r="G43" s="31">
        <v>945</v>
      </c>
      <c r="H43" s="31">
        <v>15699</v>
      </c>
      <c r="I43" s="31">
        <v>4470</v>
      </c>
      <c r="J43" s="31">
        <v>11354</v>
      </c>
      <c r="K43" s="31">
        <v>3844</v>
      </c>
      <c r="L43" s="31">
        <v>900</v>
      </c>
      <c r="M43" s="130" t="s">
        <v>22</v>
      </c>
      <c r="N43" s="31">
        <v>2699</v>
      </c>
      <c r="O43" s="31">
        <v>1741</v>
      </c>
      <c r="P43" s="31">
        <v>7446</v>
      </c>
      <c r="Q43" s="31">
        <v>4397</v>
      </c>
      <c r="R43" s="31">
        <v>6479</v>
      </c>
    </row>
    <row r="44" spans="1:18">
      <c r="A44" s="27" t="s">
        <v>142</v>
      </c>
      <c r="B44" s="32">
        <v>482335</v>
      </c>
      <c r="C44" s="31">
        <v>71082</v>
      </c>
      <c r="D44" s="31">
        <v>195168</v>
      </c>
      <c r="E44" s="29">
        <v>74793</v>
      </c>
      <c r="F44" s="31">
        <v>14817.1</v>
      </c>
      <c r="G44" s="31">
        <v>944.6</v>
      </c>
      <c r="H44" s="31">
        <v>15698.6</v>
      </c>
      <c r="I44" s="31">
        <v>4469.5</v>
      </c>
      <c r="J44" s="31">
        <v>11354</v>
      </c>
      <c r="K44" s="31">
        <v>3844</v>
      </c>
      <c r="L44" s="31">
        <v>900.2</v>
      </c>
      <c r="M44" s="130" t="s">
        <v>22</v>
      </c>
      <c r="N44" s="31">
        <v>2699.1</v>
      </c>
      <c r="O44" s="31">
        <v>1740.5</v>
      </c>
      <c r="P44" s="31">
        <v>7445.9</v>
      </c>
      <c r="Q44" s="31">
        <v>4397</v>
      </c>
      <c r="R44" s="31">
        <v>6479</v>
      </c>
    </row>
    <row r="45" spans="1:18">
      <c r="A45" s="27" t="s">
        <v>454</v>
      </c>
      <c r="B45" s="32">
        <v>482335</v>
      </c>
      <c r="C45" s="31">
        <v>71097</v>
      </c>
      <c r="D45" s="31">
        <v>195153</v>
      </c>
      <c r="E45" s="29">
        <v>74791</v>
      </c>
      <c r="F45" s="31">
        <v>14813.1</v>
      </c>
      <c r="G45" s="31">
        <v>939.6</v>
      </c>
      <c r="H45" s="31">
        <v>15725.6</v>
      </c>
      <c r="I45" s="31">
        <v>4463.5</v>
      </c>
      <c r="J45" s="31">
        <v>11378</v>
      </c>
      <c r="K45" s="31">
        <v>3847</v>
      </c>
      <c r="L45" s="31">
        <v>908.2</v>
      </c>
      <c r="M45" s="130" t="s">
        <v>22</v>
      </c>
      <c r="N45" s="31">
        <v>2700.1</v>
      </c>
      <c r="O45" s="31">
        <v>1734.6</v>
      </c>
      <c r="P45" s="31">
        <v>7423.9</v>
      </c>
      <c r="Q45" s="31">
        <v>4394</v>
      </c>
      <c r="R45" s="31">
        <v>6478</v>
      </c>
    </row>
    <row r="46" spans="1:18">
      <c r="A46" s="27" t="s">
        <v>455</v>
      </c>
      <c r="B46" s="32">
        <v>516931</v>
      </c>
      <c r="C46" s="31">
        <v>71126</v>
      </c>
      <c r="D46" s="31">
        <v>195153</v>
      </c>
      <c r="E46" s="29">
        <v>74833</v>
      </c>
      <c r="F46" s="31">
        <v>14829.1</v>
      </c>
      <c r="G46" s="31">
        <v>942.6</v>
      </c>
      <c r="H46" s="31">
        <v>15722.6</v>
      </c>
      <c r="I46" s="31">
        <v>4435.5</v>
      </c>
      <c r="J46" s="31">
        <v>11368</v>
      </c>
      <c r="K46" s="31">
        <v>3856</v>
      </c>
      <c r="L46" s="31">
        <v>907.2</v>
      </c>
      <c r="M46" s="130" t="s">
        <v>22</v>
      </c>
      <c r="N46" s="31">
        <v>2756.1000000000004</v>
      </c>
      <c r="O46" s="31">
        <v>1736.6</v>
      </c>
      <c r="P46" s="31">
        <v>7383</v>
      </c>
      <c r="Q46" s="31">
        <v>4390</v>
      </c>
      <c r="R46" s="31">
        <v>6506</v>
      </c>
    </row>
    <row r="47" spans="1:18">
      <c r="A47" s="27" t="s">
        <v>456</v>
      </c>
      <c r="B47" s="32">
        <v>516931</v>
      </c>
      <c r="C47" s="31">
        <v>71139</v>
      </c>
      <c r="D47" s="31">
        <v>195140</v>
      </c>
      <c r="E47" s="29">
        <v>74967</v>
      </c>
      <c r="F47" s="31">
        <v>14862</v>
      </c>
      <c r="G47" s="31">
        <v>942.6</v>
      </c>
      <c r="H47" s="31">
        <v>15728</v>
      </c>
      <c r="I47" s="31">
        <v>4437</v>
      </c>
      <c r="J47" s="31">
        <v>11422</v>
      </c>
      <c r="K47" s="31">
        <v>3855</v>
      </c>
      <c r="L47" s="31">
        <v>907.2</v>
      </c>
      <c r="M47" s="130" t="s">
        <v>22</v>
      </c>
      <c r="N47" s="31">
        <v>2773</v>
      </c>
      <c r="O47" s="31">
        <v>1736.6</v>
      </c>
      <c r="P47" s="31">
        <v>7409</v>
      </c>
      <c r="Q47" s="31">
        <v>4390</v>
      </c>
      <c r="R47" s="31">
        <v>6506</v>
      </c>
    </row>
    <row r="48" spans="1:18">
      <c r="A48" s="27" t="s">
        <v>457</v>
      </c>
      <c r="B48" s="32">
        <v>516931</v>
      </c>
      <c r="C48" s="31">
        <v>71139</v>
      </c>
      <c r="D48" s="31">
        <v>195140</v>
      </c>
      <c r="E48" s="29">
        <v>74967</v>
      </c>
      <c r="F48" s="31">
        <v>14865.1</v>
      </c>
      <c r="G48" s="31">
        <v>942.6</v>
      </c>
      <c r="H48" s="31">
        <v>15714.6</v>
      </c>
      <c r="I48" s="31">
        <v>4436.5</v>
      </c>
      <c r="J48" s="31">
        <v>11433</v>
      </c>
      <c r="K48" s="31">
        <v>3854</v>
      </c>
      <c r="L48" s="31">
        <v>907.2</v>
      </c>
      <c r="M48" s="130" t="s">
        <v>22</v>
      </c>
      <c r="N48" s="31">
        <v>2773.1000000000004</v>
      </c>
      <c r="O48" s="31">
        <v>1738.6</v>
      </c>
      <c r="P48" s="31">
        <v>7407.9</v>
      </c>
      <c r="Q48" s="31">
        <v>4390</v>
      </c>
      <c r="R48" s="31">
        <v>6506</v>
      </c>
    </row>
    <row r="49" spans="1:18">
      <c r="A49" s="27" t="s">
        <v>458</v>
      </c>
      <c r="B49" s="32">
        <v>517365</v>
      </c>
      <c r="C49" s="31">
        <v>71130</v>
      </c>
      <c r="D49" s="31">
        <v>195601</v>
      </c>
      <c r="E49" s="29">
        <v>74843</v>
      </c>
      <c r="F49" s="31">
        <v>14787</v>
      </c>
      <c r="G49" s="31">
        <v>942.6</v>
      </c>
      <c r="H49" s="31">
        <v>15662.9</v>
      </c>
      <c r="I49" s="31">
        <v>4431.8</v>
      </c>
      <c r="J49" s="31">
        <v>11426</v>
      </c>
      <c r="K49" s="31">
        <v>3848</v>
      </c>
      <c r="L49" s="31">
        <v>907.6</v>
      </c>
      <c r="M49" s="130" t="s">
        <v>22</v>
      </c>
      <c r="N49" s="31">
        <v>2785</v>
      </c>
      <c r="O49" s="31">
        <v>1741.5</v>
      </c>
      <c r="P49" s="31">
        <v>7408.3</v>
      </c>
      <c r="Q49" s="31">
        <v>4392</v>
      </c>
      <c r="R49" s="31">
        <v>6512</v>
      </c>
    </row>
    <row r="50" spans="1:18">
      <c r="A50" s="27" t="s">
        <v>459</v>
      </c>
      <c r="B50" s="32">
        <v>517364</v>
      </c>
      <c r="C50" s="31">
        <v>71134.3</v>
      </c>
      <c r="D50" s="31">
        <v>195595.7</v>
      </c>
      <c r="E50" s="29">
        <v>74848</v>
      </c>
      <c r="F50" s="31">
        <v>14787</v>
      </c>
      <c r="G50" s="31">
        <v>942.6</v>
      </c>
      <c r="H50" s="31">
        <v>15662.9</v>
      </c>
      <c r="I50" s="31">
        <v>4431.8</v>
      </c>
      <c r="J50" s="31">
        <v>11426</v>
      </c>
      <c r="K50" s="31">
        <v>3845</v>
      </c>
      <c r="L50" s="31">
        <v>906.6</v>
      </c>
      <c r="M50" s="130" t="s">
        <v>22</v>
      </c>
      <c r="N50" s="31">
        <v>2792</v>
      </c>
      <c r="O50" s="31">
        <v>1741.5</v>
      </c>
      <c r="P50" s="31">
        <v>7407.3</v>
      </c>
      <c r="Q50" s="31">
        <v>4392</v>
      </c>
      <c r="R50" s="31">
        <v>6513</v>
      </c>
    </row>
    <row r="51" spans="1:18">
      <c r="A51" s="27" t="s">
        <v>460</v>
      </c>
      <c r="B51" s="32">
        <v>517364</v>
      </c>
      <c r="C51" s="31">
        <v>71230</v>
      </c>
      <c r="D51" s="31">
        <v>195500</v>
      </c>
      <c r="E51" s="29">
        <v>74943</v>
      </c>
      <c r="F51" s="31">
        <v>14808</v>
      </c>
      <c r="G51" s="31">
        <v>935.6</v>
      </c>
      <c r="H51" s="31">
        <v>15667.9</v>
      </c>
      <c r="I51" s="31">
        <v>4435.8</v>
      </c>
      <c r="J51" s="31">
        <v>11403.5</v>
      </c>
      <c r="K51" s="31">
        <v>3838</v>
      </c>
      <c r="L51" s="31">
        <v>928.2</v>
      </c>
      <c r="M51" s="135">
        <v>0</v>
      </c>
      <c r="N51" s="31">
        <v>2811</v>
      </c>
      <c r="O51" s="31">
        <v>1741.5</v>
      </c>
      <c r="P51" s="31">
        <v>7430.3</v>
      </c>
      <c r="Q51" s="31">
        <v>4434</v>
      </c>
      <c r="R51" s="31">
        <v>6511</v>
      </c>
    </row>
    <row r="52" spans="1:18">
      <c r="A52" s="27" t="s">
        <v>461</v>
      </c>
      <c r="B52" s="32">
        <v>517364</v>
      </c>
      <c r="C52" s="31">
        <v>71230</v>
      </c>
      <c r="D52" s="31">
        <v>195500</v>
      </c>
      <c r="E52" s="29">
        <v>74943</v>
      </c>
      <c r="F52" s="31">
        <v>14806</v>
      </c>
      <c r="G52" s="31">
        <v>936</v>
      </c>
      <c r="H52" s="31">
        <v>15660</v>
      </c>
      <c r="I52" s="31">
        <v>4436</v>
      </c>
      <c r="J52" s="31">
        <v>11407</v>
      </c>
      <c r="K52" s="31">
        <v>3837</v>
      </c>
      <c r="L52" s="31">
        <v>928</v>
      </c>
      <c r="M52" s="135">
        <v>0</v>
      </c>
      <c r="N52" s="31">
        <v>2825</v>
      </c>
      <c r="O52" s="31">
        <v>1742</v>
      </c>
      <c r="P52" s="31">
        <v>7435</v>
      </c>
      <c r="Q52" s="31">
        <v>4429</v>
      </c>
      <c r="R52" s="31">
        <v>6505</v>
      </c>
    </row>
    <row r="53" spans="1:18">
      <c r="A53" s="18" t="s">
        <v>462</v>
      </c>
      <c r="B53" s="140">
        <v>517364</v>
      </c>
      <c r="C53" s="129">
        <v>71261</v>
      </c>
      <c r="D53" s="129">
        <v>195468</v>
      </c>
      <c r="E53" s="129">
        <v>74974</v>
      </c>
      <c r="F53" s="129">
        <v>14807.1</v>
      </c>
      <c r="G53" s="129">
        <v>935.6</v>
      </c>
      <c r="H53" s="129">
        <v>15659.9</v>
      </c>
      <c r="I53" s="129">
        <v>4434.5</v>
      </c>
      <c r="J53" s="129">
        <v>11406.5</v>
      </c>
      <c r="K53" s="129">
        <v>3837</v>
      </c>
      <c r="L53" s="129">
        <v>928.2</v>
      </c>
      <c r="M53" s="129">
        <v>0</v>
      </c>
      <c r="N53" s="129">
        <v>2841</v>
      </c>
      <c r="O53" s="129">
        <v>1741.5</v>
      </c>
      <c r="P53" s="129">
        <v>7419.3</v>
      </c>
      <c r="Q53" s="129">
        <v>4429</v>
      </c>
      <c r="R53" s="129">
        <v>6536</v>
      </c>
    </row>
    <row r="54" spans="1:18">
      <c r="A54" s="18" t="s">
        <v>467</v>
      </c>
      <c r="B54" s="140">
        <v>517364</v>
      </c>
      <c r="C54" s="129">
        <v>71367.679999999993</v>
      </c>
      <c r="D54" s="129">
        <v>195361.32</v>
      </c>
      <c r="E54" s="129">
        <v>75076</v>
      </c>
      <c r="F54" s="129">
        <v>14763.1</v>
      </c>
      <c r="G54" s="129">
        <v>935.6</v>
      </c>
      <c r="H54" s="129">
        <v>15664.6</v>
      </c>
      <c r="I54" s="129">
        <v>4436</v>
      </c>
      <c r="J54" s="129">
        <v>11398.5</v>
      </c>
      <c r="K54" s="129">
        <v>3816</v>
      </c>
      <c r="L54" s="129">
        <v>927.8</v>
      </c>
      <c r="M54" s="129">
        <v>0</v>
      </c>
      <c r="N54" s="129">
        <v>2866.1</v>
      </c>
      <c r="O54" s="129">
        <v>1741.6</v>
      </c>
      <c r="P54" s="129">
        <v>7418.9000000000005</v>
      </c>
      <c r="Q54" s="129">
        <v>4567.3</v>
      </c>
      <c r="R54" s="129">
        <v>6547</v>
      </c>
    </row>
    <row r="55" spans="1:18">
      <c r="A55" s="18" t="s">
        <v>469</v>
      </c>
      <c r="B55" s="140">
        <v>517367</v>
      </c>
      <c r="C55" s="129">
        <v>71217</v>
      </c>
      <c r="D55" s="129">
        <v>195516</v>
      </c>
      <c r="E55" s="129">
        <v>74973</v>
      </c>
      <c r="F55" s="129">
        <v>14689.1</v>
      </c>
      <c r="G55" s="129">
        <v>935.6</v>
      </c>
      <c r="H55" s="129">
        <v>15541.6</v>
      </c>
      <c r="I55" s="129">
        <v>4436.0000000000009</v>
      </c>
      <c r="J55" s="129">
        <v>11415.5</v>
      </c>
      <c r="K55" s="129">
        <v>3814</v>
      </c>
      <c r="L55" s="129">
        <v>927.80000000000007</v>
      </c>
      <c r="M55" s="129">
        <v>0</v>
      </c>
      <c r="N55" s="129">
        <v>2856.1</v>
      </c>
      <c r="O55" s="129">
        <v>1743.6</v>
      </c>
      <c r="P55" s="129">
        <v>7420.9000000000005</v>
      </c>
      <c r="Q55" s="129">
        <v>4644.3</v>
      </c>
      <c r="R55" s="129">
        <v>6547</v>
      </c>
    </row>
    <row r="56" spans="1:18">
      <c r="A56" s="11" t="s">
        <v>471</v>
      </c>
      <c r="B56" s="129">
        <v>517367</v>
      </c>
      <c r="C56" s="129">
        <v>71217</v>
      </c>
      <c r="D56" s="129">
        <v>195516</v>
      </c>
      <c r="E56" s="129">
        <v>74973</v>
      </c>
      <c r="F56" s="129">
        <v>14691.300000000001</v>
      </c>
      <c r="G56" s="129">
        <v>934.6</v>
      </c>
      <c r="H56" s="129">
        <v>15510.300000000001</v>
      </c>
      <c r="I56" s="129">
        <v>4436.0000000000009</v>
      </c>
      <c r="J56" s="129">
        <v>11434.1</v>
      </c>
      <c r="K56" s="129">
        <v>3813</v>
      </c>
      <c r="L56" s="129">
        <v>926.80000000000007</v>
      </c>
      <c r="M56" s="129">
        <v>0</v>
      </c>
      <c r="N56" s="129">
        <v>2875.9</v>
      </c>
      <c r="O56" s="129">
        <v>1744.6</v>
      </c>
      <c r="P56" s="129">
        <v>7433.8</v>
      </c>
      <c r="Q56" s="129">
        <v>4625.2000000000007</v>
      </c>
      <c r="R56" s="129">
        <v>6546.9</v>
      </c>
    </row>
    <row r="57" spans="1:18">
      <c r="A57" s="11" t="s">
        <v>472</v>
      </c>
      <c r="B57" s="129">
        <v>517367</v>
      </c>
      <c r="C57" s="129">
        <v>71321</v>
      </c>
      <c r="D57" s="129">
        <v>195413</v>
      </c>
      <c r="E57" s="129">
        <v>75076.800000000003</v>
      </c>
      <c r="F57" s="129">
        <v>14546.900000000001</v>
      </c>
      <c r="G57" s="129">
        <v>971.4</v>
      </c>
      <c r="H57" s="129">
        <v>15308.1</v>
      </c>
      <c r="I57" s="129">
        <v>4684.1000000000004</v>
      </c>
      <c r="J57" s="129">
        <v>11475.3</v>
      </c>
      <c r="K57" s="129">
        <v>3734.9</v>
      </c>
      <c r="L57" s="129">
        <v>1024.8</v>
      </c>
      <c r="M57" s="129">
        <v>0</v>
      </c>
      <c r="N57" s="129">
        <v>2893.4</v>
      </c>
      <c r="O57" s="129">
        <v>1744.7</v>
      </c>
      <c r="P57" s="129">
        <v>7476.6</v>
      </c>
      <c r="Q57" s="129">
        <v>4616</v>
      </c>
      <c r="R57" s="129">
        <v>6600</v>
      </c>
    </row>
    <row r="58" spans="1:18">
      <c r="A58" s="11" t="s">
        <v>477</v>
      </c>
      <c r="B58" s="129">
        <v>517341</v>
      </c>
      <c r="C58" s="129">
        <v>71351</v>
      </c>
      <c r="D58" s="129">
        <v>195356</v>
      </c>
      <c r="E58" s="129">
        <v>75107</v>
      </c>
      <c r="F58" s="129">
        <v>14547</v>
      </c>
      <c r="G58" s="129">
        <v>970</v>
      </c>
      <c r="H58" s="129">
        <v>15308</v>
      </c>
      <c r="I58" s="129">
        <v>4683</v>
      </c>
      <c r="J58" s="129">
        <v>11476</v>
      </c>
      <c r="K58" s="129">
        <v>3735</v>
      </c>
      <c r="L58" s="129">
        <v>1025</v>
      </c>
      <c r="M58" s="129">
        <v>0</v>
      </c>
      <c r="N58" s="129">
        <v>2929</v>
      </c>
      <c r="O58" s="129">
        <v>1745</v>
      </c>
      <c r="P58" s="129">
        <v>7485</v>
      </c>
      <c r="Q58" s="129">
        <v>4603</v>
      </c>
      <c r="R58" s="129">
        <v>6600</v>
      </c>
    </row>
    <row r="59" spans="1:18">
      <c r="A59" s="33"/>
      <c r="B59" s="34"/>
      <c r="C59" s="34"/>
      <c r="D59" s="34"/>
      <c r="E59" s="34"/>
      <c r="F59" s="34"/>
      <c r="G59" s="34"/>
      <c r="H59" s="34"/>
      <c r="I59" s="34"/>
      <c r="J59" s="34"/>
      <c r="K59" s="34"/>
      <c r="L59" s="34"/>
      <c r="M59" s="133"/>
      <c r="N59" s="34"/>
      <c r="O59" s="34"/>
      <c r="P59" s="34"/>
      <c r="Q59" s="34"/>
      <c r="R59" s="34"/>
    </row>
    <row r="60" spans="1:18">
      <c r="A60" s="18" t="s">
        <v>141</v>
      </c>
    </row>
    <row r="61" spans="1:18">
      <c r="A61" s="2" t="s">
        <v>445</v>
      </c>
    </row>
    <row r="62" spans="1:18">
      <c r="A62" s="2" t="s">
        <v>446</v>
      </c>
    </row>
  </sheetData>
  <mergeCells count="10">
    <mergeCell ref="A2:A3"/>
    <mergeCell ref="B2:B3"/>
    <mergeCell ref="C2:C3"/>
    <mergeCell ref="D2:D3"/>
    <mergeCell ref="E2:E3"/>
    <mergeCell ref="A25:A26"/>
    <mergeCell ref="B25:B26"/>
    <mergeCell ref="C25:C26"/>
    <mergeCell ref="D25:D26"/>
    <mergeCell ref="E25:E26"/>
  </mergeCells>
  <phoneticPr fontId="11"/>
  <pageMargins left="0.78740157480314965" right="0.39370078740157483" top="0.59055118110236227" bottom="0.59055118110236227" header="0.19685039370078741" footer="0.19685039370078741"/>
  <pageSetup paperSize="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73"/>
  <sheetViews>
    <sheetView zoomScaleNormal="100" zoomScaleSheetLayoutView="100" workbookViewId="0">
      <pane xSplit="1" ySplit="2" topLeftCell="B3" activePane="bottomRight" state="frozen"/>
      <selection pane="topRight" activeCell="B1" sqref="B1"/>
      <selection pane="bottomLeft" activeCell="A3" sqref="A3"/>
      <selection pane="bottomRight"/>
    </sheetView>
  </sheetViews>
  <sheetFormatPr defaultColWidth="11.83203125" defaultRowHeight="11.25"/>
  <cols>
    <col min="1" max="1" width="21.6640625" style="18" customWidth="1"/>
    <col min="2" max="2" width="12.1640625" style="3" customWidth="1"/>
    <col min="3" max="3" width="12.1640625" style="3" bestFit="1" customWidth="1"/>
    <col min="4" max="4" width="8.1640625" style="3" customWidth="1"/>
    <col min="5" max="5" width="14" style="3" customWidth="1"/>
    <col min="6" max="6" width="8.1640625" style="3" customWidth="1"/>
    <col min="7" max="7" width="10.1640625" style="3" customWidth="1"/>
    <col min="8" max="8" width="8.1640625" style="3" customWidth="1"/>
    <col min="9" max="9" width="10.1640625" style="3" customWidth="1"/>
    <col min="10" max="10" width="8.1640625" style="3" customWidth="1"/>
    <col min="11" max="11" width="10.1640625" style="3" customWidth="1"/>
    <col min="12" max="12" width="8.1640625" style="3" customWidth="1"/>
    <col min="13" max="13" width="10.1640625" style="3" customWidth="1"/>
    <col min="14" max="14" width="8.1640625" style="3" customWidth="1"/>
    <col min="15" max="15" width="10.1640625" style="3" customWidth="1"/>
    <col min="16" max="16" width="8.1640625" style="3" customWidth="1"/>
    <col min="17" max="17" width="10.1640625" style="3" customWidth="1"/>
    <col min="18" max="18" width="8.1640625" style="3" customWidth="1"/>
    <col min="19" max="19" width="10.1640625" style="3" customWidth="1"/>
    <col min="20" max="20" width="8.1640625" style="3" customWidth="1"/>
    <col min="21" max="21" width="10.1640625" style="3" customWidth="1"/>
    <col min="22" max="22" width="8.1640625" style="3" customWidth="1"/>
    <col min="23" max="23" width="10.1640625" style="3" customWidth="1"/>
    <col min="24" max="24" width="8.1640625" style="3" customWidth="1"/>
    <col min="25" max="25" width="10.1640625" style="3" customWidth="1"/>
    <col min="26" max="26" width="8.1640625" style="3" customWidth="1"/>
    <col min="27" max="27" width="10.1640625" style="3" customWidth="1"/>
    <col min="28" max="28" width="8.1640625" style="39" customWidth="1"/>
    <col min="29" max="29" width="10.1640625" style="3" customWidth="1"/>
    <col min="30" max="30" width="8.1640625" style="3" customWidth="1"/>
    <col min="31" max="31" width="10.1640625" style="3" customWidth="1"/>
    <col min="32" max="32" width="7.5" style="3" customWidth="1"/>
    <col min="33" max="33" width="10.1640625" style="3" customWidth="1"/>
    <col min="34" max="34" width="7.5" style="3" customWidth="1"/>
    <col min="35" max="35" width="11.83203125" style="3" customWidth="1"/>
    <col min="36" max="16384" width="11.83203125" style="3"/>
  </cols>
  <sheetData>
    <row r="1" spans="1:28" ht="17.25">
      <c r="A1" s="1" t="s">
        <v>143</v>
      </c>
    </row>
    <row r="2" spans="1:28" s="43" customFormat="1">
      <c r="A2" s="40" t="s">
        <v>1</v>
      </c>
      <c r="B2" s="41" t="s">
        <v>144</v>
      </c>
      <c r="C2" s="42" t="s">
        <v>145</v>
      </c>
      <c r="Z2" s="44"/>
    </row>
    <row r="3" spans="1:28">
      <c r="A3" s="45"/>
      <c r="B3" s="46" t="s">
        <v>146</v>
      </c>
      <c r="C3" s="46" t="s">
        <v>147</v>
      </c>
      <c r="Z3" s="39"/>
      <c r="AB3" s="3"/>
    </row>
    <row r="4" spans="1:28">
      <c r="A4" s="45" t="s">
        <v>148</v>
      </c>
      <c r="B4" s="13">
        <v>48800</v>
      </c>
      <c r="C4" s="47">
        <v>1</v>
      </c>
      <c r="Z4" s="39"/>
      <c r="AB4" s="3"/>
    </row>
    <row r="5" spans="1:28">
      <c r="A5" s="45" t="s">
        <v>149</v>
      </c>
      <c r="B5" s="13">
        <v>50000</v>
      </c>
      <c r="C5" s="47">
        <v>2</v>
      </c>
      <c r="Z5" s="39"/>
      <c r="AB5" s="3"/>
    </row>
    <row r="6" spans="1:28">
      <c r="A6" s="45" t="s">
        <v>150</v>
      </c>
      <c r="B6" s="13">
        <v>52900</v>
      </c>
      <c r="C6" s="47">
        <v>4</v>
      </c>
      <c r="Z6" s="39"/>
      <c r="AB6" s="3"/>
    </row>
    <row r="7" spans="1:28">
      <c r="A7" s="45" t="s">
        <v>151</v>
      </c>
      <c r="B7" s="13">
        <v>63200</v>
      </c>
      <c r="C7" s="47">
        <v>8</v>
      </c>
      <c r="Z7" s="39"/>
      <c r="AB7" s="3"/>
    </row>
    <row r="8" spans="1:28">
      <c r="A8" s="45" t="s">
        <v>152</v>
      </c>
      <c r="B8" s="13">
        <v>76100</v>
      </c>
      <c r="C8" s="47">
        <v>10.8</v>
      </c>
    </row>
    <row r="9" spans="1:28">
      <c r="A9" s="45" t="s">
        <v>153</v>
      </c>
      <c r="B9" s="13">
        <v>88700</v>
      </c>
      <c r="C9" s="47">
        <v>9.9</v>
      </c>
    </row>
    <row r="10" spans="1:28">
      <c r="A10" s="45" t="s">
        <v>154</v>
      </c>
      <c r="B10" s="13">
        <v>100000</v>
      </c>
      <c r="C10" s="47">
        <v>7.9</v>
      </c>
    </row>
    <row r="11" spans="1:28">
      <c r="A11" s="45" t="s">
        <v>155</v>
      </c>
      <c r="B11" s="13">
        <v>109000</v>
      </c>
      <c r="C11" s="47">
        <v>4.8</v>
      </c>
    </row>
    <row r="12" spans="1:28">
      <c r="A12" s="45" t="s">
        <v>156</v>
      </c>
      <c r="B12" s="13">
        <v>110000</v>
      </c>
      <c r="C12" s="47">
        <v>3.2</v>
      </c>
    </row>
    <row r="13" spans="1:28">
      <c r="A13" s="45" t="s">
        <v>157</v>
      </c>
      <c r="B13" s="13">
        <v>110000</v>
      </c>
      <c r="C13" s="47">
        <v>2.4</v>
      </c>
    </row>
    <row r="14" spans="1:28">
      <c r="A14" s="45" t="s">
        <v>158</v>
      </c>
      <c r="B14" s="13">
        <v>111600</v>
      </c>
      <c r="C14" s="47">
        <v>1.7</v>
      </c>
    </row>
    <row r="15" spans="1:28">
      <c r="A15" s="45" t="s">
        <v>159</v>
      </c>
      <c r="B15" s="13">
        <v>118700</v>
      </c>
      <c r="C15" s="47">
        <v>6.7</v>
      </c>
    </row>
    <row r="16" spans="1:28">
      <c r="A16" s="45" t="s">
        <v>160</v>
      </c>
      <c r="B16" s="13">
        <v>156100</v>
      </c>
      <c r="C16" s="47">
        <v>14.1</v>
      </c>
    </row>
    <row r="17" spans="1:3">
      <c r="A17" s="45" t="s">
        <v>161</v>
      </c>
      <c r="B17" s="10">
        <v>208000</v>
      </c>
      <c r="C17" s="48">
        <v>16.7</v>
      </c>
    </row>
    <row r="18" spans="1:3">
      <c r="A18" s="45" t="s">
        <v>162</v>
      </c>
      <c r="B18" s="13">
        <v>282600</v>
      </c>
      <c r="C18" s="47">
        <v>27.5</v>
      </c>
    </row>
    <row r="19" spans="1:3">
      <c r="A19" s="45" t="s">
        <v>163</v>
      </c>
      <c r="B19" s="13">
        <v>254500</v>
      </c>
      <c r="C19" s="47">
        <v>-0.1</v>
      </c>
    </row>
    <row r="20" spans="1:3">
      <c r="A20" s="45" t="s">
        <v>164</v>
      </c>
      <c r="B20" s="13">
        <v>204600</v>
      </c>
      <c r="C20" s="47">
        <v>-9.1</v>
      </c>
    </row>
    <row r="21" spans="1:3">
      <c r="A21" s="45" t="s">
        <v>165</v>
      </c>
      <c r="B21" s="13">
        <v>178500</v>
      </c>
      <c r="C21" s="47">
        <v>-6.5</v>
      </c>
    </row>
    <row r="22" spans="1:3">
      <c r="A22" s="45" t="s">
        <v>166</v>
      </c>
      <c r="B22" s="13">
        <v>168100</v>
      </c>
      <c r="C22" s="47">
        <v>-2</v>
      </c>
    </row>
    <row r="23" spans="1:3">
      <c r="A23" s="45" t="s">
        <v>167</v>
      </c>
      <c r="B23" s="13">
        <v>162200</v>
      </c>
      <c r="C23" s="47">
        <v>-1.3</v>
      </c>
    </row>
    <row r="24" spans="1:3">
      <c r="A24" s="45" t="s">
        <v>168</v>
      </c>
      <c r="B24" s="13">
        <v>157600</v>
      </c>
      <c r="C24" s="47">
        <v>-0.8</v>
      </c>
    </row>
    <row r="25" spans="1:3">
      <c r="A25" s="45" t="s">
        <v>169</v>
      </c>
      <c r="B25" s="13">
        <v>155500</v>
      </c>
      <c r="C25" s="47">
        <v>-0.2</v>
      </c>
    </row>
    <row r="26" spans="1:3">
      <c r="A26" s="45" t="s">
        <v>170</v>
      </c>
      <c r="B26" s="13">
        <v>152000</v>
      </c>
      <c r="C26" s="47">
        <v>-0.9</v>
      </c>
    </row>
    <row r="27" spans="1:3">
      <c r="A27" s="45" t="s">
        <v>171</v>
      </c>
      <c r="B27" s="13">
        <v>145400</v>
      </c>
      <c r="C27" s="47">
        <v>-2.8</v>
      </c>
    </row>
    <row r="28" spans="1:3">
      <c r="A28" s="45" t="s">
        <v>172</v>
      </c>
      <c r="B28" s="13">
        <v>137300</v>
      </c>
      <c r="C28" s="47">
        <v>-4</v>
      </c>
    </row>
    <row r="29" spans="1:3">
      <c r="A29" s="45" t="s">
        <v>173</v>
      </c>
      <c r="B29" s="14">
        <v>126400</v>
      </c>
      <c r="C29" s="48">
        <v>-6.1</v>
      </c>
    </row>
    <row r="30" spans="1:3">
      <c r="A30" s="45" t="s">
        <v>174</v>
      </c>
      <c r="B30" s="13">
        <v>113900</v>
      </c>
      <c r="C30" s="47">
        <v>-8.4</v>
      </c>
    </row>
    <row r="31" spans="1:3">
      <c r="A31" s="45" t="s">
        <v>175</v>
      </c>
      <c r="B31" s="13">
        <v>103600</v>
      </c>
      <c r="C31" s="47">
        <v>-8.5</v>
      </c>
    </row>
    <row r="32" spans="1:3">
      <c r="A32" s="45" t="s">
        <v>176</v>
      </c>
      <c r="B32" s="13">
        <v>97300</v>
      </c>
      <c r="C32" s="47">
        <v>-6.5</v>
      </c>
    </row>
    <row r="33" spans="1:3">
      <c r="A33" s="45" t="s">
        <v>177</v>
      </c>
      <c r="B33" s="13">
        <v>94500</v>
      </c>
      <c r="C33" s="47">
        <v>-4.0999999999999996</v>
      </c>
    </row>
    <row r="34" spans="1:3">
      <c r="A34" s="45" t="s">
        <v>178</v>
      </c>
      <c r="B34" s="13">
        <v>94400</v>
      </c>
      <c r="C34" s="47">
        <v>-1.4</v>
      </c>
    </row>
    <row r="35" spans="1:3">
      <c r="A35" s="45" t="s">
        <v>179</v>
      </c>
      <c r="B35" s="13">
        <v>100300</v>
      </c>
      <c r="C35" s="47">
        <v>0.8</v>
      </c>
    </row>
    <row r="36" spans="1:3">
      <c r="A36" s="45" t="s">
        <v>180</v>
      </c>
      <c r="B36" s="13">
        <v>106400</v>
      </c>
      <c r="C36" s="47">
        <v>0.1</v>
      </c>
    </row>
    <row r="37" spans="1:3">
      <c r="A37" s="45" t="s">
        <v>181</v>
      </c>
      <c r="B37" s="13">
        <v>101500</v>
      </c>
      <c r="C37" s="47">
        <v>-3.8</v>
      </c>
    </row>
    <row r="38" spans="1:3">
      <c r="A38" s="45" t="s">
        <v>182</v>
      </c>
      <c r="B38" s="13">
        <v>98300</v>
      </c>
      <c r="C38" s="47">
        <v>-3.3</v>
      </c>
    </row>
    <row r="39" spans="1:3">
      <c r="A39" s="45" t="s">
        <v>183</v>
      </c>
      <c r="B39" s="13">
        <v>97400</v>
      </c>
      <c r="C39" s="47">
        <v>-2</v>
      </c>
    </row>
    <row r="40" spans="1:3">
      <c r="A40" s="45" t="s">
        <v>185</v>
      </c>
      <c r="B40" s="13">
        <v>96900</v>
      </c>
      <c r="C40" s="47">
        <v>-1.7</v>
      </c>
    </row>
    <row r="41" spans="1:3">
      <c r="A41" s="45" t="s">
        <v>186</v>
      </c>
      <c r="B41" s="13">
        <v>99600</v>
      </c>
      <c r="C41" s="47">
        <v>-1.3</v>
      </c>
    </row>
    <row r="42" spans="1:3">
      <c r="A42" s="45" t="s">
        <v>187</v>
      </c>
      <c r="B42" s="13">
        <v>100300</v>
      </c>
      <c r="C42" s="47">
        <v>-0.9</v>
      </c>
    </row>
    <row r="43" spans="1:3">
      <c r="A43" s="45" t="s">
        <v>188</v>
      </c>
      <c r="B43" s="13">
        <v>100700</v>
      </c>
      <c r="C43" s="47">
        <v>-0.9</v>
      </c>
    </row>
    <row r="44" spans="1:3">
      <c r="A44" s="45" t="s">
        <v>432</v>
      </c>
      <c r="B44" s="145">
        <v>101300</v>
      </c>
      <c r="C44" s="47">
        <v>-1</v>
      </c>
    </row>
    <row r="45" spans="1:3">
      <c r="A45" s="45" t="s">
        <v>439</v>
      </c>
      <c r="B45" s="145">
        <v>102100</v>
      </c>
      <c r="C45" s="47">
        <v>-1.2</v>
      </c>
    </row>
    <row r="46" spans="1:3">
      <c r="A46" s="45" t="s">
        <v>447</v>
      </c>
      <c r="B46" s="145">
        <v>102300</v>
      </c>
      <c r="C46" s="47">
        <v>-1.1000000000000001</v>
      </c>
    </row>
    <row r="47" spans="1:3">
      <c r="A47" s="51" t="s">
        <v>465</v>
      </c>
      <c r="B47" s="145">
        <v>103100</v>
      </c>
      <c r="C47" s="47">
        <v>-0.8</v>
      </c>
    </row>
    <row r="48" spans="1:3">
      <c r="A48" s="18" t="s">
        <v>463</v>
      </c>
      <c r="B48" s="145">
        <v>103100</v>
      </c>
      <c r="C48" s="47">
        <v>-1.1000000000000001</v>
      </c>
    </row>
    <row r="49" spans="1:3">
      <c r="A49" s="18" t="s">
        <v>468</v>
      </c>
      <c r="B49" s="145">
        <v>105900</v>
      </c>
      <c r="C49" s="47">
        <v>-0.8</v>
      </c>
    </row>
    <row r="50" spans="1:3">
      <c r="A50" s="18" t="s">
        <v>470</v>
      </c>
      <c r="B50" s="145">
        <v>107300</v>
      </c>
      <c r="C50" s="47">
        <v>-0.1</v>
      </c>
    </row>
    <row r="51" spans="1:3">
      <c r="A51" s="18" t="s">
        <v>471</v>
      </c>
      <c r="B51" s="145">
        <v>110000</v>
      </c>
      <c r="C51" s="47">
        <v>0.6</v>
      </c>
    </row>
    <row r="52" spans="1:3">
      <c r="A52" s="18" t="s">
        <v>472</v>
      </c>
      <c r="B52" s="145">
        <v>113200</v>
      </c>
      <c r="C52" s="47">
        <v>1.2</v>
      </c>
    </row>
    <row r="53" spans="1:3">
      <c r="A53" s="18" t="s">
        <v>477</v>
      </c>
      <c r="B53" s="145">
        <v>117800</v>
      </c>
      <c r="C53" s="47">
        <v>1.5</v>
      </c>
    </row>
    <row r="54" spans="1:3">
      <c r="A54" s="144"/>
      <c r="B54" s="146"/>
      <c r="C54" s="49"/>
    </row>
    <row r="55" spans="1:3">
      <c r="A55" s="50" t="s">
        <v>184</v>
      </c>
    </row>
    <row r="56" spans="1:3">
      <c r="A56" s="51"/>
    </row>
    <row r="57" spans="1:3">
      <c r="A57" s="51"/>
    </row>
    <row r="58" spans="1:3">
      <c r="A58" s="51"/>
    </row>
    <row r="59" spans="1:3">
      <c r="A59" s="51"/>
    </row>
    <row r="60" spans="1:3">
      <c r="A60" s="51"/>
    </row>
    <row r="61" spans="1:3">
      <c r="A61" s="51"/>
    </row>
    <row r="62" spans="1:3">
      <c r="A62" s="51"/>
    </row>
    <row r="63" spans="1:3">
      <c r="A63" s="51"/>
    </row>
    <row r="64" spans="1:3">
      <c r="A64" s="51"/>
    </row>
    <row r="65" spans="1: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row r="78" spans="1:1">
      <c r="A78" s="51"/>
    </row>
    <row r="79" spans="1:1">
      <c r="A79" s="51"/>
    </row>
    <row r="80" spans="1:1">
      <c r="A80" s="51"/>
    </row>
    <row r="81" spans="1:1">
      <c r="A81" s="51"/>
    </row>
    <row r="82" spans="1:1">
      <c r="A82" s="51"/>
    </row>
    <row r="83" spans="1:1">
      <c r="A83" s="51"/>
    </row>
    <row r="84" spans="1:1">
      <c r="A84" s="51"/>
    </row>
    <row r="85" spans="1:1">
      <c r="A85" s="51"/>
    </row>
    <row r="86" spans="1:1">
      <c r="A86" s="51"/>
    </row>
    <row r="87" spans="1:1">
      <c r="A87" s="51"/>
    </row>
    <row r="88" spans="1:1">
      <c r="A88" s="51"/>
    </row>
    <row r="89" spans="1:1">
      <c r="A89" s="51"/>
    </row>
    <row r="90" spans="1:1">
      <c r="A90" s="51"/>
    </row>
    <row r="91" spans="1:1">
      <c r="A91" s="51"/>
    </row>
    <row r="92" spans="1:1">
      <c r="A92" s="51"/>
    </row>
    <row r="93" spans="1:1">
      <c r="A93" s="51"/>
    </row>
    <row r="94" spans="1:1">
      <c r="A94" s="51"/>
    </row>
    <row r="95" spans="1:1">
      <c r="A95" s="51"/>
    </row>
    <row r="96" spans="1:1">
      <c r="A96" s="51"/>
    </row>
    <row r="97" spans="1:1">
      <c r="A97" s="51"/>
    </row>
    <row r="98" spans="1:1">
      <c r="A98" s="51"/>
    </row>
    <row r="99" spans="1:1">
      <c r="A99" s="51"/>
    </row>
    <row r="100" spans="1:1">
      <c r="A100" s="51"/>
    </row>
    <row r="101" spans="1:1">
      <c r="A101" s="51"/>
    </row>
    <row r="102" spans="1:1">
      <c r="A102" s="51"/>
    </row>
    <row r="103" spans="1:1">
      <c r="A103" s="51"/>
    </row>
    <row r="104" spans="1:1">
      <c r="A104" s="51"/>
    </row>
    <row r="105" spans="1:1">
      <c r="A105" s="51"/>
    </row>
    <row r="106" spans="1:1">
      <c r="A106" s="51"/>
    </row>
    <row r="107" spans="1:1">
      <c r="A107" s="51"/>
    </row>
    <row r="108" spans="1:1">
      <c r="A108" s="51"/>
    </row>
    <row r="109" spans="1:1">
      <c r="A109" s="51"/>
    </row>
    <row r="110" spans="1:1">
      <c r="A110" s="51"/>
    </row>
    <row r="111" spans="1:1">
      <c r="A111" s="51"/>
    </row>
    <row r="112" spans="1:1">
      <c r="A112" s="51"/>
    </row>
    <row r="113" spans="1:1">
      <c r="A113" s="51"/>
    </row>
    <row r="114" spans="1:1">
      <c r="A114" s="51"/>
    </row>
    <row r="115" spans="1:1">
      <c r="A115" s="51"/>
    </row>
    <row r="116" spans="1:1">
      <c r="A116" s="51"/>
    </row>
    <row r="117" spans="1:1">
      <c r="A117" s="51"/>
    </row>
    <row r="118" spans="1:1">
      <c r="A118" s="51"/>
    </row>
    <row r="119" spans="1:1">
      <c r="A119" s="51"/>
    </row>
    <row r="120" spans="1:1">
      <c r="A120" s="51"/>
    </row>
    <row r="121" spans="1:1">
      <c r="A121" s="51"/>
    </row>
    <row r="122" spans="1:1">
      <c r="A122" s="51"/>
    </row>
    <row r="123" spans="1:1">
      <c r="A123" s="51"/>
    </row>
    <row r="124" spans="1:1">
      <c r="A124" s="51"/>
    </row>
    <row r="125" spans="1:1">
      <c r="A125" s="51"/>
    </row>
    <row r="126" spans="1:1">
      <c r="A126" s="51"/>
    </row>
    <row r="127" spans="1:1">
      <c r="A127" s="51"/>
    </row>
    <row r="128" spans="1:1">
      <c r="A128" s="51"/>
    </row>
    <row r="129" spans="1:1">
      <c r="A129" s="51"/>
    </row>
    <row r="130" spans="1:1">
      <c r="A130" s="51"/>
    </row>
    <row r="131" spans="1:1">
      <c r="A131" s="51"/>
    </row>
    <row r="132" spans="1:1">
      <c r="A132" s="51"/>
    </row>
    <row r="133" spans="1:1">
      <c r="A133" s="51"/>
    </row>
    <row r="134" spans="1:1">
      <c r="A134" s="51"/>
    </row>
    <row r="135" spans="1:1">
      <c r="A135" s="51"/>
    </row>
    <row r="136" spans="1:1">
      <c r="A136" s="51"/>
    </row>
    <row r="137" spans="1:1">
      <c r="A137" s="51"/>
    </row>
    <row r="138" spans="1:1">
      <c r="A138" s="51"/>
    </row>
    <row r="139" spans="1:1">
      <c r="A139" s="51"/>
    </row>
    <row r="140" spans="1:1">
      <c r="A140" s="51"/>
    </row>
    <row r="141" spans="1:1">
      <c r="A141" s="51"/>
    </row>
    <row r="142" spans="1:1">
      <c r="A142" s="51"/>
    </row>
    <row r="143" spans="1:1">
      <c r="A143" s="51"/>
    </row>
    <row r="144" spans="1:1">
      <c r="A144" s="51"/>
    </row>
    <row r="145" spans="1:1">
      <c r="A145" s="51"/>
    </row>
    <row r="146" spans="1:1">
      <c r="A146" s="51"/>
    </row>
    <row r="147" spans="1:1">
      <c r="A147" s="51"/>
    </row>
    <row r="148" spans="1:1">
      <c r="A148" s="51"/>
    </row>
    <row r="149" spans="1:1">
      <c r="A149" s="51"/>
    </row>
    <row r="150" spans="1:1">
      <c r="A150" s="51"/>
    </row>
    <row r="151" spans="1:1">
      <c r="A151" s="51"/>
    </row>
    <row r="152" spans="1:1">
      <c r="A152" s="51"/>
    </row>
    <row r="153" spans="1:1">
      <c r="A153" s="51"/>
    </row>
    <row r="154" spans="1:1">
      <c r="A154" s="51"/>
    </row>
    <row r="155" spans="1:1">
      <c r="A155" s="51"/>
    </row>
    <row r="156" spans="1:1">
      <c r="A156" s="51"/>
    </row>
    <row r="157" spans="1:1">
      <c r="A157" s="51"/>
    </row>
    <row r="158" spans="1:1">
      <c r="A158" s="51"/>
    </row>
    <row r="159" spans="1:1">
      <c r="A159" s="51"/>
    </row>
    <row r="160" spans="1:1">
      <c r="A160" s="51"/>
    </row>
    <row r="161" spans="1:1">
      <c r="A161" s="51"/>
    </row>
    <row r="162" spans="1:1">
      <c r="A162" s="51"/>
    </row>
    <row r="163" spans="1:1">
      <c r="A163" s="51"/>
    </row>
    <row r="164" spans="1:1">
      <c r="A164" s="51"/>
    </row>
    <row r="165" spans="1:1">
      <c r="A165" s="51"/>
    </row>
    <row r="166" spans="1:1">
      <c r="A166" s="51"/>
    </row>
    <row r="167" spans="1:1">
      <c r="A167" s="51"/>
    </row>
    <row r="168" spans="1:1">
      <c r="A168" s="51"/>
    </row>
    <row r="169" spans="1:1">
      <c r="A169" s="51"/>
    </row>
    <row r="170" spans="1:1">
      <c r="A170" s="51"/>
    </row>
    <row r="171" spans="1:1">
      <c r="A171" s="51"/>
    </row>
    <row r="172" spans="1:1">
      <c r="A172" s="51"/>
    </row>
    <row r="173" spans="1:1">
      <c r="A173" s="51"/>
    </row>
    <row r="174" spans="1:1">
      <c r="A174" s="51"/>
    </row>
    <row r="175" spans="1:1">
      <c r="A175" s="51"/>
    </row>
    <row r="176" spans="1:1">
      <c r="A176" s="51"/>
    </row>
    <row r="177" spans="1:1">
      <c r="A177" s="51"/>
    </row>
    <row r="178" spans="1:1">
      <c r="A178" s="51"/>
    </row>
    <row r="179" spans="1:1">
      <c r="A179" s="51"/>
    </row>
    <row r="180" spans="1:1">
      <c r="A180" s="51"/>
    </row>
    <row r="181" spans="1:1">
      <c r="A181" s="51"/>
    </row>
    <row r="182" spans="1:1">
      <c r="A182" s="51"/>
    </row>
    <row r="183" spans="1:1">
      <c r="A183" s="51"/>
    </row>
    <row r="184" spans="1:1">
      <c r="A184" s="51"/>
    </row>
    <row r="185" spans="1:1">
      <c r="A185" s="51"/>
    </row>
    <row r="186" spans="1:1">
      <c r="A186" s="51"/>
    </row>
    <row r="187" spans="1:1">
      <c r="A187" s="51"/>
    </row>
    <row r="188" spans="1:1">
      <c r="A188" s="51"/>
    </row>
    <row r="189" spans="1:1">
      <c r="A189" s="51"/>
    </row>
    <row r="190" spans="1:1">
      <c r="A190" s="51"/>
    </row>
    <row r="191" spans="1:1">
      <c r="A191" s="51"/>
    </row>
    <row r="192" spans="1:1">
      <c r="A192" s="51"/>
    </row>
    <row r="193" spans="1:1">
      <c r="A193" s="51"/>
    </row>
    <row r="194" spans="1:1">
      <c r="A194" s="51"/>
    </row>
    <row r="195" spans="1:1">
      <c r="A195" s="51"/>
    </row>
    <row r="196" spans="1:1">
      <c r="A196" s="51"/>
    </row>
    <row r="197" spans="1:1">
      <c r="A197" s="51"/>
    </row>
    <row r="198" spans="1:1">
      <c r="A198" s="51"/>
    </row>
    <row r="199" spans="1:1">
      <c r="A199" s="51"/>
    </row>
    <row r="200" spans="1:1">
      <c r="A200" s="51"/>
    </row>
    <row r="201" spans="1:1">
      <c r="A201" s="51"/>
    </row>
    <row r="202" spans="1:1">
      <c r="A202" s="51"/>
    </row>
    <row r="203" spans="1:1">
      <c r="A203" s="51"/>
    </row>
    <row r="204" spans="1:1">
      <c r="A204" s="51"/>
    </row>
    <row r="205" spans="1:1">
      <c r="A205" s="51"/>
    </row>
    <row r="206" spans="1:1">
      <c r="A206" s="51"/>
    </row>
    <row r="207" spans="1:1">
      <c r="A207" s="51"/>
    </row>
    <row r="208" spans="1:1">
      <c r="A208" s="51"/>
    </row>
    <row r="209" spans="1:1">
      <c r="A209" s="51"/>
    </row>
    <row r="210" spans="1:1">
      <c r="A210" s="51"/>
    </row>
    <row r="211" spans="1:1">
      <c r="A211" s="51"/>
    </row>
    <row r="212" spans="1:1">
      <c r="A212" s="51"/>
    </row>
    <row r="213" spans="1:1">
      <c r="A213" s="51"/>
    </row>
    <row r="214" spans="1:1">
      <c r="A214" s="51"/>
    </row>
    <row r="215" spans="1:1">
      <c r="A215" s="51"/>
    </row>
    <row r="216" spans="1:1">
      <c r="A216" s="51"/>
    </row>
    <row r="217" spans="1:1">
      <c r="A217" s="51"/>
    </row>
    <row r="218" spans="1:1">
      <c r="A218" s="51"/>
    </row>
    <row r="219" spans="1:1">
      <c r="A219" s="51"/>
    </row>
    <row r="220" spans="1:1">
      <c r="A220" s="51"/>
    </row>
    <row r="221" spans="1:1">
      <c r="A221" s="51"/>
    </row>
    <row r="222" spans="1:1">
      <c r="A222" s="51"/>
    </row>
    <row r="223" spans="1:1">
      <c r="A223" s="51"/>
    </row>
    <row r="224" spans="1:1">
      <c r="A224" s="51"/>
    </row>
    <row r="225" spans="1:1">
      <c r="A225" s="51"/>
    </row>
    <row r="226" spans="1:1">
      <c r="A226" s="51"/>
    </row>
    <row r="227" spans="1:1">
      <c r="A227" s="51"/>
    </row>
    <row r="228" spans="1:1">
      <c r="A228" s="51"/>
    </row>
    <row r="229" spans="1:1">
      <c r="A229" s="51"/>
    </row>
    <row r="230" spans="1:1">
      <c r="A230" s="51"/>
    </row>
    <row r="231" spans="1:1">
      <c r="A231" s="51"/>
    </row>
    <row r="232" spans="1:1">
      <c r="A232" s="51"/>
    </row>
    <row r="233" spans="1:1">
      <c r="A233" s="51"/>
    </row>
    <row r="234" spans="1:1">
      <c r="A234" s="51"/>
    </row>
    <row r="235" spans="1:1">
      <c r="A235" s="51"/>
    </row>
    <row r="236" spans="1:1">
      <c r="A236" s="51"/>
    </row>
    <row r="237" spans="1:1">
      <c r="A237" s="51"/>
    </row>
    <row r="238" spans="1:1">
      <c r="A238" s="51"/>
    </row>
    <row r="239" spans="1:1">
      <c r="A239" s="51"/>
    </row>
    <row r="240" spans="1:1">
      <c r="A240" s="51"/>
    </row>
    <row r="241" spans="1:1">
      <c r="A241" s="51"/>
    </row>
    <row r="242" spans="1:1">
      <c r="A242" s="51"/>
    </row>
    <row r="243" spans="1:1">
      <c r="A243" s="51"/>
    </row>
    <row r="244" spans="1:1">
      <c r="A244" s="51"/>
    </row>
    <row r="245" spans="1:1">
      <c r="A245" s="51"/>
    </row>
    <row r="246" spans="1:1">
      <c r="A246" s="51"/>
    </row>
    <row r="247" spans="1:1">
      <c r="A247" s="51"/>
    </row>
    <row r="248" spans="1:1">
      <c r="A248" s="51"/>
    </row>
    <row r="249" spans="1:1">
      <c r="A249" s="51"/>
    </row>
    <row r="250" spans="1:1">
      <c r="A250" s="51"/>
    </row>
    <row r="251" spans="1:1">
      <c r="A251" s="51"/>
    </row>
    <row r="252" spans="1:1">
      <c r="A252" s="51"/>
    </row>
    <row r="253" spans="1:1">
      <c r="A253" s="51"/>
    </row>
    <row r="254" spans="1:1">
      <c r="A254" s="51"/>
    </row>
    <row r="255" spans="1:1">
      <c r="A255" s="51"/>
    </row>
    <row r="256" spans="1:1">
      <c r="A256" s="51"/>
    </row>
    <row r="257" spans="1:1">
      <c r="A257" s="51"/>
    </row>
    <row r="258" spans="1:1">
      <c r="A258" s="51"/>
    </row>
    <row r="259" spans="1:1">
      <c r="A259" s="51"/>
    </row>
    <row r="260" spans="1:1">
      <c r="A260" s="51"/>
    </row>
    <row r="261" spans="1:1">
      <c r="A261" s="51"/>
    </row>
    <row r="262" spans="1:1">
      <c r="A262" s="51"/>
    </row>
    <row r="263" spans="1:1">
      <c r="A263" s="51"/>
    </row>
    <row r="264" spans="1:1">
      <c r="A264" s="51"/>
    </row>
    <row r="265" spans="1:1">
      <c r="A265" s="51"/>
    </row>
    <row r="266" spans="1:1">
      <c r="A266" s="51"/>
    </row>
    <row r="267" spans="1:1">
      <c r="A267" s="51"/>
    </row>
    <row r="268" spans="1:1">
      <c r="A268" s="51"/>
    </row>
    <row r="269" spans="1:1">
      <c r="A269" s="51"/>
    </row>
    <row r="270" spans="1:1">
      <c r="A270" s="51"/>
    </row>
    <row r="271" spans="1:1">
      <c r="A271" s="51"/>
    </row>
    <row r="272" spans="1:1">
      <c r="A272" s="51"/>
    </row>
    <row r="273" spans="1:1">
      <c r="A273" s="51"/>
    </row>
  </sheetData>
  <phoneticPr fontId="11"/>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0"/>
  <sheetViews>
    <sheet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ColWidth="4.83203125" defaultRowHeight="11.25"/>
  <cols>
    <col min="1" max="1" width="16.6640625" style="71" customWidth="1"/>
    <col min="2" max="17" width="10" style="71" customWidth="1"/>
    <col min="18" max="16384" width="4.83203125" style="71"/>
  </cols>
  <sheetData>
    <row r="1" spans="1:17" s="54" customFormat="1" ht="17.25">
      <c r="A1" s="52" t="s">
        <v>189</v>
      </c>
      <c r="B1" s="53"/>
      <c r="C1" s="53"/>
      <c r="D1" s="53"/>
      <c r="E1" s="53"/>
      <c r="F1" s="53"/>
      <c r="G1" s="53"/>
      <c r="H1" s="53"/>
      <c r="I1" s="53"/>
      <c r="J1" s="53"/>
      <c r="K1" s="53"/>
      <c r="L1" s="53"/>
      <c r="M1" s="53"/>
      <c r="N1" s="53"/>
      <c r="O1" s="53"/>
      <c r="P1" s="53"/>
      <c r="Q1" s="53"/>
    </row>
    <row r="2" spans="1:17" s="59" customFormat="1" ht="14.25">
      <c r="A2" s="55" t="s">
        <v>190</v>
      </c>
      <c r="B2" s="56"/>
      <c r="C2" s="56"/>
      <c r="D2" s="56"/>
      <c r="E2" s="56"/>
      <c r="F2" s="56"/>
      <c r="G2" s="56"/>
      <c r="H2" s="56"/>
      <c r="I2" s="56"/>
      <c r="J2" s="57"/>
      <c r="K2" s="57"/>
      <c r="L2" s="56"/>
      <c r="M2" s="56"/>
      <c r="N2" s="56"/>
      <c r="O2" s="56"/>
      <c r="P2" s="58"/>
      <c r="Q2" s="56"/>
    </row>
    <row r="3" spans="1:17" s="61" customFormat="1">
      <c r="A3" s="181" t="s">
        <v>1</v>
      </c>
      <c r="B3" s="174" t="s">
        <v>191</v>
      </c>
      <c r="C3" s="175"/>
      <c r="D3" s="175"/>
      <c r="E3" s="175"/>
      <c r="F3" s="178"/>
      <c r="G3" s="60" t="s">
        <v>193</v>
      </c>
      <c r="H3" s="60" t="s">
        <v>192</v>
      </c>
      <c r="I3" s="184" t="s">
        <v>194</v>
      </c>
      <c r="J3" s="184" t="s">
        <v>195</v>
      </c>
      <c r="K3" s="184" t="s">
        <v>196</v>
      </c>
      <c r="L3" s="174" t="s">
        <v>197</v>
      </c>
      <c r="M3" s="175"/>
      <c r="N3" s="178"/>
      <c r="O3" s="174" t="s">
        <v>198</v>
      </c>
      <c r="P3" s="175"/>
      <c r="Q3" s="175"/>
    </row>
    <row r="4" spans="1:17" s="61" customFormat="1">
      <c r="A4" s="182"/>
      <c r="B4" s="176" t="s">
        <v>199</v>
      </c>
      <c r="C4" s="174" t="s">
        <v>200</v>
      </c>
      <c r="D4" s="178"/>
      <c r="E4" s="174" t="s">
        <v>201</v>
      </c>
      <c r="F4" s="178"/>
      <c r="G4" s="62" t="s">
        <v>203</v>
      </c>
      <c r="H4" s="62" t="s">
        <v>202</v>
      </c>
      <c r="I4" s="185"/>
      <c r="J4" s="185"/>
      <c r="K4" s="185"/>
      <c r="L4" s="176" t="s">
        <v>204</v>
      </c>
      <c r="M4" s="176" t="s">
        <v>205</v>
      </c>
      <c r="N4" s="176" t="s">
        <v>206</v>
      </c>
      <c r="O4" s="176" t="s">
        <v>207</v>
      </c>
      <c r="P4" s="176" t="s">
        <v>208</v>
      </c>
      <c r="Q4" s="179" t="s">
        <v>209</v>
      </c>
    </row>
    <row r="5" spans="1:17" s="61" customFormat="1">
      <c r="A5" s="183"/>
      <c r="B5" s="177"/>
      <c r="C5" s="63" t="s">
        <v>210</v>
      </c>
      <c r="D5" s="63" t="s">
        <v>211</v>
      </c>
      <c r="E5" s="63" t="s">
        <v>211</v>
      </c>
      <c r="F5" s="63" t="s">
        <v>210</v>
      </c>
      <c r="G5" s="64" t="s">
        <v>212</v>
      </c>
      <c r="H5" s="64" t="s">
        <v>212</v>
      </c>
      <c r="I5" s="186"/>
      <c r="J5" s="186"/>
      <c r="K5" s="186"/>
      <c r="L5" s="177"/>
      <c r="M5" s="177"/>
      <c r="N5" s="177"/>
      <c r="O5" s="177"/>
      <c r="P5" s="177"/>
      <c r="Q5" s="180"/>
    </row>
    <row r="6" spans="1:17" s="69" customFormat="1">
      <c r="A6" s="65"/>
      <c r="B6" s="66" t="s">
        <v>213</v>
      </c>
      <c r="C6" s="67" t="s">
        <v>213</v>
      </c>
      <c r="D6" s="67" t="s">
        <v>213</v>
      </c>
      <c r="E6" s="67" t="s">
        <v>213</v>
      </c>
      <c r="F6" s="67" t="s">
        <v>213</v>
      </c>
      <c r="G6" s="67" t="s">
        <v>215</v>
      </c>
      <c r="H6" s="67" t="s">
        <v>214</v>
      </c>
      <c r="I6" s="67" t="s">
        <v>216</v>
      </c>
      <c r="J6" s="67" t="s">
        <v>217</v>
      </c>
      <c r="K6" s="67" t="s">
        <v>218</v>
      </c>
      <c r="L6" s="68" t="s">
        <v>219</v>
      </c>
      <c r="M6" s="67" t="s">
        <v>216</v>
      </c>
      <c r="N6" s="67" t="s">
        <v>215</v>
      </c>
      <c r="O6" s="67" t="s">
        <v>215</v>
      </c>
      <c r="P6" s="67" t="s">
        <v>215</v>
      </c>
      <c r="Q6" s="67" t="s">
        <v>215</v>
      </c>
    </row>
    <row r="7" spans="1:17">
      <c r="A7" s="70" t="s">
        <v>220</v>
      </c>
      <c r="B7" s="47">
        <v>15.1</v>
      </c>
      <c r="C7" s="47">
        <v>33.700000000000003</v>
      </c>
      <c r="D7" s="47">
        <v>1.4</v>
      </c>
      <c r="E7" s="47">
        <v>-3.1</v>
      </c>
      <c r="F7" s="47">
        <v>26.4</v>
      </c>
      <c r="G7" s="13">
        <v>24</v>
      </c>
      <c r="H7" s="13">
        <v>37</v>
      </c>
      <c r="I7" s="13">
        <v>67</v>
      </c>
      <c r="J7" s="47">
        <v>3.2</v>
      </c>
      <c r="K7" s="47">
        <v>1313.5</v>
      </c>
      <c r="L7" s="47">
        <v>2020.6</v>
      </c>
      <c r="M7" s="13">
        <v>45</v>
      </c>
      <c r="N7" s="13">
        <v>46</v>
      </c>
      <c r="O7" s="13">
        <v>20</v>
      </c>
      <c r="P7" s="13">
        <v>2</v>
      </c>
      <c r="Q7" s="13">
        <v>14</v>
      </c>
    </row>
    <row r="8" spans="1:17">
      <c r="A8" s="70" t="s">
        <v>221</v>
      </c>
      <c r="B8" s="47">
        <v>16</v>
      </c>
      <c r="C8" s="47">
        <v>35.1</v>
      </c>
      <c r="D8" s="47">
        <v>1.2</v>
      </c>
      <c r="E8" s="47">
        <v>-6.2</v>
      </c>
      <c r="F8" s="47">
        <v>27.2</v>
      </c>
      <c r="G8" s="13">
        <v>35</v>
      </c>
      <c r="H8" s="13">
        <v>57</v>
      </c>
      <c r="I8" s="13">
        <v>65</v>
      </c>
      <c r="J8" s="47">
        <v>3.3</v>
      </c>
      <c r="K8" s="47">
        <v>1060</v>
      </c>
      <c r="L8" s="47">
        <v>2154.4</v>
      </c>
      <c r="M8" s="13">
        <v>49</v>
      </c>
      <c r="N8" s="13">
        <v>48</v>
      </c>
      <c r="O8" s="13">
        <v>29</v>
      </c>
      <c r="P8" s="13">
        <v>5</v>
      </c>
      <c r="Q8" s="13">
        <v>10</v>
      </c>
    </row>
    <row r="9" spans="1:17">
      <c r="A9" s="70" t="s">
        <v>222</v>
      </c>
      <c r="B9" s="47">
        <v>15.9</v>
      </c>
      <c r="C9" s="47">
        <v>35.5</v>
      </c>
      <c r="D9" s="47">
        <v>2</v>
      </c>
      <c r="E9" s="47">
        <v>-3.1</v>
      </c>
      <c r="F9" s="47">
        <v>26.7</v>
      </c>
      <c r="G9" s="13">
        <v>20</v>
      </c>
      <c r="H9" s="13">
        <v>67</v>
      </c>
      <c r="I9" s="13">
        <v>66</v>
      </c>
      <c r="J9" s="47">
        <v>3.2</v>
      </c>
      <c r="K9" s="47">
        <v>903.5</v>
      </c>
      <c r="L9" s="47">
        <v>2307.3000000000002</v>
      </c>
      <c r="M9" s="13">
        <v>52</v>
      </c>
      <c r="N9" s="13">
        <v>34</v>
      </c>
      <c r="O9" s="13">
        <v>26</v>
      </c>
      <c r="P9" s="13">
        <v>6</v>
      </c>
      <c r="Q9" s="13">
        <v>9</v>
      </c>
    </row>
    <row r="10" spans="1:17">
      <c r="A10" s="70" t="s">
        <v>223</v>
      </c>
      <c r="B10" s="47">
        <v>16.3</v>
      </c>
      <c r="C10" s="47">
        <v>34.799999999999997</v>
      </c>
      <c r="D10" s="47">
        <v>5.4</v>
      </c>
      <c r="E10" s="47">
        <v>-0.6</v>
      </c>
      <c r="F10" s="47">
        <v>27.1</v>
      </c>
      <c r="G10" s="13">
        <v>3</v>
      </c>
      <c r="H10" s="13">
        <v>44</v>
      </c>
      <c r="I10" s="13">
        <v>67</v>
      </c>
      <c r="J10" s="47">
        <v>3.3</v>
      </c>
      <c r="K10" s="47">
        <v>1173.5</v>
      </c>
      <c r="L10" s="47">
        <v>2076.1</v>
      </c>
      <c r="M10" s="13">
        <v>47</v>
      </c>
      <c r="N10" s="13">
        <v>44</v>
      </c>
      <c r="O10" s="13">
        <v>9</v>
      </c>
      <c r="P10" s="13">
        <v>3</v>
      </c>
      <c r="Q10" s="13">
        <v>9</v>
      </c>
    </row>
    <row r="11" spans="1:17">
      <c r="A11" s="70" t="s">
        <v>224</v>
      </c>
      <c r="B11" s="47">
        <v>15</v>
      </c>
      <c r="C11" s="47">
        <v>33.4</v>
      </c>
      <c r="D11" s="47">
        <v>3</v>
      </c>
      <c r="E11" s="47">
        <v>-3.8</v>
      </c>
      <c r="F11" s="47">
        <v>26</v>
      </c>
      <c r="G11" s="13">
        <v>28</v>
      </c>
      <c r="H11" s="13">
        <v>26</v>
      </c>
      <c r="I11" s="13">
        <v>66</v>
      </c>
      <c r="J11" s="47">
        <v>3.3</v>
      </c>
      <c r="K11" s="47">
        <v>1602</v>
      </c>
      <c r="L11" s="47">
        <v>2034.5</v>
      </c>
      <c r="M11" s="13">
        <v>46</v>
      </c>
      <c r="N11" s="13">
        <v>58</v>
      </c>
      <c r="O11" s="13">
        <v>13</v>
      </c>
      <c r="P11" s="13">
        <v>1</v>
      </c>
      <c r="Q11" s="13">
        <v>12</v>
      </c>
    </row>
    <row r="12" spans="1:17">
      <c r="A12" s="70" t="s">
        <v>225</v>
      </c>
      <c r="B12" s="47">
        <v>14.8</v>
      </c>
      <c r="C12" s="47">
        <v>34.799999999999997</v>
      </c>
      <c r="D12" s="47">
        <v>-1.4</v>
      </c>
      <c r="E12" s="47">
        <v>-7.2</v>
      </c>
      <c r="F12" s="47">
        <v>26.9</v>
      </c>
      <c r="G12" s="13">
        <v>32</v>
      </c>
      <c r="H12" s="13">
        <v>39</v>
      </c>
      <c r="I12" s="13">
        <v>66</v>
      </c>
      <c r="J12" s="47">
        <v>3.1</v>
      </c>
      <c r="K12" s="47">
        <v>1103.5</v>
      </c>
      <c r="L12" s="47">
        <v>2138.8000000000002</v>
      </c>
      <c r="M12" s="13">
        <v>48</v>
      </c>
      <c r="N12" s="13">
        <v>47</v>
      </c>
      <c r="O12" s="13">
        <v>22</v>
      </c>
      <c r="P12" s="13">
        <v>2</v>
      </c>
      <c r="Q12" s="13">
        <v>7</v>
      </c>
    </row>
    <row r="13" spans="1:17">
      <c r="A13" s="70" t="s">
        <v>226</v>
      </c>
      <c r="B13" s="47">
        <v>15.4</v>
      </c>
      <c r="C13" s="47">
        <v>33.200000000000003</v>
      </c>
      <c r="D13" s="47">
        <v>2.7</v>
      </c>
      <c r="E13" s="47">
        <v>-4</v>
      </c>
      <c r="F13" s="47">
        <v>26</v>
      </c>
      <c r="G13" s="13">
        <v>25</v>
      </c>
      <c r="H13" s="13">
        <v>24</v>
      </c>
      <c r="I13" s="13">
        <v>66</v>
      </c>
      <c r="J13" s="47">
        <v>3.1</v>
      </c>
      <c r="K13" s="47">
        <v>1243.5</v>
      </c>
      <c r="L13" s="47">
        <v>2180.3000000000002</v>
      </c>
      <c r="M13" s="13">
        <v>49</v>
      </c>
      <c r="N13" s="13">
        <v>49</v>
      </c>
      <c r="O13" s="72">
        <v>19</v>
      </c>
      <c r="P13" s="13">
        <v>1</v>
      </c>
      <c r="Q13" s="13">
        <v>9</v>
      </c>
    </row>
    <row r="14" spans="1:17">
      <c r="A14" s="70" t="s">
        <v>227</v>
      </c>
      <c r="B14" s="47">
        <v>15.8</v>
      </c>
      <c r="C14" s="47">
        <v>36</v>
      </c>
      <c r="D14" s="47">
        <v>3.5</v>
      </c>
      <c r="E14" s="47">
        <v>-3.4</v>
      </c>
      <c r="F14" s="47">
        <v>27.5</v>
      </c>
      <c r="G14" s="13">
        <v>20</v>
      </c>
      <c r="H14" s="13">
        <v>46</v>
      </c>
      <c r="I14" s="13">
        <v>66</v>
      </c>
      <c r="J14" s="47">
        <v>3.6</v>
      </c>
      <c r="K14" s="47">
        <v>1317.5</v>
      </c>
      <c r="L14" s="47">
        <v>2266.3000000000002</v>
      </c>
      <c r="M14" s="13">
        <v>51</v>
      </c>
      <c r="N14" s="13">
        <v>32</v>
      </c>
      <c r="O14" s="13">
        <v>16</v>
      </c>
      <c r="P14" s="13">
        <v>2</v>
      </c>
      <c r="Q14" s="13">
        <v>8</v>
      </c>
    </row>
    <row r="15" spans="1:17">
      <c r="A15" s="70" t="s">
        <v>228</v>
      </c>
      <c r="B15" s="47">
        <v>15.1</v>
      </c>
      <c r="C15" s="47">
        <v>35.700000000000003</v>
      </c>
      <c r="D15" s="47">
        <v>0.6</v>
      </c>
      <c r="E15" s="47">
        <v>-5</v>
      </c>
      <c r="F15" s="47">
        <v>27.5</v>
      </c>
      <c r="G15" s="13">
        <v>46</v>
      </c>
      <c r="H15" s="13">
        <v>58</v>
      </c>
      <c r="I15" s="13">
        <v>66</v>
      </c>
      <c r="J15" s="47">
        <v>3.4</v>
      </c>
      <c r="K15" s="47">
        <v>1023.5</v>
      </c>
      <c r="L15" s="47">
        <v>2194.1999999999998</v>
      </c>
      <c r="M15" s="13">
        <v>49</v>
      </c>
      <c r="N15" s="13">
        <v>36</v>
      </c>
      <c r="O15" s="13">
        <v>51</v>
      </c>
      <c r="P15" s="14" t="s">
        <v>229</v>
      </c>
      <c r="Q15" s="13">
        <v>16</v>
      </c>
    </row>
    <row r="16" spans="1:17" ht="12" thickBot="1">
      <c r="A16" s="70" t="s">
        <v>230</v>
      </c>
      <c r="B16" s="47">
        <v>15.8</v>
      </c>
      <c r="C16" s="47">
        <v>35.9</v>
      </c>
      <c r="D16" s="47">
        <v>2.1</v>
      </c>
      <c r="E16" s="47">
        <v>-3.8</v>
      </c>
      <c r="F16" s="47">
        <v>27.4</v>
      </c>
      <c r="G16" s="13">
        <v>26</v>
      </c>
      <c r="H16" s="13">
        <v>63</v>
      </c>
      <c r="I16" s="13">
        <v>67</v>
      </c>
      <c r="J16" s="47">
        <v>3.5</v>
      </c>
      <c r="K16" s="47">
        <v>1178.5</v>
      </c>
      <c r="L16" s="73">
        <v>2089</v>
      </c>
      <c r="M16" s="74">
        <v>47</v>
      </c>
      <c r="N16" s="13">
        <v>40</v>
      </c>
      <c r="O16" s="13">
        <v>12</v>
      </c>
      <c r="P16" s="13">
        <v>4</v>
      </c>
      <c r="Q16" s="13">
        <v>15</v>
      </c>
    </row>
    <row r="17" spans="1:17">
      <c r="A17" s="70" t="s">
        <v>231</v>
      </c>
      <c r="B17" s="47">
        <v>15.2</v>
      </c>
      <c r="C17" s="47">
        <v>35.799999999999997</v>
      </c>
      <c r="D17" s="47">
        <v>2.1</v>
      </c>
      <c r="E17" s="47">
        <v>-3.6</v>
      </c>
      <c r="F17" s="47">
        <v>26.8</v>
      </c>
      <c r="G17" s="13">
        <v>36</v>
      </c>
      <c r="H17" s="13">
        <v>54</v>
      </c>
      <c r="I17" s="13">
        <v>66</v>
      </c>
      <c r="J17" s="47">
        <v>3.4</v>
      </c>
      <c r="K17" s="47">
        <v>1144</v>
      </c>
      <c r="L17" s="47">
        <v>2096.4</v>
      </c>
      <c r="M17" s="13">
        <v>47</v>
      </c>
      <c r="N17" s="13">
        <v>35</v>
      </c>
      <c r="O17" s="13">
        <v>29</v>
      </c>
      <c r="P17" s="13">
        <v>3</v>
      </c>
      <c r="Q17" s="13">
        <v>9</v>
      </c>
    </row>
    <row r="18" spans="1:17">
      <c r="A18" s="70" t="s">
        <v>232</v>
      </c>
      <c r="B18" s="47">
        <v>16</v>
      </c>
      <c r="C18" s="47">
        <v>34.5</v>
      </c>
      <c r="D18" s="47">
        <v>3.5</v>
      </c>
      <c r="E18" s="47">
        <v>-2.2000000000000002</v>
      </c>
      <c r="F18" s="47">
        <v>26.5</v>
      </c>
      <c r="G18" s="13">
        <v>13</v>
      </c>
      <c r="H18" s="13">
        <v>56</v>
      </c>
      <c r="I18" s="13">
        <v>68</v>
      </c>
      <c r="J18" s="47">
        <v>3.4</v>
      </c>
      <c r="K18" s="47">
        <v>1048.5</v>
      </c>
      <c r="L18" s="75">
        <v>2030.1</v>
      </c>
      <c r="M18" s="76">
        <v>46</v>
      </c>
      <c r="N18" s="13">
        <v>42</v>
      </c>
      <c r="O18" s="13">
        <v>20</v>
      </c>
      <c r="P18" s="13">
        <v>1</v>
      </c>
      <c r="Q18" s="13">
        <v>5</v>
      </c>
    </row>
    <row r="19" spans="1:17">
      <c r="A19" s="70" t="s">
        <v>233</v>
      </c>
      <c r="B19" s="47">
        <v>15.3</v>
      </c>
      <c r="C19" s="47">
        <v>34.5</v>
      </c>
      <c r="D19" s="47">
        <v>2.6</v>
      </c>
      <c r="E19" s="47">
        <v>-2.5</v>
      </c>
      <c r="F19" s="47">
        <v>26.4</v>
      </c>
      <c r="G19" s="13">
        <v>19</v>
      </c>
      <c r="H19" s="13">
        <v>40</v>
      </c>
      <c r="I19" s="13">
        <v>66</v>
      </c>
      <c r="J19" s="47">
        <v>3.4</v>
      </c>
      <c r="K19" s="47">
        <v>1322</v>
      </c>
      <c r="L19" s="47">
        <v>1921.9</v>
      </c>
      <c r="M19" s="13">
        <v>43</v>
      </c>
      <c r="N19" s="13">
        <v>50</v>
      </c>
      <c r="O19" s="13">
        <v>21</v>
      </c>
      <c r="P19" s="13">
        <v>3</v>
      </c>
      <c r="Q19" s="13">
        <v>18</v>
      </c>
    </row>
    <row r="20" spans="1:17">
      <c r="A20" s="70" t="s">
        <v>234</v>
      </c>
      <c r="B20" s="47">
        <v>16</v>
      </c>
      <c r="C20" s="47">
        <v>33.6</v>
      </c>
      <c r="D20" s="47">
        <v>6</v>
      </c>
      <c r="E20" s="47">
        <v>-1.3</v>
      </c>
      <c r="F20" s="47">
        <v>26.4</v>
      </c>
      <c r="G20" s="13">
        <v>7</v>
      </c>
      <c r="H20" s="13">
        <v>51</v>
      </c>
      <c r="I20" s="13">
        <v>69</v>
      </c>
      <c r="J20" s="47">
        <v>3.4</v>
      </c>
      <c r="K20" s="47">
        <v>1609</v>
      </c>
      <c r="L20" s="47">
        <v>1963.1</v>
      </c>
      <c r="M20" s="13">
        <v>44</v>
      </c>
      <c r="N20" s="13">
        <v>58</v>
      </c>
      <c r="O20" s="13">
        <v>14</v>
      </c>
      <c r="P20" s="13">
        <v>1</v>
      </c>
      <c r="Q20" s="13">
        <v>18</v>
      </c>
    </row>
    <row r="21" spans="1:17">
      <c r="A21" s="70" t="s">
        <v>235</v>
      </c>
      <c r="B21" s="47">
        <v>16.7</v>
      </c>
      <c r="C21" s="47">
        <v>36.5</v>
      </c>
      <c r="D21" s="47">
        <v>2.6</v>
      </c>
      <c r="E21" s="47">
        <v>-3.9</v>
      </c>
      <c r="F21" s="47">
        <v>28</v>
      </c>
      <c r="G21" s="13">
        <v>9</v>
      </c>
      <c r="H21" s="13">
        <v>68</v>
      </c>
      <c r="I21" s="13">
        <v>69</v>
      </c>
      <c r="J21" s="47">
        <v>3.4</v>
      </c>
      <c r="K21" s="47">
        <v>1512.5</v>
      </c>
      <c r="L21" s="47">
        <v>1997.4</v>
      </c>
      <c r="M21" s="13">
        <v>45</v>
      </c>
      <c r="N21" s="13">
        <v>48</v>
      </c>
      <c r="O21" s="13">
        <v>13</v>
      </c>
      <c r="P21" s="13">
        <v>1</v>
      </c>
      <c r="Q21" s="13">
        <v>12</v>
      </c>
    </row>
    <row r="22" spans="1:17">
      <c r="A22" s="70" t="s">
        <v>236</v>
      </c>
      <c r="B22" s="47">
        <v>16.399999999999999</v>
      </c>
      <c r="C22" s="47">
        <v>36.9</v>
      </c>
      <c r="D22" s="47">
        <v>2.2000000000000002</v>
      </c>
      <c r="E22" s="47">
        <v>-3.5</v>
      </c>
      <c r="F22" s="47">
        <v>28.3</v>
      </c>
      <c r="G22" s="13">
        <v>11</v>
      </c>
      <c r="H22" s="13">
        <v>59</v>
      </c>
      <c r="I22" s="13">
        <v>68</v>
      </c>
      <c r="J22" s="47">
        <v>3.6</v>
      </c>
      <c r="K22" s="47">
        <v>1210</v>
      </c>
      <c r="L22" s="47">
        <v>1775.9</v>
      </c>
      <c r="M22" s="13">
        <v>40</v>
      </c>
      <c r="N22" s="13">
        <v>52</v>
      </c>
      <c r="O22" s="13">
        <v>20</v>
      </c>
      <c r="P22" s="13">
        <v>1</v>
      </c>
      <c r="Q22" s="13">
        <v>11</v>
      </c>
    </row>
    <row r="23" spans="1:17">
      <c r="A23" s="70" t="s">
        <v>237</v>
      </c>
      <c r="B23" s="77">
        <v>16</v>
      </c>
      <c r="C23" s="77">
        <v>34.4</v>
      </c>
      <c r="D23" s="77">
        <v>5.8</v>
      </c>
      <c r="E23" s="77">
        <v>-0.5</v>
      </c>
      <c r="F23" s="77">
        <v>26.2</v>
      </c>
      <c r="G23" s="14">
        <v>8</v>
      </c>
      <c r="H23" s="14">
        <v>48</v>
      </c>
      <c r="I23" s="14">
        <v>68</v>
      </c>
      <c r="J23" s="77">
        <v>3.4</v>
      </c>
      <c r="K23" s="77">
        <v>1227.5</v>
      </c>
      <c r="L23" s="77">
        <v>1888.2</v>
      </c>
      <c r="M23" s="14">
        <v>43</v>
      </c>
      <c r="N23" s="14">
        <v>43</v>
      </c>
      <c r="O23" s="14">
        <v>11</v>
      </c>
      <c r="P23" s="14">
        <v>1</v>
      </c>
      <c r="Q23" s="14">
        <v>15</v>
      </c>
    </row>
    <row r="24" spans="1:17">
      <c r="A24" s="70" t="s">
        <v>238</v>
      </c>
      <c r="B24" s="77">
        <v>15.5</v>
      </c>
      <c r="C24" s="77">
        <v>33.200000000000003</v>
      </c>
      <c r="D24" s="77">
        <v>5</v>
      </c>
      <c r="E24" s="77">
        <v>-0.6</v>
      </c>
      <c r="F24" s="77">
        <v>25.5</v>
      </c>
      <c r="G24" s="14">
        <v>7</v>
      </c>
      <c r="H24" s="14">
        <v>25</v>
      </c>
      <c r="I24" s="14">
        <v>69</v>
      </c>
      <c r="J24" s="77">
        <v>3.5</v>
      </c>
      <c r="K24" s="77">
        <v>1724.5</v>
      </c>
      <c r="L24" s="77">
        <v>1697.7</v>
      </c>
      <c r="M24" s="14">
        <v>38</v>
      </c>
      <c r="N24" s="14">
        <v>50</v>
      </c>
      <c r="O24" s="14">
        <v>17</v>
      </c>
      <c r="P24" s="14">
        <v>1</v>
      </c>
      <c r="Q24" s="14">
        <v>14</v>
      </c>
    </row>
    <row r="25" spans="1:17" ht="12" thickBot="1">
      <c r="A25" s="70" t="s">
        <v>239</v>
      </c>
      <c r="B25" s="77">
        <v>16.899999999999999</v>
      </c>
      <c r="C25" s="77">
        <v>38.799999999999997</v>
      </c>
      <c r="D25" s="77">
        <v>4.2</v>
      </c>
      <c r="E25" s="77">
        <v>-2.2999999999999998</v>
      </c>
      <c r="F25" s="77">
        <v>28</v>
      </c>
      <c r="G25" s="14">
        <v>9</v>
      </c>
      <c r="H25" s="14">
        <v>82</v>
      </c>
      <c r="I25" s="14">
        <v>65</v>
      </c>
      <c r="J25" s="73">
        <v>3.4</v>
      </c>
      <c r="K25" s="77">
        <v>599.5</v>
      </c>
      <c r="L25" s="77">
        <v>2217.3000000000002</v>
      </c>
      <c r="M25" s="14">
        <v>50</v>
      </c>
      <c r="N25" s="14">
        <v>33</v>
      </c>
      <c r="O25" s="14">
        <v>23</v>
      </c>
      <c r="P25" s="14">
        <v>1</v>
      </c>
      <c r="Q25" s="14">
        <v>18</v>
      </c>
    </row>
    <row r="26" spans="1:17">
      <c r="A26" s="70" t="s">
        <v>240</v>
      </c>
      <c r="B26" s="77">
        <v>15.7</v>
      </c>
      <c r="C26" s="77">
        <v>35.799999999999997</v>
      </c>
      <c r="D26" s="77">
        <v>3.5</v>
      </c>
      <c r="E26" s="77">
        <v>-1.8</v>
      </c>
      <c r="F26" s="77">
        <v>28.2</v>
      </c>
      <c r="G26" s="14">
        <v>13</v>
      </c>
      <c r="H26" s="14">
        <v>53</v>
      </c>
      <c r="I26" s="14">
        <v>66</v>
      </c>
      <c r="J26" s="47">
        <v>2.7</v>
      </c>
      <c r="K26" s="77">
        <v>1190.5</v>
      </c>
      <c r="L26" s="77">
        <v>1923.2</v>
      </c>
      <c r="M26" s="14">
        <v>43</v>
      </c>
      <c r="N26" s="14">
        <v>41</v>
      </c>
      <c r="O26" s="14">
        <v>14</v>
      </c>
      <c r="P26" s="14" t="s">
        <v>229</v>
      </c>
      <c r="Q26" s="14">
        <v>14</v>
      </c>
    </row>
    <row r="27" spans="1:17">
      <c r="A27" s="70" t="s">
        <v>241</v>
      </c>
      <c r="B27" s="77">
        <v>15.6</v>
      </c>
      <c r="C27" s="77">
        <v>36</v>
      </c>
      <c r="D27" s="77">
        <v>3.1</v>
      </c>
      <c r="E27" s="77">
        <v>-2.6</v>
      </c>
      <c r="F27" s="77">
        <v>27.3</v>
      </c>
      <c r="G27" s="14">
        <v>23</v>
      </c>
      <c r="H27" s="14">
        <v>52</v>
      </c>
      <c r="I27" s="14">
        <v>66</v>
      </c>
      <c r="J27" s="77">
        <v>3.2</v>
      </c>
      <c r="K27" s="77">
        <v>1156</v>
      </c>
      <c r="L27" s="77">
        <v>2005.1</v>
      </c>
      <c r="M27" s="14">
        <v>45</v>
      </c>
      <c r="N27" s="14">
        <v>42</v>
      </c>
      <c r="O27" s="14">
        <v>21</v>
      </c>
      <c r="P27" s="14">
        <v>1</v>
      </c>
      <c r="Q27" s="14">
        <v>9</v>
      </c>
    </row>
    <row r="28" spans="1:17">
      <c r="A28" s="70" t="s">
        <v>242</v>
      </c>
      <c r="B28" s="77">
        <v>16.2</v>
      </c>
      <c r="C28" s="77">
        <v>33.700000000000003</v>
      </c>
      <c r="D28" s="77">
        <v>4.2</v>
      </c>
      <c r="E28" s="77">
        <v>-4.9000000000000004</v>
      </c>
      <c r="F28" s="77">
        <v>26.8</v>
      </c>
      <c r="G28" s="14">
        <v>9</v>
      </c>
      <c r="H28" s="14">
        <v>52</v>
      </c>
      <c r="I28" s="14">
        <v>68</v>
      </c>
      <c r="J28" s="77">
        <v>3.3</v>
      </c>
      <c r="K28" s="77">
        <v>1341.5</v>
      </c>
      <c r="L28" s="77">
        <v>2066.5</v>
      </c>
      <c r="M28" s="14">
        <v>47</v>
      </c>
      <c r="N28" s="14">
        <v>42</v>
      </c>
      <c r="O28" s="14">
        <v>24</v>
      </c>
      <c r="P28" s="14">
        <v>3</v>
      </c>
      <c r="Q28" s="14">
        <v>15</v>
      </c>
    </row>
    <row r="29" spans="1:17" ht="12" thickBot="1">
      <c r="A29" s="70" t="s">
        <v>243</v>
      </c>
      <c r="B29" s="118">
        <v>17.3</v>
      </c>
      <c r="C29" s="77">
        <v>34.6</v>
      </c>
      <c r="D29" s="77">
        <v>3.2</v>
      </c>
      <c r="E29" s="77">
        <v>-2.9</v>
      </c>
      <c r="F29" s="77">
        <v>28.1</v>
      </c>
      <c r="G29" s="14">
        <v>8</v>
      </c>
      <c r="H29" s="14">
        <v>70</v>
      </c>
      <c r="I29" s="74">
        <v>69</v>
      </c>
      <c r="J29" s="77">
        <v>3.3</v>
      </c>
      <c r="K29" s="77">
        <v>1580</v>
      </c>
      <c r="L29" s="77">
        <v>1856.9</v>
      </c>
      <c r="M29" s="14">
        <v>42</v>
      </c>
      <c r="N29" s="14">
        <v>56</v>
      </c>
      <c r="O29" s="14">
        <v>9</v>
      </c>
      <c r="P29" s="14">
        <v>2</v>
      </c>
      <c r="Q29" s="14">
        <v>14</v>
      </c>
    </row>
    <row r="30" spans="1:17">
      <c r="A30" s="70" t="s">
        <v>244</v>
      </c>
      <c r="B30" s="78">
        <v>16.8</v>
      </c>
      <c r="C30" s="77">
        <v>35.1</v>
      </c>
      <c r="D30" s="77">
        <v>4.3</v>
      </c>
      <c r="E30" s="77">
        <v>-4.5</v>
      </c>
      <c r="F30" s="77">
        <v>27.4</v>
      </c>
      <c r="G30" s="14">
        <v>13</v>
      </c>
      <c r="H30" s="14">
        <v>68</v>
      </c>
      <c r="I30" s="13">
        <v>66</v>
      </c>
      <c r="J30" s="77">
        <v>3.3</v>
      </c>
      <c r="K30" s="77">
        <v>1294</v>
      </c>
      <c r="L30" s="47">
        <v>2014</v>
      </c>
      <c r="M30" s="14">
        <v>45</v>
      </c>
      <c r="N30" s="14">
        <v>32</v>
      </c>
      <c r="O30" s="14">
        <v>14</v>
      </c>
      <c r="P30" s="14" t="s">
        <v>229</v>
      </c>
      <c r="Q30" s="14">
        <v>17</v>
      </c>
    </row>
    <row r="31" spans="1:17">
      <c r="A31" s="70" t="s">
        <v>245</v>
      </c>
      <c r="B31" s="77">
        <v>17</v>
      </c>
      <c r="C31" s="77">
        <v>36.4</v>
      </c>
      <c r="D31" s="77">
        <v>4.5999999999999996</v>
      </c>
      <c r="E31" s="77">
        <v>-1.2</v>
      </c>
      <c r="F31" s="77">
        <v>28.3</v>
      </c>
      <c r="G31" s="14">
        <v>9</v>
      </c>
      <c r="H31" s="14">
        <v>79</v>
      </c>
      <c r="I31" s="14">
        <v>64</v>
      </c>
      <c r="J31" s="77">
        <v>3</v>
      </c>
      <c r="K31" s="77">
        <v>1026</v>
      </c>
      <c r="L31" s="47">
        <v>2026.3</v>
      </c>
      <c r="M31" s="14">
        <v>46</v>
      </c>
      <c r="N31" s="14">
        <v>49</v>
      </c>
      <c r="O31" s="14">
        <v>24</v>
      </c>
      <c r="P31" s="14">
        <v>3</v>
      </c>
      <c r="Q31" s="14">
        <v>19</v>
      </c>
    </row>
    <row r="32" spans="1:17">
      <c r="A32" s="70" t="s">
        <v>246</v>
      </c>
      <c r="B32" s="77">
        <v>16.899999999999999</v>
      </c>
      <c r="C32" s="77">
        <v>36.6</v>
      </c>
      <c r="D32" s="77">
        <v>3.2</v>
      </c>
      <c r="E32" s="77">
        <v>-2.6</v>
      </c>
      <c r="F32" s="77">
        <v>28.1</v>
      </c>
      <c r="G32" s="14">
        <v>5</v>
      </c>
      <c r="H32" s="14">
        <v>63</v>
      </c>
      <c r="I32" s="14">
        <v>62</v>
      </c>
      <c r="J32" s="77">
        <v>3.2</v>
      </c>
      <c r="K32" s="77">
        <v>864</v>
      </c>
      <c r="L32" s="47">
        <v>2127.3000000000002</v>
      </c>
      <c r="M32" s="14">
        <v>48</v>
      </c>
      <c r="N32" s="14">
        <v>42</v>
      </c>
      <c r="O32" s="14">
        <v>20</v>
      </c>
      <c r="P32" s="14" t="s">
        <v>229</v>
      </c>
      <c r="Q32" s="14">
        <v>9</v>
      </c>
    </row>
    <row r="33" spans="1:17">
      <c r="A33" s="70" t="s">
        <v>247</v>
      </c>
      <c r="B33" s="77">
        <v>17.100000000000001</v>
      </c>
      <c r="C33" s="77">
        <v>37.700000000000003</v>
      </c>
      <c r="D33" s="77">
        <v>5.5</v>
      </c>
      <c r="E33" s="77">
        <v>-1.5</v>
      </c>
      <c r="F33" s="77">
        <v>28.5</v>
      </c>
      <c r="G33" s="14">
        <v>3</v>
      </c>
      <c r="H33" s="14">
        <v>63</v>
      </c>
      <c r="I33" s="14">
        <v>63.5</v>
      </c>
      <c r="J33" s="77">
        <v>3.4</v>
      </c>
      <c r="K33" s="77">
        <v>823.5</v>
      </c>
      <c r="L33" s="47">
        <v>2025.9</v>
      </c>
      <c r="M33" s="14">
        <v>46</v>
      </c>
      <c r="N33" s="14">
        <v>40</v>
      </c>
      <c r="O33" s="14">
        <v>12</v>
      </c>
      <c r="P33" s="14">
        <v>2</v>
      </c>
      <c r="Q33" s="14">
        <v>13</v>
      </c>
    </row>
    <row r="34" spans="1:17">
      <c r="A34" s="70" t="s">
        <v>248</v>
      </c>
      <c r="B34" s="77">
        <v>16.8</v>
      </c>
      <c r="C34" s="77">
        <v>34.5</v>
      </c>
      <c r="D34" s="77">
        <v>3</v>
      </c>
      <c r="E34" s="77">
        <v>-3.5</v>
      </c>
      <c r="F34" s="77">
        <v>28</v>
      </c>
      <c r="G34" s="14">
        <v>5</v>
      </c>
      <c r="H34" s="14">
        <v>48</v>
      </c>
      <c r="I34" s="14">
        <v>68</v>
      </c>
      <c r="J34" s="77">
        <v>3.2</v>
      </c>
      <c r="K34" s="77">
        <v>1538</v>
      </c>
      <c r="L34" s="47">
        <v>1764.7</v>
      </c>
      <c r="M34" s="14">
        <v>40</v>
      </c>
      <c r="N34" s="14">
        <v>56</v>
      </c>
      <c r="O34" s="14">
        <v>21</v>
      </c>
      <c r="P34" s="14">
        <v>1</v>
      </c>
      <c r="Q34" s="14">
        <v>14</v>
      </c>
    </row>
    <row r="35" spans="1:17">
      <c r="A35" s="70" t="s">
        <v>249</v>
      </c>
      <c r="B35" s="77">
        <v>17.8</v>
      </c>
      <c r="C35" s="77">
        <v>37</v>
      </c>
      <c r="D35" s="77">
        <v>1.8</v>
      </c>
      <c r="E35" s="77">
        <v>-2.8</v>
      </c>
      <c r="F35" s="77">
        <v>28.2</v>
      </c>
      <c r="G35" s="14">
        <v>4</v>
      </c>
      <c r="H35" s="14">
        <v>76</v>
      </c>
      <c r="I35" s="14">
        <v>64</v>
      </c>
      <c r="J35" s="77">
        <v>3.3</v>
      </c>
      <c r="K35" s="77">
        <v>1448.5</v>
      </c>
      <c r="L35" s="47">
        <v>2172.5</v>
      </c>
      <c r="M35" s="14">
        <v>49</v>
      </c>
      <c r="N35" s="14">
        <v>39</v>
      </c>
      <c r="O35" s="14">
        <v>17</v>
      </c>
      <c r="P35" s="14">
        <v>1</v>
      </c>
      <c r="Q35" s="14">
        <v>12</v>
      </c>
    </row>
    <row r="36" spans="1:17">
      <c r="A36" s="70" t="s">
        <v>250</v>
      </c>
      <c r="B36" s="77">
        <v>16.8</v>
      </c>
      <c r="C36" s="77">
        <v>34.799999999999997</v>
      </c>
      <c r="D36" s="77">
        <v>2.6</v>
      </c>
      <c r="E36" s="77">
        <v>-2</v>
      </c>
      <c r="F36" s="77">
        <v>27.8</v>
      </c>
      <c r="G36" s="14">
        <v>8</v>
      </c>
      <c r="H36" s="14">
        <v>64</v>
      </c>
      <c r="I36" s="14">
        <v>64.099999999999994</v>
      </c>
      <c r="J36" s="77">
        <v>3.3</v>
      </c>
      <c r="K36" s="77">
        <v>687</v>
      </c>
      <c r="L36" s="47">
        <v>2036.7</v>
      </c>
      <c r="M36" s="14">
        <v>46</v>
      </c>
      <c r="N36" s="14">
        <v>38</v>
      </c>
      <c r="O36" s="14">
        <v>15</v>
      </c>
      <c r="P36" s="14">
        <v>1</v>
      </c>
      <c r="Q36" s="14">
        <v>14</v>
      </c>
    </row>
    <row r="37" spans="1:17" ht="12" thickBot="1">
      <c r="A37" s="70" t="s">
        <v>251</v>
      </c>
      <c r="B37" s="77">
        <v>16.899999999999999</v>
      </c>
      <c r="C37" s="77">
        <v>37.200000000000003</v>
      </c>
      <c r="D37" s="77">
        <v>3.7</v>
      </c>
      <c r="E37" s="77">
        <v>-2.2999999999999998</v>
      </c>
      <c r="F37" s="77">
        <v>28.9</v>
      </c>
      <c r="G37" s="14">
        <v>6</v>
      </c>
      <c r="H37" s="14">
        <v>54</v>
      </c>
      <c r="I37" s="14">
        <v>66</v>
      </c>
      <c r="J37" s="73">
        <v>3.2</v>
      </c>
      <c r="K37" s="77">
        <v>1479.5</v>
      </c>
      <c r="L37" s="73">
        <v>1861.4</v>
      </c>
      <c r="M37" s="74">
        <v>42</v>
      </c>
      <c r="N37" s="14">
        <v>62</v>
      </c>
      <c r="O37" s="14">
        <v>33</v>
      </c>
      <c r="P37" s="14">
        <v>1</v>
      </c>
      <c r="Q37" s="14">
        <v>14</v>
      </c>
    </row>
    <row r="38" spans="1:17">
      <c r="A38" s="70" t="s">
        <v>252</v>
      </c>
      <c r="B38" s="77">
        <v>17.399999999999999</v>
      </c>
      <c r="C38" s="77">
        <v>35.700000000000003</v>
      </c>
      <c r="D38" s="77">
        <v>6.9</v>
      </c>
      <c r="E38" s="77">
        <v>1.1000000000000001</v>
      </c>
      <c r="F38" s="77">
        <v>28.3</v>
      </c>
      <c r="G38" s="14" t="s">
        <v>35</v>
      </c>
      <c r="H38" s="14">
        <v>62</v>
      </c>
      <c r="I38" s="14">
        <v>64</v>
      </c>
      <c r="J38" s="47">
        <v>3.6</v>
      </c>
      <c r="K38" s="77">
        <v>922</v>
      </c>
      <c r="L38" s="47">
        <v>2162.5</v>
      </c>
      <c r="M38" s="13">
        <v>49</v>
      </c>
      <c r="N38" s="14">
        <v>39</v>
      </c>
      <c r="O38" s="14">
        <v>4</v>
      </c>
      <c r="P38" s="14" t="s">
        <v>229</v>
      </c>
      <c r="Q38" s="14">
        <v>17</v>
      </c>
    </row>
    <row r="39" spans="1:17">
      <c r="A39" s="70" t="s">
        <v>253</v>
      </c>
      <c r="B39" s="77">
        <v>17</v>
      </c>
      <c r="C39" s="77">
        <v>34.700000000000003</v>
      </c>
      <c r="D39" s="77">
        <v>3.9</v>
      </c>
      <c r="E39" s="77">
        <v>-1.2</v>
      </c>
      <c r="F39" s="77">
        <v>28.3</v>
      </c>
      <c r="G39" s="14">
        <v>4</v>
      </c>
      <c r="H39" s="14">
        <v>60</v>
      </c>
      <c r="I39" s="14">
        <v>67</v>
      </c>
      <c r="J39" s="77">
        <v>3.6</v>
      </c>
      <c r="K39" s="77">
        <v>1041</v>
      </c>
      <c r="L39" s="47">
        <v>2114.4</v>
      </c>
      <c r="M39" s="14">
        <v>48</v>
      </c>
      <c r="N39" s="14">
        <v>45</v>
      </c>
      <c r="O39" s="14">
        <v>21</v>
      </c>
      <c r="P39" s="14" t="s">
        <v>254</v>
      </c>
      <c r="Q39" s="14">
        <v>21</v>
      </c>
    </row>
    <row r="40" spans="1:17">
      <c r="A40" s="70" t="s">
        <v>71</v>
      </c>
      <c r="B40" s="77">
        <v>17.100000000000001</v>
      </c>
      <c r="C40" s="77">
        <v>35.1</v>
      </c>
      <c r="D40" s="77">
        <v>5.8</v>
      </c>
      <c r="E40" s="77">
        <v>0.4</v>
      </c>
      <c r="F40" s="77">
        <v>27.4</v>
      </c>
      <c r="G40" s="135">
        <v>0</v>
      </c>
      <c r="H40" s="14">
        <v>48</v>
      </c>
      <c r="I40" s="14">
        <v>66</v>
      </c>
      <c r="J40" s="77">
        <v>3.6</v>
      </c>
      <c r="K40" s="77">
        <v>1197.5</v>
      </c>
      <c r="L40" s="47">
        <v>2046.8</v>
      </c>
      <c r="M40" s="14">
        <v>46</v>
      </c>
      <c r="N40" s="14">
        <v>42</v>
      </c>
      <c r="O40" s="14">
        <v>12</v>
      </c>
      <c r="P40" s="14" t="s">
        <v>229</v>
      </c>
      <c r="Q40" s="14">
        <v>17</v>
      </c>
    </row>
    <row r="41" spans="1:17">
      <c r="A41" s="70" t="s">
        <v>72</v>
      </c>
      <c r="B41" s="77">
        <v>17.2</v>
      </c>
      <c r="C41" s="77">
        <v>36.299999999999997</v>
      </c>
      <c r="D41" s="77">
        <v>4.5</v>
      </c>
      <c r="E41" s="77">
        <v>-0.9</v>
      </c>
      <c r="F41" s="77">
        <v>28.5</v>
      </c>
      <c r="G41" s="14">
        <v>3</v>
      </c>
      <c r="H41" s="14">
        <v>72</v>
      </c>
      <c r="I41" s="14">
        <v>68</v>
      </c>
      <c r="J41" s="77">
        <v>3.7</v>
      </c>
      <c r="K41" s="77">
        <v>1633</v>
      </c>
      <c r="L41" s="47">
        <v>2091.5</v>
      </c>
      <c r="M41" s="14">
        <v>47</v>
      </c>
      <c r="N41" s="14">
        <v>51</v>
      </c>
      <c r="O41" s="14">
        <v>9</v>
      </c>
      <c r="P41" s="14">
        <v>3</v>
      </c>
      <c r="Q41" s="14">
        <v>10</v>
      </c>
    </row>
    <row r="42" spans="1:17">
      <c r="A42" s="70" t="s">
        <v>73</v>
      </c>
      <c r="B42" s="77">
        <v>16.8</v>
      </c>
      <c r="C42" s="77">
        <v>35.799999999999997</v>
      </c>
      <c r="D42" s="77">
        <v>4.2</v>
      </c>
      <c r="E42" s="77">
        <v>-3.2</v>
      </c>
      <c r="F42" s="77">
        <v>28.5</v>
      </c>
      <c r="G42" s="14">
        <v>5</v>
      </c>
      <c r="H42" s="14">
        <v>66</v>
      </c>
      <c r="I42" s="14">
        <v>67</v>
      </c>
      <c r="J42" s="77">
        <v>3.8</v>
      </c>
      <c r="K42" s="77">
        <v>1624.5</v>
      </c>
      <c r="L42" s="47">
        <v>2104.1</v>
      </c>
      <c r="M42" s="14">
        <v>47</v>
      </c>
      <c r="N42" s="14">
        <v>40</v>
      </c>
      <c r="O42" s="14">
        <v>33</v>
      </c>
      <c r="P42" s="14">
        <v>1</v>
      </c>
      <c r="Q42" s="14">
        <v>16</v>
      </c>
    </row>
    <row r="43" spans="1:17">
      <c r="A43" s="70" t="s">
        <v>78</v>
      </c>
      <c r="B43" s="77">
        <v>16.600000000000001</v>
      </c>
      <c r="C43" s="77">
        <v>36.9</v>
      </c>
      <c r="D43" s="77">
        <v>3.9</v>
      </c>
      <c r="E43" s="77">
        <v>-2.4</v>
      </c>
      <c r="F43" s="77">
        <v>28</v>
      </c>
      <c r="G43" s="14">
        <v>7</v>
      </c>
      <c r="H43" s="14">
        <v>61</v>
      </c>
      <c r="I43" s="14">
        <v>63</v>
      </c>
      <c r="J43" s="77">
        <v>3.8</v>
      </c>
      <c r="K43" s="77">
        <v>1254.5</v>
      </c>
      <c r="L43" s="47">
        <v>2015.3</v>
      </c>
      <c r="M43" s="14">
        <v>45</v>
      </c>
      <c r="N43" s="14">
        <v>48</v>
      </c>
      <c r="O43" s="14">
        <v>18</v>
      </c>
      <c r="P43" s="14" t="s">
        <v>436</v>
      </c>
      <c r="Q43" s="14">
        <v>24</v>
      </c>
    </row>
    <row r="44" spans="1:17">
      <c r="A44" s="70" t="s">
        <v>79</v>
      </c>
      <c r="B44" s="77">
        <v>17</v>
      </c>
      <c r="C44" s="77">
        <v>37.200000000000003</v>
      </c>
      <c r="D44" s="77">
        <v>3.8</v>
      </c>
      <c r="E44" s="77">
        <v>-0.8</v>
      </c>
      <c r="F44" s="77">
        <v>29.3</v>
      </c>
      <c r="G44" s="14">
        <v>7</v>
      </c>
      <c r="H44" s="14">
        <v>66</v>
      </c>
      <c r="I44" s="14">
        <v>63</v>
      </c>
      <c r="J44" s="77">
        <v>3.7</v>
      </c>
      <c r="K44" s="77">
        <v>1297.5</v>
      </c>
      <c r="L44" s="47">
        <v>2255.4</v>
      </c>
      <c r="M44" s="14">
        <v>51</v>
      </c>
      <c r="N44" s="14">
        <v>33</v>
      </c>
      <c r="O44" s="14">
        <v>19</v>
      </c>
      <c r="P44" s="14" t="s">
        <v>437</v>
      </c>
      <c r="Q44" s="14">
        <v>15</v>
      </c>
    </row>
    <row r="45" spans="1:17">
      <c r="A45" s="70" t="s">
        <v>80</v>
      </c>
      <c r="B45" s="78">
        <v>16.7</v>
      </c>
      <c r="C45" s="47">
        <v>35.6</v>
      </c>
      <c r="D45" s="77">
        <v>3.1</v>
      </c>
      <c r="E45" s="77">
        <v>-0.4</v>
      </c>
      <c r="F45" s="77">
        <v>28.4</v>
      </c>
      <c r="G45" s="14">
        <v>2</v>
      </c>
      <c r="H45" s="14">
        <v>44</v>
      </c>
      <c r="I45" s="14">
        <v>63</v>
      </c>
      <c r="J45" s="77">
        <v>3.8</v>
      </c>
      <c r="K45" s="77">
        <v>1222</v>
      </c>
      <c r="L45" s="47">
        <v>2096</v>
      </c>
      <c r="M45" s="14">
        <v>47</v>
      </c>
      <c r="N45" s="14">
        <v>37</v>
      </c>
      <c r="O45" s="14">
        <v>21</v>
      </c>
      <c r="P45" s="14" t="s">
        <v>437</v>
      </c>
      <c r="Q45" s="14">
        <v>9</v>
      </c>
    </row>
    <row r="46" spans="1:17">
      <c r="A46" s="70" t="s">
        <v>433</v>
      </c>
      <c r="B46" s="78">
        <v>17.3</v>
      </c>
      <c r="C46" s="47">
        <v>36</v>
      </c>
      <c r="D46" s="77">
        <v>4.4000000000000004</v>
      </c>
      <c r="E46" s="77">
        <v>-0.9</v>
      </c>
      <c r="F46" s="77">
        <v>28.1</v>
      </c>
      <c r="G46" s="14">
        <v>1</v>
      </c>
      <c r="H46" s="14">
        <v>42</v>
      </c>
      <c r="I46" s="14">
        <v>65</v>
      </c>
      <c r="J46" s="77">
        <v>3.6</v>
      </c>
      <c r="K46" s="77">
        <v>1578</v>
      </c>
      <c r="L46" s="47">
        <v>1988.4</v>
      </c>
      <c r="M46" s="14">
        <v>45</v>
      </c>
      <c r="N46" s="14">
        <v>50</v>
      </c>
      <c r="O46" s="14">
        <v>20</v>
      </c>
      <c r="P46" s="14">
        <v>1</v>
      </c>
      <c r="Q46" s="14">
        <v>9</v>
      </c>
    </row>
    <row r="47" spans="1:17">
      <c r="A47" s="70" t="s">
        <v>440</v>
      </c>
      <c r="B47" s="78">
        <v>17.8</v>
      </c>
      <c r="C47" s="47">
        <v>37.6</v>
      </c>
      <c r="D47" s="77">
        <v>2.2999999999999998</v>
      </c>
      <c r="E47" s="77">
        <v>-4</v>
      </c>
      <c r="F47" s="77">
        <v>28.9</v>
      </c>
      <c r="G47" s="14">
        <v>2</v>
      </c>
      <c r="H47" s="14">
        <v>62</v>
      </c>
      <c r="I47" s="14">
        <v>65</v>
      </c>
      <c r="J47" s="77">
        <v>3.6</v>
      </c>
      <c r="K47" s="77">
        <v>1346.5</v>
      </c>
      <c r="L47" s="47">
        <v>2114.6999999999998</v>
      </c>
      <c r="M47" s="14">
        <v>48</v>
      </c>
      <c r="N47" s="14">
        <v>35</v>
      </c>
      <c r="O47" s="14">
        <v>7</v>
      </c>
      <c r="P47" s="14">
        <v>0</v>
      </c>
      <c r="Q47" s="14">
        <v>11</v>
      </c>
    </row>
    <row r="48" spans="1:17">
      <c r="A48" s="70" t="s">
        <v>448</v>
      </c>
      <c r="B48" s="78">
        <v>16.8</v>
      </c>
      <c r="C48" s="47">
        <v>35.200000000000003</v>
      </c>
      <c r="D48" s="77">
        <v>4.9000000000000004</v>
      </c>
      <c r="E48" s="77">
        <v>-1.8</v>
      </c>
      <c r="F48" s="77">
        <v>28.4</v>
      </c>
      <c r="G48" s="14">
        <v>3</v>
      </c>
      <c r="H48" s="14">
        <v>60</v>
      </c>
      <c r="I48" s="14">
        <v>65</v>
      </c>
      <c r="J48" s="77">
        <v>3.6</v>
      </c>
      <c r="K48" s="77">
        <v>1196</v>
      </c>
      <c r="L48" s="47">
        <v>2195.1</v>
      </c>
      <c r="M48" s="14">
        <v>50</v>
      </c>
      <c r="N48" s="14">
        <v>34</v>
      </c>
      <c r="O48" s="14">
        <v>15</v>
      </c>
      <c r="P48" s="14">
        <v>2</v>
      </c>
      <c r="Q48" s="14">
        <v>11</v>
      </c>
    </row>
    <row r="49" spans="1:17">
      <c r="A49" s="53" t="s">
        <v>451</v>
      </c>
      <c r="B49" s="78">
        <v>17.399999999999999</v>
      </c>
      <c r="C49" s="47">
        <v>37</v>
      </c>
      <c r="D49" s="77">
        <v>3.4</v>
      </c>
      <c r="E49" s="77">
        <v>-3.2</v>
      </c>
      <c r="F49" s="77">
        <v>28.5</v>
      </c>
      <c r="G49" s="14">
        <v>15</v>
      </c>
      <c r="H49" s="14">
        <v>61</v>
      </c>
      <c r="I49" s="14">
        <v>67</v>
      </c>
      <c r="J49" s="77">
        <v>3.7</v>
      </c>
      <c r="K49" s="77">
        <v>2037.5</v>
      </c>
      <c r="L49" s="47">
        <v>2247.5</v>
      </c>
      <c r="M49" s="14">
        <v>51</v>
      </c>
      <c r="N49" s="14">
        <v>42</v>
      </c>
      <c r="O49" s="14">
        <v>19</v>
      </c>
      <c r="P49" s="135">
        <v>0</v>
      </c>
      <c r="Q49" s="14">
        <v>10</v>
      </c>
    </row>
    <row r="50" spans="1:17">
      <c r="A50" s="18" t="s">
        <v>464</v>
      </c>
      <c r="B50" s="143">
        <v>17.7</v>
      </c>
      <c r="C50" s="102">
        <v>36.700000000000003</v>
      </c>
      <c r="D50" s="102">
        <v>6.3</v>
      </c>
      <c r="E50" s="102">
        <v>1</v>
      </c>
      <c r="F50" s="102">
        <v>29.4</v>
      </c>
      <c r="G50" s="129">
        <v>0</v>
      </c>
      <c r="H50" s="129">
        <v>56</v>
      </c>
      <c r="I50" s="129">
        <v>66</v>
      </c>
      <c r="J50" s="102">
        <v>3.6</v>
      </c>
      <c r="K50" s="102">
        <v>1177.5</v>
      </c>
      <c r="L50" s="102">
        <v>2143.6</v>
      </c>
      <c r="M50" s="129">
        <v>48</v>
      </c>
      <c r="N50" s="129">
        <v>38</v>
      </c>
      <c r="O50" s="129">
        <v>9</v>
      </c>
      <c r="P50" s="129">
        <v>2</v>
      </c>
      <c r="Q50" s="129">
        <v>15</v>
      </c>
    </row>
    <row r="51" spans="1:17">
      <c r="A51" s="18" t="s">
        <v>453</v>
      </c>
      <c r="B51" s="143">
        <v>17.600000000000001</v>
      </c>
      <c r="C51" s="102">
        <v>37.4</v>
      </c>
      <c r="D51" s="102">
        <v>5.3</v>
      </c>
      <c r="E51" s="102">
        <v>0.2</v>
      </c>
      <c r="F51" s="102">
        <v>29.3</v>
      </c>
      <c r="G51" s="129">
        <v>0</v>
      </c>
      <c r="H51" s="129">
        <v>50</v>
      </c>
      <c r="I51" s="129">
        <v>66</v>
      </c>
      <c r="J51" s="102">
        <v>3.6</v>
      </c>
      <c r="K51" s="102">
        <v>1614.5</v>
      </c>
      <c r="L51" s="102">
        <v>2185.8000000000002</v>
      </c>
      <c r="M51" s="129">
        <v>49</v>
      </c>
      <c r="N51" s="129">
        <v>39</v>
      </c>
      <c r="O51" s="129">
        <v>7</v>
      </c>
      <c r="P51" s="129">
        <v>0</v>
      </c>
      <c r="Q51" s="129">
        <v>31</v>
      </c>
    </row>
    <row r="52" spans="1:17">
      <c r="A52" s="18" t="s">
        <v>466</v>
      </c>
      <c r="B52" s="143">
        <v>17.5</v>
      </c>
      <c r="C52" s="102">
        <v>37.4</v>
      </c>
      <c r="D52" s="102">
        <v>1.9</v>
      </c>
      <c r="E52" s="102">
        <v>-2.4</v>
      </c>
      <c r="F52" s="102">
        <v>28.3</v>
      </c>
      <c r="G52" s="129">
        <v>9</v>
      </c>
      <c r="H52" s="129">
        <v>49</v>
      </c>
      <c r="I52" s="129">
        <v>67</v>
      </c>
      <c r="J52" s="102">
        <v>3.6</v>
      </c>
      <c r="K52" s="102">
        <v>1637</v>
      </c>
      <c r="L52" s="102">
        <v>2178.6</v>
      </c>
      <c r="M52" s="129">
        <v>49</v>
      </c>
      <c r="N52" s="129">
        <v>37</v>
      </c>
      <c r="O52" s="129">
        <v>13</v>
      </c>
      <c r="P52" s="129">
        <v>1</v>
      </c>
      <c r="Q52" s="129">
        <v>40</v>
      </c>
    </row>
    <row r="53" spans="1:17">
      <c r="A53" s="18" t="s">
        <v>473</v>
      </c>
      <c r="B53" s="102">
        <v>17.5</v>
      </c>
      <c r="C53" s="102">
        <v>36.799999999999997</v>
      </c>
      <c r="D53" s="102">
        <v>4</v>
      </c>
      <c r="E53" s="102">
        <v>-0.5</v>
      </c>
      <c r="F53" s="102">
        <v>28.8</v>
      </c>
      <c r="G53" s="129">
        <v>3</v>
      </c>
      <c r="H53" s="129">
        <v>73</v>
      </c>
      <c r="I53" s="129">
        <v>66</v>
      </c>
      <c r="J53" s="102">
        <v>3.6</v>
      </c>
      <c r="K53" s="102">
        <v>1160.5</v>
      </c>
      <c r="L53" s="102">
        <v>2310</v>
      </c>
      <c r="M53" s="129">
        <v>52</v>
      </c>
      <c r="N53" s="129">
        <v>31</v>
      </c>
      <c r="O53" s="129">
        <v>22</v>
      </c>
      <c r="P53" s="129">
        <v>0</v>
      </c>
      <c r="Q53" s="129">
        <v>38</v>
      </c>
    </row>
    <row r="54" spans="1:17">
      <c r="A54" s="18" t="s">
        <v>474</v>
      </c>
      <c r="B54" s="102">
        <v>18</v>
      </c>
      <c r="C54" s="102">
        <v>37</v>
      </c>
      <c r="D54" s="102">
        <v>2.9</v>
      </c>
      <c r="E54" s="102">
        <v>-2.9</v>
      </c>
      <c r="F54" s="102">
        <v>28.8</v>
      </c>
      <c r="G54" s="129">
        <v>4</v>
      </c>
      <c r="H54" s="129">
        <v>83</v>
      </c>
      <c r="I54" s="129">
        <v>66</v>
      </c>
      <c r="J54" s="102">
        <v>3.5</v>
      </c>
      <c r="K54" s="102">
        <v>1279.5</v>
      </c>
      <c r="L54" s="102">
        <v>2318.6999999999998</v>
      </c>
      <c r="M54" s="129">
        <v>52</v>
      </c>
      <c r="N54" s="129">
        <v>35</v>
      </c>
      <c r="O54" s="129">
        <v>14</v>
      </c>
      <c r="P54" s="129">
        <v>0</v>
      </c>
      <c r="Q54" s="129">
        <v>45</v>
      </c>
    </row>
    <row r="55" spans="1:17">
      <c r="A55" s="18" t="s">
        <v>475</v>
      </c>
      <c r="B55" s="102">
        <v>18.399999999999999</v>
      </c>
      <c r="C55" s="102">
        <v>36.9</v>
      </c>
      <c r="D55" s="102">
        <v>5.9</v>
      </c>
      <c r="E55" s="102">
        <v>-0.5</v>
      </c>
      <c r="F55" s="102">
        <v>29.2</v>
      </c>
      <c r="G55" s="129">
        <v>2</v>
      </c>
      <c r="H55" s="129">
        <v>84</v>
      </c>
      <c r="I55" s="129">
        <v>67</v>
      </c>
      <c r="J55" s="102">
        <v>3.6</v>
      </c>
      <c r="K55" s="102">
        <v>1569.5</v>
      </c>
      <c r="L55" s="102">
        <v>2201</v>
      </c>
      <c r="M55" s="129">
        <v>50</v>
      </c>
      <c r="N55" s="129">
        <v>42</v>
      </c>
      <c r="O55" s="129">
        <v>11</v>
      </c>
      <c r="P55" s="129">
        <v>0</v>
      </c>
      <c r="Q55" s="129">
        <v>39</v>
      </c>
    </row>
    <row r="56" spans="1:17">
      <c r="A56" s="79"/>
      <c r="B56" s="80"/>
      <c r="C56" s="80"/>
      <c r="D56" s="80"/>
      <c r="E56" s="80"/>
      <c r="F56" s="80"/>
      <c r="G56" s="17"/>
      <c r="H56" s="17"/>
      <c r="I56" s="17"/>
      <c r="J56" s="80"/>
      <c r="K56" s="80"/>
      <c r="L56" s="80"/>
      <c r="M56" s="17"/>
      <c r="N56" s="17"/>
      <c r="O56" s="17"/>
      <c r="P56" s="17"/>
      <c r="Q56" s="17"/>
    </row>
    <row r="57" spans="1:17">
      <c r="A57" s="53" t="s">
        <v>255</v>
      </c>
      <c r="B57" s="53"/>
      <c r="C57" s="53"/>
      <c r="D57" s="53"/>
      <c r="E57" s="53"/>
      <c r="F57" s="53"/>
      <c r="G57" s="53"/>
      <c r="H57" s="53"/>
      <c r="I57" s="53"/>
      <c r="J57" s="81"/>
      <c r="K57" s="81"/>
      <c r="L57" s="53"/>
      <c r="M57" s="53"/>
      <c r="N57" s="53"/>
      <c r="O57" s="53"/>
      <c r="P57" s="53"/>
      <c r="Q57" s="53"/>
    </row>
    <row r="58" spans="1:17">
      <c r="A58" s="71" t="s">
        <v>256</v>
      </c>
    </row>
    <row r="59" spans="1:17">
      <c r="A59" s="53" t="s">
        <v>257</v>
      </c>
      <c r="B59" s="53"/>
      <c r="C59" s="53"/>
      <c r="D59" s="53"/>
      <c r="E59" s="53"/>
      <c r="F59" s="53"/>
      <c r="G59" s="53"/>
      <c r="H59" s="53"/>
      <c r="I59" s="53"/>
      <c r="J59" s="53"/>
      <c r="K59" s="53"/>
      <c r="L59" s="53"/>
      <c r="M59" s="53"/>
      <c r="N59" s="53"/>
      <c r="O59" s="53"/>
      <c r="P59" s="53"/>
      <c r="Q59" s="53"/>
    </row>
    <row r="60" spans="1:17">
      <c r="A60" s="53" t="s">
        <v>258</v>
      </c>
      <c r="B60" s="53"/>
      <c r="C60" s="53"/>
      <c r="D60" s="53"/>
      <c r="E60" s="53"/>
      <c r="F60" s="53"/>
      <c r="G60" s="53"/>
      <c r="H60" s="53"/>
      <c r="I60" s="53"/>
      <c r="J60" s="81"/>
      <c r="K60" s="81"/>
      <c r="L60" s="53"/>
      <c r="M60" s="53"/>
      <c r="N60" s="53"/>
      <c r="O60" s="53"/>
      <c r="P60" s="53"/>
      <c r="Q60" s="53"/>
    </row>
  </sheetData>
  <mergeCells count="16">
    <mergeCell ref="A3:A5"/>
    <mergeCell ref="B3:F3"/>
    <mergeCell ref="I3:I5"/>
    <mergeCell ref="J3:J5"/>
    <mergeCell ref="K3:K5"/>
    <mergeCell ref="O3:Q3"/>
    <mergeCell ref="B4:B5"/>
    <mergeCell ref="C4:D4"/>
    <mergeCell ref="E4:F4"/>
    <mergeCell ref="L4:L5"/>
    <mergeCell ref="M4:M5"/>
    <mergeCell ref="N4:N5"/>
    <mergeCell ref="O4:O5"/>
    <mergeCell ref="P4:P5"/>
    <mergeCell ref="Q4:Q5"/>
    <mergeCell ref="L3:N3"/>
  </mergeCells>
  <phoneticPr fontId="4"/>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2"/>
  <sheetViews>
    <sheet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ColWidth="4.83203125" defaultRowHeight="11.25"/>
  <cols>
    <col min="1" max="1" width="16.6640625" style="71" customWidth="1"/>
    <col min="2" max="17" width="10" style="71" customWidth="1"/>
    <col min="18" max="16384" width="4.83203125" style="71"/>
  </cols>
  <sheetData>
    <row r="1" spans="1:17" s="82" customFormat="1" ht="17.25">
      <c r="A1" s="52" t="s">
        <v>259</v>
      </c>
      <c r="B1" s="52"/>
      <c r="C1" s="52"/>
      <c r="D1" s="52"/>
      <c r="E1" s="52"/>
      <c r="F1" s="52"/>
      <c r="G1" s="52"/>
      <c r="H1" s="52"/>
      <c r="I1" s="52"/>
      <c r="J1" s="52"/>
      <c r="K1" s="52"/>
      <c r="L1" s="52"/>
      <c r="M1" s="52"/>
      <c r="N1" s="52"/>
      <c r="O1" s="52"/>
      <c r="P1" s="52"/>
    </row>
    <row r="2" spans="1:17" s="54" customFormat="1" ht="14.25">
      <c r="A2" s="55" t="s">
        <v>260</v>
      </c>
      <c r="B2" s="53"/>
      <c r="C2" s="53"/>
      <c r="D2" s="53"/>
      <c r="E2" s="53"/>
      <c r="F2" s="53"/>
      <c r="G2" s="53"/>
      <c r="H2" s="53"/>
      <c r="I2" s="81"/>
      <c r="J2" s="81"/>
      <c r="K2" s="53"/>
      <c r="L2" s="53"/>
      <c r="M2" s="53"/>
      <c r="N2" s="53"/>
      <c r="O2" s="83"/>
      <c r="P2" s="53"/>
    </row>
    <row r="3" spans="1:17" s="61" customFormat="1">
      <c r="A3" s="181" t="s">
        <v>1</v>
      </c>
      <c r="B3" s="174" t="s">
        <v>191</v>
      </c>
      <c r="C3" s="175"/>
      <c r="D3" s="175"/>
      <c r="E3" s="175"/>
      <c r="F3" s="178"/>
      <c r="G3" s="60" t="s">
        <v>193</v>
      </c>
      <c r="H3" s="60" t="s">
        <v>192</v>
      </c>
      <c r="I3" s="184" t="s">
        <v>194</v>
      </c>
      <c r="J3" s="184" t="s">
        <v>195</v>
      </c>
      <c r="K3" s="184" t="s">
        <v>196</v>
      </c>
      <c r="L3" s="174" t="s">
        <v>197</v>
      </c>
      <c r="M3" s="175"/>
      <c r="N3" s="178"/>
      <c r="O3" s="174" t="s">
        <v>198</v>
      </c>
      <c r="P3" s="175"/>
      <c r="Q3" s="175"/>
    </row>
    <row r="4" spans="1:17" s="61" customFormat="1">
      <c r="A4" s="182"/>
      <c r="B4" s="176" t="s">
        <v>199</v>
      </c>
      <c r="C4" s="174" t="s">
        <v>200</v>
      </c>
      <c r="D4" s="178"/>
      <c r="E4" s="174" t="s">
        <v>201</v>
      </c>
      <c r="F4" s="178"/>
      <c r="G4" s="62" t="s">
        <v>203</v>
      </c>
      <c r="H4" s="62" t="s">
        <v>202</v>
      </c>
      <c r="I4" s="185"/>
      <c r="J4" s="185"/>
      <c r="K4" s="185"/>
      <c r="L4" s="176" t="s">
        <v>204</v>
      </c>
      <c r="M4" s="176" t="s">
        <v>205</v>
      </c>
      <c r="N4" s="176" t="s">
        <v>206</v>
      </c>
      <c r="O4" s="176" t="s">
        <v>207</v>
      </c>
      <c r="P4" s="176" t="s">
        <v>208</v>
      </c>
      <c r="Q4" s="179" t="s">
        <v>209</v>
      </c>
    </row>
    <row r="5" spans="1:17" s="61" customFormat="1">
      <c r="A5" s="183"/>
      <c r="B5" s="177"/>
      <c r="C5" s="63" t="s">
        <v>210</v>
      </c>
      <c r="D5" s="63" t="s">
        <v>211</v>
      </c>
      <c r="E5" s="63" t="s">
        <v>211</v>
      </c>
      <c r="F5" s="63" t="s">
        <v>210</v>
      </c>
      <c r="G5" s="64" t="s">
        <v>212</v>
      </c>
      <c r="H5" s="64" t="s">
        <v>212</v>
      </c>
      <c r="I5" s="186"/>
      <c r="J5" s="186"/>
      <c r="K5" s="186"/>
      <c r="L5" s="177"/>
      <c r="M5" s="177"/>
      <c r="N5" s="177"/>
      <c r="O5" s="177"/>
      <c r="P5" s="177"/>
      <c r="Q5" s="180"/>
    </row>
    <row r="6" spans="1:17" s="69" customFormat="1">
      <c r="A6" s="65"/>
      <c r="B6" s="66" t="s">
        <v>261</v>
      </c>
      <c r="C6" s="67" t="s">
        <v>261</v>
      </c>
      <c r="D6" s="67" t="s">
        <v>261</v>
      </c>
      <c r="E6" s="67" t="s">
        <v>261</v>
      </c>
      <c r="F6" s="67" t="s">
        <v>261</v>
      </c>
      <c r="G6" s="67" t="s">
        <v>215</v>
      </c>
      <c r="H6" s="67" t="s">
        <v>262</v>
      </c>
      <c r="I6" s="67" t="s">
        <v>147</v>
      </c>
      <c r="J6" s="67" t="s">
        <v>263</v>
      </c>
      <c r="K6" s="67" t="s">
        <v>264</v>
      </c>
      <c r="L6" s="68" t="s">
        <v>265</v>
      </c>
      <c r="M6" s="67" t="s">
        <v>147</v>
      </c>
      <c r="N6" s="67" t="s">
        <v>215</v>
      </c>
      <c r="O6" s="67" t="s">
        <v>215</v>
      </c>
      <c r="P6" s="67" t="s">
        <v>215</v>
      </c>
      <c r="Q6" s="67" t="s">
        <v>215</v>
      </c>
    </row>
    <row r="7" spans="1:17">
      <c r="A7" s="70" t="s">
        <v>220</v>
      </c>
      <c r="B7" s="47">
        <v>14.2</v>
      </c>
      <c r="C7" s="47">
        <v>33.5</v>
      </c>
      <c r="D7" s="47">
        <v>1.7</v>
      </c>
      <c r="E7" s="47">
        <v>-5.6</v>
      </c>
      <c r="F7" s="47">
        <v>24.8</v>
      </c>
      <c r="G7" s="13">
        <v>66</v>
      </c>
      <c r="H7" s="13">
        <v>35</v>
      </c>
      <c r="I7" s="13">
        <v>71</v>
      </c>
      <c r="J7" s="47">
        <v>2.2000000000000002</v>
      </c>
      <c r="K7" s="47">
        <v>1735</v>
      </c>
      <c r="L7" s="47">
        <v>1964</v>
      </c>
      <c r="M7" s="13">
        <v>44</v>
      </c>
      <c r="N7" s="13">
        <v>46</v>
      </c>
      <c r="O7" s="13">
        <v>16</v>
      </c>
      <c r="P7" s="13">
        <v>6</v>
      </c>
      <c r="Q7" s="13">
        <v>16</v>
      </c>
    </row>
    <row r="8" spans="1:17">
      <c r="A8" s="70" t="s">
        <v>221</v>
      </c>
      <c r="B8" s="47">
        <v>15</v>
      </c>
      <c r="C8" s="47">
        <v>34.1</v>
      </c>
      <c r="D8" s="47">
        <v>3.3</v>
      </c>
      <c r="E8" s="47">
        <v>-7.8</v>
      </c>
      <c r="F8" s="47">
        <v>26.2</v>
      </c>
      <c r="G8" s="13">
        <v>60</v>
      </c>
      <c r="H8" s="13">
        <v>53</v>
      </c>
      <c r="I8" s="13">
        <v>71</v>
      </c>
      <c r="J8" s="47">
        <v>2.2000000000000002</v>
      </c>
      <c r="K8" s="47">
        <v>1000</v>
      </c>
      <c r="L8" s="47">
        <v>2078.5</v>
      </c>
      <c r="M8" s="13">
        <v>47</v>
      </c>
      <c r="N8" s="13">
        <v>50</v>
      </c>
      <c r="O8" s="13">
        <v>24</v>
      </c>
      <c r="P8" s="13">
        <v>13</v>
      </c>
      <c r="Q8" s="13">
        <v>14</v>
      </c>
    </row>
    <row r="9" spans="1:17">
      <c r="A9" s="70" t="s">
        <v>222</v>
      </c>
      <c r="B9" s="47">
        <v>15.1</v>
      </c>
      <c r="C9" s="47">
        <v>37.200000000000003</v>
      </c>
      <c r="D9" s="47">
        <v>2.2000000000000002</v>
      </c>
      <c r="E9" s="47">
        <v>-7.1</v>
      </c>
      <c r="F9" s="47">
        <v>26.9</v>
      </c>
      <c r="G9" s="13">
        <v>54</v>
      </c>
      <c r="H9" s="13">
        <v>69</v>
      </c>
      <c r="I9" s="13">
        <v>71</v>
      </c>
      <c r="J9" s="47">
        <v>2.2999999999999998</v>
      </c>
      <c r="K9" s="47">
        <v>831.5</v>
      </c>
      <c r="L9" s="47">
        <v>2251.6</v>
      </c>
      <c r="M9" s="13">
        <v>51</v>
      </c>
      <c r="N9" s="13">
        <v>32</v>
      </c>
      <c r="O9" s="13">
        <v>19</v>
      </c>
      <c r="P9" s="13">
        <v>5</v>
      </c>
      <c r="Q9" s="13">
        <v>6</v>
      </c>
    </row>
    <row r="10" spans="1:17">
      <c r="A10" s="70" t="s">
        <v>223</v>
      </c>
      <c r="B10" s="47">
        <v>15.3</v>
      </c>
      <c r="C10" s="47">
        <v>35</v>
      </c>
      <c r="D10" s="47">
        <v>6</v>
      </c>
      <c r="E10" s="47">
        <v>-4.0999999999999996</v>
      </c>
      <c r="F10" s="47">
        <v>26.1</v>
      </c>
      <c r="G10" s="13">
        <v>42</v>
      </c>
      <c r="H10" s="13">
        <v>46</v>
      </c>
      <c r="I10" s="13">
        <v>72</v>
      </c>
      <c r="J10" s="47">
        <v>2.2000000000000002</v>
      </c>
      <c r="K10" s="47">
        <v>1184.5</v>
      </c>
      <c r="L10" s="47">
        <v>2075.9</v>
      </c>
      <c r="M10" s="13">
        <v>47</v>
      </c>
      <c r="N10" s="13">
        <v>40</v>
      </c>
      <c r="O10" s="13">
        <v>11</v>
      </c>
      <c r="P10" s="13">
        <v>3</v>
      </c>
      <c r="Q10" s="13">
        <v>15</v>
      </c>
    </row>
    <row r="11" spans="1:17">
      <c r="A11" s="70" t="s">
        <v>224</v>
      </c>
      <c r="B11" s="47">
        <v>14.2</v>
      </c>
      <c r="C11" s="47">
        <v>32.5</v>
      </c>
      <c r="D11" s="47">
        <v>4.5</v>
      </c>
      <c r="E11" s="47">
        <v>-6.1</v>
      </c>
      <c r="F11" s="47">
        <v>24.5</v>
      </c>
      <c r="G11" s="13">
        <v>74</v>
      </c>
      <c r="H11" s="13">
        <v>19</v>
      </c>
      <c r="I11" s="13">
        <v>72</v>
      </c>
      <c r="J11" s="47">
        <v>2.2000000000000002</v>
      </c>
      <c r="K11" s="47">
        <v>1468.5</v>
      </c>
      <c r="L11" s="47">
        <v>1996.1</v>
      </c>
      <c r="M11" s="13">
        <v>45</v>
      </c>
      <c r="N11" s="13">
        <v>55</v>
      </c>
      <c r="O11" s="13">
        <v>13</v>
      </c>
      <c r="P11" s="13">
        <v>4</v>
      </c>
      <c r="Q11" s="13">
        <v>16</v>
      </c>
    </row>
    <row r="12" spans="1:17">
      <c r="A12" s="70" t="s">
        <v>225</v>
      </c>
      <c r="B12" s="47">
        <v>13.9</v>
      </c>
      <c r="C12" s="47">
        <v>35.299999999999997</v>
      </c>
      <c r="D12" s="47">
        <v>-1.3</v>
      </c>
      <c r="E12" s="47">
        <v>-7.4</v>
      </c>
      <c r="F12" s="47">
        <v>26</v>
      </c>
      <c r="G12" s="13">
        <v>75</v>
      </c>
      <c r="H12" s="13">
        <v>48</v>
      </c>
      <c r="I12" s="13">
        <v>72</v>
      </c>
      <c r="J12" s="47">
        <v>2.2000000000000002</v>
      </c>
      <c r="K12" s="47">
        <v>1095</v>
      </c>
      <c r="L12" s="47">
        <v>2213</v>
      </c>
      <c r="M12" s="13">
        <v>50</v>
      </c>
      <c r="N12" s="13">
        <v>43</v>
      </c>
      <c r="O12" s="13">
        <v>25</v>
      </c>
      <c r="P12" s="13">
        <v>3</v>
      </c>
      <c r="Q12" s="13">
        <v>13</v>
      </c>
    </row>
    <row r="13" spans="1:17">
      <c r="A13" s="70" t="s">
        <v>226</v>
      </c>
      <c r="B13" s="47">
        <v>14.6</v>
      </c>
      <c r="C13" s="47">
        <v>33.299999999999997</v>
      </c>
      <c r="D13" s="47">
        <v>2.6</v>
      </c>
      <c r="E13" s="47">
        <v>-5.4</v>
      </c>
      <c r="F13" s="47">
        <v>24.8</v>
      </c>
      <c r="G13" s="13">
        <v>60</v>
      </c>
      <c r="H13" s="13">
        <v>31</v>
      </c>
      <c r="I13" s="13">
        <v>72</v>
      </c>
      <c r="J13" s="47">
        <v>2.1</v>
      </c>
      <c r="K13" s="47">
        <v>1098.5</v>
      </c>
      <c r="L13" s="47">
        <v>2259.3000000000002</v>
      </c>
      <c r="M13" s="13">
        <v>51</v>
      </c>
      <c r="N13" s="13">
        <v>50</v>
      </c>
      <c r="O13" s="72">
        <v>23</v>
      </c>
      <c r="P13" s="13">
        <v>4</v>
      </c>
      <c r="Q13" s="13">
        <v>20</v>
      </c>
    </row>
    <row r="14" spans="1:17">
      <c r="A14" s="70" t="s">
        <v>227</v>
      </c>
      <c r="B14" s="47">
        <v>14.8</v>
      </c>
      <c r="C14" s="47">
        <v>37.299999999999997</v>
      </c>
      <c r="D14" s="47">
        <v>4.2</v>
      </c>
      <c r="E14" s="47">
        <v>-5.2</v>
      </c>
      <c r="F14" s="47">
        <v>26.5</v>
      </c>
      <c r="G14" s="13">
        <v>64</v>
      </c>
      <c r="H14" s="13">
        <v>49</v>
      </c>
      <c r="I14" s="13">
        <v>71</v>
      </c>
      <c r="J14" s="47">
        <v>2</v>
      </c>
      <c r="K14" s="47">
        <v>1205</v>
      </c>
      <c r="L14" s="47">
        <v>2395.4</v>
      </c>
      <c r="M14" s="13">
        <v>54</v>
      </c>
      <c r="N14" s="13">
        <v>33</v>
      </c>
      <c r="O14" s="13">
        <v>17</v>
      </c>
      <c r="P14" s="13">
        <v>1</v>
      </c>
      <c r="Q14" s="13">
        <v>10</v>
      </c>
    </row>
    <row r="15" spans="1:17">
      <c r="A15" s="70" t="s">
        <v>228</v>
      </c>
      <c r="B15" s="47">
        <v>14.2</v>
      </c>
      <c r="C15" s="47">
        <v>35.700000000000003</v>
      </c>
      <c r="D15" s="47">
        <v>0.8</v>
      </c>
      <c r="E15" s="47">
        <v>-6.8</v>
      </c>
      <c r="F15" s="47">
        <v>25.7</v>
      </c>
      <c r="G15" s="13">
        <v>90</v>
      </c>
      <c r="H15" s="13">
        <v>56</v>
      </c>
      <c r="I15" s="13">
        <v>71</v>
      </c>
      <c r="J15" s="47">
        <v>2</v>
      </c>
      <c r="K15" s="47">
        <v>1026.5</v>
      </c>
      <c r="L15" s="47">
        <v>2420.1</v>
      </c>
      <c r="M15" s="13">
        <v>54</v>
      </c>
      <c r="N15" s="13">
        <v>33</v>
      </c>
      <c r="O15" s="13">
        <v>38</v>
      </c>
      <c r="P15" s="14">
        <v>1</v>
      </c>
      <c r="Q15" s="13">
        <v>18</v>
      </c>
    </row>
    <row r="16" spans="1:17">
      <c r="A16" s="70" t="s">
        <v>230</v>
      </c>
      <c r="B16" s="47">
        <v>15</v>
      </c>
      <c r="C16" s="47">
        <v>35</v>
      </c>
      <c r="D16" s="47">
        <v>3.1</v>
      </c>
      <c r="E16" s="47">
        <v>-6.8</v>
      </c>
      <c r="F16" s="47">
        <v>25.9</v>
      </c>
      <c r="G16" s="13">
        <v>59</v>
      </c>
      <c r="H16" s="13">
        <v>65</v>
      </c>
      <c r="I16" s="13">
        <v>72</v>
      </c>
      <c r="J16" s="47">
        <v>2.2999999999999998</v>
      </c>
      <c r="K16" s="47">
        <v>1197</v>
      </c>
      <c r="L16" s="47">
        <v>2213.3000000000002</v>
      </c>
      <c r="M16" s="13">
        <v>50</v>
      </c>
      <c r="N16" s="13">
        <v>46</v>
      </c>
      <c r="O16" s="13">
        <v>11</v>
      </c>
      <c r="P16" s="13">
        <v>8</v>
      </c>
      <c r="Q16" s="13">
        <v>14</v>
      </c>
    </row>
    <row r="17" spans="1:17" ht="12" thickBot="1">
      <c r="A17" s="70" t="s">
        <v>231</v>
      </c>
      <c r="B17" s="47">
        <v>14.3</v>
      </c>
      <c r="C17" s="47">
        <v>35.799999999999997</v>
      </c>
      <c r="D17" s="47">
        <v>3.1</v>
      </c>
      <c r="E17" s="47">
        <v>-5.9</v>
      </c>
      <c r="F17" s="47">
        <v>26.3</v>
      </c>
      <c r="G17" s="13">
        <v>70</v>
      </c>
      <c r="H17" s="13">
        <v>53</v>
      </c>
      <c r="I17" s="13">
        <v>72</v>
      </c>
      <c r="J17" s="73">
        <v>2.4</v>
      </c>
      <c r="K17" s="47">
        <v>1061</v>
      </c>
      <c r="L17" s="73">
        <v>2185.1999999999998</v>
      </c>
      <c r="M17" s="74">
        <v>49</v>
      </c>
      <c r="N17" s="13">
        <v>41</v>
      </c>
      <c r="O17" s="13">
        <v>25</v>
      </c>
      <c r="P17" s="13">
        <v>6</v>
      </c>
      <c r="Q17" s="13">
        <v>13</v>
      </c>
    </row>
    <row r="18" spans="1:17">
      <c r="A18" s="70" t="s">
        <v>232</v>
      </c>
      <c r="B18" s="47">
        <v>15.1</v>
      </c>
      <c r="C18" s="47">
        <v>35</v>
      </c>
      <c r="D18" s="47">
        <v>1.9</v>
      </c>
      <c r="E18" s="47">
        <v>-4.0999999999999996</v>
      </c>
      <c r="F18" s="47">
        <v>26.4</v>
      </c>
      <c r="G18" s="13">
        <v>42</v>
      </c>
      <c r="H18" s="13">
        <v>55</v>
      </c>
      <c r="I18" s="13">
        <v>75</v>
      </c>
      <c r="J18" s="13" t="s">
        <v>266</v>
      </c>
      <c r="K18" s="47">
        <v>1247</v>
      </c>
      <c r="L18" s="47">
        <v>2089.4</v>
      </c>
      <c r="M18" s="13">
        <v>47</v>
      </c>
      <c r="N18" s="13">
        <v>47</v>
      </c>
      <c r="O18" s="13">
        <v>15</v>
      </c>
      <c r="P18" s="13">
        <v>9</v>
      </c>
      <c r="Q18" s="13">
        <v>13</v>
      </c>
    </row>
    <row r="19" spans="1:17">
      <c r="A19" s="70" t="s">
        <v>233</v>
      </c>
      <c r="B19" s="47">
        <v>14.4</v>
      </c>
      <c r="C19" s="47">
        <v>34.9</v>
      </c>
      <c r="D19" s="47">
        <v>4.2</v>
      </c>
      <c r="E19" s="47">
        <v>-4.0999999999999996</v>
      </c>
      <c r="F19" s="47">
        <v>25.7</v>
      </c>
      <c r="G19" s="13">
        <v>61</v>
      </c>
      <c r="H19" s="13">
        <v>43</v>
      </c>
      <c r="I19" s="13">
        <v>69</v>
      </c>
      <c r="J19" s="47">
        <v>2.9</v>
      </c>
      <c r="K19" s="47">
        <v>1303</v>
      </c>
      <c r="L19" s="47">
        <v>1979</v>
      </c>
      <c r="M19" s="13">
        <v>45</v>
      </c>
      <c r="N19" s="13">
        <v>51</v>
      </c>
      <c r="O19" s="13">
        <v>15</v>
      </c>
      <c r="P19" s="13">
        <v>5</v>
      </c>
      <c r="Q19" s="13">
        <v>17</v>
      </c>
    </row>
    <row r="20" spans="1:17">
      <c r="A20" s="70" t="s">
        <v>234</v>
      </c>
      <c r="B20" s="47">
        <v>15</v>
      </c>
      <c r="C20" s="47">
        <v>33.4</v>
      </c>
      <c r="D20" s="47">
        <v>5.3</v>
      </c>
      <c r="E20" s="47">
        <v>-3.4</v>
      </c>
      <c r="F20" s="47">
        <v>25.8</v>
      </c>
      <c r="G20" s="13">
        <v>41</v>
      </c>
      <c r="H20" s="13">
        <v>47</v>
      </c>
      <c r="I20" s="13">
        <v>73</v>
      </c>
      <c r="J20" s="47">
        <v>2.9</v>
      </c>
      <c r="K20" s="47">
        <v>1471.5</v>
      </c>
      <c r="L20" s="47">
        <v>1939.4</v>
      </c>
      <c r="M20" s="13">
        <v>44</v>
      </c>
      <c r="N20" s="13">
        <v>47</v>
      </c>
      <c r="O20" s="13">
        <v>9</v>
      </c>
      <c r="P20" s="13">
        <v>6</v>
      </c>
      <c r="Q20" s="13">
        <v>18</v>
      </c>
    </row>
    <row r="21" spans="1:17">
      <c r="A21" s="70" t="s">
        <v>235</v>
      </c>
      <c r="B21" s="47">
        <v>15.8</v>
      </c>
      <c r="C21" s="47">
        <v>36.799999999999997</v>
      </c>
      <c r="D21" s="47">
        <v>3.2</v>
      </c>
      <c r="E21" s="47">
        <v>-5.0999999999999996</v>
      </c>
      <c r="F21" s="47">
        <v>26.7</v>
      </c>
      <c r="G21" s="13">
        <v>29</v>
      </c>
      <c r="H21" s="13">
        <v>67</v>
      </c>
      <c r="I21" s="13">
        <v>72</v>
      </c>
      <c r="J21" s="47">
        <v>2.9</v>
      </c>
      <c r="K21" s="47">
        <v>1740.5</v>
      </c>
      <c r="L21" s="75">
        <v>2008.5</v>
      </c>
      <c r="M21" s="76">
        <v>46</v>
      </c>
      <c r="N21" s="13">
        <v>49</v>
      </c>
      <c r="O21" s="13">
        <v>10</v>
      </c>
      <c r="P21" s="13">
        <v>1</v>
      </c>
      <c r="Q21" s="13">
        <v>21</v>
      </c>
    </row>
    <row r="22" spans="1:17">
      <c r="A22" s="70" t="s">
        <v>236</v>
      </c>
      <c r="B22" s="47">
        <v>15.4</v>
      </c>
      <c r="C22" s="47">
        <v>35.6</v>
      </c>
      <c r="D22" s="47">
        <v>4.2</v>
      </c>
      <c r="E22" s="47">
        <v>-6.1</v>
      </c>
      <c r="F22" s="47">
        <v>27.9</v>
      </c>
      <c r="G22" s="13">
        <v>43</v>
      </c>
      <c r="H22" s="13">
        <v>50</v>
      </c>
      <c r="I22" s="13">
        <v>71</v>
      </c>
      <c r="J22" s="47">
        <v>2.9</v>
      </c>
      <c r="K22" s="47">
        <v>1014</v>
      </c>
      <c r="L22" s="47">
        <v>1780</v>
      </c>
      <c r="M22" s="13">
        <v>40</v>
      </c>
      <c r="N22" s="13">
        <v>57</v>
      </c>
      <c r="O22" s="13">
        <v>21</v>
      </c>
      <c r="P22" s="13">
        <v>2</v>
      </c>
      <c r="Q22" s="13">
        <v>17</v>
      </c>
    </row>
    <row r="23" spans="1:17">
      <c r="A23" s="70" t="s">
        <v>237</v>
      </c>
      <c r="B23" s="77">
        <v>15.1</v>
      </c>
      <c r="C23" s="77">
        <v>34.1</v>
      </c>
      <c r="D23" s="77">
        <v>6</v>
      </c>
      <c r="E23" s="77">
        <v>-3.6</v>
      </c>
      <c r="F23" s="77">
        <v>26</v>
      </c>
      <c r="G23" s="14">
        <v>35</v>
      </c>
      <c r="H23" s="14">
        <v>42</v>
      </c>
      <c r="I23" s="14">
        <v>71</v>
      </c>
      <c r="J23" s="77">
        <v>2.9</v>
      </c>
      <c r="K23" s="77">
        <v>1218</v>
      </c>
      <c r="L23" s="77">
        <v>1927.9</v>
      </c>
      <c r="M23" s="14">
        <v>43</v>
      </c>
      <c r="N23" s="14">
        <v>40</v>
      </c>
      <c r="O23" s="14">
        <v>9</v>
      </c>
      <c r="P23" s="14">
        <v>6</v>
      </c>
      <c r="Q23" s="14">
        <v>15</v>
      </c>
    </row>
    <row r="24" spans="1:17" ht="12" thickBot="1">
      <c r="A24" s="70" t="s">
        <v>238</v>
      </c>
      <c r="B24" s="77">
        <v>14.5</v>
      </c>
      <c r="C24" s="77">
        <v>32.6</v>
      </c>
      <c r="D24" s="77">
        <v>3.5</v>
      </c>
      <c r="E24" s="77">
        <v>-3.4</v>
      </c>
      <c r="F24" s="77">
        <v>25</v>
      </c>
      <c r="G24" s="14">
        <v>40</v>
      </c>
      <c r="H24" s="14">
        <v>16</v>
      </c>
      <c r="I24" s="14">
        <v>73</v>
      </c>
      <c r="J24" s="77">
        <v>2.8</v>
      </c>
      <c r="K24" s="77">
        <v>1523</v>
      </c>
      <c r="L24" s="77">
        <v>1679.1</v>
      </c>
      <c r="M24" s="14">
        <v>38</v>
      </c>
      <c r="N24" s="14">
        <v>57</v>
      </c>
      <c r="O24" s="74">
        <v>16</v>
      </c>
      <c r="P24" s="74">
        <v>7</v>
      </c>
      <c r="Q24" s="74">
        <v>18</v>
      </c>
    </row>
    <row r="25" spans="1:17">
      <c r="A25" s="70" t="s">
        <v>239</v>
      </c>
      <c r="B25" s="77">
        <v>15.9</v>
      </c>
      <c r="C25" s="77">
        <v>37</v>
      </c>
      <c r="D25" s="77">
        <v>4.7</v>
      </c>
      <c r="E25" s="77">
        <v>-2.8</v>
      </c>
      <c r="F25" s="77">
        <v>27.1</v>
      </c>
      <c r="G25" s="14">
        <v>46</v>
      </c>
      <c r="H25" s="14">
        <v>78</v>
      </c>
      <c r="I25" s="14">
        <v>70</v>
      </c>
      <c r="J25" s="77">
        <v>2.8</v>
      </c>
      <c r="K25" s="77">
        <v>721</v>
      </c>
      <c r="L25" s="77">
        <v>2242.4</v>
      </c>
      <c r="M25" s="14">
        <v>51</v>
      </c>
      <c r="N25" s="14">
        <v>34</v>
      </c>
      <c r="O25" s="13" t="s">
        <v>266</v>
      </c>
      <c r="P25" s="13" t="s">
        <v>266</v>
      </c>
      <c r="Q25" s="13" t="s">
        <v>266</v>
      </c>
    </row>
    <row r="26" spans="1:17">
      <c r="A26" s="70" t="s">
        <v>240</v>
      </c>
      <c r="B26" s="77">
        <v>14.6</v>
      </c>
      <c r="C26" s="77">
        <v>35.299999999999997</v>
      </c>
      <c r="D26" s="77">
        <v>3.3</v>
      </c>
      <c r="E26" s="77">
        <v>-4.5</v>
      </c>
      <c r="F26" s="77">
        <v>26.1</v>
      </c>
      <c r="G26" s="14">
        <v>55</v>
      </c>
      <c r="H26" s="14">
        <v>52</v>
      </c>
      <c r="I26" s="14">
        <v>72</v>
      </c>
      <c r="J26" s="77">
        <v>2.7</v>
      </c>
      <c r="K26" s="77">
        <v>1140</v>
      </c>
      <c r="L26" s="77">
        <v>2025.6</v>
      </c>
      <c r="M26" s="14">
        <v>46</v>
      </c>
      <c r="N26" s="14">
        <v>42</v>
      </c>
      <c r="O26" s="14">
        <v>13</v>
      </c>
      <c r="P26" s="14" t="s">
        <v>267</v>
      </c>
      <c r="Q26" s="14">
        <v>12</v>
      </c>
    </row>
    <row r="27" spans="1:17">
      <c r="A27" s="70" t="s">
        <v>241</v>
      </c>
      <c r="B27" s="77">
        <v>14.7</v>
      </c>
      <c r="C27" s="77">
        <v>35.6</v>
      </c>
      <c r="D27" s="77">
        <v>2.5</v>
      </c>
      <c r="E27" s="77">
        <v>-5.5</v>
      </c>
      <c r="F27" s="77">
        <v>25.8</v>
      </c>
      <c r="G27" s="14">
        <v>63</v>
      </c>
      <c r="H27" s="14">
        <v>55</v>
      </c>
      <c r="I27" s="14">
        <v>71</v>
      </c>
      <c r="J27" s="77">
        <v>2.7</v>
      </c>
      <c r="K27" s="77">
        <v>1175.5</v>
      </c>
      <c r="L27" s="77">
        <v>2087.8000000000002</v>
      </c>
      <c r="M27" s="14">
        <v>47</v>
      </c>
      <c r="N27" s="14">
        <v>38</v>
      </c>
      <c r="O27" s="14">
        <v>20</v>
      </c>
      <c r="P27" s="14">
        <v>3</v>
      </c>
      <c r="Q27" s="14">
        <v>10</v>
      </c>
    </row>
    <row r="28" spans="1:17">
      <c r="A28" s="70" t="s">
        <v>242</v>
      </c>
      <c r="B28" s="77">
        <v>15.2</v>
      </c>
      <c r="C28" s="77">
        <v>33.1</v>
      </c>
      <c r="D28" s="77">
        <v>3.1</v>
      </c>
      <c r="E28" s="77">
        <v>-5.3</v>
      </c>
      <c r="F28" s="77">
        <v>27</v>
      </c>
      <c r="G28" s="14">
        <v>46</v>
      </c>
      <c r="H28" s="14">
        <v>52</v>
      </c>
      <c r="I28" s="14">
        <v>71</v>
      </c>
      <c r="J28" s="77">
        <v>2.8</v>
      </c>
      <c r="K28" s="77">
        <v>1256.5</v>
      </c>
      <c r="L28" s="77">
        <v>2172.1</v>
      </c>
      <c r="M28" s="14">
        <v>49</v>
      </c>
      <c r="N28" s="14">
        <v>50</v>
      </c>
      <c r="O28" s="14">
        <v>14</v>
      </c>
      <c r="P28" s="14">
        <v>3</v>
      </c>
      <c r="Q28" s="14">
        <v>6</v>
      </c>
    </row>
    <row r="29" spans="1:17">
      <c r="A29" s="70" t="s">
        <v>243</v>
      </c>
      <c r="B29" s="77">
        <v>16.3</v>
      </c>
      <c r="C29" s="77">
        <v>34.9</v>
      </c>
      <c r="D29" s="77">
        <v>3.1</v>
      </c>
      <c r="E29" s="77">
        <v>-4.8</v>
      </c>
      <c r="F29" s="77">
        <v>27.5</v>
      </c>
      <c r="G29" s="14">
        <v>28</v>
      </c>
      <c r="H29" s="14">
        <v>73</v>
      </c>
      <c r="I29" s="14">
        <v>73</v>
      </c>
      <c r="J29" s="77">
        <v>2.7</v>
      </c>
      <c r="K29" s="77">
        <v>1311</v>
      </c>
      <c r="L29" s="77">
        <v>1886.6</v>
      </c>
      <c r="M29" s="14">
        <v>43</v>
      </c>
      <c r="N29" s="14">
        <v>51</v>
      </c>
      <c r="O29" s="14">
        <v>7</v>
      </c>
      <c r="P29" s="14">
        <v>2</v>
      </c>
      <c r="Q29" s="14">
        <v>6</v>
      </c>
    </row>
    <row r="30" spans="1:17">
      <c r="A30" s="70" t="s">
        <v>244</v>
      </c>
      <c r="B30" s="77">
        <v>15.7</v>
      </c>
      <c r="C30" s="77">
        <v>35.1</v>
      </c>
      <c r="D30" s="77">
        <v>4.3</v>
      </c>
      <c r="E30" s="77">
        <v>-6</v>
      </c>
      <c r="F30" s="77">
        <v>26.8</v>
      </c>
      <c r="G30" s="14">
        <v>42</v>
      </c>
      <c r="H30" s="14">
        <v>64</v>
      </c>
      <c r="I30" s="14">
        <v>71</v>
      </c>
      <c r="J30" s="77">
        <v>2.9</v>
      </c>
      <c r="K30" s="77">
        <v>1158.5</v>
      </c>
      <c r="L30" s="47">
        <v>2035.7</v>
      </c>
      <c r="M30" s="14">
        <v>46</v>
      </c>
      <c r="N30" s="14">
        <v>34</v>
      </c>
      <c r="O30" s="14">
        <v>8</v>
      </c>
      <c r="P30" s="14" t="s">
        <v>267</v>
      </c>
      <c r="Q30" s="14">
        <v>5</v>
      </c>
    </row>
    <row r="31" spans="1:17">
      <c r="A31" s="70" t="s">
        <v>245</v>
      </c>
      <c r="B31" s="77">
        <v>15.6</v>
      </c>
      <c r="C31" s="77">
        <v>35.9</v>
      </c>
      <c r="D31" s="77">
        <v>4.8</v>
      </c>
      <c r="E31" s="77">
        <v>-3.2</v>
      </c>
      <c r="F31" s="77">
        <v>27</v>
      </c>
      <c r="G31" s="14">
        <v>39</v>
      </c>
      <c r="H31" s="14">
        <v>75</v>
      </c>
      <c r="I31" s="14">
        <v>72</v>
      </c>
      <c r="J31" s="77">
        <v>2.8</v>
      </c>
      <c r="K31" s="77">
        <v>976</v>
      </c>
      <c r="L31" s="47">
        <v>2115.4</v>
      </c>
      <c r="M31" s="14">
        <v>48</v>
      </c>
      <c r="N31" s="14">
        <v>45</v>
      </c>
      <c r="O31" s="14">
        <v>13</v>
      </c>
      <c r="P31" s="14">
        <v>1</v>
      </c>
      <c r="Q31" s="14">
        <v>8</v>
      </c>
    </row>
    <row r="32" spans="1:17">
      <c r="A32" s="70" t="s">
        <v>246</v>
      </c>
      <c r="B32" s="77">
        <v>15.4</v>
      </c>
      <c r="C32" s="77">
        <v>37.5</v>
      </c>
      <c r="D32" s="77">
        <v>3.8</v>
      </c>
      <c r="E32" s="77">
        <v>-5.3</v>
      </c>
      <c r="F32" s="77">
        <v>26.7</v>
      </c>
      <c r="G32" s="14">
        <v>45</v>
      </c>
      <c r="H32" s="14">
        <v>60</v>
      </c>
      <c r="I32" s="14">
        <v>73</v>
      </c>
      <c r="J32" s="77">
        <v>2.8</v>
      </c>
      <c r="K32" s="77">
        <v>1231</v>
      </c>
      <c r="L32" s="47">
        <v>2188.5</v>
      </c>
      <c r="M32" s="14">
        <v>49</v>
      </c>
      <c r="N32" s="14">
        <v>38</v>
      </c>
      <c r="O32" s="14">
        <v>8</v>
      </c>
      <c r="P32" s="14">
        <v>1</v>
      </c>
      <c r="Q32" s="14">
        <v>6</v>
      </c>
    </row>
    <row r="33" spans="1:17" ht="12" thickBot="1">
      <c r="A33" s="70" t="s">
        <v>247</v>
      </c>
      <c r="B33" s="77">
        <v>15.7</v>
      </c>
      <c r="C33" s="77">
        <v>36.299999999999997</v>
      </c>
      <c r="D33" s="77">
        <v>5.9</v>
      </c>
      <c r="E33" s="77">
        <v>-3.4</v>
      </c>
      <c r="F33" s="77">
        <v>27.4</v>
      </c>
      <c r="G33" s="14">
        <v>36</v>
      </c>
      <c r="H33" s="14">
        <v>70</v>
      </c>
      <c r="I33" s="14">
        <v>71</v>
      </c>
      <c r="J33" s="77">
        <v>3.1</v>
      </c>
      <c r="K33" s="77">
        <v>808</v>
      </c>
      <c r="L33" s="47">
        <v>2076.6999999999998</v>
      </c>
      <c r="M33" s="14">
        <v>47</v>
      </c>
      <c r="N33" s="14">
        <v>34</v>
      </c>
      <c r="O33" s="74">
        <v>11</v>
      </c>
      <c r="P33" s="74">
        <v>1</v>
      </c>
      <c r="Q33" s="14">
        <v>3</v>
      </c>
    </row>
    <row r="34" spans="1:17">
      <c r="A34" s="70" t="s">
        <v>248</v>
      </c>
      <c r="B34" s="77">
        <v>15.2</v>
      </c>
      <c r="C34" s="77">
        <v>34.5</v>
      </c>
      <c r="D34" s="77">
        <v>1.1000000000000001</v>
      </c>
      <c r="E34" s="77">
        <v>-6.8</v>
      </c>
      <c r="F34" s="77">
        <v>26.1</v>
      </c>
      <c r="G34" s="14">
        <v>47</v>
      </c>
      <c r="H34" s="14">
        <v>43</v>
      </c>
      <c r="I34" s="14">
        <v>74</v>
      </c>
      <c r="J34" s="77">
        <v>2.9</v>
      </c>
      <c r="K34" s="77">
        <v>1380.5</v>
      </c>
      <c r="L34" s="47">
        <v>1813.1</v>
      </c>
      <c r="M34" s="14">
        <v>41</v>
      </c>
      <c r="N34" s="14">
        <v>59</v>
      </c>
      <c r="O34" s="13" t="s">
        <v>266</v>
      </c>
      <c r="P34" s="13" t="s">
        <v>266</v>
      </c>
      <c r="Q34" s="141" t="s">
        <v>22</v>
      </c>
    </row>
    <row r="35" spans="1:17">
      <c r="A35" s="70" t="s">
        <v>249</v>
      </c>
      <c r="B35" s="77">
        <v>16.2</v>
      </c>
      <c r="C35" s="77">
        <v>36.9</v>
      </c>
      <c r="D35" s="77">
        <v>2.5</v>
      </c>
      <c r="E35" s="77">
        <v>-4.7</v>
      </c>
      <c r="F35" s="77">
        <v>26.2</v>
      </c>
      <c r="G35" s="14">
        <v>42</v>
      </c>
      <c r="H35" s="14">
        <v>70</v>
      </c>
      <c r="I35" s="14">
        <v>70</v>
      </c>
      <c r="J35" s="77">
        <v>3.1</v>
      </c>
      <c r="K35" s="77">
        <v>1579.5</v>
      </c>
      <c r="L35" s="47">
        <v>2178.3000000000002</v>
      </c>
      <c r="M35" s="14">
        <v>49</v>
      </c>
      <c r="N35" s="14">
        <v>32</v>
      </c>
      <c r="O35" s="14">
        <v>12</v>
      </c>
      <c r="P35" s="14">
        <v>3</v>
      </c>
      <c r="Q35" s="141" t="s">
        <v>22</v>
      </c>
    </row>
    <row r="36" spans="1:17">
      <c r="A36" s="70" t="s">
        <v>250</v>
      </c>
      <c r="B36" s="77">
        <v>15.4</v>
      </c>
      <c r="C36" s="77">
        <v>34.700000000000003</v>
      </c>
      <c r="D36" s="77">
        <v>2.5</v>
      </c>
      <c r="E36" s="77">
        <v>-4.0999999999999996</v>
      </c>
      <c r="F36" s="77">
        <v>26.6</v>
      </c>
      <c r="G36" s="14">
        <v>57</v>
      </c>
      <c r="H36" s="14">
        <v>65</v>
      </c>
      <c r="I36" s="14">
        <v>69</v>
      </c>
      <c r="J36" s="77">
        <v>3</v>
      </c>
      <c r="K36" s="77">
        <v>753.5</v>
      </c>
      <c r="L36" s="47">
        <v>2095.1</v>
      </c>
      <c r="M36" s="14">
        <v>47</v>
      </c>
      <c r="N36" s="14">
        <v>35</v>
      </c>
      <c r="O36" s="14">
        <v>11</v>
      </c>
      <c r="P36" s="14">
        <v>7</v>
      </c>
      <c r="Q36" s="141" t="s">
        <v>22</v>
      </c>
    </row>
    <row r="37" spans="1:17">
      <c r="A37" s="70" t="s">
        <v>251</v>
      </c>
      <c r="B37" s="77">
        <v>15.5</v>
      </c>
      <c r="C37" s="77">
        <v>37.700000000000003</v>
      </c>
      <c r="D37" s="77">
        <v>4.5999999999999996</v>
      </c>
      <c r="E37" s="77">
        <v>-4.3</v>
      </c>
      <c r="F37" s="77">
        <v>27.9</v>
      </c>
      <c r="G37" s="14">
        <v>41</v>
      </c>
      <c r="H37" s="14">
        <v>51</v>
      </c>
      <c r="I37" s="14">
        <v>71</v>
      </c>
      <c r="J37" s="77">
        <v>2.8</v>
      </c>
      <c r="K37" s="77">
        <v>1404.5</v>
      </c>
      <c r="L37" s="47">
        <v>1862.4</v>
      </c>
      <c r="M37" s="14">
        <v>42</v>
      </c>
      <c r="N37" s="14">
        <v>63</v>
      </c>
      <c r="O37" s="14">
        <v>21</v>
      </c>
      <c r="P37" s="14">
        <v>7</v>
      </c>
      <c r="Q37" s="141" t="s">
        <v>22</v>
      </c>
    </row>
    <row r="38" spans="1:17" ht="12" thickBot="1">
      <c r="A38" s="70" t="s">
        <v>252</v>
      </c>
      <c r="B38" s="77">
        <v>16</v>
      </c>
      <c r="C38" s="77">
        <v>36.200000000000003</v>
      </c>
      <c r="D38" s="77">
        <v>7.3</v>
      </c>
      <c r="E38" s="77">
        <v>-2.6</v>
      </c>
      <c r="F38" s="77">
        <v>27</v>
      </c>
      <c r="G38" s="14">
        <v>21</v>
      </c>
      <c r="H38" s="14">
        <v>61</v>
      </c>
      <c r="I38" s="14">
        <v>69</v>
      </c>
      <c r="J38" s="73">
        <v>2.9</v>
      </c>
      <c r="K38" s="77">
        <v>1038.5</v>
      </c>
      <c r="L38" s="47">
        <v>2038.2</v>
      </c>
      <c r="M38" s="14">
        <v>46</v>
      </c>
      <c r="N38" s="14">
        <v>36</v>
      </c>
      <c r="O38" s="14">
        <v>6</v>
      </c>
      <c r="P38" s="14">
        <v>8</v>
      </c>
      <c r="Q38" s="141" t="s">
        <v>22</v>
      </c>
    </row>
    <row r="39" spans="1:17">
      <c r="A39" s="70" t="s">
        <v>253</v>
      </c>
      <c r="B39" s="77">
        <v>15.6</v>
      </c>
      <c r="C39" s="77">
        <v>35.299999999999997</v>
      </c>
      <c r="D39" s="77">
        <v>2</v>
      </c>
      <c r="E39" s="77">
        <v>-2.8</v>
      </c>
      <c r="F39" s="77">
        <v>27.2</v>
      </c>
      <c r="G39" s="14">
        <v>45</v>
      </c>
      <c r="H39" s="14">
        <v>66</v>
      </c>
      <c r="I39" s="14">
        <v>71</v>
      </c>
      <c r="J39" s="77">
        <v>2.7</v>
      </c>
      <c r="K39" s="77">
        <v>1020</v>
      </c>
      <c r="L39" s="47">
        <v>2064.6999999999998</v>
      </c>
      <c r="M39" s="14">
        <v>46</v>
      </c>
      <c r="N39" s="14">
        <v>44</v>
      </c>
      <c r="O39" s="14">
        <v>21</v>
      </c>
      <c r="P39" s="14">
        <v>3</v>
      </c>
      <c r="Q39" s="141" t="s">
        <v>22</v>
      </c>
    </row>
    <row r="40" spans="1:17">
      <c r="A40" s="70" t="s">
        <v>71</v>
      </c>
      <c r="B40" s="77">
        <v>15.6</v>
      </c>
      <c r="C40" s="77">
        <v>34</v>
      </c>
      <c r="D40" s="77">
        <v>5.7</v>
      </c>
      <c r="E40" s="77">
        <v>-4</v>
      </c>
      <c r="F40" s="77">
        <v>26</v>
      </c>
      <c r="G40" s="14">
        <v>30</v>
      </c>
      <c r="H40" s="14">
        <v>55</v>
      </c>
      <c r="I40" s="14">
        <v>70</v>
      </c>
      <c r="J40" s="77">
        <v>2.5</v>
      </c>
      <c r="K40" s="77">
        <v>1290.5</v>
      </c>
      <c r="L40" s="47">
        <v>2002.7</v>
      </c>
      <c r="M40" s="14">
        <v>45</v>
      </c>
      <c r="N40" s="14">
        <v>41</v>
      </c>
      <c r="O40" s="14">
        <v>11</v>
      </c>
      <c r="P40" s="14">
        <v>8</v>
      </c>
      <c r="Q40" s="141" t="s">
        <v>22</v>
      </c>
    </row>
    <row r="41" spans="1:17">
      <c r="A41" s="70" t="s">
        <v>72</v>
      </c>
      <c r="B41" s="77">
        <v>15.9</v>
      </c>
      <c r="C41" s="77">
        <v>36.5</v>
      </c>
      <c r="D41" s="77">
        <v>4.5</v>
      </c>
      <c r="E41" s="77">
        <v>-3.8</v>
      </c>
      <c r="F41" s="77">
        <v>27.2</v>
      </c>
      <c r="G41" s="14">
        <v>40</v>
      </c>
      <c r="H41" s="14">
        <v>75</v>
      </c>
      <c r="I41" s="14">
        <v>70</v>
      </c>
      <c r="J41" s="77">
        <v>2.6</v>
      </c>
      <c r="K41" s="77">
        <v>1525</v>
      </c>
      <c r="L41" s="47">
        <v>2084.1999999999998</v>
      </c>
      <c r="M41" s="14">
        <v>47</v>
      </c>
      <c r="N41" s="14">
        <v>79</v>
      </c>
      <c r="O41" s="14">
        <v>10</v>
      </c>
      <c r="P41" s="14">
        <v>9</v>
      </c>
      <c r="Q41" s="141" t="s">
        <v>22</v>
      </c>
    </row>
    <row r="42" spans="1:17">
      <c r="A42" s="70" t="s">
        <v>73</v>
      </c>
      <c r="B42" s="77">
        <v>15.4</v>
      </c>
      <c r="C42" s="77">
        <v>36.1</v>
      </c>
      <c r="D42" s="77">
        <v>4.3</v>
      </c>
      <c r="E42" s="77">
        <v>-5.8</v>
      </c>
      <c r="F42" s="77">
        <v>26.8</v>
      </c>
      <c r="G42" s="14">
        <v>71</v>
      </c>
      <c r="H42" s="14">
        <v>69</v>
      </c>
      <c r="I42" s="14">
        <v>71</v>
      </c>
      <c r="J42" s="77">
        <v>2.6</v>
      </c>
      <c r="K42" s="77">
        <v>1519</v>
      </c>
      <c r="L42" s="47">
        <v>2040.5</v>
      </c>
      <c r="M42" s="14">
        <v>46</v>
      </c>
      <c r="N42" s="14">
        <v>39</v>
      </c>
      <c r="O42" s="14">
        <v>38</v>
      </c>
      <c r="P42" s="14">
        <v>6</v>
      </c>
      <c r="Q42" s="141" t="s">
        <v>22</v>
      </c>
    </row>
    <row r="43" spans="1:17">
      <c r="A43" s="70" t="s">
        <v>78</v>
      </c>
      <c r="B43" s="77">
        <v>15.3</v>
      </c>
      <c r="C43" s="77">
        <v>35.9</v>
      </c>
      <c r="D43" s="77">
        <v>3.9</v>
      </c>
      <c r="E43" s="77">
        <v>-4.8</v>
      </c>
      <c r="F43" s="77">
        <v>26.9</v>
      </c>
      <c r="G43" s="14">
        <v>61</v>
      </c>
      <c r="H43" s="14">
        <v>64</v>
      </c>
      <c r="I43" s="14">
        <v>71</v>
      </c>
      <c r="J43" s="77">
        <v>2.6</v>
      </c>
      <c r="K43" s="77">
        <v>1505</v>
      </c>
      <c r="L43" s="47">
        <v>1972.6</v>
      </c>
      <c r="M43" s="14">
        <v>45</v>
      </c>
      <c r="N43" s="14">
        <v>38</v>
      </c>
      <c r="O43" s="14">
        <v>31</v>
      </c>
      <c r="P43" s="14">
        <v>5</v>
      </c>
      <c r="Q43" s="141" t="s">
        <v>22</v>
      </c>
    </row>
    <row r="44" spans="1:17">
      <c r="A44" s="70" t="s">
        <v>79</v>
      </c>
      <c r="B44" s="78">
        <v>15.5</v>
      </c>
      <c r="C44" s="77">
        <v>36.700000000000003</v>
      </c>
      <c r="D44" s="77">
        <v>4.0999999999999996</v>
      </c>
      <c r="E44" s="77">
        <v>-4</v>
      </c>
      <c r="F44" s="77">
        <v>26.5</v>
      </c>
      <c r="G44" s="14">
        <v>57</v>
      </c>
      <c r="H44" s="14">
        <v>75</v>
      </c>
      <c r="I44" s="14">
        <v>71</v>
      </c>
      <c r="J44" s="77">
        <v>2.5</v>
      </c>
      <c r="K44" s="77">
        <v>1465.5</v>
      </c>
      <c r="L44" s="47">
        <v>2196.1999999999998</v>
      </c>
      <c r="M44" s="14">
        <v>50</v>
      </c>
      <c r="N44" s="14">
        <v>36</v>
      </c>
      <c r="O44" s="14">
        <v>14</v>
      </c>
      <c r="P44" s="14">
        <v>4</v>
      </c>
      <c r="Q44" s="141" t="s">
        <v>22</v>
      </c>
    </row>
    <row r="45" spans="1:17">
      <c r="A45" s="70" t="s">
        <v>80</v>
      </c>
      <c r="B45" s="78">
        <v>15.3</v>
      </c>
      <c r="C45" s="77">
        <v>36</v>
      </c>
      <c r="D45" s="77">
        <v>2.9</v>
      </c>
      <c r="E45" s="77">
        <v>-2.9</v>
      </c>
      <c r="F45" s="77">
        <v>26.1</v>
      </c>
      <c r="G45" s="14">
        <v>52</v>
      </c>
      <c r="H45" s="14">
        <v>55</v>
      </c>
      <c r="I45" s="14">
        <v>70</v>
      </c>
      <c r="J45" s="77">
        <v>2.6</v>
      </c>
      <c r="K45" s="77">
        <v>1156.5</v>
      </c>
      <c r="L45" s="47">
        <v>1944.3</v>
      </c>
      <c r="M45" s="14">
        <v>44</v>
      </c>
      <c r="N45" s="14">
        <v>40</v>
      </c>
      <c r="O45" s="14">
        <v>12</v>
      </c>
      <c r="P45" s="14">
        <v>6</v>
      </c>
      <c r="Q45" s="141" t="s">
        <v>22</v>
      </c>
    </row>
    <row r="46" spans="1:17">
      <c r="A46" s="70" t="s">
        <v>433</v>
      </c>
      <c r="B46" s="78">
        <v>15.8</v>
      </c>
      <c r="C46" s="77">
        <v>36.299999999999997</v>
      </c>
      <c r="D46" s="77">
        <v>4.7</v>
      </c>
      <c r="E46" s="77">
        <v>-3.6</v>
      </c>
      <c r="F46" s="77">
        <v>26.2</v>
      </c>
      <c r="G46" s="14">
        <v>31</v>
      </c>
      <c r="H46" s="14">
        <v>42</v>
      </c>
      <c r="I46" s="14">
        <v>74</v>
      </c>
      <c r="J46" s="77">
        <v>2.6</v>
      </c>
      <c r="K46" s="77">
        <v>1641</v>
      </c>
      <c r="L46" s="47">
        <v>1960.2</v>
      </c>
      <c r="M46" s="14">
        <v>44</v>
      </c>
      <c r="N46" s="14">
        <v>47</v>
      </c>
      <c r="O46" s="14">
        <v>55</v>
      </c>
      <c r="P46" s="14">
        <v>8</v>
      </c>
      <c r="Q46" s="141" t="s">
        <v>22</v>
      </c>
    </row>
    <row r="47" spans="1:17">
      <c r="A47" s="70" t="s">
        <v>440</v>
      </c>
      <c r="B47" s="78">
        <v>16.3</v>
      </c>
      <c r="C47" s="77">
        <v>37.1</v>
      </c>
      <c r="D47" s="77">
        <v>0.9</v>
      </c>
      <c r="E47" s="77">
        <v>-5.6</v>
      </c>
      <c r="F47" s="77">
        <v>27.4</v>
      </c>
      <c r="G47" s="14">
        <v>33</v>
      </c>
      <c r="H47" s="14">
        <v>64</v>
      </c>
      <c r="I47" s="14">
        <v>74</v>
      </c>
      <c r="J47" s="77">
        <v>2.5</v>
      </c>
      <c r="K47" s="77">
        <v>1552</v>
      </c>
      <c r="L47" s="47">
        <v>2024.6</v>
      </c>
      <c r="M47" s="14">
        <v>46</v>
      </c>
      <c r="N47" s="14">
        <v>41</v>
      </c>
      <c r="O47" s="14">
        <v>28</v>
      </c>
      <c r="P47" s="14">
        <v>6</v>
      </c>
      <c r="Q47" s="141" t="s">
        <v>22</v>
      </c>
    </row>
    <row r="48" spans="1:17">
      <c r="A48" s="53" t="s">
        <v>448</v>
      </c>
      <c r="B48" s="78">
        <v>15.3</v>
      </c>
      <c r="C48" s="77">
        <v>35.799999999999997</v>
      </c>
      <c r="D48" s="77">
        <v>3.7</v>
      </c>
      <c r="E48" s="77">
        <v>-4</v>
      </c>
      <c r="F48" s="77">
        <v>27.5</v>
      </c>
      <c r="G48" s="14">
        <v>47</v>
      </c>
      <c r="H48" s="14">
        <v>65</v>
      </c>
      <c r="I48" s="14">
        <v>74</v>
      </c>
      <c r="J48" s="77">
        <v>2.6</v>
      </c>
      <c r="K48" s="77">
        <v>1267</v>
      </c>
      <c r="L48" s="47">
        <v>2159</v>
      </c>
      <c r="M48" s="14">
        <v>49</v>
      </c>
      <c r="N48" s="14">
        <v>27</v>
      </c>
      <c r="O48" s="14">
        <v>42</v>
      </c>
      <c r="P48" s="14">
        <v>12</v>
      </c>
      <c r="Q48" s="141" t="s">
        <v>22</v>
      </c>
    </row>
    <row r="49" spans="1:17">
      <c r="A49" s="53" t="s">
        <v>451</v>
      </c>
      <c r="B49" s="78">
        <v>15.9</v>
      </c>
      <c r="C49" s="77">
        <v>36.700000000000003</v>
      </c>
      <c r="D49" s="77">
        <v>3.1</v>
      </c>
      <c r="E49" s="77">
        <v>-5.7</v>
      </c>
      <c r="F49" s="77">
        <v>27.4</v>
      </c>
      <c r="G49" s="14">
        <v>45</v>
      </c>
      <c r="H49" s="14">
        <v>62</v>
      </c>
      <c r="I49" s="14">
        <v>74</v>
      </c>
      <c r="J49" s="77">
        <v>2.7</v>
      </c>
      <c r="K49" s="77">
        <v>1670.5</v>
      </c>
      <c r="L49" s="47">
        <v>2194.9</v>
      </c>
      <c r="M49" s="14">
        <v>50</v>
      </c>
      <c r="N49" s="14">
        <v>45</v>
      </c>
      <c r="O49" s="14">
        <v>40</v>
      </c>
      <c r="P49" s="14">
        <v>13</v>
      </c>
      <c r="Q49" s="141" t="s">
        <v>22</v>
      </c>
    </row>
    <row r="50" spans="1:17">
      <c r="A50" s="18" t="s">
        <v>464</v>
      </c>
      <c r="B50" s="78">
        <v>16.2</v>
      </c>
      <c r="C50" s="77">
        <v>37.1</v>
      </c>
      <c r="D50" s="77">
        <v>3.6</v>
      </c>
      <c r="E50" s="77">
        <v>-2.1</v>
      </c>
      <c r="F50" s="77">
        <v>28.7</v>
      </c>
      <c r="G50" s="14">
        <v>20</v>
      </c>
      <c r="H50" s="14">
        <v>62</v>
      </c>
      <c r="I50" s="14">
        <v>74</v>
      </c>
      <c r="J50" s="77">
        <v>2.6</v>
      </c>
      <c r="K50" s="77">
        <v>1084</v>
      </c>
      <c r="L50" s="47">
        <v>2062.1999999999998</v>
      </c>
      <c r="M50" s="14">
        <v>47</v>
      </c>
      <c r="N50" s="14">
        <v>39</v>
      </c>
      <c r="O50" s="14">
        <v>27</v>
      </c>
      <c r="P50" s="14">
        <v>14</v>
      </c>
      <c r="Q50" s="141" t="s">
        <v>22</v>
      </c>
    </row>
    <row r="51" spans="1:17">
      <c r="A51" s="18" t="s">
        <v>453</v>
      </c>
      <c r="B51" s="143">
        <v>16.2</v>
      </c>
      <c r="C51" s="102">
        <v>38</v>
      </c>
      <c r="D51" s="102">
        <v>6.7</v>
      </c>
      <c r="E51" s="77">
        <v>-2.7</v>
      </c>
      <c r="F51" s="77">
        <v>26.9</v>
      </c>
      <c r="G51" s="14">
        <v>22</v>
      </c>
      <c r="H51" s="14">
        <v>57</v>
      </c>
      <c r="I51" s="14">
        <v>74</v>
      </c>
      <c r="J51" s="77">
        <v>2.6</v>
      </c>
      <c r="K51" s="77">
        <v>1254.5</v>
      </c>
      <c r="L51" s="47">
        <v>2121.6999999999998</v>
      </c>
      <c r="M51" s="14">
        <v>48</v>
      </c>
      <c r="N51" s="14">
        <v>39</v>
      </c>
      <c r="O51" s="14">
        <v>7</v>
      </c>
      <c r="P51" s="14">
        <v>14</v>
      </c>
      <c r="Q51" s="141" t="s">
        <v>22</v>
      </c>
    </row>
    <row r="52" spans="1:17">
      <c r="A52" s="18" t="s">
        <v>466</v>
      </c>
      <c r="B52" s="143">
        <v>16.2</v>
      </c>
      <c r="C52" s="102">
        <v>36.799999999999997</v>
      </c>
      <c r="D52" s="102">
        <v>3</v>
      </c>
      <c r="E52" s="77">
        <v>-6.9</v>
      </c>
      <c r="F52" s="77">
        <v>26.2</v>
      </c>
      <c r="G52" s="14">
        <v>29</v>
      </c>
      <c r="H52" s="14">
        <v>48</v>
      </c>
      <c r="I52" s="14">
        <v>73</v>
      </c>
      <c r="J52" s="77">
        <v>2.6</v>
      </c>
      <c r="K52" s="77">
        <v>1436</v>
      </c>
      <c r="L52" s="47">
        <v>2117.6999999999998</v>
      </c>
      <c r="M52" s="14">
        <v>18</v>
      </c>
      <c r="N52" s="14">
        <v>40</v>
      </c>
      <c r="O52" s="14">
        <v>16</v>
      </c>
      <c r="P52" s="14">
        <v>10</v>
      </c>
      <c r="Q52" s="141" t="s">
        <v>22</v>
      </c>
    </row>
    <row r="53" spans="1:17">
      <c r="A53" s="18" t="s">
        <v>473</v>
      </c>
      <c r="B53" s="143">
        <v>16.100000000000001</v>
      </c>
      <c r="C53" s="102">
        <v>35.4</v>
      </c>
      <c r="D53" s="102">
        <v>4.7</v>
      </c>
      <c r="E53" s="77">
        <v>-4.5</v>
      </c>
      <c r="F53" s="77">
        <v>27.6</v>
      </c>
      <c r="G53" s="14">
        <v>50</v>
      </c>
      <c r="H53" s="14">
        <v>80</v>
      </c>
      <c r="I53" s="14">
        <v>71</v>
      </c>
      <c r="J53" s="77">
        <v>2.6</v>
      </c>
      <c r="K53" s="77">
        <v>1004</v>
      </c>
      <c r="L53" s="47">
        <v>2228.1</v>
      </c>
      <c r="M53" s="14">
        <v>50</v>
      </c>
      <c r="N53" s="14">
        <v>30</v>
      </c>
      <c r="O53" s="14">
        <v>28</v>
      </c>
      <c r="P53" s="14">
        <v>4</v>
      </c>
      <c r="Q53" s="141" t="s">
        <v>22</v>
      </c>
    </row>
    <row r="54" spans="1:17">
      <c r="A54" s="18" t="s">
        <v>474</v>
      </c>
      <c r="B54" s="143">
        <v>16.5</v>
      </c>
      <c r="C54" s="102">
        <v>37.4</v>
      </c>
      <c r="D54" s="102">
        <v>2.7</v>
      </c>
      <c r="E54" s="77">
        <v>-5.7</v>
      </c>
      <c r="F54" s="77">
        <v>28.2</v>
      </c>
      <c r="G54" s="14">
        <v>39</v>
      </c>
      <c r="H54" s="14">
        <v>81</v>
      </c>
      <c r="I54" s="14">
        <v>73</v>
      </c>
      <c r="J54" s="77">
        <v>2.6</v>
      </c>
      <c r="K54" s="77">
        <v>1380</v>
      </c>
      <c r="L54" s="47">
        <v>2222.1999999999998</v>
      </c>
      <c r="M54" s="14">
        <v>50</v>
      </c>
      <c r="N54" s="14">
        <v>39</v>
      </c>
      <c r="O54" s="14">
        <v>21</v>
      </c>
      <c r="P54" s="14">
        <v>8</v>
      </c>
      <c r="Q54" s="141" t="s">
        <v>22</v>
      </c>
    </row>
    <row r="55" spans="1:17">
      <c r="A55" s="18" t="s">
        <v>475</v>
      </c>
      <c r="B55" s="143">
        <v>17</v>
      </c>
      <c r="C55" s="102">
        <v>37.299999999999997</v>
      </c>
      <c r="D55" s="77">
        <v>6.3</v>
      </c>
      <c r="E55" s="77">
        <v>-2.5</v>
      </c>
      <c r="F55" s="77">
        <v>28.1</v>
      </c>
      <c r="G55" s="14">
        <v>28</v>
      </c>
      <c r="H55" s="71">
        <v>83</v>
      </c>
      <c r="I55" s="14">
        <v>73</v>
      </c>
      <c r="J55" s="77">
        <v>2.6</v>
      </c>
      <c r="K55" s="77">
        <v>1531</v>
      </c>
      <c r="L55" s="47">
        <v>2158.4</v>
      </c>
      <c r="M55" s="14">
        <v>49</v>
      </c>
      <c r="N55" s="14">
        <v>45</v>
      </c>
      <c r="O55" s="14">
        <v>17</v>
      </c>
      <c r="P55" s="14">
        <v>6</v>
      </c>
      <c r="Q55" s="141" t="s">
        <v>22</v>
      </c>
    </row>
    <row r="56" spans="1:17">
      <c r="A56" s="79"/>
      <c r="B56" s="153"/>
      <c r="C56" s="80"/>
      <c r="D56" s="80"/>
      <c r="E56" s="80"/>
      <c r="F56" s="80"/>
      <c r="G56" s="17"/>
      <c r="H56" s="17"/>
      <c r="I56" s="17"/>
      <c r="J56" s="80"/>
      <c r="K56" s="80"/>
      <c r="L56" s="80"/>
      <c r="M56" s="17"/>
      <c r="N56" s="17"/>
      <c r="O56" s="17"/>
      <c r="P56" s="17"/>
      <c r="Q56" s="17"/>
    </row>
    <row r="57" spans="1:17">
      <c r="A57" s="53" t="s">
        <v>268</v>
      </c>
      <c r="B57" s="53"/>
      <c r="C57" s="53"/>
      <c r="D57" s="53"/>
      <c r="E57" s="53"/>
      <c r="F57" s="53"/>
      <c r="G57" s="53"/>
      <c r="H57" s="53"/>
      <c r="I57" s="53"/>
      <c r="J57" s="81"/>
      <c r="K57" s="81"/>
      <c r="L57" s="53"/>
      <c r="M57" s="53"/>
      <c r="N57" s="53"/>
      <c r="O57" s="53"/>
      <c r="P57" s="53"/>
      <c r="Q57" s="53"/>
    </row>
    <row r="58" spans="1:17">
      <c r="A58" s="71" t="s">
        <v>256</v>
      </c>
    </row>
    <row r="59" spans="1:17">
      <c r="A59" s="53" t="s">
        <v>269</v>
      </c>
      <c r="B59" s="53"/>
      <c r="C59" s="53"/>
      <c r="D59" s="53"/>
      <c r="E59" s="53"/>
      <c r="F59" s="53"/>
      <c r="G59" s="81"/>
      <c r="H59" s="53"/>
      <c r="I59" s="53"/>
      <c r="J59" s="53"/>
      <c r="K59" s="53"/>
      <c r="L59" s="53"/>
      <c r="M59" s="53"/>
      <c r="N59" s="53"/>
      <c r="O59" s="53"/>
      <c r="P59" s="53"/>
    </row>
    <row r="60" spans="1:17">
      <c r="A60" s="84" t="s">
        <v>270</v>
      </c>
      <c r="B60" s="53"/>
      <c r="C60" s="53"/>
      <c r="D60" s="53"/>
      <c r="E60" s="53"/>
      <c r="F60" s="53"/>
      <c r="G60" s="81"/>
      <c r="H60" s="53"/>
      <c r="I60" s="53"/>
      <c r="J60" s="53"/>
      <c r="K60" s="53"/>
      <c r="L60" s="53"/>
      <c r="M60" s="53"/>
      <c r="N60" s="53"/>
      <c r="O60" s="53"/>
      <c r="P60" s="53"/>
    </row>
    <row r="61" spans="1:17">
      <c r="A61" s="53" t="s">
        <v>271</v>
      </c>
      <c r="B61" s="53"/>
      <c r="C61" s="53"/>
      <c r="D61" s="53"/>
      <c r="E61" s="53"/>
      <c r="F61" s="53"/>
      <c r="G61" s="81"/>
      <c r="H61" s="53"/>
      <c r="I61" s="53"/>
      <c r="J61" s="53"/>
      <c r="K61" s="53"/>
      <c r="L61" s="53"/>
      <c r="M61" s="53"/>
      <c r="N61" s="53"/>
      <c r="O61" s="53"/>
      <c r="P61" s="53"/>
    </row>
    <row r="62" spans="1:17">
      <c r="A62" s="53" t="s">
        <v>272</v>
      </c>
    </row>
  </sheetData>
  <mergeCells count="16">
    <mergeCell ref="A3:A5"/>
    <mergeCell ref="B3:F3"/>
    <mergeCell ref="I3:I5"/>
    <mergeCell ref="J3:J5"/>
    <mergeCell ref="K3:K5"/>
    <mergeCell ref="O3:Q3"/>
    <mergeCell ref="B4:B5"/>
    <mergeCell ref="C4:D4"/>
    <mergeCell ref="E4:F4"/>
    <mergeCell ref="L4:L5"/>
    <mergeCell ref="M4:M5"/>
    <mergeCell ref="N4:N5"/>
    <mergeCell ref="O4:O5"/>
    <mergeCell ref="P4:P5"/>
    <mergeCell ref="Q4:Q5"/>
    <mergeCell ref="L3:N3"/>
  </mergeCells>
  <phoneticPr fontId="11"/>
  <printOptions gridLinesSet="0"/>
  <pageMargins left="0.59055118110236227" right="0.59055118110236227" top="0.59055118110236227" bottom="0.59055118110236227" header="0.19685039370078741" footer="0.1968503937007874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2"/>
  <sheetViews>
    <sheet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ColWidth="4.83203125" defaultRowHeight="11.25"/>
  <cols>
    <col min="1" max="1" width="16.6640625" style="71" customWidth="1"/>
    <col min="2" max="17" width="10" style="71" customWidth="1"/>
    <col min="18" max="16384" width="4.83203125" style="71"/>
  </cols>
  <sheetData>
    <row r="1" spans="1:17" s="82" customFormat="1" ht="17.25">
      <c r="A1" s="52" t="s">
        <v>273</v>
      </c>
      <c r="B1" s="52"/>
      <c r="C1" s="52"/>
      <c r="D1" s="52"/>
      <c r="E1" s="52"/>
      <c r="F1" s="52"/>
      <c r="G1" s="52"/>
      <c r="H1" s="52"/>
      <c r="I1" s="52"/>
      <c r="J1" s="52"/>
      <c r="K1" s="52"/>
      <c r="L1" s="52"/>
      <c r="M1" s="52"/>
      <c r="N1" s="52"/>
      <c r="O1" s="52"/>
      <c r="P1" s="52"/>
      <c r="Q1" s="52"/>
    </row>
    <row r="2" spans="1:17" s="59" customFormat="1" ht="14.25">
      <c r="A2" s="55" t="s">
        <v>274</v>
      </c>
      <c r="B2" s="56"/>
      <c r="C2" s="56"/>
      <c r="D2" s="56"/>
      <c r="E2" s="56"/>
      <c r="F2" s="56"/>
      <c r="G2" s="56"/>
      <c r="H2" s="56"/>
      <c r="I2" s="56"/>
      <c r="J2" s="57"/>
      <c r="K2" s="57"/>
      <c r="L2" s="56"/>
      <c r="M2" s="56"/>
      <c r="N2" s="56"/>
      <c r="O2" s="56"/>
      <c r="P2" s="58"/>
      <c r="Q2" s="56"/>
    </row>
    <row r="3" spans="1:17" s="61" customFormat="1">
      <c r="A3" s="181" t="s">
        <v>275</v>
      </c>
      <c r="B3" s="174" t="s">
        <v>191</v>
      </c>
      <c r="C3" s="175"/>
      <c r="D3" s="175"/>
      <c r="E3" s="175"/>
      <c r="F3" s="178"/>
      <c r="G3" s="60" t="s">
        <v>193</v>
      </c>
      <c r="H3" s="60" t="s">
        <v>192</v>
      </c>
      <c r="I3" s="184" t="s">
        <v>194</v>
      </c>
      <c r="J3" s="184" t="s">
        <v>195</v>
      </c>
      <c r="K3" s="184" t="s">
        <v>196</v>
      </c>
      <c r="L3" s="174" t="s">
        <v>197</v>
      </c>
      <c r="M3" s="175"/>
      <c r="N3" s="178"/>
      <c r="O3" s="174" t="s">
        <v>198</v>
      </c>
      <c r="P3" s="175"/>
      <c r="Q3" s="175"/>
    </row>
    <row r="4" spans="1:17" s="61" customFormat="1">
      <c r="A4" s="182"/>
      <c r="B4" s="176" t="s">
        <v>199</v>
      </c>
      <c r="C4" s="174" t="s">
        <v>200</v>
      </c>
      <c r="D4" s="178"/>
      <c r="E4" s="174" t="s">
        <v>201</v>
      </c>
      <c r="F4" s="178"/>
      <c r="G4" s="62" t="s">
        <v>203</v>
      </c>
      <c r="H4" s="62" t="s">
        <v>202</v>
      </c>
      <c r="I4" s="185"/>
      <c r="J4" s="185"/>
      <c r="K4" s="185"/>
      <c r="L4" s="176" t="s">
        <v>204</v>
      </c>
      <c r="M4" s="176" t="s">
        <v>205</v>
      </c>
      <c r="N4" s="176" t="s">
        <v>206</v>
      </c>
      <c r="O4" s="176" t="s">
        <v>207</v>
      </c>
      <c r="P4" s="176" t="s">
        <v>208</v>
      </c>
      <c r="Q4" s="179" t="s">
        <v>209</v>
      </c>
    </row>
    <row r="5" spans="1:17" s="61" customFormat="1">
      <c r="A5" s="183"/>
      <c r="B5" s="177"/>
      <c r="C5" s="63" t="s">
        <v>210</v>
      </c>
      <c r="D5" s="63" t="s">
        <v>211</v>
      </c>
      <c r="E5" s="63" t="s">
        <v>211</v>
      </c>
      <c r="F5" s="63" t="s">
        <v>210</v>
      </c>
      <c r="G5" s="64" t="s">
        <v>212</v>
      </c>
      <c r="H5" s="64" t="s">
        <v>212</v>
      </c>
      <c r="I5" s="186"/>
      <c r="J5" s="186"/>
      <c r="K5" s="186"/>
      <c r="L5" s="177"/>
      <c r="M5" s="177"/>
      <c r="N5" s="177"/>
      <c r="O5" s="177"/>
      <c r="P5" s="177"/>
      <c r="Q5" s="180"/>
    </row>
    <row r="6" spans="1:17" s="69" customFormat="1">
      <c r="A6" s="65"/>
      <c r="B6" s="66" t="s">
        <v>261</v>
      </c>
      <c r="C6" s="67" t="s">
        <v>261</v>
      </c>
      <c r="D6" s="67" t="s">
        <v>261</v>
      </c>
      <c r="E6" s="67" t="s">
        <v>261</v>
      </c>
      <c r="F6" s="67" t="s">
        <v>261</v>
      </c>
      <c r="G6" s="67" t="s">
        <v>215</v>
      </c>
      <c r="H6" s="67" t="s">
        <v>262</v>
      </c>
      <c r="I6" s="67" t="s">
        <v>147</v>
      </c>
      <c r="J6" s="67" t="s">
        <v>263</v>
      </c>
      <c r="K6" s="67" t="s">
        <v>264</v>
      </c>
      <c r="L6" s="68" t="s">
        <v>265</v>
      </c>
      <c r="M6" s="67" t="s">
        <v>147</v>
      </c>
      <c r="N6" s="67" t="s">
        <v>215</v>
      </c>
      <c r="O6" s="67" t="s">
        <v>215</v>
      </c>
      <c r="P6" s="67" t="s">
        <v>215</v>
      </c>
      <c r="Q6" s="67" t="s">
        <v>215</v>
      </c>
    </row>
    <row r="7" spans="1:17">
      <c r="A7" s="70" t="s">
        <v>220</v>
      </c>
      <c r="B7" s="47">
        <v>14.4</v>
      </c>
      <c r="C7" s="47">
        <v>32.9</v>
      </c>
      <c r="D7" s="47">
        <v>0.4</v>
      </c>
      <c r="E7" s="47">
        <v>-2.5</v>
      </c>
      <c r="F7" s="47">
        <v>26</v>
      </c>
      <c r="G7" s="13">
        <v>20</v>
      </c>
      <c r="H7" s="13">
        <v>17</v>
      </c>
      <c r="I7" s="13">
        <v>75</v>
      </c>
      <c r="J7" s="47">
        <v>3.2</v>
      </c>
      <c r="K7" s="47">
        <v>1856.5</v>
      </c>
      <c r="L7" s="47">
        <v>2161.4</v>
      </c>
      <c r="M7" s="13">
        <v>49</v>
      </c>
      <c r="N7" s="13">
        <v>44</v>
      </c>
      <c r="O7" s="13">
        <v>17</v>
      </c>
      <c r="P7" s="13">
        <v>34</v>
      </c>
      <c r="Q7" s="13">
        <v>16</v>
      </c>
    </row>
    <row r="8" spans="1:17">
      <c r="A8" s="70" t="s">
        <v>221</v>
      </c>
      <c r="B8" s="47">
        <v>15.2</v>
      </c>
      <c r="C8" s="47">
        <v>33.9</v>
      </c>
      <c r="D8" s="47">
        <v>0.7</v>
      </c>
      <c r="E8" s="47">
        <v>-5.3</v>
      </c>
      <c r="F8" s="47">
        <v>26</v>
      </c>
      <c r="G8" s="13">
        <v>38</v>
      </c>
      <c r="H8" s="13">
        <v>37</v>
      </c>
      <c r="I8" s="13">
        <v>73</v>
      </c>
      <c r="J8" s="47">
        <v>2.9</v>
      </c>
      <c r="K8" s="47">
        <v>1234.5</v>
      </c>
      <c r="L8" s="47">
        <v>2209.5</v>
      </c>
      <c r="M8" s="13">
        <v>50</v>
      </c>
      <c r="N8" s="13">
        <v>43</v>
      </c>
      <c r="O8" s="13">
        <v>30</v>
      </c>
      <c r="P8" s="13">
        <v>30</v>
      </c>
      <c r="Q8" s="13">
        <v>7</v>
      </c>
    </row>
    <row r="9" spans="1:17">
      <c r="A9" s="70" t="s">
        <v>222</v>
      </c>
      <c r="B9" s="47">
        <v>15.3</v>
      </c>
      <c r="C9" s="47">
        <v>33.200000000000003</v>
      </c>
      <c r="D9" s="47">
        <v>0.6</v>
      </c>
      <c r="E9" s="47">
        <v>-3.3</v>
      </c>
      <c r="F9" s="47">
        <v>25.3</v>
      </c>
      <c r="G9" s="13">
        <v>16</v>
      </c>
      <c r="H9" s="13">
        <v>54</v>
      </c>
      <c r="I9" s="13">
        <v>72</v>
      </c>
      <c r="J9" s="47">
        <v>3</v>
      </c>
      <c r="K9" s="47">
        <v>1023</v>
      </c>
      <c r="L9" s="47">
        <v>2463.5</v>
      </c>
      <c r="M9" s="13">
        <v>56</v>
      </c>
      <c r="N9" s="13">
        <v>31</v>
      </c>
      <c r="O9" s="13">
        <v>25</v>
      </c>
      <c r="P9" s="13">
        <v>20</v>
      </c>
      <c r="Q9" s="13">
        <v>8</v>
      </c>
    </row>
    <row r="10" spans="1:17">
      <c r="A10" s="70" t="s">
        <v>223</v>
      </c>
      <c r="B10" s="47">
        <v>15.6</v>
      </c>
      <c r="C10" s="47">
        <v>33.5</v>
      </c>
      <c r="D10" s="47">
        <v>4.9000000000000004</v>
      </c>
      <c r="E10" s="47">
        <v>-1.1000000000000001</v>
      </c>
      <c r="F10" s="47">
        <v>26</v>
      </c>
      <c r="G10" s="13">
        <v>4</v>
      </c>
      <c r="H10" s="13">
        <v>30</v>
      </c>
      <c r="I10" s="13">
        <v>74</v>
      </c>
      <c r="J10" s="47">
        <v>3.1</v>
      </c>
      <c r="K10" s="47">
        <v>1792</v>
      </c>
      <c r="L10" s="47">
        <v>2251.6</v>
      </c>
      <c r="M10" s="13">
        <v>51</v>
      </c>
      <c r="N10" s="13">
        <v>35</v>
      </c>
      <c r="O10" s="13">
        <v>12</v>
      </c>
      <c r="P10" s="13">
        <v>15</v>
      </c>
      <c r="Q10" s="13">
        <v>15</v>
      </c>
    </row>
    <row r="11" spans="1:17">
      <c r="A11" s="70" t="s">
        <v>224</v>
      </c>
      <c r="B11" s="47">
        <v>14.4</v>
      </c>
      <c r="C11" s="47">
        <v>31.8</v>
      </c>
      <c r="D11" s="47">
        <v>2.2000000000000002</v>
      </c>
      <c r="E11" s="47">
        <v>-2.9</v>
      </c>
      <c r="F11" s="47">
        <v>24.1</v>
      </c>
      <c r="G11" s="13">
        <v>30</v>
      </c>
      <c r="H11" s="13">
        <v>9</v>
      </c>
      <c r="I11" s="13">
        <v>75</v>
      </c>
      <c r="J11" s="47">
        <v>3.2</v>
      </c>
      <c r="K11" s="47">
        <v>1706</v>
      </c>
      <c r="L11" s="47">
        <v>2030.8</v>
      </c>
      <c r="M11" s="13">
        <v>46</v>
      </c>
      <c r="N11" s="13">
        <v>53</v>
      </c>
      <c r="O11" s="13">
        <v>18</v>
      </c>
      <c r="P11" s="13">
        <v>24</v>
      </c>
      <c r="Q11" s="13">
        <v>14</v>
      </c>
    </row>
    <row r="12" spans="1:17">
      <c r="A12" s="70" t="s">
        <v>225</v>
      </c>
      <c r="B12" s="47">
        <v>14.3</v>
      </c>
      <c r="C12" s="47">
        <v>32.799999999999997</v>
      </c>
      <c r="D12" s="47">
        <v>-2.1</v>
      </c>
      <c r="E12" s="47">
        <v>-6.1</v>
      </c>
      <c r="F12" s="47">
        <v>25</v>
      </c>
      <c r="G12" s="13">
        <v>28</v>
      </c>
      <c r="H12" s="13">
        <v>31</v>
      </c>
      <c r="I12" s="13">
        <v>73</v>
      </c>
      <c r="J12" s="47">
        <v>3.1</v>
      </c>
      <c r="K12" s="47">
        <v>1026</v>
      </c>
      <c r="L12" s="47">
        <v>2247.4</v>
      </c>
      <c r="M12" s="13">
        <v>51</v>
      </c>
      <c r="N12" s="13">
        <v>41</v>
      </c>
      <c r="O12" s="13">
        <v>26</v>
      </c>
      <c r="P12" s="13">
        <v>14</v>
      </c>
      <c r="Q12" s="13">
        <v>4</v>
      </c>
    </row>
    <row r="13" spans="1:17">
      <c r="A13" s="70" t="s">
        <v>226</v>
      </c>
      <c r="B13" s="47">
        <v>14.8</v>
      </c>
      <c r="C13" s="47">
        <v>31.1</v>
      </c>
      <c r="D13" s="47">
        <v>2.2000000000000002</v>
      </c>
      <c r="E13" s="47">
        <v>-2.7</v>
      </c>
      <c r="F13" s="47">
        <v>24.4</v>
      </c>
      <c r="G13" s="13">
        <v>17</v>
      </c>
      <c r="H13" s="13">
        <v>8</v>
      </c>
      <c r="I13" s="13">
        <v>73</v>
      </c>
      <c r="J13" s="47">
        <v>2.9</v>
      </c>
      <c r="K13" s="47">
        <v>1360.5</v>
      </c>
      <c r="L13" s="47">
        <v>2208.6</v>
      </c>
      <c r="M13" s="13">
        <v>50</v>
      </c>
      <c r="N13" s="13">
        <v>46</v>
      </c>
      <c r="O13" s="72">
        <v>19</v>
      </c>
      <c r="P13" s="13">
        <v>22</v>
      </c>
      <c r="Q13" s="13">
        <v>11</v>
      </c>
    </row>
    <row r="14" spans="1:17">
      <c r="A14" s="70" t="s">
        <v>227</v>
      </c>
      <c r="B14" s="47">
        <v>15</v>
      </c>
      <c r="C14" s="47">
        <v>34.1</v>
      </c>
      <c r="D14" s="47">
        <v>3.4</v>
      </c>
      <c r="E14" s="47">
        <v>-2.8</v>
      </c>
      <c r="F14" s="47">
        <v>26.2</v>
      </c>
      <c r="G14" s="13">
        <v>21</v>
      </c>
      <c r="H14" s="13">
        <v>45</v>
      </c>
      <c r="I14" s="13">
        <v>73</v>
      </c>
      <c r="J14" s="47">
        <v>3</v>
      </c>
      <c r="K14" s="47">
        <v>1416.5</v>
      </c>
      <c r="L14" s="47">
        <v>2368.8000000000002</v>
      </c>
      <c r="M14" s="13">
        <v>53</v>
      </c>
      <c r="N14" s="13">
        <v>37</v>
      </c>
      <c r="O14" s="13">
        <v>16</v>
      </c>
      <c r="P14" s="13">
        <v>18</v>
      </c>
      <c r="Q14" s="13">
        <v>5</v>
      </c>
    </row>
    <row r="15" spans="1:17">
      <c r="A15" s="70" t="s">
        <v>228</v>
      </c>
      <c r="B15" s="47">
        <v>14.5</v>
      </c>
      <c r="C15" s="47">
        <v>33.299999999999997</v>
      </c>
      <c r="D15" s="47">
        <v>0.6</v>
      </c>
      <c r="E15" s="47">
        <v>-3.7</v>
      </c>
      <c r="F15" s="47">
        <v>25.6</v>
      </c>
      <c r="G15" s="13">
        <v>45</v>
      </c>
      <c r="H15" s="13">
        <v>47</v>
      </c>
      <c r="I15" s="13">
        <v>73</v>
      </c>
      <c r="J15" s="47">
        <v>3.1</v>
      </c>
      <c r="K15" s="47">
        <v>1025.5</v>
      </c>
      <c r="L15" s="47">
        <v>2364.3000000000002</v>
      </c>
      <c r="M15" s="13">
        <v>53</v>
      </c>
      <c r="N15" s="13">
        <v>29</v>
      </c>
      <c r="O15" s="13">
        <v>38</v>
      </c>
      <c r="P15" s="14">
        <v>17</v>
      </c>
      <c r="Q15" s="13">
        <v>7</v>
      </c>
    </row>
    <row r="16" spans="1:17">
      <c r="A16" s="70" t="s">
        <v>230</v>
      </c>
      <c r="B16" s="47">
        <v>15.2</v>
      </c>
      <c r="C16" s="47">
        <v>33.700000000000003</v>
      </c>
      <c r="D16" s="47">
        <v>0.5</v>
      </c>
      <c r="E16" s="47">
        <v>-3.5</v>
      </c>
      <c r="F16" s="47">
        <v>25.9</v>
      </c>
      <c r="G16" s="13">
        <v>18</v>
      </c>
      <c r="H16" s="13">
        <v>52</v>
      </c>
      <c r="I16" s="13">
        <v>74</v>
      </c>
      <c r="J16" s="47">
        <v>3.2</v>
      </c>
      <c r="K16" s="47">
        <v>1316</v>
      </c>
      <c r="L16" s="47">
        <v>2218.3000000000002</v>
      </c>
      <c r="M16" s="13">
        <v>50</v>
      </c>
      <c r="N16" s="13">
        <v>37</v>
      </c>
      <c r="O16" s="13">
        <v>22</v>
      </c>
      <c r="P16" s="13">
        <v>23</v>
      </c>
      <c r="Q16" s="13">
        <v>9</v>
      </c>
    </row>
    <row r="17" spans="1:17" ht="12" thickBot="1">
      <c r="A17" s="70" t="s">
        <v>231</v>
      </c>
      <c r="B17" s="47">
        <v>14.7</v>
      </c>
      <c r="C17" s="47">
        <v>33.4</v>
      </c>
      <c r="D17" s="47">
        <v>1.8</v>
      </c>
      <c r="E17" s="47">
        <v>-2.2999999999999998</v>
      </c>
      <c r="F17" s="47">
        <v>25.8</v>
      </c>
      <c r="G17" s="13">
        <v>31</v>
      </c>
      <c r="H17" s="13">
        <v>36</v>
      </c>
      <c r="I17" s="13">
        <v>72</v>
      </c>
      <c r="J17" s="47">
        <v>3.2</v>
      </c>
      <c r="K17" s="47">
        <v>1099.5</v>
      </c>
      <c r="L17" s="73">
        <v>2272.1</v>
      </c>
      <c r="M17" s="74">
        <v>51</v>
      </c>
      <c r="N17" s="13">
        <v>37</v>
      </c>
      <c r="O17" s="13">
        <v>42</v>
      </c>
      <c r="P17" s="13">
        <v>21</v>
      </c>
      <c r="Q17" s="13">
        <v>8</v>
      </c>
    </row>
    <row r="18" spans="1:17">
      <c r="A18" s="70" t="s">
        <v>232</v>
      </c>
      <c r="B18" s="47">
        <v>15.5</v>
      </c>
      <c r="C18" s="47">
        <v>32.700000000000003</v>
      </c>
      <c r="D18" s="47">
        <v>3.9</v>
      </c>
      <c r="E18" s="47">
        <v>-1.7</v>
      </c>
      <c r="F18" s="47">
        <v>26.1</v>
      </c>
      <c r="G18" s="13">
        <v>11</v>
      </c>
      <c r="H18" s="13">
        <v>34</v>
      </c>
      <c r="I18" s="13">
        <v>73</v>
      </c>
      <c r="J18" s="47">
        <v>3.3</v>
      </c>
      <c r="K18" s="47">
        <v>1178</v>
      </c>
      <c r="L18" s="47">
        <v>2151.9</v>
      </c>
      <c r="M18" s="13">
        <v>49</v>
      </c>
      <c r="N18" s="13">
        <v>43</v>
      </c>
      <c r="O18" s="13">
        <v>19</v>
      </c>
      <c r="P18" s="13">
        <v>15</v>
      </c>
      <c r="Q18" s="13">
        <v>8</v>
      </c>
    </row>
    <row r="19" spans="1:17">
      <c r="A19" s="70" t="s">
        <v>233</v>
      </c>
      <c r="B19" s="47">
        <v>14.7</v>
      </c>
      <c r="C19" s="47">
        <v>31.7</v>
      </c>
      <c r="D19" s="47">
        <v>2.5</v>
      </c>
      <c r="E19" s="47">
        <v>-1.5</v>
      </c>
      <c r="F19" s="47">
        <v>25.4</v>
      </c>
      <c r="G19" s="13">
        <v>11</v>
      </c>
      <c r="H19" s="13">
        <v>14</v>
      </c>
      <c r="I19" s="13">
        <v>72</v>
      </c>
      <c r="J19" s="47">
        <v>3.1</v>
      </c>
      <c r="K19" s="47">
        <v>1506</v>
      </c>
      <c r="L19" s="47">
        <v>1956.1</v>
      </c>
      <c r="M19" s="13">
        <v>44</v>
      </c>
      <c r="N19" s="13">
        <v>52</v>
      </c>
      <c r="O19" s="13">
        <v>11</v>
      </c>
      <c r="P19" s="13">
        <v>21</v>
      </c>
      <c r="Q19" s="13">
        <v>17</v>
      </c>
    </row>
    <row r="20" spans="1:17">
      <c r="A20" s="70" t="s">
        <v>234</v>
      </c>
      <c r="B20" s="47">
        <v>15.4</v>
      </c>
      <c r="C20" s="47">
        <v>31.8</v>
      </c>
      <c r="D20" s="47">
        <v>4.7</v>
      </c>
      <c r="E20" s="47">
        <v>-0.7</v>
      </c>
      <c r="F20" s="47">
        <v>24.8</v>
      </c>
      <c r="G20" s="13">
        <v>5</v>
      </c>
      <c r="H20" s="13">
        <v>23</v>
      </c>
      <c r="I20" s="13">
        <v>73</v>
      </c>
      <c r="J20" s="47">
        <v>3.1</v>
      </c>
      <c r="K20" s="47">
        <v>1812.5</v>
      </c>
      <c r="L20" s="47">
        <v>2008.6</v>
      </c>
      <c r="M20" s="13">
        <v>45</v>
      </c>
      <c r="N20" s="13">
        <v>52</v>
      </c>
      <c r="O20" s="13">
        <v>8</v>
      </c>
      <c r="P20" s="13">
        <v>19</v>
      </c>
      <c r="Q20" s="13">
        <v>15</v>
      </c>
    </row>
    <row r="21" spans="1:17">
      <c r="A21" s="70" t="s">
        <v>235</v>
      </c>
      <c r="B21" s="47">
        <v>16</v>
      </c>
      <c r="C21" s="47">
        <v>34.5</v>
      </c>
      <c r="D21" s="47">
        <v>3</v>
      </c>
      <c r="E21" s="47">
        <v>-2.2999999999999998</v>
      </c>
      <c r="F21" s="47">
        <v>26.1</v>
      </c>
      <c r="G21" s="13">
        <v>6</v>
      </c>
      <c r="H21" s="13">
        <v>58</v>
      </c>
      <c r="I21" s="13">
        <v>71</v>
      </c>
      <c r="J21" s="47">
        <v>3</v>
      </c>
      <c r="K21" s="47">
        <v>1828.5</v>
      </c>
      <c r="L21" s="47">
        <v>2108</v>
      </c>
      <c r="M21" s="13">
        <v>48</v>
      </c>
      <c r="N21" s="13">
        <v>51</v>
      </c>
      <c r="O21" s="13">
        <v>5</v>
      </c>
      <c r="P21" s="13">
        <v>10</v>
      </c>
      <c r="Q21" s="13">
        <v>13</v>
      </c>
    </row>
    <row r="22" spans="1:17">
      <c r="A22" s="70" t="s">
        <v>236</v>
      </c>
      <c r="B22" s="47">
        <v>15.6</v>
      </c>
      <c r="C22" s="47">
        <v>33.6</v>
      </c>
      <c r="D22" s="47">
        <v>1.5</v>
      </c>
      <c r="E22" s="47">
        <v>-1.9</v>
      </c>
      <c r="F22" s="47">
        <v>26</v>
      </c>
      <c r="G22" s="13">
        <v>8</v>
      </c>
      <c r="H22" s="13">
        <v>37</v>
      </c>
      <c r="I22" s="13">
        <v>72</v>
      </c>
      <c r="J22" s="47">
        <v>3</v>
      </c>
      <c r="K22" s="47">
        <v>1489.5</v>
      </c>
      <c r="L22" s="47">
        <v>1774</v>
      </c>
      <c r="M22" s="13">
        <v>40</v>
      </c>
      <c r="N22" s="13">
        <v>60</v>
      </c>
      <c r="O22" s="13">
        <v>19</v>
      </c>
      <c r="P22" s="13">
        <v>14</v>
      </c>
      <c r="Q22" s="13">
        <v>14</v>
      </c>
    </row>
    <row r="23" spans="1:17">
      <c r="A23" s="70" t="s">
        <v>237</v>
      </c>
      <c r="B23" s="77">
        <v>15.4</v>
      </c>
      <c r="C23" s="77">
        <v>32.9</v>
      </c>
      <c r="D23" s="77">
        <v>5.2</v>
      </c>
      <c r="E23" s="77">
        <v>0.1</v>
      </c>
      <c r="F23" s="77">
        <v>25.2</v>
      </c>
      <c r="G23" s="14" t="s">
        <v>276</v>
      </c>
      <c r="H23" s="14">
        <v>30</v>
      </c>
      <c r="I23" s="14">
        <v>71</v>
      </c>
      <c r="J23" s="77">
        <v>2.9</v>
      </c>
      <c r="K23" s="77">
        <v>1399.5</v>
      </c>
      <c r="L23" s="77">
        <v>1946.5</v>
      </c>
      <c r="M23" s="14">
        <v>44</v>
      </c>
      <c r="N23" s="14">
        <v>44</v>
      </c>
      <c r="O23" s="14">
        <v>7</v>
      </c>
      <c r="P23" s="14">
        <v>14</v>
      </c>
      <c r="Q23" s="14">
        <v>8</v>
      </c>
    </row>
    <row r="24" spans="1:17" ht="12" thickBot="1">
      <c r="A24" s="70" t="s">
        <v>238</v>
      </c>
      <c r="B24" s="77">
        <v>15</v>
      </c>
      <c r="C24" s="77">
        <v>31</v>
      </c>
      <c r="D24" s="77">
        <v>3.7</v>
      </c>
      <c r="E24" s="77">
        <v>-0.3</v>
      </c>
      <c r="F24" s="77">
        <v>24.6</v>
      </c>
      <c r="G24" s="14">
        <v>3</v>
      </c>
      <c r="H24" s="14">
        <v>6</v>
      </c>
      <c r="I24" s="14">
        <v>71</v>
      </c>
      <c r="J24" s="77">
        <v>2.8</v>
      </c>
      <c r="K24" s="77">
        <v>1735.5</v>
      </c>
      <c r="L24" s="77">
        <v>1782.5</v>
      </c>
      <c r="M24" s="14">
        <v>40</v>
      </c>
      <c r="N24" s="14">
        <v>49</v>
      </c>
      <c r="O24" s="74">
        <v>10</v>
      </c>
      <c r="P24" s="74">
        <v>23</v>
      </c>
      <c r="Q24" s="74">
        <v>12</v>
      </c>
    </row>
    <row r="25" spans="1:17">
      <c r="A25" s="70" t="s">
        <v>239</v>
      </c>
      <c r="B25" s="77">
        <v>16.3</v>
      </c>
      <c r="C25" s="77">
        <v>35.5</v>
      </c>
      <c r="D25" s="77">
        <v>3.8</v>
      </c>
      <c r="E25" s="77">
        <v>-1.6</v>
      </c>
      <c r="F25" s="77">
        <v>26.7</v>
      </c>
      <c r="G25" s="14">
        <v>6</v>
      </c>
      <c r="H25" s="14">
        <v>68</v>
      </c>
      <c r="I25" s="14">
        <v>67</v>
      </c>
      <c r="J25" s="77">
        <v>2.7</v>
      </c>
      <c r="K25" s="77">
        <v>805</v>
      </c>
      <c r="L25" s="77">
        <v>2358</v>
      </c>
      <c r="M25" s="14">
        <v>53</v>
      </c>
      <c r="N25" s="14">
        <v>34</v>
      </c>
      <c r="O25" s="13" t="s">
        <v>277</v>
      </c>
      <c r="P25" s="13" t="s">
        <v>277</v>
      </c>
      <c r="Q25" s="13" t="s">
        <v>277</v>
      </c>
    </row>
    <row r="26" spans="1:17">
      <c r="A26" s="70" t="s">
        <v>240</v>
      </c>
      <c r="B26" s="77">
        <v>15.2</v>
      </c>
      <c r="C26" s="77">
        <v>34.5</v>
      </c>
      <c r="D26" s="77">
        <v>3</v>
      </c>
      <c r="E26" s="77">
        <v>-0.5</v>
      </c>
      <c r="F26" s="77">
        <v>26.6</v>
      </c>
      <c r="G26" s="14">
        <v>6</v>
      </c>
      <c r="H26" s="14">
        <v>49</v>
      </c>
      <c r="I26" s="14">
        <v>69</v>
      </c>
      <c r="J26" s="77">
        <v>2.7</v>
      </c>
      <c r="K26" s="77">
        <v>1297.5</v>
      </c>
      <c r="L26" s="77">
        <v>2078.6</v>
      </c>
      <c r="M26" s="14">
        <v>47</v>
      </c>
      <c r="N26" s="14">
        <v>35</v>
      </c>
      <c r="O26" s="14">
        <v>9</v>
      </c>
      <c r="P26" s="14">
        <v>4</v>
      </c>
      <c r="Q26" s="14">
        <v>5</v>
      </c>
    </row>
    <row r="27" spans="1:17">
      <c r="A27" s="70" t="s">
        <v>241</v>
      </c>
      <c r="B27" s="77">
        <v>15.1</v>
      </c>
      <c r="C27" s="77">
        <v>34</v>
      </c>
      <c r="D27" s="77">
        <v>2.2000000000000002</v>
      </c>
      <c r="E27" s="77">
        <v>-2.2000000000000002</v>
      </c>
      <c r="F27" s="77">
        <v>26.1</v>
      </c>
      <c r="G27" s="14">
        <v>18</v>
      </c>
      <c r="H27" s="14">
        <v>39</v>
      </c>
      <c r="I27" s="14">
        <v>68</v>
      </c>
      <c r="J27" s="77">
        <v>2.6</v>
      </c>
      <c r="K27" s="77">
        <v>1197</v>
      </c>
      <c r="L27" s="77">
        <v>2105.4</v>
      </c>
      <c r="M27" s="14">
        <v>47</v>
      </c>
      <c r="N27" s="14">
        <v>39</v>
      </c>
      <c r="O27" s="14">
        <v>11</v>
      </c>
      <c r="P27" s="14">
        <v>5</v>
      </c>
      <c r="Q27" s="14">
        <v>4</v>
      </c>
    </row>
    <row r="28" spans="1:17">
      <c r="A28" s="70" t="s">
        <v>242</v>
      </c>
      <c r="B28" s="77">
        <v>15.7</v>
      </c>
      <c r="C28" s="77">
        <v>32.4</v>
      </c>
      <c r="D28" s="77">
        <v>3.3</v>
      </c>
      <c r="E28" s="77">
        <v>-4.4000000000000004</v>
      </c>
      <c r="F28" s="77">
        <v>26.4</v>
      </c>
      <c r="G28" s="14">
        <v>6</v>
      </c>
      <c r="H28" s="14">
        <v>33</v>
      </c>
      <c r="I28" s="14">
        <v>71</v>
      </c>
      <c r="J28" s="77">
        <v>2.7</v>
      </c>
      <c r="K28" s="77">
        <v>1488</v>
      </c>
      <c r="L28" s="77">
        <v>2159.3000000000002</v>
      </c>
      <c r="M28" s="14">
        <v>49</v>
      </c>
      <c r="N28" s="14">
        <v>42</v>
      </c>
      <c r="O28" s="14">
        <v>14</v>
      </c>
      <c r="P28" s="14">
        <v>3</v>
      </c>
      <c r="Q28" s="14">
        <v>4</v>
      </c>
    </row>
    <row r="29" spans="1:17">
      <c r="A29" s="70" t="s">
        <v>243</v>
      </c>
      <c r="B29" s="77">
        <v>16.7</v>
      </c>
      <c r="C29" s="77">
        <v>33.9</v>
      </c>
      <c r="D29" s="77">
        <v>3.2</v>
      </c>
      <c r="E29" s="77">
        <v>-1.5</v>
      </c>
      <c r="F29" s="77">
        <v>27.3</v>
      </c>
      <c r="G29" s="14">
        <v>5</v>
      </c>
      <c r="H29" s="14">
        <v>43</v>
      </c>
      <c r="I29" s="14">
        <v>73</v>
      </c>
      <c r="J29" s="77">
        <v>2.5</v>
      </c>
      <c r="K29" s="77">
        <v>1925.5</v>
      </c>
      <c r="L29" s="77">
        <v>1889.4</v>
      </c>
      <c r="M29" s="14">
        <v>43</v>
      </c>
      <c r="N29" s="14">
        <v>56</v>
      </c>
      <c r="O29" s="14">
        <v>4</v>
      </c>
      <c r="P29" s="14">
        <v>4</v>
      </c>
      <c r="Q29" s="14">
        <v>5</v>
      </c>
    </row>
    <row r="30" spans="1:17">
      <c r="A30" s="70" t="s">
        <v>244</v>
      </c>
      <c r="B30" s="77">
        <v>15.9</v>
      </c>
      <c r="C30" s="77">
        <v>32.5</v>
      </c>
      <c r="D30" s="77">
        <v>3.4</v>
      </c>
      <c r="E30" s="77">
        <v>-2.7</v>
      </c>
      <c r="F30" s="77">
        <v>26.4</v>
      </c>
      <c r="G30" s="14">
        <v>4</v>
      </c>
      <c r="H30" s="14">
        <v>33</v>
      </c>
      <c r="I30" s="14">
        <v>73</v>
      </c>
      <c r="J30" s="77">
        <v>2.6</v>
      </c>
      <c r="K30" s="77">
        <v>1519</v>
      </c>
      <c r="L30" s="47">
        <v>2075</v>
      </c>
      <c r="M30" s="14">
        <v>47</v>
      </c>
      <c r="N30" s="14">
        <v>33</v>
      </c>
      <c r="O30" s="14">
        <v>7</v>
      </c>
      <c r="P30" s="14">
        <v>5</v>
      </c>
      <c r="Q30" s="14">
        <v>11</v>
      </c>
    </row>
    <row r="31" spans="1:17">
      <c r="A31" s="70" t="s">
        <v>245</v>
      </c>
      <c r="B31" s="77">
        <v>15.8</v>
      </c>
      <c r="C31" s="77">
        <v>34.799999999999997</v>
      </c>
      <c r="D31" s="77">
        <v>3.8</v>
      </c>
      <c r="E31" s="77">
        <v>-1.9</v>
      </c>
      <c r="F31" s="77">
        <v>26.4</v>
      </c>
      <c r="G31" s="14">
        <v>11</v>
      </c>
      <c r="H31" s="14">
        <v>54</v>
      </c>
      <c r="I31" s="14">
        <v>73</v>
      </c>
      <c r="J31" s="77">
        <v>2.4</v>
      </c>
      <c r="K31" s="77">
        <v>1219</v>
      </c>
      <c r="L31" s="47">
        <v>2126.6</v>
      </c>
      <c r="M31" s="14">
        <v>48</v>
      </c>
      <c r="N31" s="14">
        <v>46</v>
      </c>
      <c r="O31" s="14">
        <v>11</v>
      </c>
      <c r="P31" s="14">
        <v>7</v>
      </c>
      <c r="Q31" s="14">
        <v>6</v>
      </c>
    </row>
    <row r="32" spans="1:17">
      <c r="A32" s="70" t="s">
        <v>246</v>
      </c>
      <c r="B32" s="77">
        <v>15.7</v>
      </c>
      <c r="C32" s="77">
        <v>34.6</v>
      </c>
      <c r="D32" s="77">
        <v>2.2999999999999998</v>
      </c>
      <c r="E32" s="77">
        <v>-2.2000000000000002</v>
      </c>
      <c r="F32" s="77">
        <v>26.4</v>
      </c>
      <c r="G32" s="14">
        <v>11</v>
      </c>
      <c r="H32" s="14">
        <v>49</v>
      </c>
      <c r="I32" s="14">
        <v>72</v>
      </c>
      <c r="J32" s="77">
        <v>2.5</v>
      </c>
      <c r="K32" s="77">
        <v>1282</v>
      </c>
      <c r="L32" s="47">
        <v>2228.6999999999998</v>
      </c>
      <c r="M32" s="14">
        <v>50</v>
      </c>
      <c r="N32" s="14">
        <v>37</v>
      </c>
      <c r="O32" s="14">
        <v>10</v>
      </c>
      <c r="P32" s="14">
        <v>9</v>
      </c>
      <c r="Q32" s="14">
        <v>2</v>
      </c>
    </row>
    <row r="33" spans="1:17" ht="12" thickBot="1">
      <c r="A33" s="70" t="s">
        <v>247</v>
      </c>
      <c r="B33" s="77">
        <v>15.8</v>
      </c>
      <c r="C33" s="77">
        <v>33.5</v>
      </c>
      <c r="D33" s="77">
        <v>4.9000000000000004</v>
      </c>
      <c r="E33" s="77">
        <v>-1.3</v>
      </c>
      <c r="F33" s="77">
        <v>25.9</v>
      </c>
      <c r="G33" s="14">
        <v>7</v>
      </c>
      <c r="H33" s="14">
        <v>45</v>
      </c>
      <c r="I33" s="14">
        <v>75</v>
      </c>
      <c r="J33" s="77">
        <v>2.8</v>
      </c>
      <c r="K33" s="77">
        <v>1067</v>
      </c>
      <c r="L33" s="47">
        <v>2092.8000000000002</v>
      </c>
      <c r="M33" s="14">
        <v>47</v>
      </c>
      <c r="N33" s="14">
        <v>40</v>
      </c>
      <c r="O33" s="74">
        <v>10</v>
      </c>
      <c r="P33" s="74">
        <v>7</v>
      </c>
      <c r="Q33" s="14">
        <v>4</v>
      </c>
    </row>
    <row r="34" spans="1:17">
      <c r="A34" s="70" t="s">
        <v>248</v>
      </c>
      <c r="B34" s="77">
        <v>15.3</v>
      </c>
      <c r="C34" s="77">
        <v>32.799999999999997</v>
      </c>
      <c r="D34" s="77">
        <v>1.3</v>
      </c>
      <c r="E34" s="77">
        <v>-3.3</v>
      </c>
      <c r="F34" s="77">
        <v>25.7</v>
      </c>
      <c r="G34" s="14">
        <v>11</v>
      </c>
      <c r="H34" s="14">
        <v>28</v>
      </c>
      <c r="I34" s="14">
        <v>77</v>
      </c>
      <c r="J34" s="77">
        <v>2.7</v>
      </c>
      <c r="K34" s="77">
        <v>1799</v>
      </c>
      <c r="L34" s="47">
        <v>1868.9</v>
      </c>
      <c r="M34" s="14">
        <v>42</v>
      </c>
      <c r="N34" s="14">
        <v>52</v>
      </c>
      <c r="O34" s="13" t="s">
        <v>278</v>
      </c>
      <c r="P34" s="13" t="s">
        <v>278</v>
      </c>
      <c r="Q34" s="141" t="s">
        <v>22</v>
      </c>
    </row>
    <row r="35" spans="1:17">
      <c r="A35" s="70" t="s">
        <v>249</v>
      </c>
      <c r="B35" s="77">
        <v>16.2</v>
      </c>
      <c r="C35" s="77">
        <v>34.299999999999997</v>
      </c>
      <c r="D35" s="77">
        <v>1.7</v>
      </c>
      <c r="E35" s="77">
        <v>-3.1</v>
      </c>
      <c r="F35" s="77">
        <v>26.1</v>
      </c>
      <c r="G35" s="14">
        <v>9</v>
      </c>
      <c r="H35" s="14">
        <v>40</v>
      </c>
      <c r="I35" s="14">
        <v>74</v>
      </c>
      <c r="J35" s="77">
        <v>2.7</v>
      </c>
      <c r="K35" s="77">
        <v>2323</v>
      </c>
      <c r="L35" s="47">
        <v>2245.1</v>
      </c>
      <c r="M35" s="14">
        <v>51</v>
      </c>
      <c r="N35" s="14">
        <v>41</v>
      </c>
      <c r="O35" s="14">
        <v>9</v>
      </c>
      <c r="P35" s="14">
        <v>27</v>
      </c>
      <c r="Q35" s="141" t="s">
        <v>22</v>
      </c>
    </row>
    <row r="36" spans="1:17">
      <c r="A36" s="70" t="s">
        <v>250</v>
      </c>
      <c r="B36" s="77">
        <v>15.3</v>
      </c>
      <c r="C36" s="77">
        <v>33.5</v>
      </c>
      <c r="D36" s="77">
        <v>2.5</v>
      </c>
      <c r="E36" s="77">
        <v>-1.9</v>
      </c>
      <c r="F36" s="77">
        <v>25.8</v>
      </c>
      <c r="G36" s="14">
        <v>13</v>
      </c>
      <c r="H36" s="14">
        <v>46</v>
      </c>
      <c r="I36" s="14">
        <v>72</v>
      </c>
      <c r="J36" s="77">
        <v>2.6</v>
      </c>
      <c r="K36" s="77">
        <v>900.5</v>
      </c>
      <c r="L36" s="47">
        <v>2146.5</v>
      </c>
      <c r="M36" s="14">
        <v>48</v>
      </c>
      <c r="N36" s="14">
        <v>33</v>
      </c>
      <c r="O36" s="14">
        <v>6</v>
      </c>
      <c r="P36" s="14">
        <v>37</v>
      </c>
      <c r="Q36" s="141" t="s">
        <v>22</v>
      </c>
    </row>
    <row r="37" spans="1:17">
      <c r="A37" s="70" t="s">
        <v>251</v>
      </c>
      <c r="B37" s="77">
        <v>15.4</v>
      </c>
      <c r="C37" s="77">
        <v>33.700000000000003</v>
      </c>
      <c r="D37" s="77">
        <v>3.2</v>
      </c>
      <c r="E37" s="77">
        <v>-2.6</v>
      </c>
      <c r="F37" s="77">
        <v>26.3</v>
      </c>
      <c r="G37" s="14">
        <v>19</v>
      </c>
      <c r="H37" s="14">
        <v>42</v>
      </c>
      <c r="I37" s="14">
        <v>75</v>
      </c>
      <c r="J37" s="77">
        <v>2.5</v>
      </c>
      <c r="K37" s="77">
        <v>1651</v>
      </c>
      <c r="L37" s="47">
        <v>1881.6</v>
      </c>
      <c r="M37" s="14">
        <v>42</v>
      </c>
      <c r="N37" s="14">
        <v>60</v>
      </c>
      <c r="O37" s="14">
        <v>23</v>
      </c>
      <c r="P37" s="14">
        <v>56</v>
      </c>
      <c r="Q37" s="141" t="s">
        <v>22</v>
      </c>
    </row>
    <row r="38" spans="1:17">
      <c r="A38" s="70" t="s">
        <v>252</v>
      </c>
      <c r="B38" s="77">
        <v>16</v>
      </c>
      <c r="C38" s="77">
        <v>34.1</v>
      </c>
      <c r="D38" s="77">
        <v>5.2</v>
      </c>
      <c r="E38" s="77">
        <v>-0.6</v>
      </c>
      <c r="F38" s="77">
        <v>26.2</v>
      </c>
      <c r="G38" s="14">
        <v>2</v>
      </c>
      <c r="H38" s="14">
        <v>45</v>
      </c>
      <c r="I38" s="14">
        <v>72</v>
      </c>
      <c r="J38" s="77">
        <v>2.5</v>
      </c>
      <c r="K38" s="77">
        <v>1023.5</v>
      </c>
      <c r="L38" s="47">
        <v>2189.8000000000002</v>
      </c>
      <c r="M38" s="14">
        <v>49</v>
      </c>
      <c r="N38" s="14">
        <v>38</v>
      </c>
      <c r="O38" s="14">
        <v>5</v>
      </c>
      <c r="P38" s="14">
        <v>36</v>
      </c>
      <c r="Q38" s="141" t="s">
        <v>22</v>
      </c>
    </row>
    <row r="39" spans="1:17">
      <c r="A39" s="70" t="s">
        <v>253</v>
      </c>
      <c r="B39" s="77">
        <v>15.5</v>
      </c>
      <c r="C39" s="77">
        <v>34.5</v>
      </c>
      <c r="D39" s="77">
        <v>3.8</v>
      </c>
      <c r="E39" s="77">
        <v>-1.4</v>
      </c>
      <c r="F39" s="77">
        <v>26.4</v>
      </c>
      <c r="G39" s="14">
        <v>9</v>
      </c>
      <c r="H39" s="14">
        <v>43</v>
      </c>
      <c r="I39" s="14">
        <v>77</v>
      </c>
      <c r="J39" s="77">
        <v>2.2999999999999998</v>
      </c>
      <c r="K39" s="77">
        <v>1425.5</v>
      </c>
      <c r="L39" s="47">
        <v>2078.5</v>
      </c>
      <c r="M39" s="14">
        <v>47</v>
      </c>
      <c r="N39" s="14">
        <v>48</v>
      </c>
      <c r="O39" s="14">
        <v>12</v>
      </c>
      <c r="P39" s="14">
        <v>44</v>
      </c>
      <c r="Q39" s="141" t="s">
        <v>22</v>
      </c>
    </row>
    <row r="40" spans="1:17">
      <c r="A40" s="70" t="s">
        <v>279</v>
      </c>
      <c r="B40" s="77">
        <v>15.7</v>
      </c>
      <c r="C40" s="77">
        <v>33.200000000000003</v>
      </c>
      <c r="D40" s="77">
        <v>3.5</v>
      </c>
      <c r="E40" s="77">
        <v>-1.2</v>
      </c>
      <c r="F40" s="77">
        <v>25.6</v>
      </c>
      <c r="G40" s="14">
        <v>4</v>
      </c>
      <c r="H40" s="14">
        <v>25</v>
      </c>
      <c r="I40" s="14">
        <v>75</v>
      </c>
      <c r="J40" s="77">
        <v>2.2999999999999998</v>
      </c>
      <c r="K40" s="77">
        <v>1360.5</v>
      </c>
      <c r="L40" s="47">
        <v>2067.8000000000002</v>
      </c>
      <c r="M40" s="14">
        <v>47</v>
      </c>
      <c r="N40" s="14">
        <v>43</v>
      </c>
      <c r="O40" s="14">
        <v>7</v>
      </c>
      <c r="P40" s="14">
        <v>38</v>
      </c>
      <c r="Q40" s="141" t="s">
        <v>22</v>
      </c>
    </row>
    <row r="41" spans="1:17">
      <c r="A41" s="70" t="s">
        <v>280</v>
      </c>
      <c r="B41" s="77">
        <v>15.9</v>
      </c>
      <c r="C41" s="77">
        <v>34</v>
      </c>
      <c r="D41" s="77">
        <v>2.7</v>
      </c>
      <c r="E41" s="77">
        <v>-1.1000000000000001</v>
      </c>
      <c r="F41" s="77">
        <v>26.4</v>
      </c>
      <c r="G41" s="14">
        <v>5</v>
      </c>
      <c r="H41" s="14">
        <v>60</v>
      </c>
      <c r="I41" s="14">
        <v>75</v>
      </c>
      <c r="J41" s="77">
        <v>2.2999999999999998</v>
      </c>
      <c r="K41" s="77">
        <v>1721.5</v>
      </c>
      <c r="L41" s="47">
        <v>2085.1999999999998</v>
      </c>
      <c r="M41" s="14">
        <v>47</v>
      </c>
      <c r="N41" s="14">
        <v>54</v>
      </c>
      <c r="O41" s="14">
        <v>6</v>
      </c>
      <c r="P41" s="14">
        <v>37</v>
      </c>
      <c r="Q41" s="141" t="s">
        <v>22</v>
      </c>
    </row>
    <row r="42" spans="1:17">
      <c r="A42" s="70" t="s">
        <v>282</v>
      </c>
      <c r="B42" s="77">
        <v>15.5</v>
      </c>
      <c r="C42" s="77">
        <v>34.1</v>
      </c>
      <c r="D42" s="77">
        <v>2.1</v>
      </c>
      <c r="E42" s="77">
        <v>-2.5</v>
      </c>
      <c r="F42" s="77">
        <v>25.7</v>
      </c>
      <c r="G42" s="14">
        <v>12</v>
      </c>
      <c r="H42" s="14">
        <v>49</v>
      </c>
      <c r="I42" s="14">
        <v>75</v>
      </c>
      <c r="J42" s="77">
        <v>2.2999999999999998</v>
      </c>
      <c r="K42" s="77">
        <v>2497.5</v>
      </c>
      <c r="L42" s="47">
        <v>2141.5</v>
      </c>
      <c r="M42" s="14">
        <v>48</v>
      </c>
      <c r="N42" s="14">
        <v>36</v>
      </c>
      <c r="O42" s="14">
        <v>17</v>
      </c>
      <c r="P42" s="14">
        <v>33</v>
      </c>
      <c r="Q42" s="141" t="s">
        <v>22</v>
      </c>
    </row>
    <row r="43" spans="1:17">
      <c r="A43" s="70" t="s">
        <v>283</v>
      </c>
      <c r="B43" s="77">
        <v>15.2</v>
      </c>
      <c r="C43" s="77">
        <v>33.6</v>
      </c>
      <c r="D43" s="77">
        <v>2.2999999999999998</v>
      </c>
      <c r="E43" s="77">
        <v>-2.8</v>
      </c>
      <c r="F43" s="77">
        <v>26.1</v>
      </c>
      <c r="G43" s="14">
        <v>17</v>
      </c>
      <c r="H43" s="14">
        <v>46</v>
      </c>
      <c r="I43" s="14">
        <v>75</v>
      </c>
      <c r="J43" s="77">
        <v>2.2000000000000002</v>
      </c>
      <c r="K43" s="77">
        <v>1634.5</v>
      </c>
      <c r="L43" s="47">
        <v>2010.4</v>
      </c>
      <c r="M43" s="14">
        <v>45</v>
      </c>
      <c r="N43" s="14">
        <v>44</v>
      </c>
      <c r="O43" s="14">
        <v>10</v>
      </c>
      <c r="P43" s="14">
        <v>32</v>
      </c>
      <c r="Q43" s="141" t="s">
        <v>22</v>
      </c>
    </row>
    <row r="44" spans="1:17">
      <c r="A44" s="70" t="s">
        <v>284</v>
      </c>
      <c r="B44" s="77">
        <v>15.6</v>
      </c>
      <c r="C44" s="77">
        <v>35.9</v>
      </c>
      <c r="D44" s="77">
        <v>2.9</v>
      </c>
      <c r="E44" s="77">
        <v>-2.1</v>
      </c>
      <c r="F44" s="77">
        <v>26.7</v>
      </c>
      <c r="G44" s="14">
        <v>16</v>
      </c>
      <c r="H44" s="14">
        <v>49</v>
      </c>
      <c r="I44" s="14">
        <v>73</v>
      </c>
      <c r="J44" s="77">
        <v>2.2000000000000002</v>
      </c>
      <c r="K44" s="77">
        <v>1650</v>
      </c>
      <c r="L44" s="47">
        <v>2268.9</v>
      </c>
      <c r="M44" s="14">
        <v>51</v>
      </c>
      <c r="N44" s="14">
        <v>43</v>
      </c>
      <c r="O44" s="14">
        <v>9</v>
      </c>
      <c r="P44" s="14">
        <v>27</v>
      </c>
      <c r="Q44" s="141" t="s">
        <v>22</v>
      </c>
    </row>
    <row r="45" spans="1:17">
      <c r="A45" s="70" t="s">
        <v>285</v>
      </c>
      <c r="B45" s="78">
        <v>15.3</v>
      </c>
      <c r="C45" s="77">
        <v>35.5</v>
      </c>
      <c r="D45" s="77">
        <v>2.5</v>
      </c>
      <c r="E45" s="77">
        <v>-1.1000000000000001</v>
      </c>
      <c r="F45" s="77">
        <v>26.5</v>
      </c>
      <c r="G45" s="14">
        <v>7</v>
      </c>
      <c r="H45" s="14">
        <v>30</v>
      </c>
      <c r="I45" s="14">
        <v>76</v>
      </c>
      <c r="J45" s="77">
        <v>2.2999999999999998</v>
      </c>
      <c r="K45" s="77">
        <v>1854</v>
      </c>
      <c r="L45" s="47">
        <v>2021</v>
      </c>
      <c r="M45" s="14">
        <v>46</v>
      </c>
      <c r="N45" s="14">
        <v>45</v>
      </c>
      <c r="O45" s="14">
        <v>11</v>
      </c>
      <c r="P45" s="14">
        <v>35</v>
      </c>
      <c r="Q45" s="141" t="s">
        <v>22</v>
      </c>
    </row>
    <row r="46" spans="1:17">
      <c r="A46" s="70" t="s">
        <v>434</v>
      </c>
      <c r="B46" s="78">
        <v>15.7</v>
      </c>
      <c r="C46" s="77">
        <v>33.6</v>
      </c>
      <c r="D46" s="77">
        <v>3.6</v>
      </c>
      <c r="E46" s="77">
        <v>-1.5</v>
      </c>
      <c r="F46" s="77">
        <v>25.9</v>
      </c>
      <c r="G46" s="14">
        <v>5</v>
      </c>
      <c r="H46" s="14">
        <v>23</v>
      </c>
      <c r="I46" s="129">
        <v>77</v>
      </c>
      <c r="J46" s="102">
        <v>2.2999999999999998</v>
      </c>
      <c r="K46" s="77">
        <v>1826</v>
      </c>
      <c r="L46" s="47">
        <v>1962.7</v>
      </c>
      <c r="M46" s="129">
        <v>44</v>
      </c>
      <c r="N46" s="129">
        <v>51</v>
      </c>
      <c r="O46" s="129">
        <v>40</v>
      </c>
      <c r="P46" s="129">
        <v>44</v>
      </c>
      <c r="Q46" s="141" t="s">
        <v>22</v>
      </c>
    </row>
    <row r="47" spans="1:17">
      <c r="A47" s="70" t="s">
        <v>441</v>
      </c>
      <c r="B47" s="78">
        <v>16.2</v>
      </c>
      <c r="C47" s="77">
        <v>35.5</v>
      </c>
      <c r="D47" s="77">
        <v>1.2</v>
      </c>
      <c r="E47" s="77">
        <v>-3.5</v>
      </c>
      <c r="F47" s="77">
        <v>26.5</v>
      </c>
      <c r="G47" s="14">
        <v>6</v>
      </c>
      <c r="H47" s="14">
        <v>48</v>
      </c>
      <c r="I47" s="129">
        <v>75</v>
      </c>
      <c r="J47" s="102">
        <v>2.2000000000000002</v>
      </c>
      <c r="K47" s="77">
        <v>1769</v>
      </c>
      <c r="L47" s="47">
        <v>2065.3000000000002</v>
      </c>
      <c r="M47" s="129">
        <v>47</v>
      </c>
      <c r="N47" s="129">
        <v>36</v>
      </c>
      <c r="O47" s="129">
        <v>28</v>
      </c>
      <c r="P47" s="129">
        <v>44</v>
      </c>
      <c r="Q47" s="141" t="s">
        <v>22</v>
      </c>
    </row>
    <row r="48" spans="1:17">
      <c r="A48" s="70" t="s">
        <v>448</v>
      </c>
      <c r="B48" s="78">
        <v>15.4</v>
      </c>
      <c r="C48" s="77">
        <v>34.200000000000003</v>
      </c>
      <c r="D48" s="77">
        <v>3.7</v>
      </c>
      <c r="E48" s="77">
        <v>-1.6</v>
      </c>
      <c r="F48" s="77">
        <v>26.8</v>
      </c>
      <c r="G48" s="14">
        <v>5</v>
      </c>
      <c r="H48" s="14">
        <v>50</v>
      </c>
      <c r="I48" s="129">
        <v>72</v>
      </c>
      <c r="J48" s="102">
        <v>2.4</v>
      </c>
      <c r="K48" s="77">
        <v>1558</v>
      </c>
      <c r="L48" s="47">
        <v>2159</v>
      </c>
      <c r="M48" s="129">
        <v>49</v>
      </c>
      <c r="N48" s="129">
        <v>35</v>
      </c>
      <c r="O48" s="129">
        <v>36</v>
      </c>
      <c r="P48" s="129">
        <v>27</v>
      </c>
      <c r="Q48" s="141" t="s">
        <v>22</v>
      </c>
    </row>
    <row r="49" spans="1:17">
      <c r="A49" s="70" t="s">
        <v>451</v>
      </c>
      <c r="B49" s="78">
        <v>16.3</v>
      </c>
      <c r="C49" s="77">
        <v>37.1</v>
      </c>
      <c r="D49" s="77">
        <v>3.4</v>
      </c>
      <c r="E49" s="77">
        <v>-3.2</v>
      </c>
      <c r="F49" s="77">
        <v>27.4</v>
      </c>
      <c r="G49" s="14">
        <v>24</v>
      </c>
      <c r="H49" s="14">
        <v>53</v>
      </c>
      <c r="I49" s="129">
        <v>75</v>
      </c>
      <c r="J49" s="102">
        <v>3.7</v>
      </c>
      <c r="K49" s="77">
        <v>2220.5</v>
      </c>
      <c r="L49" s="47">
        <v>2145.1</v>
      </c>
      <c r="M49" s="129">
        <v>48</v>
      </c>
      <c r="N49" s="129">
        <v>45</v>
      </c>
      <c r="O49" s="129">
        <v>30</v>
      </c>
      <c r="P49" s="129">
        <v>7</v>
      </c>
      <c r="Q49" s="141" t="s">
        <v>22</v>
      </c>
    </row>
    <row r="50" spans="1:17">
      <c r="A50" s="18" t="s">
        <v>464</v>
      </c>
      <c r="B50" s="78">
        <v>16.600000000000001</v>
      </c>
      <c r="C50" s="77">
        <v>35.9</v>
      </c>
      <c r="D50" s="77">
        <v>5.7</v>
      </c>
      <c r="E50" s="77">
        <v>-1.6</v>
      </c>
      <c r="F50" s="77">
        <v>27</v>
      </c>
      <c r="G50" s="14">
        <v>9</v>
      </c>
      <c r="H50" s="14">
        <v>60</v>
      </c>
      <c r="I50" s="129">
        <v>75</v>
      </c>
      <c r="J50" s="102">
        <v>3.4</v>
      </c>
      <c r="K50" s="77">
        <v>1385</v>
      </c>
      <c r="L50" s="47">
        <v>2090.3000000000002</v>
      </c>
      <c r="M50" s="129">
        <v>47</v>
      </c>
      <c r="N50" s="129">
        <v>35</v>
      </c>
      <c r="O50" s="129">
        <v>21</v>
      </c>
      <c r="P50" s="129">
        <v>4</v>
      </c>
      <c r="Q50" s="141" t="s">
        <v>22</v>
      </c>
    </row>
    <row r="51" spans="1:17">
      <c r="A51" s="18" t="s">
        <v>453</v>
      </c>
      <c r="B51" s="78">
        <v>16.7</v>
      </c>
      <c r="C51" s="77">
        <v>38</v>
      </c>
      <c r="D51" s="77">
        <v>6.2</v>
      </c>
      <c r="E51" s="77">
        <v>-2.2999999999999998</v>
      </c>
      <c r="F51" s="77">
        <v>27.1</v>
      </c>
      <c r="G51" s="14">
        <v>5</v>
      </c>
      <c r="H51" s="14">
        <v>54</v>
      </c>
      <c r="I51" s="129">
        <v>75</v>
      </c>
      <c r="J51" s="102">
        <v>3.7</v>
      </c>
      <c r="K51" s="77">
        <v>1772.5</v>
      </c>
      <c r="L51" s="47">
        <v>2048.1</v>
      </c>
      <c r="M51" s="129">
        <v>46</v>
      </c>
      <c r="N51" s="129">
        <v>38</v>
      </c>
      <c r="O51" s="129">
        <v>9</v>
      </c>
      <c r="P51" s="129">
        <v>7</v>
      </c>
      <c r="Q51" s="141" t="s">
        <v>22</v>
      </c>
    </row>
    <row r="52" spans="1:17">
      <c r="A52" s="18" t="s">
        <v>466</v>
      </c>
      <c r="B52" s="78">
        <v>16.5</v>
      </c>
      <c r="C52" s="77">
        <v>37.200000000000003</v>
      </c>
      <c r="D52" s="77">
        <v>3.8</v>
      </c>
      <c r="E52" s="77">
        <v>-1.8</v>
      </c>
      <c r="F52" s="77">
        <v>26.2</v>
      </c>
      <c r="G52" s="14">
        <v>14</v>
      </c>
      <c r="H52" s="14">
        <v>49</v>
      </c>
      <c r="I52" s="129">
        <v>75</v>
      </c>
      <c r="J52" s="102">
        <v>3.6</v>
      </c>
      <c r="K52" s="77">
        <v>1765.5</v>
      </c>
      <c r="L52" s="47">
        <v>2111.1</v>
      </c>
      <c r="M52" s="129">
        <v>48</v>
      </c>
      <c r="N52" s="129">
        <v>35</v>
      </c>
      <c r="O52" s="129">
        <v>15</v>
      </c>
      <c r="P52" s="129">
        <v>7</v>
      </c>
      <c r="Q52" s="141" t="s">
        <v>22</v>
      </c>
    </row>
    <row r="53" spans="1:17">
      <c r="A53" s="18" t="s">
        <v>473</v>
      </c>
      <c r="B53" s="78">
        <v>16.5</v>
      </c>
      <c r="C53" s="77">
        <v>36.700000000000003</v>
      </c>
      <c r="D53" s="77">
        <v>4.0999999999999996</v>
      </c>
      <c r="E53" s="77">
        <v>-2.1</v>
      </c>
      <c r="F53" s="77">
        <v>28.3</v>
      </c>
      <c r="G53" s="14">
        <v>12</v>
      </c>
      <c r="H53" s="14">
        <v>76</v>
      </c>
      <c r="I53" s="129">
        <v>75</v>
      </c>
      <c r="J53" s="102">
        <v>3.5</v>
      </c>
      <c r="K53" s="77">
        <v>976.5</v>
      </c>
      <c r="L53" s="47">
        <v>2133.9</v>
      </c>
      <c r="M53" s="129">
        <v>48</v>
      </c>
      <c r="N53" s="129">
        <v>30</v>
      </c>
      <c r="O53" s="129">
        <v>19</v>
      </c>
      <c r="P53" s="129">
        <v>6</v>
      </c>
      <c r="Q53" s="141" t="s">
        <v>22</v>
      </c>
    </row>
    <row r="54" spans="1:17">
      <c r="A54" s="18" t="s">
        <v>474</v>
      </c>
      <c r="B54" s="78">
        <v>16.899999999999999</v>
      </c>
      <c r="C54" s="77">
        <v>37.299999999999997</v>
      </c>
      <c r="D54" s="77">
        <v>4.4000000000000004</v>
      </c>
      <c r="E54" s="77">
        <v>-2.7</v>
      </c>
      <c r="F54" s="77">
        <v>27</v>
      </c>
      <c r="G54" s="14">
        <v>15</v>
      </c>
      <c r="H54" s="14">
        <v>76</v>
      </c>
      <c r="I54" s="129">
        <v>76</v>
      </c>
      <c r="J54" s="102">
        <v>3.5</v>
      </c>
      <c r="K54" s="77">
        <v>1436</v>
      </c>
      <c r="L54" s="47">
        <v>2198.6999999999998</v>
      </c>
      <c r="M54" s="129">
        <v>50</v>
      </c>
      <c r="N54" s="129">
        <v>33</v>
      </c>
      <c r="O54" s="129">
        <v>20</v>
      </c>
      <c r="P54" s="129">
        <v>6</v>
      </c>
      <c r="Q54" s="141" t="s">
        <v>22</v>
      </c>
    </row>
    <row r="55" spans="1:17">
      <c r="A55" s="18" t="s">
        <v>475</v>
      </c>
      <c r="B55" s="78">
        <v>17.399999999999999</v>
      </c>
      <c r="C55" s="77">
        <v>37.799999999999997</v>
      </c>
      <c r="D55" s="77">
        <v>4.9000000000000004</v>
      </c>
      <c r="E55" s="77">
        <v>-1.8</v>
      </c>
      <c r="F55" s="77">
        <v>27.9</v>
      </c>
      <c r="G55" s="14">
        <v>6</v>
      </c>
      <c r="H55" s="14">
        <v>78</v>
      </c>
      <c r="I55" s="129">
        <v>76</v>
      </c>
      <c r="J55" s="102">
        <v>3.4</v>
      </c>
      <c r="K55" s="77">
        <v>1741.5</v>
      </c>
      <c r="L55" s="47">
        <v>2073.9</v>
      </c>
      <c r="M55" s="129">
        <v>47</v>
      </c>
      <c r="N55" s="129">
        <v>46</v>
      </c>
      <c r="O55" s="129">
        <v>9</v>
      </c>
      <c r="P55" s="129">
        <v>5</v>
      </c>
      <c r="Q55" s="141" t="s">
        <v>22</v>
      </c>
    </row>
    <row r="56" spans="1:17">
      <c r="A56" s="79"/>
      <c r="B56" s="153"/>
      <c r="C56" s="80"/>
      <c r="D56" s="80"/>
      <c r="E56" s="80"/>
      <c r="F56" s="80"/>
      <c r="G56" s="17"/>
      <c r="H56" s="17"/>
      <c r="I56" s="17"/>
      <c r="J56" s="80"/>
      <c r="K56" s="80"/>
      <c r="L56" s="80"/>
      <c r="M56" s="17"/>
      <c r="N56" s="17"/>
      <c r="O56" s="17"/>
      <c r="P56" s="17"/>
      <c r="Q56" s="17"/>
    </row>
    <row r="57" spans="1:17">
      <c r="A57" s="53" t="s">
        <v>268</v>
      </c>
      <c r="B57" s="53"/>
      <c r="C57" s="53"/>
      <c r="D57" s="53"/>
      <c r="E57" s="53"/>
      <c r="F57" s="53"/>
      <c r="G57" s="53"/>
      <c r="H57" s="53"/>
      <c r="I57" s="53"/>
      <c r="J57" s="81"/>
      <c r="K57" s="81"/>
      <c r="L57" s="53"/>
      <c r="M57" s="53"/>
      <c r="N57" s="53"/>
      <c r="O57" s="53"/>
      <c r="P57" s="53"/>
      <c r="Q57" s="53"/>
    </row>
    <row r="58" spans="1:17">
      <c r="A58" s="71" t="s">
        <v>256</v>
      </c>
    </row>
    <row r="59" spans="1:17">
      <c r="A59" s="53" t="s">
        <v>269</v>
      </c>
      <c r="B59" s="53"/>
      <c r="C59" s="53"/>
      <c r="D59" s="53"/>
      <c r="E59" s="53"/>
      <c r="F59" s="53"/>
      <c r="G59" s="53"/>
      <c r="H59" s="53"/>
      <c r="I59" s="53"/>
      <c r="J59" s="81"/>
      <c r="K59" s="81"/>
      <c r="L59" s="53"/>
      <c r="M59" s="53"/>
      <c r="N59" s="53"/>
      <c r="O59" s="53"/>
      <c r="P59" s="53"/>
      <c r="Q59" s="53"/>
    </row>
    <row r="60" spans="1:17">
      <c r="A60" s="84" t="s">
        <v>270</v>
      </c>
      <c r="B60" s="53"/>
      <c r="C60" s="53"/>
      <c r="D60" s="53"/>
      <c r="E60" s="53"/>
      <c r="F60" s="53"/>
      <c r="G60" s="53"/>
      <c r="H60" s="53"/>
      <c r="I60" s="53"/>
      <c r="J60" s="53"/>
      <c r="K60" s="53"/>
      <c r="L60" s="53"/>
      <c r="M60" s="53"/>
      <c r="N60" s="53"/>
      <c r="O60" s="53"/>
      <c r="P60" s="53"/>
      <c r="Q60" s="53"/>
    </row>
    <row r="61" spans="1:17">
      <c r="A61" s="53" t="s">
        <v>271</v>
      </c>
    </row>
    <row r="62" spans="1:17">
      <c r="A62" s="53" t="s">
        <v>281</v>
      </c>
    </row>
  </sheetData>
  <mergeCells count="16">
    <mergeCell ref="A3:A5"/>
    <mergeCell ref="B3:F3"/>
    <mergeCell ref="I3:I5"/>
    <mergeCell ref="J3:J5"/>
    <mergeCell ref="K3:K5"/>
    <mergeCell ref="O3:Q3"/>
    <mergeCell ref="B4:B5"/>
    <mergeCell ref="C4:D4"/>
    <mergeCell ref="E4:F4"/>
    <mergeCell ref="L4:L5"/>
    <mergeCell ref="M4:M5"/>
    <mergeCell ref="N4:N5"/>
    <mergeCell ref="O4:O5"/>
    <mergeCell ref="P4:P5"/>
    <mergeCell ref="Q4:Q5"/>
    <mergeCell ref="L3:N3"/>
  </mergeCells>
  <phoneticPr fontId="11"/>
  <printOptions gridLinesSet="0"/>
  <pageMargins left="0.59055118110236227" right="0.59055118110236227" top="0.59055118110236227" bottom="0.59055118110236227" header="0.19685039370078741" footer="0.1968503937007874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64"/>
  <sheetViews>
    <sheetView zoomScaleNormal="100" zoomScaleSheetLayoutView="100" workbookViewId="0">
      <pane ySplit="6" topLeftCell="A7" activePane="bottomLeft" state="frozen"/>
      <selection activeCell="J32" sqref="J32"/>
      <selection pane="bottomLeft"/>
    </sheetView>
  </sheetViews>
  <sheetFormatPr defaultColWidth="4.83203125" defaultRowHeight="11.25"/>
  <cols>
    <col min="1" max="1" width="16.6640625" style="71" customWidth="1"/>
    <col min="2" max="17" width="10" style="71" customWidth="1"/>
    <col min="18" max="16384" width="4.83203125" style="71"/>
  </cols>
  <sheetData>
    <row r="1" spans="1:17" s="82" customFormat="1" ht="17.25">
      <c r="A1" s="52" t="s">
        <v>286</v>
      </c>
      <c r="B1" s="52"/>
      <c r="C1" s="52"/>
      <c r="D1" s="52"/>
      <c r="E1" s="52"/>
      <c r="F1" s="52"/>
      <c r="G1" s="52"/>
      <c r="H1" s="52"/>
      <c r="I1" s="52"/>
      <c r="J1" s="52"/>
      <c r="K1" s="52"/>
      <c r="L1" s="52"/>
      <c r="M1" s="52"/>
      <c r="N1" s="52"/>
      <c r="O1" s="52"/>
      <c r="P1" s="52"/>
    </row>
    <row r="2" spans="1:17" s="54" customFormat="1" ht="14.25">
      <c r="A2" s="55" t="s">
        <v>287</v>
      </c>
      <c r="B2" s="53"/>
      <c r="C2" s="53"/>
      <c r="D2" s="53"/>
      <c r="E2" s="53"/>
      <c r="F2" s="53"/>
      <c r="G2" s="53"/>
      <c r="H2" s="53"/>
      <c r="I2" s="81"/>
      <c r="J2" s="81"/>
      <c r="K2" s="53"/>
      <c r="L2" s="53"/>
      <c r="M2" s="53"/>
      <c r="N2" s="53"/>
      <c r="O2" s="83"/>
      <c r="P2" s="53"/>
    </row>
    <row r="3" spans="1:17" s="61" customFormat="1">
      <c r="A3" s="181" t="s">
        <v>275</v>
      </c>
      <c r="B3" s="174" t="s">
        <v>191</v>
      </c>
      <c r="C3" s="175"/>
      <c r="D3" s="175"/>
      <c r="E3" s="175"/>
      <c r="F3" s="178"/>
      <c r="G3" s="60" t="s">
        <v>193</v>
      </c>
      <c r="H3" s="60" t="s">
        <v>192</v>
      </c>
      <c r="I3" s="184" t="s">
        <v>194</v>
      </c>
      <c r="J3" s="184" t="s">
        <v>195</v>
      </c>
      <c r="K3" s="184" t="s">
        <v>196</v>
      </c>
      <c r="L3" s="174" t="s">
        <v>197</v>
      </c>
      <c r="M3" s="175"/>
      <c r="N3" s="178"/>
      <c r="O3" s="174" t="s">
        <v>198</v>
      </c>
      <c r="P3" s="175"/>
      <c r="Q3" s="175"/>
    </row>
    <row r="4" spans="1:17" s="61" customFormat="1">
      <c r="A4" s="182"/>
      <c r="B4" s="176" t="s">
        <v>199</v>
      </c>
      <c r="C4" s="174" t="s">
        <v>200</v>
      </c>
      <c r="D4" s="178"/>
      <c r="E4" s="174" t="s">
        <v>201</v>
      </c>
      <c r="F4" s="178"/>
      <c r="G4" s="62" t="s">
        <v>203</v>
      </c>
      <c r="H4" s="62" t="s">
        <v>202</v>
      </c>
      <c r="I4" s="185"/>
      <c r="J4" s="185"/>
      <c r="K4" s="185"/>
      <c r="L4" s="176" t="s">
        <v>204</v>
      </c>
      <c r="M4" s="176" t="s">
        <v>205</v>
      </c>
      <c r="N4" s="176" t="s">
        <v>206</v>
      </c>
      <c r="O4" s="176" t="s">
        <v>207</v>
      </c>
      <c r="P4" s="176" t="s">
        <v>208</v>
      </c>
      <c r="Q4" s="179" t="s">
        <v>209</v>
      </c>
    </row>
    <row r="5" spans="1:17" s="61" customFormat="1">
      <c r="A5" s="183"/>
      <c r="B5" s="177"/>
      <c r="C5" s="63" t="s">
        <v>210</v>
      </c>
      <c r="D5" s="63" t="s">
        <v>211</v>
      </c>
      <c r="E5" s="63" t="s">
        <v>211</v>
      </c>
      <c r="F5" s="63" t="s">
        <v>210</v>
      </c>
      <c r="G5" s="64" t="s">
        <v>212</v>
      </c>
      <c r="H5" s="64" t="s">
        <v>212</v>
      </c>
      <c r="I5" s="186"/>
      <c r="J5" s="186"/>
      <c r="K5" s="186"/>
      <c r="L5" s="177"/>
      <c r="M5" s="177"/>
      <c r="N5" s="177"/>
      <c r="O5" s="177"/>
      <c r="P5" s="177"/>
      <c r="Q5" s="180"/>
    </row>
    <row r="6" spans="1:17" s="69" customFormat="1">
      <c r="A6" s="65"/>
      <c r="B6" s="66" t="s">
        <v>261</v>
      </c>
      <c r="C6" s="67" t="s">
        <v>261</v>
      </c>
      <c r="D6" s="67" t="s">
        <v>261</v>
      </c>
      <c r="E6" s="67" t="s">
        <v>261</v>
      </c>
      <c r="F6" s="67" t="s">
        <v>261</v>
      </c>
      <c r="G6" s="67" t="s">
        <v>215</v>
      </c>
      <c r="H6" s="67" t="s">
        <v>262</v>
      </c>
      <c r="I6" s="67" t="s">
        <v>147</v>
      </c>
      <c r="J6" s="67" t="s">
        <v>263</v>
      </c>
      <c r="K6" s="67" t="s">
        <v>264</v>
      </c>
      <c r="L6" s="68" t="s">
        <v>265</v>
      </c>
      <c r="M6" s="67" t="s">
        <v>147</v>
      </c>
      <c r="N6" s="67" t="s">
        <v>215</v>
      </c>
      <c r="O6" s="67" t="s">
        <v>215</v>
      </c>
      <c r="P6" s="67" t="s">
        <v>215</v>
      </c>
      <c r="Q6" s="67" t="s">
        <v>215</v>
      </c>
    </row>
    <row r="7" spans="1:17">
      <c r="A7" s="70" t="s">
        <v>220</v>
      </c>
      <c r="B7" s="47">
        <v>13.2</v>
      </c>
      <c r="C7" s="47">
        <v>35.299999999999997</v>
      </c>
      <c r="D7" s="47">
        <v>-0.8</v>
      </c>
      <c r="E7" s="47">
        <v>-7.7</v>
      </c>
      <c r="F7" s="47">
        <v>27</v>
      </c>
      <c r="G7" s="13">
        <v>65</v>
      </c>
      <c r="H7" s="13">
        <v>40</v>
      </c>
      <c r="I7" s="13">
        <v>77</v>
      </c>
      <c r="J7" s="47">
        <v>1.4</v>
      </c>
      <c r="K7" s="47">
        <v>2222</v>
      </c>
      <c r="L7" s="47">
        <v>1707.9</v>
      </c>
      <c r="M7" s="13">
        <v>38</v>
      </c>
      <c r="N7" s="13">
        <v>44</v>
      </c>
      <c r="O7" s="13">
        <v>46</v>
      </c>
      <c r="P7" s="13">
        <v>115</v>
      </c>
      <c r="Q7" s="13">
        <v>20</v>
      </c>
    </row>
    <row r="8" spans="1:17">
      <c r="A8" s="70" t="s">
        <v>221</v>
      </c>
      <c r="B8" s="47">
        <v>13.7</v>
      </c>
      <c r="C8" s="47">
        <v>35.700000000000003</v>
      </c>
      <c r="D8" s="47">
        <v>-2</v>
      </c>
      <c r="E8" s="47">
        <v>-11.1</v>
      </c>
      <c r="F8" s="47">
        <v>24.5</v>
      </c>
      <c r="G8" s="13">
        <v>69</v>
      </c>
      <c r="H8" s="13">
        <v>50</v>
      </c>
      <c r="I8" s="13">
        <v>78</v>
      </c>
      <c r="J8" s="47">
        <v>1.3</v>
      </c>
      <c r="K8" s="47">
        <v>1741.5</v>
      </c>
      <c r="L8" s="47">
        <v>1707.1</v>
      </c>
      <c r="M8" s="13">
        <v>39</v>
      </c>
      <c r="N8" s="13">
        <v>48</v>
      </c>
      <c r="O8" s="13">
        <v>58</v>
      </c>
      <c r="P8" s="13">
        <v>147</v>
      </c>
      <c r="Q8" s="13">
        <v>16</v>
      </c>
    </row>
    <row r="9" spans="1:17">
      <c r="A9" s="70" t="s">
        <v>222</v>
      </c>
      <c r="B9" s="47">
        <v>14.4</v>
      </c>
      <c r="C9" s="47">
        <v>38</v>
      </c>
      <c r="D9" s="47">
        <v>0.3</v>
      </c>
      <c r="E9" s="47">
        <v>-7.7</v>
      </c>
      <c r="F9" s="47">
        <v>28.6</v>
      </c>
      <c r="G9" s="13">
        <v>58</v>
      </c>
      <c r="H9" s="13">
        <v>79</v>
      </c>
      <c r="I9" s="13">
        <v>76</v>
      </c>
      <c r="J9" s="47">
        <v>1.3</v>
      </c>
      <c r="K9" s="47">
        <v>1563</v>
      </c>
      <c r="L9" s="47">
        <v>2013.4</v>
      </c>
      <c r="M9" s="13">
        <v>45</v>
      </c>
      <c r="N9" s="13">
        <v>36</v>
      </c>
      <c r="O9" s="13">
        <v>51</v>
      </c>
      <c r="P9" s="13">
        <v>116</v>
      </c>
      <c r="Q9" s="13">
        <v>24</v>
      </c>
    </row>
    <row r="10" spans="1:17">
      <c r="A10" s="70" t="s">
        <v>223</v>
      </c>
      <c r="B10" s="47">
        <v>14.5</v>
      </c>
      <c r="C10" s="47">
        <v>36.200000000000003</v>
      </c>
      <c r="D10" s="47">
        <v>3</v>
      </c>
      <c r="E10" s="47">
        <v>-3.3</v>
      </c>
      <c r="F10" s="47">
        <v>27</v>
      </c>
      <c r="G10" s="13">
        <v>32</v>
      </c>
      <c r="H10" s="13">
        <v>53</v>
      </c>
      <c r="I10" s="13">
        <v>77</v>
      </c>
      <c r="J10" s="47">
        <v>1.3</v>
      </c>
      <c r="K10" s="47">
        <v>1752.5</v>
      </c>
      <c r="L10" s="47">
        <v>1743.3</v>
      </c>
      <c r="M10" s="13">
        <v>39</v>
      </c>
      <c r="N10" s="13">
        <v>48</v>
      </c>
      <c r="O10" s="13">
        <v>29</v>
      </c>
      <c r="P10" s="13">
        <v>125</v>
      </c>
      <c r="Q10" s="13">
        <v>28</v>
      </c>
    </row>
    <row r="11" spans="1:17">
      <c r="A11" s="70" t="s">
        <v>224</v>
      </c>
      <c r="B11" s="47">
        <v>13.2</v>
      </c>
      <c r="C11" s="47">
        <v>34.700000000000003</v>
      </c>
      <c r="D11" s="47">
        <v>-0.5</v>
      </c>
      <c r="E11" s="47">
        <v>-7</v>
      </c>
      <c r="F11" s="47">
        <v>23.8</v>
      </c>
      <c r="G11" s="13">
        <v>70</v>
      </c>
      <c r="H11" s="13">
        <v>25</v>
      </c>
      <c r="I11" s="13">
        <v>78</v>
      </c>
      <c r="J11" s="47">
        <v>1.3</v>
      </c>
      <c r="K11" s="47">
        <v>2086.5</v>
      </c>
      <c r="L11" s="47">
        <v>1557.1</v>
      </c>
      <c r="M11" s="13">
        <v>35</v>
      </c>
      <c r="N11" s="13">
        <v>62</v>
      </c>
      <c r="O11" s="13">
        <v>46</v>
      </c>
      <c r="P11" s="13">
        <v>113</v>
      </c>
      <c r="Q11" s="13">
        <v>18</v>
      </c>
    </row>
    <row r="12" spans="1:17">
      <c r="A12" s="70" t="s">
        <v>225</v>
      </c>
      <c r="B12" s="47">
        <v>13.2</v>
      </c>
      <c r="C12" s="47">
        <v>36.1</v>
      </c>
      <c r="D12" s="47">
        <v>-3.5</v>
      </c>
      <c r="E12" s="47">
        <v>-7</v>
      </c>
      <c r="F12" s="47">
        <v>26.5</v>
      </c>
      <c r="G12" s="13">
        <v>67</v>
      </c>
      <c r="H12" s="13">
        <v>53</v>
      </c>
      <c r="I12" s="13">
        <v>78</v>
      </c>
      <c r="J12" s="47">
        <v>1.1000000000000001</v>
      </c>
      <c r="K12" s="47">
        <v>1878.5</v>
      </c>
      <c r="L12" s="47">
        <v>1692.9</v>
      </c>
      <c r="M12" s="13">
        <v>38</v>
      </c>
      <c r="N12" s="13">
        <v>52</v>
      </c>
      <c r="O12" s="13">
        <v>64</v>
      </c>
      <c r="P12" s="13">
        <v>142</v>
      </c>
      <c r="Q12" s="13">
        <v>16</v>
      </c>
    </row>
    <row r="13" spans="1:17">
      <c r="A13" s="70" t="s">
        <v>226</v>
      </c>
      <c r="B13" s="47">
        <v>13.9</v>
      </c>
      <c r="C13" s="47">
        <v>34.799999999999997</v>
      </c>
      <c r="D13" s="47">
        <v>0.2</v>
      </c>
      <c r="E13" s="47">
        <v>-6.8</v>
      </c>
      <c r="F13" s="47">
        <v>24.9</v>
      </c>
      <c r="G13" s="13">
        <v>54</v>
      </c>
      <c r="H13" s="13">
        <v>43</v>
      </c>
      <c r="I13" s="13">
        <v>76</v>
      </c>
      <c r="J13" s="47">
        <v>1.2</v>
      </c>
      <c r="K13" s="47">
        <v>1742.5</v>
      </c>
      <c r="L13" s="47">
        <v>1858.5</v>
      </c>
      <c r="M13" s="13">
        <v>42</v>
      </c>
      <c r="N13" s="13">
        <v>42</v>
      </c>
      <c r="O13" s="72">
        <v>48</v>
      </c>
      <c r="P13" s="13">
        <v>120</v>
      </c>
      <c r="Q13" s="13">
        <v>18</v>
      </c>
    </row>
    <row r="14" spans="1:17">
      <c r="A14" s="70" t="s">
        <v>227</v>
      </c>
      <c r="B14" s="47">
        <v>13.9</v>
      </c>
      <c r="C14" s="47">
        <v>36.4</v>
      </c>
      <c r="D14" s="47">
        <v>0.3</v>
      </c>
      <c r="E14" s="47">
        <v>-5.0999999999999996</v>
      </c>
      <c r="F14" s="47">
        <v>26.3</v>
      </c>
      <c r="G14" s="13">
        <v>55</v>
      </c>
      <c r="H14" s="13">
        <v>51</v>
      </c>
      <c r="I14" s="13">
        <v>78</v>
      </c>
      <c r="J14" s="47">
        <v>1.2</v>
      </c>
      <c r="K14" s="47">
        <v>2028.5</v>
      </c>
      <c r="L14" s="47">
        <v>1822.6</v>
      </c>
      <c r="M14" s="13">
        <v>41</v>
      </c>
      <c r="N14" s="13">
        <v>40</v>
      </c>
      <c r="O14" s="13">
        <v>44</v>
      </c>
      <c r="P14" s="13">
        <v>113</v>
      </c>
      <c r="Q14" s="13">
        <v>28</v>
      </c>
    </row>
    <row r="15" spans="1:17">
      <c r="A15" s="70" t="s">
        <v>228</v>
      </c>
      <c r="B15" s="47">
        <v>13.2</v>
      </c>
      <c r="C15" s="47">
        <v>36.700000000000003</v>
      </c>
      <c r="D15" s="47">
        <v>-0.9</v>
      </c>
      <c r="E15" s="47">
        <v>-8.1999999999999993</v>
      </c>
      <c r="F15" s="47">
        <v>25.4</v>
      </c>
      <c r="G15" s="13">
        <v>85</v>
      </c>
      <c r="H15" s="13">
        <v>62</v>
      </c>
      <c r="I15" s="13">
        <v>77</v>
      </c>
      <c r="J15" s="47">
        <v>1.2</v>
      </c>
      <c r="K15" s="47">
        <v>1699</v>
      </c>
      <c r="L15" s="47">
        <v>1835.9</v>
      </c>
      <c r="M15" s="13">
        <v>41</v>
      </c>
      <c r="N15" s="13">
        <v>35</v>
      </c>
      <c r="O15" s="13">
        <v>81</v>
      </c>
      <c r="P15" s="14">
        <v>137</v>
      </c>
      <c r="Q15" s="13">
        <v>28</v>
      </c>
    </row>
    <row r="16" spans="1:17">
      <c r="A16" s="70" t="s">
        <v>230</v>
      </c>
      <c r="B16" s="47">
        <v>14</v>
      </c>
      <c r="C16" s="47">
        <v>37.4</v>
      </c>
      <c r="D16" s="47">
        <v>-0.4</v>
      </c>
      <c r="E16" s="47">
        <v>-6.8</v>
      </c>
      <c r="F16" s="47">
        <v>26.4</v>
      </c>
      <c r="G16" s="13">
        <v>55</v>
      </c>
      <c r="H16" s="13">
        <v>66</v>
      </c>
      <c r="I16" s="13">
        <v>79</v>
      </c>
      <c r="J16" s="47">
        <v>1.4</v>
      </c>
      <c r="K16" s="47">
        <v>1979</v>
      </c>
      <c r="L16" s="47">
        <v>1828.8</v>
      </c>
      <c r="M16" s="13">
        <v>41</v>
      </c>
      <c r="N16" s="13">
        <v>51</v>
      </c>
      <c r="O16" s="13">
        <v>49</v>
      </c>
      <c r="P16" s="13">
        <v>111</v>
      </c>
      <c r="Q16" s="13">
        <v>25</v>
      </c>
    </row>
    <row r="17" spans="1:17" ht="12" thickBot="1">
      <c r="A17" s="70" t="s">
        <v>231</v>
      </c>
      <c r="B17" s="47">
        <v>13.3</v>
      </c>
      <c r="C17" s="47">
        <v>36.5</v>
      </c>
      <c r="D17" s="47">
        <v>0.7</v>
      </c>
      <c r="E17" s="47">
        <v>-7.3</v>
      </c>
      <c r="F17" s="47">
        <v>26.2</v>
      </c>
      <c r="G17" s="13">
        <v>75</v>
      </c>
      <c r="H17" s="13">
        <v>43</v>
      </c>
      <c r="I17" s="13">
        <v>78</v>
      </c>
      <c r="J17" s="47">
        <v>1.5</v>
      </c>
      <c r="K17" s="47">
        <v>1695</v>
      </c>
      <c r="L17" s="73">
        <v>1751.6</v>
      </c>
      <c r="M17" s="74">
        <v>40</v>
      </c>
      <c r="N17" s="13">
        <v>50</v>
      </c>
      <c r="O17" s="13">
        <v>63</v>
      </c>
      <c r="P17" s="13">
        <v>124</v>
      </c>
      <c r="Q17" s="13">
        <v>18</v>
      </c>
    </row>
    <row r="18" spans="1:17">
      <c r="A18" s="70" t="s">
        <v>232</v>
      </c>
      <c r="B18" s="47">
        <v>14.3</v>
      </c>
      <c r="C18" s="47">
        <v>36.5</v>
      </c>
      <c r="D18" s="47">
        <v>1.2</v>
      </c>
      <c r="E18" s="47">
        <v>-4.7</v>
      </c>
      <c r="F18" s="47">
        <v>26.3</v>
      </c>
      <c r="G18" s="13">
        <v>42</v>
      </c>
      <c r="H18" s="13">
        <v>57</v>
      </c>
      <c r="I18" s="13">
        <v>77</v>
      </c>
      <c r="J18" s="47">
        <v>1.5</v>
      </c>
      <c r="K18" s="47">
        <v>1895</v>
      </c>
      <c r="L18" s="47">
        <v>1538.3</v>
      </c>
      <c r="M18" s="13">
        <v>35</v>
      </c>
      <c r="N18" s="13">
        <v>55</v>
      </c>
      <c r="O18" s="13">
        <v>39</v>
      </c>
      <c r="P18" s="13">
        <v>110</v>
      </c>
      <c r="Q18" s="13">
        <v>23</v>
      </c>
    </row>
    <row r="19" spans="1:17">
      <c r="A19" s="70" t="s">
        <v>233</v>
      </c>
      <c r="B19" s="47">
        <v>13.3</v>
      </c>
      <c r="C19" s="47">
        <v>36.200000000000003</v>
      </c>
      <c r="D19" s="47">
        <v>0</v>
      </c>
      <c r="E19" s="47">
        <v>-3.7</v>
      </c>
      <c r="F19" s="47">
        <v>25.6</v>
      </c>
      <c r="G19" s="13">
        <v>54</v>
      </c>
      <c r="H19" s="13">
        <v>35</v>
      </c>
      <c r="I19" s="13">
        <v>78</v>
      </c>
      <c r="J19" s="47">
        <v>1.4</v>
      </c>
      <c r="K19" s="47">
        <v>2205.5</v>
      </c>
      <c r="L19" s="47">
        <v>1355.9</v>
      </c>
      <c r="M19" s="13">
        <v>31</v>
      </c>
      <c r="N19" s="13">
        <v>61</v>
      </c>
      <c r="O19" s="13">
        <v>40</v>
      </c>
      <c r="P19" s="13">
        <v>111</v>
      </c>
      <c r="Q19" s="13">
        <v>37</v>
      </c>
    </row>
    <row r="20" spans="1:17">
      <c r="A20" s="70" t="s">
        <v>234</v>
      </c>
      <c r="B20" s="47">
        <v>14.4</v>
      </c>
      <c r="C20" s="47">
        <v>35.6</v>
      </c>
      <c r="D20" s="47">
        <v>2.2999999999999998</v>
      </c>
      <c r="E20" s="47">
        <v>-3.4</v>
      </c>
      <c r="F20" s="47">
        <v>26.3</v>
      </c>
      <c r="G20" s="13">
        <v>30</v>
      </c>
      <c r="H20" s="13">
        <v>48</v>
      </c>
      <c r="I20" s="13">
        <v>78</v>
      </c>
      <c r="J20" s="47">
        <v>1.5</v>
      </c>
      <c r="K20" s="47">
        <v>2198.5</v>
      </c>
      <c r="L20" s="47">
        <v>1423</v>
      </c>
      <c r="M20" s="13">
        <v>32</v>
      </c>
      <c r="N20" s="13">
        <v>68</v>
      </c>
      <c r="O20" s="13">
        <v>29</v>
      </c>
      <c r="P20" s="13">
        <v>93</v>
      </c>
      <c r="Q20" s="13">
        <v>19</v>
      </c>
    </row>
    <row r="21" spans="1:17">
      <c r="A21" s="70" t="s">
        <v>235</v>
      </c>
      <c r="B21" s="47">
        <v>15.2</v>
      </c>
      <c r="C21" s="47">
        <v>37.299999999999997</v>
      </c>
      <c r="D21" s="47">
        <v>-0.1</v>
      </c>
      <c r="E21" s="47">
        <v>-4</v>
      </c>
      <c r="F21" s="47">
        <v>27.3</v>
      </c>
      <c r="G21" s="13">
        <v>32</v>
      </c>
      <c r="H21" s="13">
        <v>76</v>
      </c>
      <c r="I21" s="13">
        <v>77</v>
      </c>
      <c r="J21" s="47">
        <v>1.5</v>
      </c>
      <c r="K21" s="47">
        <v>2341.5</v>
      </c>
      <c r="L21" s="47">
        <v>1531.3</v>
      </c>
      <c r="M21" s="13">
        <v>35</v>
      </c>
      <c r="N21" s="13">
        <v>62</v>
      </c>
      <c r="O21" s="13">
        <v>35</v>
      </c>
      <c r="P21" s="13">
        <v>98</v>
      </c>
      <c r="Q21" s="13">
        <v>33</v>
      </c>
    </row>
    <row r="22" spans="1:17">
      <c r="A22" s="70" t="s">
        <v>236</v>
      </c>
      <c r="B22" s="47">
        <v>14.5</v>
      </c>
      <c r="C22" s="47">
        <v>37</v>
      </c>
      <c r="D22" s="47">
        <v>0.2</v>
      </c>
      <c r="E22" s="47">
        <v>-6.2</v>
      </c>
      <c r="F22" s="47">
        <v>28.1</v>
      </c>
      <c r="G22" s="13">
        <v>27</v>
      </c>
      <c r="H22" s="13">
        <v>50</v>
      </c>
      <c r="I22" s="13">
        <v>78</v>
      </c>
      <c r="J22" s="47">
        <v>1.5</v>
      </c>
      <c r="K22" s="47">
        <v>1979.5</v>
      </c>
      <c r="L22" s="47">
        <v>1250.0999999999999</v>
      </c>
      <c r="M22" s="13">
        <v>28</v>
      </c>
      <c r="N22" s="13">
        <v>61</v>
      </c>
      <c r="O22" s="13">
        <v>42</v>
      </c>
      <c r="P22" s="13">
        <v>98</v>
      </c>
      <c r="Q22" s="13">
        <v>26</v>
      </c>
    </row>
    <row r="23" spans="1:17">
      <c r="A23" s="70" t="s">
        <v>237</v>
      </c>
      <c r="B23" s="77">
        <v>14.2</v>
      </c>
      <c r="C23" s="77">
        <v>35.799999999999997</v>
      </c>
      <c r="D23" s="77">
        <v>2.6</v>
      </c>
      <c r="E23" s="77">
        <v>-3.4</v>
      </c>
      <c r="F23" s="77">
        <v>26.2</v>
      </c>
      <c r="G23" s="14">
        <v>35</v>
      </c>
      <c r="H23" s="14">
        <v>45</v>
      </c>
      <c r="I23" s="14">
        <v>78</v>
      </c>
      <c r="J23" s="77">
        <v>1.3</v>
      </c>
      <c r="K23" s="77">
        <v>1967.5</v>
      </c>
      <c r="L23" s="77">
        <v>1437.3</v>
      </c>
      <c r="M23" s="14">
        <v>32</v>
      </c>
      <c r="N23" s="14">
        <v>54</v>
      </c>
      <c r="O23" s="14">
        <v>32</v>
      </c>
      <c r="P23" s="14">
        <v>117</v>
      </c>
      <c r="Q23" s="14">
        <v>28</v>
      </c>
    </row>
    <row r="24" spans="1:17">
      <c r="A24" s="70" t="s">
        <v>238</v>
      </c>
      <c r="B24" s="77">
        <v>13.7</v>
      </c>
      <c r="C24" s="77">
        <v>34.5</v>
      </c>
      <c r="D24" s="77">
        <v>2.2999999999999998</v>
      </c>
      <c r="E24" s="77">
        <v>-3.2</v>
      </c>
      <c r="F24" s="77">
        <v>24.9</v>
      </c>
      <c r="G24" s="14">
        <v>39</v>
      </c>
      <c r="H24" s="14">
        <v>28</v>
      </c>
      <c r="I24" s="14">
        <v>78</v>
      </c>
      <c r="J24" s="77">
        <v>1.3</v>
      </c>
      <c r="K24" s="77">
        <v>2087</v>
      </c>
      <c r="L24" s="77">
        <v>1218.7</v>
      </c>
      <c r="M24" s="14">
        <v>28</v>
      </c>
      <c r="N24" s="14">
        <v>71</v>
      </c>
      <c r="O24" s="14">
        <v>37</v>
      </c>
      <c r="P24" s="14">
        <v>106</v>
      </c>
      <c r="Q24" s="14">
        <v>21</v>
      </c>
    </row>
    <row r="25" spans="1:17">
      <c r="A25" s="70" t="s">
        <v>239</v>
      </c>
      <c r="B25" s="77">
        <v>14.9</v>
      </c>
      <c r="C25" s="77">
        <v>38.299999999999997</v>
      </c>
      <c r="D25" s="77">
        <v>2.2000000000000002</v>
      </c>
      <c r="E25" s="77">
        <v>-3.5</v>
      </c>
      <c r="F25" s="77">
        <v>27.4</v>
      </c>
      <c r="G25" s="14">
        <v>41</v>
      </c>
      <c r="H25" s="14">
        <v>73</v>
      </c>
      <c r="I25" s="14">
        <v>77</v>
      </c>
      <c r="J25" s="77">
        <v>1.4</v>
      </c>
      <c r="K25" s="77">
        <v>1785</v>
      </c>
      <c r="L25" s="77">
        <v>1739.5</v>
      </c>
      <c r="M25" s="14">
        <v>39</v>
      </c>
      <c r="N25" s="14">
        <v>50</v>
      </c>
      <c r="O25" s="14">
        <v>46</v>
      </c>
      <c r="P25" s="14">
        <v>94</v>
      </c>
      <c r="Q25" s="14">
        <v>32</v>
      </c>
    </row>
    <row r="26" spans="1:17">
      <c r="A26" s="70" t="s">
        <v>240</v>
      </c>
      <c r="B26" s="77">
        <v>13.6</v>
      </c>
      <c r="C26" s="77">
        <v>38.200000000000003</v>
      </c>
      <c r="D26" s="77">
        <v>0.5</v>
      </c>
      <c r="E26" s="77">
        <v>-5.7</v>
      </c>
      <c r="F26" s="77">
        <v>26.4</v>
      </c>
      <c r="G26" s="14">
        <v>59</v>
      </c>
      <c r="H26" s="14">
        <v>51</v>
      </c>
      <c r="I26" s="14">
        <v>79</v>
      </c>
      <c r="J26" s="77">
        <v>1.5</v>
      </c>
      <c r="K26" s="77">
        <v>2106</v>
      </c>
      <c r="L26" s="77">
        <v>1345.1</v>
      </c>
      <c r="M26" s="14">
        <v>30</v>
      </c>
      <c r="N26" s="14">
        <v>61</v>
      </c>
      <c r="O26" s="14">
        <v>43</v>
      </c>
      <c r="P26" s="14">
        <v>100</v>
      </c>
      <c r="Q26" s="14">
        <v>43</v>
      </c>
    </row>
    <row r="27" spans="1:17">
      <c r="A27" s="70" t="s">
        <v>241</v>
      </c>
      <c r="B27" s="77">
        <v>13.7</v>
      </c>
      <c r="C27" s="77">
        <v>36.9</v>
      </c>
      <c r="D27" s="77">
        <v>0.9</v>
      </c>
      <c r="E27" s="77">
        <v>-5</v>
      </c>
      <c r="F27" s="77">
        <v>26.2</v>
      </c>
      <c r="G27" s="14">
        <v>67</v>
      </c>
      <c r="H27" s="14">
        <v>56</v>
      </c>
      <c r="I27" s="14">
        <v>79</v>
      </c>
      <c r="J27" s="77">
        <v>1.5</v>
      </c>
      <c r="K27" s="77">
        <v>2065</v>
      </c>
      <c r="L27" s="77">
        <v>1497.1</v>
      </c>
      <c r="M27" s="14">
        <v>34</v>
      </c>
      <c r="N27" s="14">
        <v>50</v>
      </c>
      <c r="O27" s="14">
        <v>65</v>
      </c>
      <c r="P27" s="14">
        <v>117</v>
      </c>
      <c r="Q27" s="14">
        <v>36</v>
      </c>
    </row>
    <row r="28" spans="1:17">
      <c r="A28" s="70" t="s">
        <v>242</v>
      </c>
      <c r="B28" s="77">
        <v>14.4</v>
      </c>
      <c r="C28" s="77">
        <v>37.299999999999997</v>
      </c>
      <c r="D28" s="77">
        <v>2.5</v>
      </c>
      <c r="E28" s="77">
        <v>-5.0999999999999996</v>
      </c>
      <c r="F28" s="77">
        <v>28.1</v>
      </c>
      <c r="G28" s="14">
        <v>39</v>
      </c>
      <c r="H28" s="14">
        <v>50</v>
      </c>
      <c r="I28" s="14">
        <v>79</v>
      </c>
      <c r="J28" s="77">
        <v>1.5</v>
      </c>
      <c r="K28" s="77">
        <v>2044</v>
      </c>
      <c r="L28" s="77">
        <v>1486.9</v>
      </c>
      <c r="M28" s="14">
        <v>34</v>
      </c>
      <c r="N28" s="14">
        <v>58</v>
      </c>
      <c r="O28" s="14">
        <v>48</v>
      </c>
      <c r="P28" s="14">
        <v>114</v>
      </c>
      <c r="Q28" s="14">
        <v>33</v>
      </c>
    </row>
    <row r="29" spans="1:17">
      <c r="A29" s="70" t="s">
        <v>243</v>
      </c>
      <c r="B29" s="77">
        <v>15.4</v>
      </c>
      <c r="C29" s="77">
        <v>36.799999999999997</v>
      </c>
      <c r="D29" s="77">
        <v>1.3</v>
      </c>
      <c r="E29" s="77">
        <v>-3.8</v>
      </c>
      <c r="F29" s="77">
        <v>26.3</v>
      </c>
      <c r="G29" s="14">
        <v>28</v>
      </c>
      <c r="H29" s="14">
        <v>68</v>
      </c>
      <c r="I29" s="14">
        <v>81</v>
      </c>
      <c r="J29" s="77">
        <v>1.5</v>
      </c>
      <c r="K29" s="77">
        <v>2072</v>
      </c>
      <c r="L29" s="77">
        <v>1353.1</v>
      </c>
      <c r="M29" s="14">
        <v>31</v>
      </c>
      <c r="N29" s="14">
        <v>70</v>
      </c>
      <c r="O29" s="14">
        <v>34</v>
      </c>
      <c r="P29" s="14">
        <v>94</v>
      </c>
      <c r="Q29" s="14">
        <v>25</v>
      </c>
    </row>
    <row r="30" spans="1:17">
      <c r="A30" s="70" t="s">
        <v>244</v>
      </c>
      <c r="B30" s="77">
        <v>14.7</v>
      </c>
      <c r="C30" s="77">
        <v>37.1</v>
      </c>
      <c r="D30" s="77">
        <v>0.4</v>
      </c>
      <c r="E30" s="77">
        <v>-5.7</v>
      </c>
      <c r="F30" s="77">
        <v>27.9</v>
      </c>
      <c r="G30" s="14">
        <v>44</v>
      </c>
      <c r="H30" s="14">
        <v>65</v>
      </c>
      <c r="I30" s="14">
        <v>80</v>
      </c>
      <c r="J30" s="77">
        <v>1.5</v>
      </c>
      <c r="K30" s="77">
        <v>2126.5</v>
      </c>
      <c r="L30" s="47">
        <v>1506.9</v>
      </c>
      <c r="M30" s="14">
        <v>34</v>
      </c>
      <c r="N30" s="14">
        <v>53</v>
      </c>
      <c r="O30" s="14">
        <v>36</v>
      </c>
      <c r="P30" s="14">
        <v>99</v>
      </c>
      <c r="Q30" s="14">
        <v>39</v>
      </c>
    </row>
    <row r="31" spans="1:17">
      <c r="A31" s="70" t="s">
        <v>245</v>
      </c>
      <c r="B31" s="77">
        <v>14.5</v>
      </c>
      <c r="C31" s="77">
        <v>39.299999999999997</v>
      </c>
      <c r="D31" s="77">
        <v>1.3</v>
      </c>
      <c r="E31" s="77">
        <v>-3.7</v>
      </c>
      <c r="F31" s="77">
        <v>28.9</v>
      </c>
      <c r="G31" s="14">
        <v>48</v>
      </c>
      <c r="H31" s="14">
        <v>80</v>
      </c>
      <c r="I31" s="14">
        <v>79</v>
      </c>
      <c r="J31" s="77">
        <v>1.6</v>
      </c>
      <c r="K31" s="77">
        <v>1954.5</v>
      </c>
      <c r="L31" s="47">
        <v>1514.2</v>
      </c>
      <c r="M31" s="14">
        <v>34</v>
      </c>
      <c r="N31" s="14">
        <v>58</v>
      </c>
      <c r="O31" s="14">
        <v>45</v>
      </c>
      <c r="P31" s="14">
        <v>88</v>
      </c>
      <c r="Q31" s="14">
        <v>33</v>
      </c>
    </row>
    <row r="32" spans="1:17">
      <c r="A32" s="70" t="s">
        <v>246</v>
      </c>
      <c r="B32" s="77">
        <v>14.3</v>
      </c>
      <c r="C32" s="77">
        <v>36.799999999999997</v>
      </c>
      <c r="D32" s="77">
        <v>1</v>
      </c>
      <c r="E32" s="77">
        <v>-6</v>
      </c>
      <c r="F32" s="77">
        <v>25.6</v>
      </c>
      <c r="G32" s="14">
        <v>49</v>
      </c>
      <c r="H32" s="14">
        <v>65</v>
      </c>
      <c r="I32" s="14">
        <v>78</v>
      </c>
      <c r="J32" s="77">
        <v>1.5</v>
      </c>
      <c r="K32" s="77">
        <v>2451</v>
      </c>
      <c r="L32" s="47">
        <v>1504.5</v>
      </c>
      <c r="M32" s="14">
        <v>34</v>
      </c>
      <c r="N32" s="14">
        <v>66</v>
      </c>
      <c r="O32" s="14">
        <v>54</v>
      </c>
      <c r="P32" s="14">
        <v>83</v>
      </c>
      <c r="Q32" s="14">
        <v>29</v>
      </c>
    </row>
    <row r="33" spans="1:17">
      <c r="A33" s="70" t="s">
        <v>247</v>
      </c>
      <c r="B33" s="77">
        <v>14.6</v>
      </c>
      <c r="C33" s="77">
        <v>37.9</v>
      </c>
      <c r="D33" s="77">
        <v>1</v>
      </c>
      <c r="E33" s="77">
        <v>-3.3</v>
      </c>
      <c r="F33" s="77">
        <v>27.5</v>
      </c>
      <c r="G33" s="14">
        <v>37</v>
      </c>
      <c r="H33" s="14">
        <v>68</v>
      </c>
      <c r="I33" s="14">
        <v>76</v>
      </c>
      <c r="J33" s="77">
        <v>1.7</v>
      </c>
      <c r="K33" s="77">
        <v>2046.5</v>
      </c>
      <c r="L33" s="47">
        <v>1501.2</v>
      </c>
      <c r="M33" s="14">
        <v>34</v>
      </c>
      <c r="N33" s="14">
        <v>62</v>
      </c>
      <c r="O33" s="14">
        <v>36</v>
      </c>
      <c r="P33" s="14">
        <v>77</v>
      </c>
      <c r="Q33" s="14">
        <v>37</v>
      </c>
    </row>
    <row r="34" spans="1:17">
      <c r="A34" s="70" t="s">
        <v>248</v>
      </c>
      <c r="B34" s="77">
        <v>14.3</v>
      </c>
      <c r="C34" s="77">
        <v>36.200000000000003</v>
      </c>
      <c r="D34" s="77">
        <v>0.9</v>
      </c>
      <c r="E34" s="77">
        <v>-5.5</v>
      </c>
      <c r="F34" s="77">
        <v>25.4</v>
      </c>
      <c r="G34" s="14">
        <v>39</v>
      </c>
      <c r="H34" s="14">
        <v>52</v>
      </c>
      <c r="I34" s="14">
        <v>77</v>
      </c>
      <c r="J34" s="77">
        <v>1.6</v>
      </c>
      <c r="K34" s="77">
        <v>1829.5</v>
      </c>
      <c r="L34" s="47">
        <v>1269.7</v>
      </c>
      <c r="M34" s="14">
        <v>29</v>
      </c>
      <c r="N34" s="14">
        <v>68</v>
      </c>
      <c r="O34" s="14">
        <v>52</v>
      </c>
      <c r="P34" s="14">
        <v>71</v>
      </c>
      <c r="Q34" s="14">
        <v>31</v>
      </c>
    </row>
    <row r="35" spans="1:17">
      <c r="A35" s="70" t="s">
        <v>249</v>
      </c>
      <c r="B35" s="77">
        <v>15.4</v>
      </c>
      <c r="C35" s="77">
        <v>37.200000000000003</v>
      </c>
      <c r="D35" s="77">
        <v>0.8</v>
      </c>
      <c r="E35" s="77">
        <v>-4.7</v>
      </c>
      <c r="F35" s="77">
        <v>27.3</v>
      </c>
      <c r="G35" s="14">
        <v>39</v>
      </c>
      <c r="H35" s="14">
        <v>83</v>
      </c>
      <c r="I35" s="14">
        <v>76</v>
      </c>
      <c r="J35" s="77">
        <v>1.7</v>
      </c>
      <c r="K35" s="77">
        <v>2510.5</v>
      </c>
      <c r="L35" s="47">
        <v>1623.7</v>
      </c>
      <c r="M35" s="14">
        <v>37</v>
      </c>
      <c r="N35" s="14">
        <v>45</v>
      </c>
      <c r="O35" s="14">
        <v>44</v>
      </c>
      <c r="P35" s="14">
        <v>60</v>
      </c>
      <c r="Q35" s="14">
        <v>40</v>
      </c>
    </row>
    <row r="36" spans="1:17">
      <c r="A36" s="70" t="s">
        <v>250</v>
      </c>
      <c r="B36" s="77">
        <v>14.5</v>
      </c>
      <c r="C36" s="77">
        <v>37.200000000000003</v>
      </c>
      <c r="D36" s="77">
        <v>1.6</v>
      </c>
      <c r="E36" s="77">
        <v>-5.9</v>
      </c>
      <c r="F36" s="77">
        <v>25.7</v>
      </c>
      <c r="G36" s="14">
        <v>47</v>
      </c>
      <c r="H36" s="14">
        <v>74</v>
      </c>
      <c r="I36" s="14">
        <v>78</v>
      </c>
      <c r="J36" s="77">
        <v>1.6</v>
      </c>
      <c r="K36" s="77">
        <v>2113.5</v>
      </c>
      <c r="L36" s="47">
        <v>1536.4</v>
      </c>
      <c r="M36" s="14">
        <v>35</v>
      </c>
      <c r="N36" s="14">
        <v>49</v>
      </c>
      <c r="O36" s="14">
        <v>48</v>
      </c>
      <c r="P36" s="14">
        <v>59</v>
      </c>
      <c r="Q36" s="14">
        <v>55</v>
      </c>
    </row>
    <row r="37" spans="1:17" ht="12" thickBot="1">
      <c r="A37" s="70" t="s">
        <v>251</v>
      </c>
      <c r="B37" s="77">
        <v>14.5</v>
      </c>
      <c r="C37" s="77">
        <v>36.799999999999997</v>
      </c>
      <c r="D37" s="77">
        <v>1.4</v>
      </c>
      <c r="E37" s="77">
        <v>-6.3</v>
      </c>
      <c r="F37" s="77">
        <v>26.7</v>
      </c>
      <c r="G37" s="14">
        <v>42</v>
      </c>
      <c r="H37" s="14">
        <v>61</v>
      </c>
      <c r="I37" s="14">
        <v>78</v>
      </c>
      <c r="J37" s="77">
        <v>1.6</v>
      </c>
      <c r="K37" s="77">
        <v>2083.5</v>
      </c>
      <c r="L37" s="47">
        <v>1393.8</v>
      </c>
      <c r="M37" s="14">
        <v>31</v>
      </c>
      <c r="N37" s="14">
        <v>78</v>
      </c>
      <c r="O37" s="14">
        <v>65</v>
      </c>
      <c r="P37" s="74">
        <v>78</v>
      </c>
      <c r="Q37" s="14">
        <v>25</v>
      </c>
    </row>
    <row r="38" spans="1:17">
      <c r="A38" s="70" t="s">
        <v>252</v>
      </c>
      <c r="B38" s="77">
        <v>15</v>
      </c>
      <c r="C38" s="77">
        <v>38.6</v>
      </c>
      <c r="D38" s="77">
        <v>1.6</v>
      </c>
      <c r="E38" s="77">
        <v>-4.2</v>
      </c>
      <c r="F38" s="77">
        <v>26</v>
      </c>
      <c r="G38" s="14">
        <v>30</v>
      </c>
      <c r="H38" s="14">
        <v>62</v>
      </c>
      <c r="I38" s="14">
        <v>76</v>
      </c>
      <c r="J38" s="77">
        <v>1.6</v>
      </c>
      <c r="K38" s="77">
        <v>1850</v>
      </c>
      <c r="L38" s="47">
        <v>1508.7</v>
      </c>
      <c r="M38" s="14">
        <v>34</v>
      </c>
      <c r="N38" s="14">
        <v>49</v>
      </c>
      <c r="O38" s="14">
        <v>25</v>
      </c>
      <c r="P38" s="13" t="s">
        <v>288</v>
      </c>
      <c r="Q38" s="85">
        <v>33</v>
      </c>
    </row>
    <row r="39" spans="1:17">
      <c r="A39" s="70" t="s">
        <v>253</v>
      </c>
      <c r="B39" s="77">
        <v>14.6</v>
      </c>
      <c r="C39" s="77">
        <v>38.4</v>
      </c>
      <c r="D39" s="77">
        <v>1.2</v>
      </c>
      <c r="E39" s="77">
        <v>-2.2999999999999998</v>
      </c>
      <c r="F39" s="77">
        <v>26.8</v>
      </c>
      <c r="G39" s="14">
        <v>32</v>
      </c>
      <c r="H39" s="14">
        <v>62</v>
      </c>
      <c r="I39" s="14">
        <v>77</v>
      </c>
      <c r="J39" s="77">
        <v>1.6</v>
      </c>
      <c r="K39" s="77">
        <v>2020.5</v>
      </c>
      <c r="L39" s="47">
        <v>1529.5</v>
      </c>
      <c r="M39" s="14">
        <v>34</v>
      </c>
      <c r="N39" s="14">
        <v>56</v>
      </c>
      <c r="O39" s="14" t="s">
        <v>278</v>
      </c>
      <c r="P39" s="13">
        <v>84</v>
      </c>
      <c r="Q39" s="85" t="s">
        <v>22</v>
      </c>
    </row>
    <row r="40" spans="1:17">
      <c r="A40" s="70" t="s">
        <v>289</v>
      </c>
      <c r="B40" s="77">
        <v>14.6</v>
      </c>
      <c r="C40" s="77">
        <v>36.299999999999997</v>
      </c>
      <c r="D40" s="77">
        <v>1.7</v>
      </c>
      <c r="E40" s="77">
        <v>-5.2</v>
      </c>
      <c r="F40" s="77">
        <v>25.6</v>
      </c>
      <c r="G40" s="14">
        <v>32</v>
      </c>
      <c r="H40" s="14">
        <v>62</v>
      </c>
      <c r="I40" s="14">
        <v>77</v>
      </c>
      <c r="J40" s="77">
        <v>1.6</v>
      </c>
      <c r="K40" s="77">
        <v>2135.5</v>
      </c>
      <c r="L40" s="47">
        <v>1367.3</v>
      </c>
      <c r="M40" s="14">
        <v>31</v>
      </c>
      <c r="N40" s="14">
        <v>64</v>
      </c>
      <c r="O40" s="14">
        <v>41</v>
      </c>
      <c r="P40" s="13">
        <v>94</v>
      </c>
      <c r="Q40" s="85" t="s">
        <v>22</v>
      </c>
    </row>
    <row r="41" spans="1:17">
      <c r="A41" s="70" t="s">
        <v>290</v>
      </c>
      <c r="B41" s="77">
        <v>15.2</v>
      </c>
      <c r="C41" s="77">
        <v>38</v>
      </c>
      <c r="D41" s="77">
        <v>2.1</v>
      </c>
      <c r="E41" s="77">
        <v>-3.7</v>
      </c>
      <c r="F41" s="77">
        <v>27.3</v>
      </c>
      <c r="G41" s="14">
        <v>26</v>
      </c>
      <c r="H41" s="14">
        <v>74</v>
      </c>
      <c r="I41" s="14">
        <v>76</v>
      </c>
      <c r="J41" s="77">
        <v>2</v>
      </c>
      <c r="K41" s="77">
        <v>1922.5</v>
      </c>
      <c r="L41" s="47">
        <v>1537.2</v>
      </c>
      <c r="M41" s="14">
        <v>35</v>
      </c>
      <c r="N41" s="14">
        <v>65</v>
      </c>
      <c r="O41" s="14">
        <v>45</v>
      </c>
      <c r="P41" s="13">
        <v>62</v>
      </c>
      <c r="Q41" s="85" t="s">
        <v>22</v>
      </c>
    </row>
    <row r="42" spans="1:17">
      <c r="A42" s="70" t="s">
        <v>295</v>
      </c>
      <c r="B42" s="77">
        <v>14.5</v>
      </c>
      <c r="C42" s="77">
        <v>37.700000000000003</v>
      </c>
      <c r="D42" s="77">
        <v>2</v>
      </c>
      <c r="E42" s="77">
        <v>-5.9</v>
      </c>
      <c r="F42" s="77">
        <v>26.3</v>
      </c>
      <c r="G42" s="14">
        <v>50</v>
      </c>
      <c r="H42" s="14">
        <v>75</v>
      </c>
      <c r="I42" s="14">
        <v>78</v>
      </c>
      <c r="J42" s="77">
        <v>1.9</v>
      </c>
      <c r="K42" s="77">
        <v>2424.5</v>
      </c>
      <c r="L42" s="47">
        <v>1465.1</v>
      </c>
      <c r="M42" s="14">
        <v>33</v>
      </c>
      <c r="N42" s="14">
        <v>56</v>
      </c>
      <c r="O42" s="14">
        <v>71</v>
      </c>
      <c r="P42" s="13">
        <v>60</v>
      </c>
      <c r="Q42" s="85" t="s">
        <v>22</v>
      </c>
    </row>
    <row r="43" spans="1:17">
      <c r="A43" s="70" t="s">
        <v>296</v>
      </c>
      <c r="B43" s="77">
        <v>14.3</v>
      </c>
      <c r="C43" s="77">
        <v>37.700000000000003</v>
      </c>
      <c r="D43" s="77">
        <v>0.1</v>
      </c>
      <c r="E43" s="77">
        <v>-5.8</v>
      </c>
      <c r="F43" s="77">
        <v>26.5</v>
      </c>
      <c r="G43" s="14">
        <v>54</v>
      </c>
      <c r="H43" s="14">
        <v>77</v>
      </c>
      <c r="I43" s="14">
        <v>79</v>
      </c>
      <c r="J43" s="77">
        <v>1.9</v>
      </c>
      <c r="K43" s="77">
        <v>2252</v>
      </c>
      <c r="L43" s="47">
        <v>1480.6</v>
      </c>
      <c r="M43" s="14">
        <v>33</v>
      </c>
      <c r="N43" s="14">
        <v>54</v>
      </c>
      <c r="O43" s="14">
        <v>68</v>
      </c>
      <c r="P43" s="13">
        <v>67</v>
      </c>
      <c r="Q43" s="85" t="s">
        <v>22</v>
      </c>
    </row>
    <row r="44" spans="1:17">
      <c r="A44" s="70" t="s">
        <v>297</v>
      </c>
      <c r="B44" s="77">
        <v>14.9</v>
      </c>
      <c r="C44" s="77">
        <v>37.9</v>
      </c>
      <c r="D44" s="77">
        <v>1.7</v>
      </c>
      <c r="E44" s="77">
        <v>-4.4000000000000004</v>
      </c>
      <c r="F44" s="77">
        <v>26.1</v>
      </c>
      <c r="G44" s="14">
        <v>45</v>
      </c>
      <c r="H44" s="14">
        <v>81</v>
      </c>
      <c r="I44" s="14">
        <v>77</v>
      </c>
      <c r="J44" s="77">
        <v>2</v>
      </c>
      <c r="K44" s="77">
        <v>1996.5</v>
      </c>
      <c r="L44" s="47">
        <v>1633.9</v>
      </c>
      <c r="M44" s="14">
        <v>37</v>
      </c>
      <c r="N44" s="14">
        <v>46</v>
      </c>
      <c r="O44" s="14">
        <v>65</v>
      </c>
      <c r="P44" s="13">
        <v>58</v>
      </c>
      <c r="Q44" s="85" t="s">
        <v>22</v>
      </c>
    </row>
    <row r="45" spans="1:17">
      <c r="A45" s="70" t="s">
        <v>298</v>
      </c>
      <c r="B45" s="77">
        <v>14.4</v>
      </c>
      <c r="C45" s="77">
        <v>38.700000000000003</v>
      </c>
      <c r="D45" s="77">
        <v>0.9</v>
      </c>
      <c r="E45" s="77">
        <v>-3.4</v>
      </c>
      <c r="F45" s="77">
        <v>26.3</v>
      </c>
      <c r="G45" s="14">
        <v>45</v>
      </c>
      <c r="H45" s="14">
        <v>50</v>
      </c>
      <c r="I45" s="14">
        <v>80</v>
      </c>
      <c r="J45" s="77">
        <v>1.8</v>
      </c>
      <c r="K45" s="77">
        <v>2002</v>
      </c>
      <c r="L45" s="47">
        <v>1481</v>
      </c>
      <c r="M45" s="14">
        <v>33</v>
      </c>
      <c r="N45" s="14">
        <v>51</v>
      </c>
      <c r="O45" s="14">
        <v>70</v>
      </c>
      <c r="P45" s="13">
        <v>71</v>
      </c>
      <c r="Q45" s="85" t="s">
        <v>22</v>
      </c>
    </row>
    <row r="46" spans="1:17">
      <c r="A46" s="70" t="s">
        <v>435</v>
      </c>
      <c r="B46" s="78">
        <v>14.9</v>
      </c>
      <c r="C46" s="77">
        <v>37.6</v>
      </c>
      <c r="D46" s="77">
        <v>0.7</v>
      </c>
      <c r="E46" s="77">
        <v>-2.8</v>
      </c>
      <c r="F46" s="77">
        <v>28.4</v>
      </c>
      <c r="G46" s="14">
        <v>25</v>
      </c>
      <c r="H46" s="14">
        <v>55</v>
      </c>
      <c r="I46" s="14">
        <v>81</v>
      </c>
      <c r="J46" s="77">
        <v>1.8</v>
      </c>
      <c r="K46" s="77">
        <v>2017.5</v>
      </c>
      <c r="L46" s="47">
        <v>1522.8</v>
      </c>
      <c r="M46" s="14">
        <v>34</v>
      </c>
      <c r="N46" s="14">
        <v>66</v>
      </c>
      <c r="O46" s="14">
        <v>80</v>
      </c>
      <c r="P46" s="13">
        <v>61</v>
      </c>
      <c r="Q46" s="85" t="s">
        <v>22</v>
      </c>
    </row>
    <row r="47" spans="1:17">
      <c r="A47" s="70" t="s">
        <v>442</v>
      </c>
      <c r="B47" s="78">
        <v>15.4</v>
      </c>
      <c r="C47" s="77">
        <v>38.200000000000003</v>
      </c>
      <c r="D47" s="77">
        <v>0.3</v>
      </c>
      <c r="E47" s="77">
        <v>-6.9</v>
      </c>
      <c r="F47" s="77">
        <v>25.7</v>
      </c>
      <c r="G47" s="14">
        <v>39</v>
      </c>
      <c r="H47" s="14">
        <v>73</v>
      </c>
      <c r="I47" s="14">
        <v>81</v>
      </c>
      <c r="J47" s="77">
        <v>1.8</v>
      </c>
      <c r="K47" s="77">
        <v>2072.5</v>
      </c>
      <c r="L47" s="47">
        <v>1537.7</v>
      </c>
      <c r="M47" s="14">
        <v>35</v>
      </c>
      <c r="N47" s="14">
        <v>66</v>
      </c>
      <c r="O47" s="14">
        <v>49</v>
      </c>
      <c r="P47" s="13">
        <v>64</v>
      </c>
      <c r="Q47" s="141" t="s">
        <v>22</v>
      </c>
    </row>
    <row r="48" spans="1:17">
      <c r="A48" s="70" t="s">
        <v>448</v>
      </c>
      <c r="B48" s="78">
        <v>14.4</v>
      </c>
      <c r="C48" s="77">
        <v>37.9</v>
      </c>
      <c r="D48" s="77">
        <v>1.1000000000000001</v>
      </c>
      <c r="E48" s="77">
        <v>-3.8</v>
      </c>
      <c r="F48" s="77">
        <v>27.1</v>
      </c>
      <c r="G48" s="14">
        <v>42</v>
      </c>
      <c r="H48" s="14">
        <v>68</v>
      </c>
      <c r="I48" s="14">
        <v>80</v>
      </c>
      <c r="J48" s="77">
        <v>1.8</v>
      </c>
      <c r="K48" s="77">
        <v>2524.5</v>
      </c>
      <c r="L48" s="47">
        <v>1616.6</v>
      </c>
      <c r="M48" s="14">
        <v>36</v>
      </c>
      <c r="N48" s="14">
        <v>40</v>
      </c>
      <c r="O48" s="14">
        <v>63</v>
      </c>
      <c r="P48" s="13">
        <v>81</v>
      </c>
      <c r="Q48" s="141" t="s">
        <v>22</v>
      </c>
    </row>
    <row r="49" spans="1:17">
      <c r="A49" s="53" t="s">
        <v>451</v>
      </c>
      <c r="B49" s="78">
        <v>15.2</v>
      </c>
      <c r="C49" s="77">
        <v>39.1</v>
      </c>
      <c r="D49" s="77">
        <v>0</v>
      </c>
      <c r="E49" s="77">
        <v>-6</v>
      </c>
      <c r="F49" s="77">
        <v>27.2</v>
      </c>
      <c r="G49" s="14">
        <v>40</v>
      </c>
      <c r="H49" s="14">
        <v>81</v>
      </c>
      <c r="I49" s="14">
        <v>80</v>
      </c>
      <c r="J49" s="77">
        <v>1.8</v>
      </c>
      <c r="K49" s="77">
        <v>2317.5</v>
      </c>
      <c r="L49" s="47">
        <v>1680</v>
      </c>
      <c r="M49" s="14">
        <v>38</v>
      </c>
      <c r="N49" s="14">
        <v>52</v>
      </c>
      <c r="O49" s="14">
        <v>69</v>
      </c>
      <c r="P49" s="13">
        <v>55</v>
      </c>
      <c r="Q49" s="141" t="s">
        <v>22</v>
      </c>
    </row>
    <row r="50" spans="1:17">
      <c r="A50" s="18" t="s">
        <v>464</v>
      </c>
      <c r="B50" s="78">
        <v>15.4</v>
      </c>
      <c r="C50" s="77">
        <v>37.9</v>
      </c>
      <c r="D50" s="77">
        <v>4.0999999999999996</v>
      </c>
      <c r="E50" s="77">
        <v>-2.1</v>
      </c>
      <c r="F50" s="77">
        <v>27.9</v>
      </c>
      <c r="G50" s="14">
        <v>19</v>
      </c>
      <c r="H50" s="14">
        <v>68</v>
      </c>
      <c r="I50" s="14">
        <v>80</v>
      </c>
      <c r="J50" s="77">
        <v>1.7</v>
      </c>
      <c r="K50" s="77">
        <v>1621</v>
      </c>
      <c r="L50" s="47">
        <v>1545.8</v>
      </c>
      <c r="M50" s="14">
        <v>35</v>
      </c>
      <c r="N50" s="14">
        <v>50</v>
      </c>
      <c r="O50" s="14">
        <v>50</v>
      </c>
      <c r="P50" s="13">
        <v>71</v>
      </c>
      <c r="Q50" s="141" t="s">
        <v>22</v>
      </c>
    </row>
    <row r="51" spans="1:17">
      <c r="A51" s="18" t="s">
        <v>453</v>
      </c>
      <c r="B51" s="78">
        <v>15.4</v>
      </c>
      <c r="C51" s="77">
        <v>38.6</v>
      </c>
      <c r="D51" s="77">
        <v>1.2</v>
      </c>
      <c r="E51" s="77">
        <v>-4.2</v>
      </c>
      <c r="F51" s="77">
        <v>27.9</v>
      </c>
      <c r="G51" s="14">
        <v>20</v>
      </c>
      <c r="H51" s="14">
        <v>69</v>
      </c>
      <c r="I51" s="14">
        <v>81</v>
      </c>
      <c r="J51" s="77">
        <v>1.7</v>
      </c>
      <c r="K51" s="77">
        <v>2135</v>
      </c>
      <c r="L51" s="47">
        <v>1536</v>
      </c>
      <c r="M51" s="14">
        <v>35</v>
      </c>
      <c r="N51" s="14">
        <v>48</v>
      </c>
      <c r="O51" s="14">
        <v>20</v>
      </c>
      <c r="P51" s="13">
        <v>65</v>
      </c>
      <c r="Q51" s="141" t="s">
        <v>22</v>
      </c>
    </row>
    <row r="52" spans="1:17">
      <c r="A52" s="18" t="s">
        <v>466</v>
      </c>
      <c r="B52" s="78">
        <v>15.2</v>
      </c>
      <c r="C52" s="77">
        <v>37.4</v>
      </c>
      <c r="D52" s="77">
        <v>1.3</v>
      </c>
      <c r="E52" s="77">
        <v>-4.5</v>
      </c>
      <c r="F52" s="77">
        <v>26</v>
      </c>
      <c r="G52" s="14">
        <v>37</v>
      </c>
      <c r="H52" s="14">
        <v>63</v>
      </c>
      <c r="I52" s="14">
        <v>81</v>
      </c>
      <c r="J52" s="77">
        <v>1.8</v>
      </c>
      <c r="K52" s="77">
        <v>2122</v>
      </c>
      <c r="L52" s="47">
        <v>1620.7</v>
      </c>
      <c r="M52" s="14">
        <v>37</v>
      </c>
      <c r="N52" s="14">
        <v>46</v>
      </c>
      <c r="O52" s="14">
        <v>44</v>
      </c>
      <c r="P52" s="13">
        <v>70</v>
      </c>
      <c r="Q52" s="141" t="s">
        <v>22</v>
      </c>
    </row>
    <row r="53" spans="1:17">
      <c r="A53" s="18" t="s">
        <v>473</v>
      </c>
      <c r="B53" s="78">
        <v>15.1</v>
      </c>
      <c r="C53" s="77">
        <v>38.4</v>
      </c>
      <c r="D53" s="77">
        <v>1.8</v>
      </c>
      <c r="E53" s="77">
        <v>-3.6</v>
      </c>
      <c r="F53" s="77">
        <v>27.7</v>
      </c>
      <c r="G53" s="71">
        <v>45</v>
      </c>
      <c r="H53" s="71">
        <v>82</v>
      </c>
      <c r="I53" s="14">
        <v>79</v>
      </c>
      <c r="J53" s="77">
        <v>1.7</v>
      </c>
      <c r="K53" s="77">
        <v>1654</v>
      </c>
      <c r="L53" s="47">
        <v>1621</v>
      </c>
      <c r="M53" s="14">
        <v>37</v>
      </c>
      <c r="N53" s="14">
        <v>38</v>
      </c>
      <c r="O53" s="14">
        <v>56</v>
      </c>
      <c r="P53" s="13">
        <v>77</v>
      </c>
      <c r="Q53" s="141" t="s">
        <v>22</v>
      </c>
    </row>
    <row r="54" spans="1:17">
      <c r="A54" s="18" t="s">
        <v>474</v>
      </c>
      <c r="B54" s="78">
        <v>15.9</v>
      </c>
      <c r="C54" s="77">
        <v>39.4</v>
      </c>
      <c r="D54" s="77">
        <v>0.4</v>
      </c>
      <c r="E54" s="77">
        <v>-6.6</v>
      </c>
      <c r="F54" s="77">
        <v>28.9</v>
      </c>
      <c r="G54" s="71">
        <v>31</v>
      </c>
      <c r="H54" s="71">
        <v>85</v>
      </c>
      <c r="I54" s="14">
        <v>78</v>
      </c>
      <c r="J54" s="77">
        <v>1.8</v>
      </c>
      <c r="K54" s="77">
        <v>2050.5</v>
      </c>
      <c r="L54" s="47">
        <v>1800.8</v>
      </c>
      <c r="M54" s="14">
        <v>41</v>
      </c>
      <c r="N54" s="14">
        <v>44</v>
      </c>
      <c r="O54" s="14">
        <v>44</v>
      </c>
      <c r="P54" s="13">
        <v>68</v>
      </c>
      <c r="Q54" s="141" t="s">
        <v>22</v>
      </c>
    </row>
    <row r="55" spans="1:17">
      <c r="A55" s="18" t="s">
        <v>476</v>
      </c>
      <c r="B55" s="78">
        <v>16.3</v>
      </c>
      <c r="C55" s="77">
        <v>39.700000000000003</v>
      </c>
      <c r="D55" s="77">
        <v>0.4</v>
      </c>
      <c r="E55" s="77">
        <v>-2.8</v>
      </c>
      <c r="F55" s="77">
        <v>27.3</v>
      </c>
      <c r="G55" s="71">
        <v>21</v>
      </c>
      <c r="H55" s="71">
        <v>92</v>
      </c>
      <c r="I55" s="14">
        <v>80</v>
      </c>
      <c r="J55" s="77">
        <v>1.8</v>
      </c>
      <c r="K55" s="77">
        <v>2210.5</v>
      </c>
      <c r="L55" s="47">
        <v>1618.2</v>
      </c>
      <c r="M55" s="14">
        <v>36</v>
      </c>
      <c r="N55" s="14">
        <v>60</v>
      </c>
      <c r="O55" s="14">
        <v>44</v>
      </c>
      <c r="P55" s="13">
        <v>64</v>
      </c>
      <c r="Q55" s="141" t="s">
        <v>22</v>
      </c>
    </row>
    <row r="56" spans="1:17">
      <c r="A56" s="79"/>
      <c r="B56" s="153"/>
      <c r="C56" s="80"/>
      <c r="D56" s="80"/>
      <c r="E56" s="80"/>
      <c r="F56" s="80"/>
      <c r="G56" s="17"/>
      <c r="H56" s="17"/>
      <c r="I56" s="17"/>
      <c r="J56" s="80"/>
      <c r="K56" s="80"/>
      <c r="L56" s="80"/>
      <c r="M56" s="17"/>
      <c r="N56" s="17"/>
      <c r="O56" s="17"/>
      <c r="P56" s="17"/>
      <c r="Q56" s="17"/>
    </row>
    <row r="57" spans="1:17">
      <c r="A57" s="53" t="s">
        <v>268</v>
      </c>
      <c r="B57" s="53"/>
      <c r="C57" s="53"/>
      <c r="D57" s="53"/>
      <c r="E57" s="53"/>
      <c r="F57" s="53"/>
      <c r="G57" s="53"/>
      <c r="H57" s="53"/>
      <c r="I57" s="53"/>
      <c r="J57" s="81"/>
      <c r="K57" s="81"/>
      <c r="L57" s="53"/>
      <c r="M57" s="53"/>
      <c r="N57" s="53"/>
      <c r="O57" s="53"/>
      <c r="P57" s="53"/>
      <c r="Q57" s="53"/>
    </row>
    <row r="58" spans="1:17">
      <c r="A58" s="71" t="s">
        <v>256</v>
      </c>
    </row>
    <row r="59" spans="1:17">
      <c r="A59" s="53" t="s">
        <v>269</v>
      </c>
      <c r="B59" s="53"/>
      <c r="C59" s="53"/>
      <c r="D59" s="53"/>
      <c r="E59" s="53"/>
      <c r="F59" s="53"/>
      <c r="G59" s="81"/>
      <c r="H59" s="53"/>
      <c r="I59" s="53"/>
      <c r="J59" s="53"/>
      <c r="K59" s="53"/>
      <c r="L59" s="53"/>
      <c r="M59" s="53"/>
      <c r="N59" s="53"/>
      <c r="O59" s="53"/>
      <c r="P59" s="53"/>
    </row>
    <row r="60" spans="1:17">
      <c r="A60" s="84" t="s">
        <v>291</v>
      </c>
      <c r="B60" s="53"/>
      <c r="C60" s="53"/>
      <c r="D60" s="53"/>
      <c r="E60" s="53"/>
      <c r="F60" s="53"/>
      <c r="G60" s="53"/>
      <c r="H60" s="53"/>
      <c r="I60" s="53"/>
      <c r="J60" s="81"/>
      <c r="K60" s="81"/>
      <c r="L60" s="53"/>
      <c r="M60" s="53"/>
      <c r="N60" s="53"/>
      <c r="O60" s="53"/>
      <c r="P60" s="53"/>
      <c r="Q60" s="53"/>
    </row>
    <row r="61" spans="1:17">
      <c r="A61" s="84" t="s">
        <v>292</v>
      </c>
      <c r="B61" s="53"/>
      <c r="C61" s="53"/>
      <c r="D61" s="53"/>
      <c r="E61" s="53"/>
      <c r="F61" s="53"/>
      <c r="G61" s="81"/>
      <c r="H61" s="53"/>
      <c r="I61" s="53"/>
      <c r="J61" s="53"/>
      <c r="K61" s="53"/>
      <c r="L61" s="53"/>
      <c r="M61" s="53"/>
      <c r="N61" s="53"/>
      <c r="O61" s="53"/>
      <c r="P61" s="53"/>
    </row>
    <row r="62" spans="1:17">
      <c r="A62" s="53" t="s">
        <v>293</v>
      </c>
    </row>
    <row r="63" spans="1:17">
      <c r="A63" s="53" t="s">
        <v>294</v>
      </c>
      <c r="B63" s="53"/>
      <c r="C63" s="53"/>
      <c r="D63" s="53"/>
      <c r="E63" s="53"/>
      <c r="F63" s="53"/>
      <c r="G63" s="53"/>
      <c r="H63" s="53"/>
      <c r="I63" s="53"/>
      <c r="J63" s="53"/>
      <c r="K63" s="53"/>
      <c r="L63" s="53"/>
      <c r="M63" s="53"/>
      <c r="N63" s="53"/>
      <c r="O63" s="53"/>
      <c r="P63" s="53"/>
      <c r="Q63" s="53"/>
    </row>
    <row r="64" spans="1:17">
      <c r="A64" s="53"/>
    </row>
  </sheetData>
  <mergeCells count="16">
    <mergeCell ref="A3:A5"/>
    <mergeCell ref="B3:F3"/>
    <mergeCell ref="I3:I5"/>
    <mergeCell ref="J3:J5"/>
    <mergeCell ref="K3:K5"/>
    <mergeCell ref="O3:Q3"/>
    <mergeCell ref="B4:B5"/>
    <mergeCell ref="C4:D4"/>
    <mergeCell ref="E4:F4"/>
    <mergeCell ref="L4:L5"/>
    <mergeCell ref="M4:M5"/>
    <mergeCell ref="N4:N5"/>
    <mergeCell ref="O4:O5"/>
    <mergeCell ref="P4:P5"/>
    <mergeCell ref="Q4:Q5"/>
    <mergeCell ref="L3:N3"/>
  </mergeCells>
  <phoneticPr fontId="11"/>
  <printOptions gridLinesSet="0"/>
  <pageMargins left="0.59055118110236227" right="0.59055118110236227" top="0.59055118110236227" bottom="0.59055118110236227" header="0.19685039370078741" footer="0.1968503937007874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0"/>
  <sheetViews>
    <sheet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6.83203125" defaultRowHeight="11.25"/>
  <cols>
    <col min="1" max="1" width="16.6640625" style="71" customWidth="1"/>
    <col min="2" max="36" width="10.83203125" style="71" customWidth="1"/>
    <col min="37" max="37" width="10" style="71" bestFit="1" customWidth="1"/>
    <col min="38" max="16384" width="6.83203125" style="71"/>
  </cols>
  <sheetData>
    <row r="1" spans="1:36" s="82" customFormat="1" ht="17.25">
      <c r="A1" s="52" t="s">
        <v>299</v>
      </c>
      <c r="B1" s="52"/>
      <c r="C1" s="52"/>
      <c r="D1" s="52"/>
      <c r="E1" s="52"/>
      <c r="F1" s="52"/>
      <c r="G1" s="52"/>
      <c r="H1" s="52"/>
      <c r="I1" s="52"/>
      <c r="J1" s="52"/>
      <c r="K1" s="52"/>
      <c r="L1" s="52"/>
      <c r="M1" s="52"/>
      <c r="N1" s="52"/>
      <c r="O1" s="52"/>
      <c r="P1" s="52"/>
      <c r="Q1" s="52"/>
    </row>
    <row r="2" spans="1:36" s="87" customFormat="1" ht="14.25">
      <c r="A2" s="56" t="s">
        <v>300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36" s="69" customFormat="1" ht="31.5">
      <c r="A3" s="88" t="s">
        <v>1</v>
      </c>
      <c r="B3" s="89" t="s">
        <v>301</v>
      </c>
      <c r="C3" s="90" t="s">
        <v>302</v>
      </c>
      <c r="D3" s="91" t="s">
        <v>303</v>
      </c>
      <c r="E3" s="90" t="s">
        <v>304</v>
      </c>
      <c r="F3" s="90" t="s">
        <v>305</v>
      </c>
      <c r="G3" s="90" t="s">
        <v>306</v>
      </c>
      <c r="H3" s="91" t="s">
        <v>307</v>
      </c>
      <c r="I3" s="91" t="s">
        <v>308</v>
      </c>
      <c r="J3" s="91" t="s">
        <v>309</v>
      </c>
      <c r="K3" s="91" t="s">
        <v>310</v>
      </c>
      <c r="L3" s="91" t="s">
        <v>311</v>
      </c>
      <c r="M3" s="90" t="s">
        <v>312</v>
      </c>
      <c r="N3" s="90" t="s">
        <v>313</v>
      </c>
      <c r="O3" s="90" t="s">
        <v>314</v>
      </c>
      <c r="P3" s="90" t="s">
        <v>315</v>
      </c>
      <c r="Q3" s="90" t="s">
        <v>316</v>
      </c>
      <c r="R3" s="90" t="s">
        <v>317</v>
      </c>
      <c r="S3" s="90" t="s">
        <v>318</v>
      </c>
      <c r="T3" s="91" t="s">
        <v>319</v>
      </c>
      <c r="U3" s="90" t="s">
        <v>320</v>
      </c>
      <c r="V3" s="90" t="s">
        <v>321</v>
      </c>
      <c r="W3" s="90" t="s">
        <v>322</v>
      </c>
      <c r="X3" s="90" t="s">
        <v>323</v>
      </c>
      <c r="Y3" s="91" t="s">
        <v>324</v>
      </c>
      <c r="Z3" s="90" t="s">
        <v>325</v>
      </c>
      <c r="AA3" s="90" t="s">
        <v>326</v>
      </c>
      <c r="AB3" s="90" t="s">
        <v>327</v>
      </c>
      <c r="AC3" s="90" t="s">
        <v>328</v>
      </c>
      <c r="AD3" s="90" t="s">
        <v>329</v>
      </c>
      <c r="AE3" s="90" t="s">
        <v>330</v>
      </c>
      <c r="AF3" s="91" t="s">
        <v>331</v>
      </c>
      <c r="AG3" s="90" t="s">
        <v>332</v>
      </c>
      <c r="AH3" s="91" t="s">
        <v>333</v>
      </c>
      <c r="AI3" s="92" t="s">
        <v>334</v>
      </c>
      <c r="AJ3" s="93" t="s">
        <v>335</v>
      </c>
    </row>
    <row r="4" spans="1:36" s="69" customFormat="1" ht="12" thickBot="1">
      <c r="A4" s="27"/>
      <c r="B4" s="94" t="s">
        <v>336</v>
      </c>
      <c r="C4" s="94" t="s">
        <v>336</v>
      </c>
      <c r="D4" s="94" t="s">
        <v>336</v>
      </c>
      <c r="E4" s="94" t="s">
        <v>336</v>
      </c>
      <c r="F4" s="94" t="s">
        <v>336</v>
      </c>
      <c r="G4" s="94" t="s">
        <v>336</v>
      </c>
      <c r="H4" s="94" t="s">
        <v>336</v>
      </c>
      <c r="I4" s="94" t="s">
        <v>336</v>
      </c>
      <c r="J4" s="94" t="s">
        <v>336</v>
      </c>
      <c r="K4" s="94" t="s">
        <v>336</v>
      </c>
      <c r="L4" s="94" t="s">
        <v>336</v>
      </c>
      <c r="M4" s="94" t="s">
        <v>336</v>
      </c>
      <c r="N4" s="94" t="s">
        <v>336</v>
      </c>
      <c r="O4" s="94" t="s">
        <v>336</v>
      </c>
      <c r="P4" s="94" t="s">
        <v>336</v>
      </c>
      <c r="Q4" s="94" t="s">
        <v>336</v>
      </c>
      <c r="R4" s="94" t="s">
        <v>336</v>
      </c>
      <c r="S4" s="94" t="s">
        <v>336</v>
      </c>
      <c r="T4" s="94" t="s">
        <v>336</v>
      </c>
      <c r="U4" s="94" t="s">
        <v>336</v>
      </c>
      <c r="V4" s="94" t="s">
        <v>336</v>
      </c>
      <c r="W4" s="94" t="s">
        <v>336</v>
      </c>
      <c r="X4" s="94" t="s">
        <v>336</v>
      </c>
      <c r="Y4" s="94" t="s">
        <v>336</v>
      </c>
      <c r="Z4" s="94" t="s">
        <v>336</v>
      </c>
      <c r="AA4" s="94" t="s">
        <v>336</v>
      </c>
      <c r="AB4" s="94" t="s">
        <v>336</v>
      </c>
      <c r="AC4" s="94" t="s">
        <v>336</v>
      </c>
      <c r="AD4" s="94" t="s">
        <v>336</v>
      </c>
      <c r="AE4" s="94" t="s">
        <v>336</v>
      </c>
      <c r="AF4" s="94" t="s">
        <v>336</v>
      </c>
      <c r="AG4" s="94" t="s">
        <v>336</v>
      </c>
      <c r="AH4" s="94" t="s">
        <v>336</v>
      </c>
      <c r="AI4" s="94" t="s">
        <v>336</v>
      </c>
      <c r="AJ4" s="94" t="s">
        <v>336</v>
      </c>
    </row>
    <row r="5" spans="1:36" s="69" customFormat="1">
      <c r="A5" s="27" t="s">
        <v>337</v>
      </c>
      <c r="B5" s="13">
        <v>2693</v>
      </c>
      <c r="C5" s="95">
        <v>2341</v>
      </c>
      <c r="D5" s="96">
        <v>1445</v>
      </c>
      <c r="E5" s="38">
        <v>2222</v>
      </c>
      <c r="F5" s="37">
        <v>2400</v>
      </c>
      <c r="G5" s="96">
        <v>1650</v>
      </c>
      <c r="H5" s="96">
        <v>1155</v>
      </c>
      <c r="I5" s="13">
        <v>1882</v>
      </c>
      <c r="J5" s="96">
        <v>2248</v>
      </c>
      <c r="K5" s="96">
        <v>1681</v>
      </c>
      <c r="L5" s="97">
        <v>21</v>
      </c>
      <c r="M5" s="37">
        <v>2228</v>
      </c>
      <c r="N5" s="96">
        <v>1671</v>
      </c>
      <c r="O5" s="96">
        <v>1527</v>
      </c>
      <c r="P5" s="96">
        <v>1547</v>
      </c>
      <c r="Q5" s="96">
        <v>1515</v>
      </c>
      <c r="R5" s="96">
        <v>1706</v>
      </c>
      <c r="S5" s="96">
        <v>1273</v>
      </c>
      <c r="T5" s="47">
        <v>1735</v>
      </c>
      <c r="U5" s="96">
        <v>1195</v>
      </c>
      <c r="V5" s="13" t="s">
        <v>338</v>
      </c>
      <c r="W5" s="96">
        <v>1346</v>
      </c>
      <c r="X5" s="13" t="s">
        <v>338</v>
      </c>
      <c r="Y5" s="13" t="s">
        <v>338</v>
      </c>
      <c r="Z5" s="96">
        <v>1361</v>
      </c>
      <c r="AA5" s="37">
        <v>1854</v>
      </c>
      <c r="AB5" s="96">
        <v>1114</v>
      </c>
      <c r="AC5" s="13" t="s">
        <v>338</v>
      </c>
      <c r="AD5" s="13" t="s">
        <v>338</v>
      </c>
      <c r="AE5" s="98">
        <v>1313.5</v>
      </c>
      <c r="AF5" s="13" t="s">
        <v>338</v>
      </c>
      <c r="AG5" s="37">
        <v>1463</v>
      </c>
      <c r="AH5" s="47">
        <v>1856.5</v>
      </c>
      <c r="AI5" s="37">
        <v>1882</v>
      </c>
      <c r="AJ5" s="13" t="s">
        <v>338</v>
      </c>
    </row>
    <row r="6" spans="1:36" s="69" customFormat="1">
      <c r="A6" s="27" t="s">
        <v>339</v>
      </c>
      <c r="B6" s="13">
        <v>2100</v>
      </c>
      <c r="C6" s="95">
        <v>1968</v>
      </c>
      <c r="D6" s="96">
        <v>1156</v>
      </c>
      <c r="E6" s="38">
        <v>1741.5</v>
      </c>
      <c r="F6" s="37">
        <v>1875</v>
      </c>
      <c r="G6" s="96">
        <v>999</v>
      </c>
      <c r="H6" s="96">
        <v>712</v>
      </c>
      <c r="I6" s="13">
        <v>1292</v>
      </c>
      <c r="J6" s="96">
        <v>1740</v>
      </c>
      <c r="K6" s="96">
        <v>1284</v>
      </c>
      <c r="L6" s="13">
        <v>1224</v>
      </c>
      <c r="M6" s="37">
        <v>1675</v>
      </c>
      <c r="N6" s="96">
        <v>1155</v>
      </c>
      <c r="O6" s="96">
        <v>1186</v>
      </c>
      <c r="P6" s="96">
        <v>1358</v>
      </c>
      <c r="Q6" s="96">
        <v>1353</v>
      </c>
      <c r="R6" s="96">
        <v>1033</v>
      </c>
      <c r="S6" s="96">
        <v>675</v>
      </c>
      <c r="T6" s="47">
        <v>1000</v>
      </c>
      <c r="U6" s="13">
        <v>1007</v>
      </c>
      <c r="V6" s="96">
        <v>28</v>
      </c>
      <c r="W6" s="96">
        <v>904</v>
      </c>
      <c r="X6" s="13" t="s">
        <v>338</v>
      </c>
      <c r="Y6" s="13" t="s">
        <v>338</v>
      </c>
      <c r="Z6" s="96">
        <v>1046</v>
      </c>
      <c r="AA6" s="37">
        <v>1008</v>
      </c>
      <c r="AB6" s="96">
        <v>917</v>
      </c>
      <c r="AC6" s="13" t="s">
        <v>338</v>
      </c>
      <c r="AD6" s="13" t="s">
        <v>338</v>
      </c>
      <c r="AE6" s="98">
        <v>1060</v>
      </c>
      <c r="AF6" s="13" t="s">
        <v>338</v>
      </c>
      <c r="AG6" s="37">
        <v>1145</v>
      </c>
      <c r="AH6" s="47">
        <v>1234.5</v>
      </c>
      <c r="AI6" s="37">
        <v>1167</v>
      </c>
      <c r="AJ6" s="13" t="s">
        <v>338</v>
      </c>
    </row>
    <row r="7" spans="1:36" s="69" customFormat="1">
      <c r="A7" s="27" t="s">
        <v>340</v>
      </c>
      <c r="B7" s="13">
        <v>1706</v>
      </c>
      <c r="C7" s="95">
        <v>1715</v>
      </c>
      <c r="D7" s="96">
        <v>1027</v>
      </c>
      <c r="E7" s="38">
        <v>1563</v>
      </c>
      <c r="F7" s="96">
        <v>1614</v>
      </c>
      <c r="G7" s="96">
        <v>818</v>
      </c>
      <c r="H7" s="96">
        <v>525</v>
      </c>
      <c r="I7" s="13">
        <v>1102</v>
      </c>
      <c r="J7" s="96">
        <v>1389</v>
      </c>
      <c r="K7" s="96">
        <v>993</v>
      </c>
      <c r="L7" s="13">
        <v>928</v>
      </c>
      <c r="M7" s="37">
        <v>1399</v>
      </c>
      <c r="N7" s="96">
        <v>862</v>
      </c>
      <c r="O7" s="37">
        <v>1036</v>
      </c>
      <c r="P7" s="96">
        <v>844</v>
      </c>
      <c r="Q7" s="96">
        <v>997</v>
      </c>
      <c r="R7" s="96">
        <v>774</v>
      </c>
      <c r="S7" s="96">
        <v>570</v>
      </c>
      <c r="T7" s="47">
        <v>831.5</v>
      </c>
      <c r="U7" s="13">
        <v>952</v>
      </c>
      <c r="V7" s="37">
        <v>810</v>
      </c>
      <c r="W7" s="95">
        <v>1076</v>
      </c>
      <c r="X7" s="13" t="s">
        <v>338</v>
      </c>
      <c r="Y7" s="13" t="s">
        <v>338</v>
      </c>
      <c r="Z7" s="96">
        <v>944</v>
      </c>
      <c r="AA7" s="96">
        <v>752</v>
      </c>
      <c r="AB7" s="96">
        <v>753</v>
      </c>
      <c r="AC7" s="13" t="s">
        <v>338</v>
      </c>
      <c r="AD7" s="13" t="s">
        <v>338</v>
      </c>
      <c r="AE7" s="98">
        <v>903.5</v>
      </c>
      <c r="AF7" s="13" t="s">
        <v>338</v>
      </c>
      <c r="AG7" s="37">
        <v>692</v>
      </c>
      <c r="AH7" s="47">
        <v>1023</v>
      </c>
      <c r="AI7" s="96">
        <v>732</v>
      </c>
      <c r="AJ7" s="96">
        <v>16</v>
      </c>
    </row>
    <row r="8" spans="1:36" s="69" customFormat="1">
      <c r="A8" s="27" t="s">
        <v>341</v>
      </c>
      <c r="B8" s="13">
        <v>1983</v>
      </c>
      <c r="C8" s="13">
        <v>1864</v>
      </c>
      <c r="D8" s="96">
        <v>1479</v>
      </c>
      <c r="E8" s="38">
        <v>1752.5</v>
      </c>
      <c r="F8" s="95">
        <v>1684</v>
      </c>
      <c r="G8" s="96">
        <v>1265</v>
      </c>
      <c r="H8" s="96">
        <v>945</v>
      </c>
      <c r="I8" s="13">
        <v>1482</v>
      </c>
      <c r="J8" s="96">
        <v>1851</v>
      </c>
      <c r="K8" s="13">
        <v>1407</v>
      </c>
      <c r="L8" s="96">
        <v>911</v>
      </c>
      <c r="M8" s="13">
        <v>1798</v>
      </c>
      <c r="N8" s="96">
        <v>1116</v>
      </c>
      <c r="O8" s="95">
        <v>1420</v>
      </c>
      <c r="P8" s="96">
        <v>1310</v>
      </c>
      <c r="Q8" s="96">
        <v>1439</v>
      </c>
      <c r="R8" s="95">
        <v>1286</v>
      </c>
      <c r="S8" s="96">
        <v>800</v>
      </c>
      <c r="T8" s="47">
        <v>1184.5</v>
      </c>
      <c r="U8" s="95">
        <v>1251</v>
      </c>
      <c r="V8" s="37">
        <v>1179</v>
      </c>
      <c r="W8" s="95">
        <v>1298</v>
      </c>
      <c r="X8" s="13" t="s">
        <v>338</v>
      </c>
      <c r="Y8" s="13" t="s">
        <v>338</v>
      </c>
      <c r="Z8" s="96">
        <v>1037</v>
      </c>
      <c r="AA8" s="13">
        <v>1026</v>
      </c>
      <c r="AB8" s="13">
        <v>924</v>
      </c>
      <c r="AC8" s="13" t="s">
        <v>338</v>
      </c>
      <c r="AD8" s="13" t="s">
        <v>338</v>
      </c>
      <c r="AE8" s="98">
        <v>1173.5</v>
      </c>
      <c r="AF8" s="13" t="s">
        <v>338</v>
      </c>
      <c r="AG8" s="37">
        <v>1311</v>
      </c>
      <c r="AH8" s="47">
        <v>1792</v>
      </c>
      <c r="AI8" s="13" t="s">
        <v>338</v>
      </c>
      <c r="AJ8" s="37">
        <v>1682</v>
      </c>
    </row>
    <row r="9" spans="1:36" s="69" customFormat="1">
      <c r="A9" s="27" t="s">
        <v>342</v>
      </c>
      <c r="B9" s="13">
        <v>2520</v>
      </c>
      <c r="C9" s="13">
        <v>2231</v>
      </c>
      <c r="D9" s="96">
        <v>1208</v>
      </c>
      <c r="E9" s="38">
        <v>2086.5</v>
      </c>
      <c r="F9" s="96">
        <v>1876</v>
      </c>
      <c r="G9" s="37">
        <v>1766</v>
      </c>
      <c r="H9" s="96">
        <v>1085</v>
      </c>
      <c r="I9" s="13">
        <v>1528</v>
      </c>
      <c r="J9" s="13">
        <v>1925</v>
      </c>
      <c r="K9" s="13">
        <v>1465</v>
      </c>
      <c r="L9" s="47" t="s">
        <v>338</v>
      </c>
      <c r="M9" s="13">
        <v>1978</v>
      </c>
      <c r="N9" s="96">
        <v>1499</v>
      </c>
      <c r="O9" s="95">
        <v>1655</v>
      </c>
      <c r="P9" s="13">
        <v>1607</v>
      </c>
      <c r="Q9" s="96">
        <v>1667</v>
      </c>
      <c r="R9" s="95">
        <v>1288</v>
      </c>
      <c r="S9" s="96">
        <v>1190</v>
      </c>
      <c r="T9" s="47">
        <v>1468.5</v>
      </c>
      <c r="U9" s="95">
        <v>1582</v>
      </c>
      <c r="V9" s="13">
        <v>1429</v>
      </c>
      <c r="W9" s="13">
        <v>1663</v>
      </c>
      <c r="X9" s="13" t="s">
        <v>338</v>
      </c>
      <c r="Y9" s="13" t="s">
        <v>338</v>
      </c>
      <c r="Z9" s="96">
        <v>1385</v>
      </c>
      <c r="AA9" s="95">
        <v>1320</v>
      </c>
      <c r="AB9" s="95">
        <v>1306</v>
      </c>
      <c r="AC9" s="13" t="s">
        <v>338</v>
      </c>
      <c r="AD9" s="13" t="s">
        <v>338</v>
      </c>
      <c r="AE9" s="98">
        <v>1602</v>
      </c>
      <c r="AF9" s="13" t="s">
        <v>338</v>
      </c>
      <c r="AG9" s="37">
        <v>1232</v>
      </c>
      <c r="AH9" s="47">
        <v>1706</v>
      </c>
      <c r="AI9" s="13" t="s">
        <v>338</v>
      </c>
      <c r="AJ9" s="37">
        <v>1440</v>
      </c>
    </row>
    <row r="10" spans="1:36" s="69" customFormat="1">
      <c r="A10" s="27" t="s">
        <v>343</v>
      </c>
      <c r="B10" s="13">
        <v>2125</v>
      </c>
      <c r="C10" s="13">
        <v>1643</v>
      </c>
      <c r="D10" s="96">
        <v>1099</v>
      </c>
      <c r="E10" s="38">
        <v>1878.5</v>
      </c>
      <c r="F10" s="95">
        <v>2020</v>
      </c>
      <c r="G10" s="37">
        <v>1512</v>
      </c>
      <c r="H10" s="96">
        <v>702</v>
      </c>
      <c r="I10" s="13">
        <v>1100</v>
      </c>
      <c r="J10" s="13">
        <v>1561</v>
      </c>
      <c r="K10" s="13">
        <v>1272</v>
      </c>
      <c r="L10" s="47" t="s">
        <v>338</v>
      </c>
      <c r="M10" s="13">
        <v>1708</v>
      </c>
      <c r="N10" s="96">
        <v>1097</v>
      </c>
      <c r="O10" s="95">
        <v>1264</v>
      </c>
      <c r="P10" s="13">
        <v>1130</v>
      </c>
      <c r="Q10" s="95">
        <v>1575</v>
      </c>
      <c r="R10" s="95">
        <v>1033</v>
      </c>
      <c r="S10" s="96">
        <v>636</v>
      </c>
      <c r="T10" s="47">
        <v>1095</v>
      </c>
      <c r="U10" s="95">
        <v>1209</v>
      </c>
      <c r="V10" s="13">
        <v>1067</v>
      </c>
      <c r="W10" s="95">
        <v>1288</v>
      </c>
      <c r="X10" s="13" t="s">
        <v>338</v>
      </c>
      <c r="Y10" s="13" t="s">
        <v>338</v>
      </c>
      <c r="Z10" s="96">
        <v>1109</v>
      </c>
      <c r="AA10" s="96">
        <v>892</v>
      </c>
      <c r="AB10" s="95">
        <v>973</v>
      </c>
      <c r="AC10" s="13" t="s">
        <v>338</v>
      </c>
      <c r="AD10" s="13" t="s">
        <v>338</v>
      </c>
      <c r="AE10" s="98">
        <v>1103.5</v>
      </c>
      <c r="AF10" s="13" t="s">
        <v>338</v>
      </c>
      <c r="AG10" s="37">
        <v>820</v>
      </c>
      <c r="AH10" s="47">
        <v>1026</v>
      </c>
      <c r="AI10" s="13" t="s">
        <v>338</v>
      </c>
      <c r="AJ10" s="37">
        <v>709</v>
      </c>
    </row>
    <row r="11" spans="1:36" s="69" customFormat="1">
      <c r="A11" s="27" t="s">
        <v>344</v>
      </c>
      <c r="B11" s="13">
        <v>1726</v>
      </c>
      <c r="C11" s="13">
        <v>1908</v>
      </c>
      <c r="D11" s="96">
        <v>1548</v>
      </c>
      <c r="E11" s="38">
        <v>1742.5</v>
      </c>
      <c r="F11" s="95">
        <v>1821</v>
      </c>
      <c r="G11" s="37">
        <v>1663</v>
      </c>
      <c r="H11" s="96">
        <v>1045</v>
      </c>
      <c r="I11" s="13">
        <v>1336</v>
      </c>
      <c r="J11" s="13">
        <v>1996</v>
      </c>
      <c r="K11" s="13">
        <v>1397</v>
      </c>
      <c r="L11" s="47" t="s">
        <v>338</v>
      </c>
      <c r="M11" s="13">
        <v>1700</v>
      </c>
      <c r="N11" s="96">
        <v>1235</v>
      </c>
      <c r="O11" s="95">
        <v>1285</v>
      </c>
      <c r="P11" s="13">
        <v>1235</v>
      </c>
      <c r="Q11" s="95">
        <v>1529</v>
      </c>
      <c r="R11" s="95">
        <v>1147</v>
      </c>
      <c r="S11" s="96">
        <v>726</v>
      </c>
      <c r="T11" s="47">
        <v>1098.5</v>
      </c>
      <c r="U11" s="95">
        <v>1334</v>
      </c>
      <c r="V11" s="13">
        <v>1065</v>
      </c>
      <c r="W11" s="95">
        <v>1451</v>
      </c>
      <c r="X11" s="13" t="s">
        <v>338</v>
      </c>
      <c r="Y11" s="13" t="s">
        <v>338</v>
      </c>
      <c r="Z11" s="96">
        <v>1330</v>
      </c>
      <c r="AA11" s="95">
        <v>911</v>
      </c>
      <c r="AB11" s="95">
        <v>1002</v>
      </c>
      <c r="AC11" s="13" t="s">
        <v>338</v>
      </c>
      <c r="AD11" s="13" t="s">
        <v>338</v>
      </c>
      <c r="AE11" s="77">
        <v>1243.5</v>
      </c>
      <c r="AF11" s="13" t="s">
        <v>338</v>
      </c>
      <c r="AG11" s="37">
        <v>1085</v>
      </c>
      <c r="AH11" s="47">
        <v>1360.5</v>
      </c>
      <c r="AI11" s="13" t="s">
        <v>338</v>
      </c>
      <c r="AJ11" s="37">
        <v>1051</v>
      </c>
    </row>
    <row r="12" spans="1:36" s="69" customFormat="1">
      <c r="A12" s="27" t="s">
        <v>345</v>
      </c>
      <c r="B12" s="13">
        <v>2216</v>
      </c>
      <c r="C12" s="13">
        <v>2590</v>
      </c>
      <c r="D12" s="96">
        <v>1449</v>
      </c>
      <c r="E12" s="38">
        <v>2028.5</v>
      </c>
      <c r="F12" s="95">
        <v>2036</v>
      </c>
      <c r="G12" s="13">
        <v>1635</v>
      </c>
      <c r="H12" s="96">
        <v>855</v>
      </c>
      <c r="I12" s="13">
        <v>1468</v>
      </c>
      <c r="J12" s="13">
        <v>2080</v>
      </c>
      <c r="K12" s="13">
        <v>1590</v>
      </c>
      <c r="L12" s="47" t="s">
        <v>338</v>
      </c>
      <c r="M12" s="13">
        <v>1826</v>
      </c>
      <c r="N12" s="96">
        <v>77</v>
      </c>
      <c r="O12" s="95">
        <v>1416</v>
      </c>
      <c r="P12" s="13">
        <v>1427</v>
      </c>
      <c r="Q12" s="95">
        <v>1575</v>
      </c>
      <c r="R12" s="95">
        <v>1195</v>
      </c>
      <c r="S12" s="96">
        <v>61</v>
      </c>
      <c r="T12" s="47">
        <v>1205</v>
      </c>
      <c r="U12" s="95">
        <v>1180</v>
      </c>
      <c r="V12" s="13">
        <v>1161</v>
      </c>
      <c r="W12" s="95">
        <v>1606</v>
      </c>
      <c r="X12" s="13" t="s">
        <v>338</v>
      </c>
      <c r="Y12" s="13" t="s">
        <v>338</v>
      </c>
      <c r="Z12" s="96">
        <v>85</v>
      </c>
      <c r="AA12" s="95">
        <v>944</v>
      </c>
      <c r="AB12" s="95">
        <v>942</v>
      </c>
      <c r="AC12" s="13" t="s">
        <v>338</v>
      </c>
      <c r="AD12" s="13" t="s">
        <v>338</v>
      </c>
      <c r="AE12" s="98">
        <v>1317.5</v>
      </c>
      <c r="AF12" s="13" t="s">
        <v>338</v>
      </c>
      <c r="AG12" s="37">
        <v>978</v>
      </c>
      <c r="AH12" s="47">
        <v>1416.5</v>
      </c>
      <c r="AI12" s="13" t="s">
        <v>338</v>
      </c>
      <c r="AJ12" s="37">
        <v>879</v>
      </c>
    </row>
    <row r="13" spans="1:36" s="69" customFormat="1">
      <c r="A13" s="27" t="s">
        <v>346</v>
      </c>
      <c r="B13" s="13">
        <v>1763</v>
      </c>
      <c r="C13" s="13">
        <v>2061</v>
      </c>
      <c r="D13" s="96">
        <v>791</v>
      </c>
      <c r="E13" s="47">
        <v>1699</v>
      </c>
      <c r="F13" s="96">
        <v>1606</v>
      </c>
      <c r="G13" s="13">
        <v>1157</v>
      </c>
      <c r="H13" s="96">
        <v>425</v>
      </c>
      <c r="I13" s="13">
        <v>1285</v>
      </c>
      <c r="J13" s="13">
        <v>1591</v>
      </c>
      <c r="K13" s="13">
        <v>1216</v>
      </c>
      <c r="L13" s="85">
        <v>677</v>
      </c>
      <c r="M13" s="13">
        <v>1459</v>
      </c>
      <c r="N13" s="96">
        <v>998</v>
      </c>
      <c r="O13" s="95">
        <v>1063</v>
      </c>
      <c r="P13" s="13">
        <v>1162</v>
      </c>
      <c r="Q13" s="95">
        <v>1383</v>
      </c>
      <c r="R13" s="95">
        <v>1035</v>
      </c>
      <c r="S13" s="96">
        <v>726</v>
      </c>
      <c r="T13" s="47">
        <v>1026.5</v>
      </c>
      <c r="U13" s="95">
        <v>1028</v>
      </c>
      <c r="V13" s="13">
        <v>1081</v>
      </c>
      <c r="W13" s="13">
        <v>1224</v>
      </c>
      <c r="X13" s="13" t="s">
        <v>338</v>
      </c>
      <c r="Y13" s="13" t="s">
        <v>338</v>
      </c>
      <c r="Z13" s="96">
        <v>854</v>
      </c>
      <c r="AA13" s="95">
        <v>897</v>
      </c>
      <c r="AB13" s="95">
        <v>932</v>
      </c>
      <c r="AC13" s="13" t="s">
        <v>338</v>
      </c>
      <c r="AD13" s="13" t="s">
        <v>338</v>
      </c>
      <c r="AE13" s="98">
        <v>1023.5</v>
      </c>
      <c r="AF13" s="13" t="s">
        <v>338</v>
      </c>
      <c r="AG13" s="37">
        <v>854</v>
      </c>
      <c r="AH13" s="47">
        <v>1025.5</v>
      </c>
      <c r="AI13" s="13" t="s">
        <v>338</v>
      </c>
      <c r="AJ13" s="37">
        <v>739</v>
      </c>
    </row>
    <row r="14" spans="1:36" s="69" customFormat="1">
      <c r="A14" s="27" t="s">
        <v>347</v>
      </c>
      <c r="B14" s="13">
        <v>2344</v>
      </c>
      <c r="C14" s="13">
        <v>2439</v>
      </c>
      <c r="D14" s="96">
        <v>1380</v>
      </c>
      <c r="E14" s="47">
        <v>1979</v>
      </c>
      <c r="F14" s="95">
        <v>2236</v>
      </c>
      <c r="G14" s="13">
        <v>1537</v>
      </c>
      <c r="H14" s="96">
        <v>874</v>
      </c>
      <c r="I14" s="13">
        <v>1736</v>
      </c>
      <c r="J14" s="13">
        <v>2107</v>
      </c>
      <c r="K14" s="13">
        <v>1684</v>
      </c>
      <c r="L14" s="13">
        <v>1462</v>
      </c>
      <c r="M14" s="13">
        <v>1903</v>
      </c>
      <c r="N14" s="96">
        <v>895</v>
      </c>
      <c r="O14" s="95">
        <v>1476</v>
      </c>
      <c r="P14" s="13">
        <v>1469</v>
      </c>
      <c r="Q14" s="95">
        <v>1859</v>
      </c>
      <c r="R14" s="95">
        <v>1286</v>
      </c>
      <c r="S14" s="96">
        <v>712</v>
      </c>
      <c r="T14" s="47">
        <v>1197</v>
      </c>
      <c r="U14" s="95">
        <v>1247</v>
      </c>
      <c r="V14" s="13">
        <v>1227</v>
      </c>
      <c r="W14" s="95">
        <v>1533</v>
      </c>
      <c r="X14" s="13" t="s">
        <v>338</v>
      </c>
      <c r="Y14" s="13" t="s">
        <v>338</v>
      </c>
      <c r="Z14" s="96">
        <v>817</v>
      </c>
      <c r="AA14" s="95">
        <v>1032</v>
      </c>
      <c r="AB14" s="95">
        <v>951</v>
      </c>
      <c r="AC14" s="13" t="s">
        <v>338</v>
      </c>
      <c r="AD14" s="13" t="s">
        <v>338</v>
      </c>
      <c r="AE14" s="98">
        <v>1178.5</v>
      </c>
      <c r="AF14" s="13" t="s">
        <v>338</v>
      </c>
      <c r="AG14" s="13">
        <v>1026</v>
      </c>
      <c r="AH14" s="47">
        <v>1316</v>
      </c>
      <c r="AI14" s="13" t="s">
        <v>338</v>
      </c>
      <c r="AJ14" s="37">
        <v>1401</v>
      </c>
    </row>
    <row r="15" spans="1:36" s="69" customFormat="1">
      <c r="A15" s="27" t="s">
        <v>348</v>
      </c>
      <c r="B15" s="13">
        <v>1816</v>
      </c>
      <c r="C15" s="13">
        <v>1876</v>
      </c>
      <c r="D15" s="96">
        <v>991</v>
      </c>
      <c r="E15" s="47">
        <v>1695</v>
      </c>
      <c r="F15" s="95">
        <v>1506</v>
      </c>
      <c r="G15" s="13">
        <v>1278</v>
      </c>
      <c r="H15" s="96">
        <v>578</v>
      </c>
      <c r="I15" s="13">
        <v>1427</v>
      </c>
      <c r="J15" s="13">
        <v>1861</v>
      </c>
      <c r="K15" s="13">
        <v>1404</v>
      </c>
      <c r="L15" s="13">
        <v>1310</v>
      </c>
      <c r="M15" s="13">
        <v>1706</v>
      </c>
      <c r="N15" s="96">
        <v>888</v>
      </c>
      <c r="O15" s="95">
        <v>1227</v>
      </c>
      <c r="P15" s="13">
        <v>1232</v>
      </c>
      <c r="Q15" s="95">
        <v>1486</v>
      </c>
      <c r="R15" s="95">
        <v>1044</v>
      </c>
      <c r="S15" s="96">
        <v>512</v>
      </c>
      <c r="T15" s="47">
        <v>1061</v>
      </c>
      <c r="U15" s="95">
        <v>1058</v>
      </c>
      <c r="V15" s="13">
        <v>1053</v>
      </c>
      <c r="W15" s="95">
        <v>1228</v>
      </c>
      <c r="X15" s="13" t="s">
        <v>338</v>
      </c>
      <c r="Y15" s="13" t="s">
        <v>338</v>
      </c>
      <c r="Z15" s="96">
        <v>624</v>
      </c>
      <c r="AA15" s="95">
        <v>914</v>
      </c>
      <c r="AB15" s="95">
        <v>936</v>
      </c>
      <c r="AC15" s="13" t="s">
        <v>338</v>
      </c>
      <c r="AD15" s="13" t="s">
        <v>338</v>
      </c>
      <c r="AE15" s="98">
        <v>1144</v>
      </c>
      <c r="AF15" s="13" t="s">
        <v>338</v>
      </c>
      <c r="AG15" s="13">
        <v>912</v>
      </c>
      <c r="AH15" s="47">
        <v>1099.5</v>
      </c>
      <c r="AI15" s="13" t="s">
        <v>338</v>
      </c>
      <c r="AJ15" s="13">
        <v>1064</v>
      </c>
    </row>
    <row r="16" spans="1:36" s="69" customFormat="1">
      <c r="A16" s="27" t="s">
        <v>349</v>
      </c>
      <c r="B16" s="96">
        <v>1830</v>
      </c>
      <c r="C16" s="13">
        <v>2119</v>
      </c>
      <c r="D16" s="96">
        <v>1577</v>
      </c>
      <c r="E16" s="47">
        <v>1895</v>
      </c>
      <c r="F16" s="95">
        <v>1818</v>
      </c>
      <c r="G16" s="13">
        <v>1491</v>
      </c>
      <c r="H16" s="96">
        <v>701</v>
      </c>
      <c r="I16" s="13">
        <v>1394</v>
      </c>
      <c r="J16" s="13">
        <v>1621</v>
      </c>
      <c r="K16" s="13">
        <v>1321</v>
      </c>
      <c r="L16" s="13">
        <v>1288</v>
      </c>
      <c r="M16" s="13">
        <v>1549</v>
      </c>
      <c r="N16" s="96">
        <v>1074</v>
      </c>
      <c r="O16" s="95">
        <v>1311</v>
      </c>
      <c r="P16" s="13">
        <v>1341</v>
      </c>
      <c r="Q16" s="95">
        <v>1413</v>
      </c>
      <c r="R16" s="95">
        <v>1142</v>
      </c>
      <c r="S16" s="96">
        <v>747</v>
      </c>
      <c r="T16" s="47">
        <v>1247</v>
      </c>
      <c r="U16" s="13">
        <v>1212</v>
      </c>
      <c r="V16" s="13">
        <v>1129</v>
      </c>
      <c r="W16" s="95">
        <v>1339</v>
      </c>
      <c r="X16" s="13" t="s">
        <v>338</v>
      </c>
      <c r="Y16" s="13" t="s">
        <v>338</v>
      </c>
      <c r="Z16" s="96">
        <v>831</v>
      </c>
      <c r="AA16" s="95">
        <v>1138</v>
      </c>
      <c r="AB16" s="95">
        <v>968</v>
      </c>
      <c r="AC16" s="13" t="s">
        <v>338</v>
      </c>
      <c r="AD16" s="13" t="s">
        <v>338</v>
      </c>
      <c r="AE16" s="98">
        <v>1048.5</v>
      </c>
      <c r="AF16" s="13" t="s">
        <v>338</v>
      </c>
      <c r="AG16" s="13">
        <v>969</v>
      </c>
      <c r="AH16" s="47">
        <v>1178</v>
      </c>
      <c r="AI16" s="13" t="s">
        <v>338</v>
      </c>
      <c r="AJ16" s="13">
        <v>1012</v>
      </c>
    </row>
    <row r="17" spans="1:36" s="69" customFormat="1">
      <c r="A17" s="27" t="s">
        <v>350</v>
      </c>
      <c r="B17" s="13">
        <v>2212</v>
      </c>
      <c r="C17" s="13">
        <v>2640</v>
      </c>
      <c r="D17" s="96">
        <v>1764</v>
      </c>
      <c r="E17" s="47">
        <v>2205.5</v>
      </c>
      <c r="F17" s="95">
        <v>2222</v>
      </c>
      <c r="G17" s="13">
        <v>1997</v>
      </c>
      <c r="H17" s="96">
        <v>1191</v>
      </c>
      <c r="I17" s="13">
        <v>1850</v>
      </c>
      <c r="J17" s="13">
        <v>1901</v>
      </c>
      <c r="K17" s="13">
        <v>1591</v>
      </c>
      <c r="L17" s="13">
        <v>1474</v>
      </c>
      <c r="M17" s="13">
        <v>1855</v>
      </c>
      <c r="N17" s="96">
        <v>1231</v>
      </c>
      <c r="O17" s="95">
        <v>1602</v>
      </c>
      <c r="P17" s="13">
        <v>1481</v>
      </c>
      <c r="Q17" s="95">
        <v>1591</v>
      </c>
      <c r="R17" s="95">
        <v>1436</v>
      </c>
      <c r="S17" s="96">
        <v>943</v>
      </c>
      <c r="T17" s="47">
        <v>1303</v>
      </c>
      <c r="U17" s="95">
        <v>1333</v>
      </c>
      <c r="V17" s="13">
        <v>1401</v>
      </c>
      <c r="W17" s="95">
        <v>1446</v>
      </c>
      <c r="X17" s="13" t="s">
        <v>338</v>
      </c>
      <c r="Y17" s="13" t="s">
        <v>338</v>
      </c>
      <c r="Z17" s="96">
        <v>1135</v>
      </c>
      <c r="AA17" s="95">
        <v>1084</v>
      </c>
      <c r="AB17" s="95">
        <v>1183</v>
      </c>
      <c r="AC17" s="13" t="s">
        <v>338</v>
      </c>
      <c r="AD17" s="13" t="s">
        <v>338</v>
      </c>
      <c r="AE17" s="98">
        <v>1322</v>
      </c>
      <c r="AF17" s="13" t="s">
        <v>338</v>
      </c>
      <c r="AG17" s="13">
        <v>1161</v>
      </c>
      <c r="AH17" s="47">
        <v>1506</v>
      </c>
      <c r="AI17" s="13" t="s">
        <v>338</v>
      </c>
      <c r="AJ17" s="13">
        <v>1263</v>
      </c>
    </row>
    <row r="18" spans="1:36" s="69" customFormat="1">
      <c r="A18" s="27" t="s">
        <v>351</v>
      </c>
      <c r="B18" s="13">
        <v>2511</v>
      </c>
      <c r="C18" s="13">
        <v>2537</v>
      </c>
      <c r="D18" s="96">
        <v>2054</v>
      </c>
      <c r="E18" s="47">
        <v>2198.5</v>
      </c>
      <c r="F18" s="95">
        <v>1888</v>
      </c>
      <c r="G18" s="13">
        <v>1876</v>
      </c>
      <c r="H18" s="96">
        <v>1215</v>
      </c>
      <c r="I18" s="13">
        <v>1802</v>
      </c>
      <c r="J18" s="13">
        <v>2456</v>
      </c>
      <c r="K18" s="13">
        <v>1792</v>
      </c>
      <c r="L18" s="13">
        <v>1382</v>
      </c>
      <c r="M18" s="13">
        <v>1833</v>
      </c>
      <c r="N18" s="96">
        <v>1276</v>
      </c>
      <c r="O18" s="95">
        <v>1550</v>
      </c>
      <c r="P18" s="13">
        <v>1633</v>
      </c>
      <c r="Q18" s="95">
        <v>1800</v>
      </c>
      <c r="R18" s="95">
        <v>1345</v>
      </c>
      <c r="S18" s="96">
        <v>866</v>
      </c>
      <c r="T18" s="47">
        <v>1471.5</v>
      </c>
      <c r="U18" s="95">
        <v>1508</v>
      </c>
      <c r="V18" s="13">
        <v>1477</v>
      </c>
      <c r="W18" s="95">
        <v>1719</v>
      </c>
      <c r="X18" s="13" t="s">
        <v>338</v>
      </c>
      <c r="Y18" s="13" t="s">
        <v>338</v>
      </c>
      <c r="Z18" s="96">
        <v>1173</v>
      </c>
      <c r="AA18" s="95">
        <v>1335</v>
      </c>
      <c r="AB18" s="95">
        <v>1208</v>
      </c>
      <c r="AC18" s="13" t="s">
        <v>338</v>
      </c>
      <c r="AD18" s="13" t="s">
        <v>338</v>
      </c>
      <c r="AE18" s="98">
        <v>1609</v>
      </c>
      <c r="AF18" s="13" t="s">
        <v>338</v>
      </c>
      <c r="AG18" s="95">
        <v>1447</v>
      </c>
      <c r="AH18" s="47">
        <v>1812.5</v>
      </c>
      <c r="AI18" s="13" t="s">
        <v>338</v>
      </c>
      <c r="AJ18" s="13">
        <v>1663</v>
      </c>
    </row>
    <row r="19" spans="1:36" s="69" customFormat="1" ht="12" thickBot="1">
      <c r="A19" s="27" t="s">
        <v>352</v>
      </c>
      <c r="B19" s="13">
        <v>2716</v>
      </c>
      <c r="C19" s="13">
        <v>2972</v>
      </c>
      <c r="D19" s="96">
        <v>1941</v>
      </c>
      <c r="E19" s="47">
        <v>2341.5</v>
      </c>
      <c r="F19" s="96">
        <v>2448</v>
      </c>
      <c r="G19" s="13">
        <v>2165</v>
      </c>
      <c r="H19" s="96">
        <v>1193</v>
      </c>
      <c r="I19" s="96">
        <v>1779</v>
      </c>
      <c r="J19" s="13">
        <v>2928</v>
      </c>
      <c r="K19" s="13">
        <v>1862</v>
      </c>
      <c r="L19" s="13">
        <v>1830</v>
      </c>
      <c r="M19" s="13">
        <v>2192</v>
      </c>
      <c r="N19" s="96">
        <v>1456</v>
      </c>
      <c r="O19" s="95">
        <v>1864</v>
      </c>
      <c r="P19" s="13">
        <v>1693</v>
      </c>
      <c r="Q19" s="95">
        <v>2040</v>
      </c>
      <c r="R19" s="95">
        <v>1689</v>
      </c>
      <c r="S19" s="96">
        <v>936</v>
      </c>
      <c r="T19" s="47">
        <v>1740.5</v>
      </c>
      <c r="U19" s="95">
        <v>1486</v>
      </c>
      <c r="V19" s="13">
        <v>1415</v>
      </c>
      <c r="W19" s="13">
        <v>1919</v>
      </c>
      <c r="X19" s="13" t="s">
        <v>338</v>
      </c>
      <c r="Y19" s="13" t="s">
        <v>338</v>
      </c>
      <c r="Z19" s="96">
        <v>1045</v>
      </c>
      <c r="AA19" s="95">
        <v>1375</v>
      </c>
      <c r="AB19" s="99">
        <v>1358</v>
      </c>
      <c r="AC19" s="13" t="s">
        <v>338</v>
      </c>
      <c r="AD19" s="13" t="s">
        <v>338</v>
      </c>
      <c r="AE19" s="98">
        <v>1512.5</v>
      </c>
      <c r="AF19" s="13" t="s">
        <v>338</v>
      </c>
      <c r="AG19" s="95">
        <v>1524</v>
      </c>
      <c r="AH19" s="47">
        <v>1828.5</v>
      </c>
      <c r="AI19" s="13" t="s">
        <v>338</v>
      </c>
      <c r="AJ19" s="13">
        <v>1844</v>
      </c>
    </row>
    <row r="20" spans="1:36" s="69" customFormat="1" ht="12" thickBot="1">
      <c r="A20" s="27" t="s">
        <v>353</v>
      </c>
      <c r="B20" s="13">
        <v>1905</v>
      </c>
      <c r="C20" s="13">
        <v>2472</v>
      </c>
      <c r="D20" s="96">
        <v>1319</v>
      </c>
      <c r="E20" s="47">
        <v>1979.5</v>
      </c>
      <c r="F20" s="95">
        <v>2231</v>
      </c>
      <c r="G20" s="13">
        <v>1642</v>
      </c>
      <c r="H20" s="96">
        <v>744</v>
      </c>
      <c r="I20" s="13">
        <v>1580</v>
      </c>
      <c r="J20" s="13">
        <v>2037</v>
      </c>
      <c r="K20" s="13">
        <v>1540</v>
      </c>
      <c r="L20" s="13">
        <v>1229</v>
      </c>
      <c r="M20" s="13">
        <v>1741</v>
      </c>
      <c r="N20" s="96">
        <v>929</v>
      </c>
      <c r="O20" s="95">
        <v>1567</v>
      </c>
      <c r="P20" s="13">
        <v>1500</v>
      </c>
      <c r="Q20" s="95">
        <v>1629</v>
      </c>
      <c r="R20" s="95">
        <v>1140</v>
      </c>
      <c r="S20" s="96">
        <v>640</v>
      </c>
      <c r="T20" s="47">
        <v>1014</v>
      </c>
      <c r="U20" s="95">
        <v>1292</v>
      </c>
      <c r="V20" s="13">
        <v>1234</v>
      </c>
      <c r="W20" s="13">
        <v>1551</v>
      </c>
      <c r="X20" s="13" t="s">
        <v>338</v>
      </c>
      <c r="Y20" s="13" t="s">
        <v>338</v>
      </c>
      <c r="Z20" s="96">
        <v>923</v>
      </c>
      <c r="AA20" s="95">
        <v>1163</v>
      </c>
      <c r="AB20" s="100">
        <v>924</v>
      </c>
      <c r="AC20" s="13" t="s">
        <v>338</v>
      </c>
      <c r="AD20" s="13" t="s">
        <v>338</v>
      </c>
      <c r="AE20" s="98">
        <v>1210</v>
      </c>
      <c r="AF20" s="13" t="s">
        <v>338</v>
      </c>
      <c r="AG20" s="95">
        <v>1211</v>
      </c>
      <c r="AH20" s="47">
        <v>1489.5</v>
      </c>
      <c r="AI20" s="13" t="s">
        <v>338</v>
      </c>
      <c r="AJ20" s="13">
        <v>1402</v>
      </c>
    </row>
    <row r="21" spans="1:36" s="69" customFormat="1">
      <c r="A21" s="27" t="s">
        <v>354</v>
      </c>
      <c r="B21" s="96">
        <v>1763</v>
      </c>
      <c r="C21" s="96">
        <v>2192</v>
      </c>
      <c r="D21" s="96">
        <v>1459</v>
      </c>
      <c r="E21" s="47">
        <v>1967.5</v>
      </c>
      <c r="F21" s="95">
        <v>2133</v>
      </c>
      <c r="G21" s="13">
        <v>1669</v>
      </c>
      <c r="H21" s="96">
        <v>791</v>
      </c>
      <c r="I21" s="13">
        <v>1474</v>
      </c>
      <c r="J21" s="13">
        <v>2063</v>
      </c>
      <c r="K21" s="13">
        <v>1332</v>
      </c>
      <c r="L21" s="13">
        <v>1248</v>
      </c>
      <c r="M21" s="13">
        <v>1707</v>
      </c>
      <c r="N21" s="96">
        <v>971</v>
      </c>
      <c r="O21" s="95">
        <v>1384</v>
      </c>
      <c r="P21" s="13">
        <v>1239</v>
      </c>
      <c r="Q21" s="95">
        <v>1492</v>
      </c>
      <c r="R21" s="95">
        <v>1324</v>
      </c>
      <c r="S21" s="96">
        <v>795</v>
      </c>
      <c r="T21" s="47">
        <v>1218</v>
      </c>
      <c r="U21" s="95">
        <v>1173</v>
      </c>
      <c r="V21" s="13">
        <v>1103</v>
      </c>
      <c r="W21" s="13">
        <v>1536</v>
      </c>
      <c r="X21" s="13" t="s">
        <v>338</v>
      </c>
      <c r="Y21" s="13" t="s">
        <v>338</v>
      </c>
      <c r="Z21" s="96">
        <v>914</v>
      </c>
      <c r="AA21" s="95">
        <v>1021</v>
      </c>
      <c r="AB21" s="96">
        <v>655</v>
      </c>
      <c r="AC21" s="13" t="s">
        <v>338</v>
      </c>
      <c r="AD21" s="13" t="s">
        <v>338</v>
      </c>
      <c r="AE21" s="98">
        <v>1227.5</v>
      </c>
      <c r="AF21" s="13" t="s">
        <v>338</v>
      </c>
      <c r="AG21" s="95">
        <v>1020</v>
      </c>
      <c r="AH21" s="47">
        <v>1399.5</v>
      </c>
      <c r="AI21" s="13" t="s">
        <v>338</v>
      </c>
      <c r="AJ21" s="13">
        <v>1323</v>
      </c>
    </row>
    <row r="22" spans="1:36" s="69" customFormat="1">
      <c r="A22" s="27" t="s">
        <v>355</v>
      </c>
      <c r="B22" s="13">
        <v>2291</v>
      </c>
      <c r="C22" s="13">
        <v>2571</v>
      </c>
      <c r="D22" s="96">
        <v>1413</v>
      </c>
      <c r="E22" s="47">
        <v>2087</v>
      </c>
      <c r="F22" s="95">
        <v>2418</v>
      </c>
      <c r="G22" s="13">
        <v>2049</v>
      </c>
      <c r="H22" s="96">
        <v>1050</v>
      </c>
      <c r="I22" s="13">
        <v>1776</v>
      </c>
      <c r="J22" s="13">
        <v>2580</v>
      </c>
      <c r="K22" s="13">
        <v>1851</v>
      </c>
      <c r="L22" s="13">
        <v>1846</v>
      </c>
      <c r="M22" s="13">
        <v>2430</v>
      </c>
      <c r="N22" s="96">
        <v>1613</v>
      </c>
      <c r="O22" s="95">
        <v>1874</v>
      </c>
      <c r="P22" s="13">
        <v>1611</v>
      </c>
      <c r="Q22" s="95">
        <v>1882</v>
      </c>
      <c r="R22" s="95">
        <v>1808</v>
      </c>
      <c r="S22" s="96">
        <v>1348</v>
      </c>
      <c r="T22" s="47">
        <v>1523</v>
      </c>
      <c r="U22" s="95">
        <v>1649</v>
      </c>
      <c r="V22" s="13">
        <v>1472</v>
      </c>
      <c r="W22" s="13">
        <v>1978</v>
      </c>
      <c r="X22" s="13" t="s">
        <v>338</v>
      </c>
      <c r="Y22" s="13" t="s">
        <v>338</v>
      </c>
      <c r="Z22" s="96">
        <v>1518</v>
      </c>
      <c r="AA22" s="95">
        <v>1324</v>
      </c>
      <c r="AB22" s="95">
        <v>1398</v>
      </c>
      <c r="AC22" s="13" t="s">
        <v>338</v>
      </c>
      <c r="AD22" s="13" t="s">
        <v>338</v>
      </c>
      <c r="AE22" s="98">
        <v>1724.5</v>
      </c>
      <c r="AF22" s="13" t="s">
        <v>338</v>
      </c>
      <c r="AG22" s="95">
        <v>1345</v>
      </c>
      <c r="AH22" s="47">
        <v>1735.5</v>
      </c>
      <c r="AI22" s="13" t="s">
        <v>338</v>
      </c>
      <c r="AJ22" s="13">
        <v>1515</v>
      </c>
    </row>
    <row r="23" spans="1:36" s="69" customFormat="1">
      <c r="A23" s="27" t="s">
        <v>356</v>
      </c>
      <c r="B23" s="13">
        <v>1845</v>
      </c>
      <c r="C23" s="13">
        <v>2047</v>
      </c>
      <c r="D23" s="96">
        <v>1150</v>
      </c>
      <c r="E23" s="47">
        <v>1785</v>
      </c>
      <c r="F23" s="95">
        <v>1881</v>
      </c>
      <c r="G23" s="13">
        <v>1197</v>
      </c>
      <c r="H23" s="96">
        <v>635</v>
      </c>
      <c r="I23" s="13">
        <v>1101</v>
      </c>
      <c r="J23" s="13">
        <v>1611</v>
      </c>
      <c r="K23" s="13">
        <v>1042</v>
      </c>
      <c r="L23" s="13">
        <v>870</v>
      </c>
      <c r="M23" s="13">
        <v>1107</v>
      </c>
      <c r="N23" s="96">
        <v>608</v>
      </c>
      <c r="O23" s="95">
        <v>781</v>
      </c>
      <c r="P23" s="96">
        <v>989</v>
      </c>
      <c r="Q23" s="95">
        <v>780</v>
      </c>
      <c r="R23" s="95">
        <v>898</v>
      </c>
      <c r="S23" s="96">
        <v>532</v>
      </c>
      <c r="T23" s="47">
        <v>721</v>
      </c>
      <c r="U23" s="95">
        <v>773</v>
      </c>
      <c r="V23" s="13">
        <v>667</v>
      </c>
      <c r="W23" s="13">
        <v>935</v>
      </c>
      <c r="X23" s="13" t="s">
        <v>338</v>
      </c>
      <c r="Y23" s="13" t="s">
        <v>338</v>
      </c>
      <c r="Z23" s="96">
        <v>532</v>
      </c>
      <c r="AA23" s="95">
        <v>666</v>
      </c>
      <c r="AB23" s="95">
        <v>612</v>
      </c>
      <c r="AC23" s="13" t="s">
        <v>338</v>
      </c>
      <c r="AD23" s="13" t="s">
        <v>338</v>
      </c>
      <c r="AE23" s="98">
        <v>599.5</v>
      </c>
      <c r="AF23" s="13" t="s">
        <v>338</v>
      </c>
      <c r="AG23" s="95">
        <v>585</v>
      </c>
      <c r="AH23" s="47">
        <v>805</v>
      </c>
      <c r="AI23" s="13" t="s">
        <v>338</v>
      </c>
      <c r="AJ23" s="13">
        <v>720</v>
      </c>
    </row>
    <row r="24" spans="1:36" s="69" customFormat="1">
      <c r="A24" s="27" t="s">
        <v>357</v>
      </c>
      <c r="B24" s="13">
        <v>1975</v>
      </c>
      <c r="C24" s="13">
        <v>2609</v>
      </c>
      <c r="D24" s="96">
        <v>1043</v>
      </c>
      <c r="E24" s="47">
        <v>2106</v>
      </c>
      <c r="F24" s="95">
        <v>2523</v>
      </c>
      <c r="G24" s="95">
        <v>1872</v>
      </c>
      <c r="H24" s="96">
        <v>808</v>
      </c>
      <c r="I24" s="13">
        <v>1551</v>
      </c>
      <c r="J24" s="13">
        <v>1930</v>
      </c>
      <c r="K24" s="13">
        <v>1349</v>
      </c>
      <c r="L24" s="13">
        <v>1413</v>
      </c>
      <c r="M24" s="13">
        <v>1699</v>
      </c>
      <c r="N24" s="96">
        <v>1254</v>
      </c>
      <c r="O24" s="95">
        <v>1340</v>
      </c>
      <c r="P24" s="13">
        <v>1479</v>
      </c>
      <c r="Q24" s="95">
        <v>1483</v>
      </c>
      <c r="R24" s="95">
        <v>1262</v>
      </c>
      <c r="S24" s="96">
        <v>1059</v>
      </c>
      <c r="T24" s="47">
        <v>1140</v>
      </c>
      <c r="U24" s="95">
        <v>1217</v>
      </c>
      <c r="V24" s="13">
        <v>1052</v>
      </c>
      <c r="W24" s="95">
        <v>1419</v>
      </c>
      <c r="X24" s="13" t="s">
        <v>338</v>
      </c>
      <c r="Y24" s="96">
        <v>1114</v>
      </c>
      <c r="Z24" s="96">
        <v>1292</v>
      </c>
      <c r="AA24" s="95">
        <v>985</v>
      </c>
      <c r="AB24" s="95">
        <v>1017</v>
      </c>
      <c r="AC24" s="96">
        <v>986</v>
      </c>
      <c r="AD24" s="13" t="s">
        <v>338</v>
      </c>
      <c r="AE24" s="98">
        <v>1190.5</v>
      </c>
      <c r="AF24" s="96">
        <v>892</v>
      </c>
      <c r="AG24" s="95">
        <v>1056</v>
      </c>
      <c r="AH24" s="47">
        <v>1297.5</v>
      </c>
      <c r="AI24" s="13" t="s">
        <v>338</v>
      </c>
      <c r="AJ24" s="13">
        <v>1225</v>
      </c>
    </row>
    <row r="25" spans="1:36">
      <c r="A25" s="27" t="s">
        <v>358</v>
      </c>
      <c r="B25" s="13">
        <v>1960</v>
      </c>
      <c r="C25" s="13">
        <v>2408</v>
      </c>
      <c r="D25" s="96">
        <v>1493</v>
      </c>
      <c r="E25" s="47">
        <v>2065</v>
      </c>
      <c r="F25" s="95">
        <v>2260</v>
      </c>
      <c r="G25" s="95">
        <v>1639</v>
      </c>
      <c r="H25" s="96">
        <v>918</v>
      </c>
      <c r="I25" s="13">
        <v>1524</v>
      </c>
      <c r="J25" s="13">
        <v>1852</v>
      </c>
      <c r="K25" s="13">
        <v>1603</v>
      </c>
      <c r="L25" s="13">
        <v>1170</v>
      </c>
      <c r="M25" s="13">
        <v>1707</v>
      </c>
      <c r="N25" s="96">
        <v>1197</v>
      </c>
      <c r="O25" s="95">
        <v>1411</v>
      </c>
      <c r="P25" s="13">
        <v>1654</v>
      </c>
      <c r="Q25" s="95">
        <v>1793</v>
      </c>
      <c r="R25" s="95">
        <v>1141</v>
      </c>
      <c r="S25" s="96">
        <v>921</v>
      </c>
      <c r="T25" s="47">
        <v>1175.5</v>
      </c>
      <c r="U25" s="95">
        <v>1226</v>
      </c>
      <c r="V25" s="13">
        <v>1076</v>
      </c>
      <c r="W25" s="95">
        <v>1469</v>
      </c>
      <c r="X25" s="13" t="s">
        <v>338</v>
      </c>
      <c r="Y25" s="13">
        <v>1359</v>
      </c>
      <c r="Z25" s="96">
        <v>1251</v>
      </c>
      <c r="AA25" s="95">
        <v>1009</v>
      </c>
      <c r="AB25" s="95">
        <v>1039</v>
      </c>
      <c r="AC25" s="13">
        <v>984</v>
      </c>
      <c r="AD25" s="13" t="s">
        <v>338</v>
      </c>
      <c r="AE25" s="98">
        <v>1156</v>
      </c>
      <c r="AF25" s="13">
        <v>906</v>
      </c>
      <c r="AG25" s="95">
        <v>896</v>
      </c>
      <c r="AH25" s="47">
        <v>1197</v>
      </c>
      <c r="AI25" s="13" t="s">
        <v>338</v>
      </c>
      <c r="AJ25" s="13">
        <v>992</v>
      </c>
    </row>
    <row r="26" spans="1:36">
      <c r="A26" s="27" t="s">
        <v>359</v>
      </c>
      <c r="B26" s="13">
        <v>2069</v>
      </c>
      <c r="C26" s="13">
        <v>2588</v>
      </c>
      <c r="D26" s="96">
        <v>1878</v>
      </c>
      <c r="E26" s="98">
        <v>2044</v>
      </c>
      <c r="F26" s="95">
        <v>2349</v>
      </c>
      <c r="G26" s="95">
        <v>1724</v>
      </c>
      <c r="H26" s="96">
        <v>1035</v>
      </c>
      <c r="I26" s="13">
        <v>1549</v>
      </c>
      <c r="J26" s="13">
        <v>2175</v>
      </c>
      <c r="K26" s="13">
        <v>1562</v>
      </c>
      <c r="L26" s="13">
        <v>1525</v>
      </c>
      <c r="M26" s="13">
        <v>1965</v>
      </c>
      <c r="N26" s="96">
        <v>1281</v>
      </c>
      <c r="O26" s="95">
        <v>1546</v>
      </c>
      <c r="P26" s="13">
        <v>1464</v>
      </c>
      <c r="Q26" s="95">
        <v>1670</v>
      </c>
      <c r="R26" s="95">
        <v>1350</v>
      </c>
      <c r="S26" s="96">
        <v>974</v>
      </c>
      <c r="T26" s="47">
        <v>1256.5</v>
      </c>
      <c r="U26" s="95">
        <v>1367</v>
      </c>
      <c r="V26" s="13">
        <v>1305</v>
      </c>
      <c r="W26" s="95">
        <v>1653</v>
      </c>
      <c r="X26" s="13" t="s">
        <v>338</v>
      </c>
      <c r="Y26" s="13">
        <v>1471</v>
      </c>
      <c r="Z26" s="96">
        <v>1366</v>
      </c>
      <c r="AA26" s="95">
        <v>1113</v>
      </c>
      <c r="AB26" s="95">
        <v>1190</v>
      </c>
      <c r="AC26" s="13">
        <v>1206</v>
      </c>
      <c r="AD26" s="13" t="s">
        <v>338</v>
      </c>
      <c r="AE26" s="98">
        <v>1341.5</v>
      </c>
      <c r="AF26" s="13">
        <v>1117</v>
      </c>
      <c r="AG26" s="95">
        <v>1157</v>
      </c>
      <c r="AH26" s="47">
        <v>1488</v>
      </c>
      <c r="AI26" s="13" t="s">
        <v>338</v>
      </c>
      <c r="AJ26" s="13">
        <v>1117</v>
      </c>
    </row>
    <row r="27" spans="1:36">
      <c r="A27" s="27" t="s">
        <v>360</v>
      </c>
      <c r="B27" s="13">
        <v>2101</v>
      </c>
      <c r="C27" s="13">
        <v>2427</v>
      </c>
      <c r="D27" s="96">
        <v>1635</v>
      </c>
      <c r="E27" s="98">
        <v>2072</v>
      </c>
      <c r="F27" s="95">
        <v>2193</v>
      </c>
      <c r="G27" s="13">
        <v>1867</v>
      </c>
      <c r="H27" s="96">
        <v>1216</v>
      </c>
      <c r="I27" s="13">
        <v>1653</v>
      </c>
      <c r="J27" s="13">
        <v>2329</v>
      </c>
      <c r="K27" s="13">
        <v>1933</v>
      </c>
      <c r="L27" s="13">
        <v>1618</v>
      </c>
      <c r="M27" s="13">
        <v>1836</v>
      </c>
      <c r="N27" s="96">
        <v>1389</v>
      </c>
      <c r="O27" s="95">
        <v>1725</v>
      </c>
      <c r="P27" s="13">
        <v>1657</v>
      </c>
      <c r="Q27" s="95">
        <v>1758</v>
      </c>
      <c r="R27" s="95">
        <v>1582</v>
      </c>
      <c r="S27" s="96">
        <v>1095</v>
      </c>
      <c r="T27" s="47">
        <v>1311</v>
      </c>
      <c r="U27" s="95">
        <v>1507</v>
      </c>
      <c r="V27" s="13">
        <v>1445</v>
      </c>
      <c r="W27" s="95">
        <v>1979</v>
      </c>
      <c r="X27" s="13" t="s">
        <v>338</v>
      </c>
      <c r="Y27" s="13">
        <v>1697</v>
      </c>
      <c r="Z27" s="96">
        <v>1814</v>
      </c>
      <c r="AA27" s="95">
        <v>1308</v>
      </c>
      <c r="AB27" s="95">
        <v>1378</v>
      </c>
      <c r="AC27" s="13">
        <v>1454</v>
      </c>
      <c r="AD27" s="13" t="s">
        <v>338</v>
      </c>
      <c r="AE27" s="98">
        <v>1580</v>
      </c>
      <c r="AF27" s="13">
        <v>1313</v>
      </c>
      <c r="AG27" s="95">
        <v>1546</v>
      </c>
      <c r="AH27" s="47">
        <v>1925.5</v>
      </c>
      <c r="AI27" s="13" t="s">
        <v>338</v>
      </c>
      <c r="AJ27" s="13">
        <v>1811</v>
      </c>
    </row>
    <row r="28" spans="1:36">
      <c r="A28" s="27" t="s">
        <v>361</v>
      </c>
      <c r="B28" s="13">
        <v>2186</v>
      </c>
      <c r="C28" s="13">
        <v>2395</v>
      </c>
      <c r="D28" s="96">
        <v>1207</v>
      </c>
      <c r="E28" s="98">
        <v>2126.5</v>
      </c>
      <c r="F28" s="95">
        <v>2147</v>
      </c>
      <c r="G28" s="13">
        <v>1721</v>
      </c>
      <c r="H28" s="96">
        <v>912</v>
      </c>
      <c r="I28" s="13">
        <v>1766</v>
      </c>
      <c r="J28" s="13">
        <v>2145</v>
      </c>
      <c r="K28" s="13">
        <v>1763</v>
      </c>
      <c r="L28" s="13">
        <v>1485</v>
      </c>
      <c r="M28" s="13">
        <v>1770</v>
      </c>
      <c r="N28" s="96">
        <v>1261</v>
      </c>
      <c r="O28" s="95">
        <v>1408</v>
      </c>
      <c r="P28" s="13">
        <v>1508</v>
      </c>
      <c r="Q28" s="95">
        <v>1743</v>
      </c>
      <c r="R28" s="95">
        <v>1354</v>
      </c>
      <c r="S28" s="96">
        <v>1011</v>
      </c>
      <c r="T28" s="47">
        <v>1158.5</v>
      </c>
      <c r="U28" s="95">
        <v>1307</v>
      </c>
      <c r="V28" s="13">
        <v>1336</v>
      </c>
      <c r="W28" s="95">
        <v>1624</v>
      </c>
      <c r="X28" s="13" t="s">
        <v>338</v>
      </c>
      <c r="Y28" s="13">
        <v>1511</v>
      </c>
      <c r="Z28" s="96">
        <v>1554</v>
      </c>
      <c r="AA28" s="95">
        <v>1011</v>
      </c>
      <c r="AB28" s="95">
        <v>1145</v>
      </c>
      <c r="AC28" s="13">
        <v>1305</v>
      </c>
      <c r="AD28" s="13" t="s">
        <v>338</v>
      </c>
      <c r="AE28" s="98">
        <v>1294</v>
      </c>
      <c r="AF28" s="13">
        <v>1108</v>
      </c>
      <c r="AG28" s="95">
        <v>1077</v>
      </c>
      <c r="AH28" s="47">
        <v>1519</v>
      </c>
      <c r="AI28" s="13" t="s">
        <v>338</v>
      </c>
      <c r="AJ28" s="95">
        <v>1340</v>
      </c>
    </row>
    <row r="29" spans="1:36">
      <c r="A29" s="27" t="s">
        <v>362</v>
      </c>
      <c r="B29" s="13">
        <v>1943</v>
      </c>
      <c r="C29" s="13">
        <v>2180</v>
      </c>
      <c r="D29" s="96">
        <v>1113</v>
      </c>
      <c r="E29" s="47">
        <v>1954.5</v>
      </c>
      <c r="F29" s="13">
        <v>2057</v>
      </c>
      <c r="G29" s="37">
        <v>1550</v>
      </c>
      <c r="H29" s="96">
        <v>838</v>
      </c>
      <c r="I29" s="13">
        <v>1338</v>
      </c>
      <c r="J29" s="13">
        <v>1671</v>
      </c>
      <c r="K29" s="13">
        <v>1365</v>
      </c>
      <c r="L29" s="13">
        <v>1142</v>
      </c>
      <c r="M29" s="13">
        <v>1464</v>
      </c>
      <c r="N29" s="96">
        <v>1130</v>
      </c>
      <c r="O29" s="13">
        <v>1062</v>
      </c>
      <c r="P29" s="96">
        <v>1198</v>
      </c>
      <c r="Q29" s="13">
        <v>1407</v>
      </c>
      <c r="R29" s="13">
        <v>937</v>
      </c>
      <c r="S29" s="96">
        <v>679</v>
      </c>
      <c r="T29" s="47">
        <v>976</v>
      </c>
      <c r="U29" s="13">
        <v>1050</v>
      </c>
      <c r="V29" s="13">
        <v>992</v>
      </c>
      <c r="W29" s="13">
        <v>1215</v>
      </c>
      <c r="X29" s="13" t="s">
        <v>338</v>
      </c>
      <c r="Y29" s="13">
        <v>1202</v>
      </c>
      <c r="Z29" s="96">
        <v>1160</v>
      </c>
      <c r="AA29" s="13">
        <v>850</v>
      </c>
      <c r="AB29" s="13">
        <v>918</v>
      </c>
      <c r="AC29" s="13">
        <v>962</v>
      </c>
      <c r="AD29" s="13" t="s">
        <v>338</v>
      </c>
      <c r="AE29" s="47">
        <v>1026.5</v>
      </c>
      <c r="AF29" s="13">
        <v>879</v>
      </c>
      <c r="AG29" s="13">
        <v>943</v>
      </c>
      <c r="AH29" s="47">
        <v>1219</v>
      </c>
      <c r="AI29" s="13" t="s">
        <v>338</v>
      </c>
      <c r="AJ29" s="95">
        <v>1119</v>
      </c>
    </row>
    <row r="30" spans="1:36">
      <c r="A30" s="27" t="s">
        <v>363</v>
      </c>
      <c r="B30" s="13">
        <v>2358</v>
      </c>
      <c r="C30" s="13">
        <v>2670</v>
      </c>
      <c r="D30" s="96">
        <v>1859</v>
      </c>
      <c r="E30" s="47">
        <v>2451</v>
      </c>
      <c r="F30" s="13">
        <v>2556</v>
      </c>
      <c r="G30" s="13">
        <v>1798</v>
      </c>
      <c r="H30" s="96">
        <v>1087</v>
      </c>
      <c r="I30" s="13">
        <v>1563</v>
      </c>
      <c r="J30" s="13">
        <v>1936</v>
      </c>
      <c r="K30" s="13">
        <v>1433</v>
      </c>
      <c r="L30" s="13">
        <v>1370</v>
      </c>
      <c r="M30" s="13">
        <v>1820</v>
      </c>
      <c r="N30" s="96">
        <v>1128</v>
      </c>
      <c r="O30" s="13">
        <v>1342</v>
      </c>
      <c r="P30" s="13">
        <v>1356</v>
      </c>
      <c r="Q30" s="13">
        <v>1428</v>
      </c>
      <c r="R30" s="13">
        <v>1218</v>
      </c>
      <c r="S30" s="96">
        <v>1021</v>
      </c>
      <c r="T30" s="47">
        <v>1231</v>
      </c>
      <c r="U30" s="13">
        <v>1024</v>
      </c>
      <c r="V30" s="13">
        <v>962</v>
      </c>
      <c r="W30" s="13">
        <v>1161</v>
      </c>
      <c r="X30" s="13" t="s">
        <v>338</v>
      </c>
      <c r="Y30" s="13">
        <v>1103</v>
      </c>
      <c r="Z30" s="96">
        <v>970</v>
      </c>
      <c r="AA30" s="13">
        <v>1053</v>
      </c>
      <c r="AB30" s="13">
        <v>931</v>
      </c>
      <c r="AC30" s="13">
        <v>799</v>
      </c>
      <c r="AD30" s="13" t="s">
        <v>338</v>
      </c>
      <c r="AE30" s="47">
        <v>864</v>
      </c>
      <c r="AF30" s="13">
        <v>773</v>
      </c>
      <c r="AG30" s="13">
        <v>1010</v>
      </c>
      <c r="AH30" s="47">
        <v>1282</v>
      </c>
      <c r="AI30" s="13" t="s">
        <v>338</v>
      </c>
      <c r="AJ30" s="95">
        <v>1178</v>
      </c>
    </row>
    <row r="31" spans="1:36">
      <c r="A31" s="27" t="s">
        <v>364</v>
      </c>
      <c r="B31" s="37">
        <v>2088</v>
      </c>
      <c r="C31" s="13">
        <v>2402</v>
      </c>
      <c r="D31" s="96">
        <v>1231</v>
      </c>
      <c r="E31" s="38">
        <v>2046.5</v>
      </c>
      <c r="F31" s="37">
        <v>2018</v>
      </c>
      <c r="G31" s="101">
        <v>1545</v>
      </c>
      <c r="H31" s="96">
        <v>749</v>
      </c>
      <c r="I31" s="37">
        <v>1295</v>
      </c>
      <c r="J31" s="37">
        <v>1571</v>
      </c>
      <c r="K31" s="14">
        <v>1296</v>
      </c>
      <c r="L31" s="37">
        <v>939</v>
      </c>
      <c r="M31" s="13">
        <v>1133</v>
      </c>
      <c r="N31" s="96">
        <v>920</v>
      </c>
      <c r="O31" s="14">
        <v>1002</v>
      </c>
      <c r="P31" s="13">
        <v>1064</v>
      </c>
      <c r="Q31" s="37">
        <v>1275</v>
      </c>
      <c r="R31" s="37">
        <v>807</v>
      </c>
      <c r="S31" s="96">
        <v>496</v>
      </c>
      <c r="T31" s="77">
        <v>808</v>
      </c>
      <c r="U31" s="14">
        <v>895</v>
      </c>
      <c r="V31" s="13">
        <v>870</v>
      </c>
      <c r="W31" s="14">
        <v>982</v>
      </c>
      <c r="X31" s="13" t="s">
        <v>338</v>
      </c>
      <c r="Y31" s="13">
        <v>940</v>
      </c>
      <c r="Z31" s="96">
        <v>854</v>
      </c>
      <c r="AA31" s="14">
        <v>752</v>
      </c>
      <c r="AB31" s="14">
        <v>751</v>
      </c>
      <c r="AC31" s="13">
        <v>670</v>
      </c>
      <c r="AD31" s="13" t="s">
        <v>338</v>
      </c>
      <c r="AE31" s="77">
        <v>823.5</v>
      </c>
      <c r="AF31" s="13">
        <v>679</v>
      </c>
      <c r="AG31" s="14">
        <v>746</v>
      </c>
      <c r="AH31" s="77">
        <v>1067</v>
      </c>
      <c r="AI31" s="13" t="s">
        <v>338</v>
      </c>
      <c r="AJ31" s="13">
        <v>798</v>
      </c>
    </row>
    <row r="32" spans="1:36" ht="12" thickBot="1">
      <c r="A32" s="27" t="s">
        <v>365</v>
      </c>
      <c r="B32" s="13">
        <v>2013</v>
      </c>
      <c r="C32" s="13">
        <v>2108</v>
      </c>
      <c r="D32" s="96">
        <v>994</v>
      </c>
      <c r="E32" s="47">
        <v>1829.5</v>
      </c>
      <c r="F32" s="13">
        <v>1895</v>
      </c>
      <c r="G32" s="37">
        <v>1571</v>
      </c>
      <c r="H32" s="100">
        <v>780</v>
      </c>
      <c r="I32" s="13">
        <v>1544</v>
      </c>
      <c r="J32" s="13">
        <v>2134</v>
      </c>
      <c r="K32" s="13">
        <v>1781</v>
      </c>
      <c r="L32" s="13">
        <v>1419</v>
      </c>
      <c r="M32" s="13">
        <v>1831</v>
      </c>
      <c r="N32" s="96">
        <v>1141</v>
      </c>
      <c r="O32" s="13">
        <v>1552</v>
      </c>
      <c r="P32" s="13">
        <v>1640</v>
      </c>
      <c r="Q32" s="13">
        <v>1880</v>
      </c>
      <c r="R32" s="13">
        <v>1250</v>
      </c>
      <c r="S32" s="96">
        <v>794</v>
      </c>
      <c r="T32" s="47">
        <v>1380.5</v>
      </c>
      <c r="U32" s="13">
        <v>1531</v>
      </c>
      <c r="V32" s="13">
        <v>1488</v>
      </c>
      <c r="W32" s="13">
        <v>1665</v>
      </c>
      <c r="X32" s="13" t="s">
        <v>338</v>
      </c>
      <c r="Y32" s="13">
        <v>1755</v>
      </c>
      <c r="Z32" s="96">
        <v>1473</v>
      </c>
      <c r="AA32" s="13">
        <v>1249</v>
      </c>
      <c r="AB32" s="13">
        <v>1337</v>
      </c>
      <c r="AC32" s="13">
        <v>1412</v>
      </c>
      <c r="AD32" s="13" t="s">
        <v>338</v>
      </c>
      <c r="AE32" s="47">
        <v>1538</v>
      </c>
      <c r="AF32" s="13">
        <v>1359</v>
      </c>
      <c r="AG32" s="13">
        <v>1681</v>
      </c>
      <c r="AH32" s="47">
        <v>1799</v>
      </c>
      <c r="AI32" s="13" t="s">
        <v>338</v>
      </c>
      <c r="AJ32" s="74">
        <v>1685</v>
      </c>
    </row>
    <row r="33" spans="1:36" ht="12" thickBot="1">
      <c r="A33" s="27" t="s">
        <v>366</v>
      </c>
      <c r="B33" s="13">
        <v>2518</v>
      </c>
      <c r="C33" s="101">
        <v>2735</v>
      </c>
      <c r="D33" s="85" t="s">
        <v>338</v>
      </c>
      <c r="E33" s="102">
        <v>2510.5</v>
      </c>
      <c r="F33" s="74">
        <v>2533</v>
      </c>
      <c r="G33" s="14">
        <v>2193</v>
      </c>
      <c r="H33" s="100">
        <v>1039</v>
      </c>
      <c r="I33" s="13">
        <v>2120</v>
      </c>
      <c r="J33" s="13">
        <v>2572</v>
      </c>
      <c r="K33" s="13">
        <v>1996</v>
      </c>
      <c r="L33" s="13">
        <v>1936</v>
      </c>
      <c r="M33" s="101">
        <v>2151</v>
      </c>
      <c r="N33" s="96">
        <v>1166</v>
      </c>
      <c r="O33" s="14">
        <v>1674</v>
      </c>
      <c r="P33" s="101">
        <v>1850</v>
      </c>
      <c r="Q33" s="14">
        <v>1971</v>
      </c>
      <c r="R33" s="14">
        <v>1771</v>
      </c>
      <c r="S33" s="96">
        <v>1055</v>
      </c>
      <c r="T33" s="77">
        <v>1579.5</v>
      </c>
      <c r="U33" s="14">
        <v>1551</v>
      </c>
      <c r="V33" s="13">
        <v>1488</v>
      </c>
      <c r="W33" s="14">
        <v>1935</v>
      </c>
      <c r="X33" s="13" t="s">
        <v>338</v>
      </c>
      <c r="Y33" s="96">
        <v>66</v>
      </c>
      <c r="Z33" s="96">
        <v>1501</v>
      </c>
      <c r="AA33" s="14">
        <v>1506</v>
      </c>
      <c r="AB33" s="13">
        <v>1420</v>
      </c>
      <c r="AC33" s="96">
        <v>47</v>
      </c>
      <c r="AD33" s="13" t="s">
        <v>338</v>
      </c>
      <c r="AE33" s="47">
        <v>1448.5</v>
      </c>
      <c r="AF33" s="96">
        <v>48</v>
      </c>
      <c r="AG33" s="13">
        <v>1842</v>
      </c>
      <c r="AH33" s="47">
        <v>2323</v>
      </c>
      <c r="AI33" s="13" t="s">
        <v>338</v>
      </c>
      <c r="AJ33" s="96">
        <v>2049</v>
      </c>
    </row>
    <row r="34" spans="1:36" ht="12" thickBot="1">
      <c r="A34" s="27" t="s">
        <v>367</v>
      </c>
      <c r="B34" s="37">
        <v>2313</v>
      </c>
      <c r="C34" s="74">
        <v>2764</v>
      </c>
      <c r="D34" s="85" t="s">
        <v>338</v>
      </c>
      <c r="E34" s="38">
        <v>2113.5</v>
      </c>
      <c r="F34" s="96">
        <v>221</v>
      </c>
      <c r="G34" s="37">
        <v>1535</v>
      </c>
      <c r="H34" s="96">
        <v>554</v>
      </c>
      <c r="I34" s="37">
        <v>1287</v>
      </c>
      <c r="J34" s="37">
        <v>1601</v>
      </c>
      <c r="K34" s="37">
        <v>1062</v>
      </c>
      <c r="L34" s="37">
        <v>893</v>
      </c>
      <c r="M34" s="13">
        <v>1442</v>
      </c>
      <c r="N34" s="96">
        <v>627</v>
      </c>
      <c r="O34" s="14">
        <v>856</v>
      </c>
      <c r="P34" s="13">
        <v>979</v>
      </c>
      <c r="Q34" s="37">
        <v>1137</v>
      </c>
      <c r="R34" s="37">
        <v>824</v>
      </c>
      <c r="S34" s="96">
        <v>581</v>
      </c>
      <c r="T34" s="77">
        <v>753.5</v>
      </c>
      <c r="U34" s="14">
        <v>894</v>
      </c>
      <c r="V34" s="13">
        <v>687</v>
      </c>
      <c r="W34" s="14">
        <v>879</v>
      </c>
      <c r="X34" s="13" t="s">
        <v>338</v>
      </c>
      <c r="Y34" s="13" t="s">
        <v>338</v>
      </c>
      <c r="Z34" s="96">
        <v>807</v>
      </c>
      <c r="AA34" s="14">
        <v>538</v>
      </c>
      <c r="AB34" s="14">
        <v>661</v>
      </c>
      <c r="AC34" s="13" t="s">
        <v>338</v>
      </c>
      <c r="AD34" s="13" t="s">
        <v>338</v>
      </c>
      <c r="AE34" s="77">
        <v>687</v>
      </c>
      <c r="AF34" s="13" t="s">
        <v>338</v>
      </c>
      <c r="AG34" s="14">
        <v>667</v>
      </c>
      <c r="AH34" s="77">
        <v>900.5</v>
      </c>
      <c r="AI34" s="13" t="s">
        <v>338</v>
      </c>
      <c r="AJ34" s="13">
        <v>739</v>
      </c>
    </row>
    <row r="35" spans="1:36">
      <c r="A35" s="27" t="s">
        <v>368</v>
      </c>
      <c r="B35" s="37">
        <v>2204</v>
      </c>
      <c r="C35" s="96">
        <v>122</v>
      </c>
      <c r="D35" s="85" t="s">
        <v>338</v>
      </c>
      <c r="E35" s="38">
        <v>2083.5</v>
      </c>
      <c r="F35" s="37">
        <v>2168</v>
      </c>
      <c r="G35" s="37">
        <v>1982</v>
      </c>
      <c r="H35" s="96">
        <v>1351</v>
      </c>
      <c r="I35" s="37">
        <v>1868</v>
      </c>
      <c r="J35" s="37">
        <v>2322</v>
      </c>
      <c r="K35" s="37">
        <v>1741</v>
      </c>
      <c r="L35" s="37">
        <v>1546</v>
      </c>
      <c r="M35" s="13">
        <v>1864</v>
      </c>
      <c r="N35" s="96">
        <v>1140</v>
      </c>
      <c r="O35" s="14">
        <v>1563</v>
      </c>
      <c r="P35" s="13">
        <v>1662</v>
      </c>
      <c r="Q35" s="37">
        <v>1824</v>
      </c>
      <c r="R35" s="37">
        <v>1554</v>
      </c>
      <c r="S35" s="96">
        <v>1156</v>
      </c>
      <c r="T35" s="77">
        <v>1404.5</v>
      </c>
      <c r="U35" s="14">
        <v>1424</v>
      </c>
      <c r="V35" s="13">
        <v>1350</v>
      </c>
      <c r="W35" s="96">
        <v>196</v>
      </c>
      <c r="X35" s="96">
        <v>1473</v>
      </c>
      <c r="Y35" s="13" t="s">
        <v>338</v>
      </c>
      <c r="Z35" s="13" t="s">
        <v>338</v>
      </c>
      <c r="AA35" s="14">
        <v>1051</v>
      </c>
      <c r="AB35" s="14">
        <v>1267</v>
      </c>
      <c r="AC35" s="13" t="s">
        <v>338</v>
      </c>
      <c r="AD35" s="96">
        <v>1219</v>
      </c>
      <c r="AE35" s="77">
        <v>1479.5</v>
      </c>
      <c r="AF35" s="13" t="s">
        <v>338</v>
      </c>
      <c r="AG35" s="14">
        <v>1324</v>
      </c>
      <c r="AH35" s="77">
        <v>1651</v>
      </c>
      <c r="AI35" s="13" t="s">
        <v>338</v>
      </c>
      <c r="AJ35" s="101">
        <v>1322</v>
      </c>
    </row>
    <row r="36" spans="1:36">
      <c r="A36" s="70" t="s">
        <v>252</v>
      </c>
      <c r="B36" s="37">
        <v>2228</v>
      </c>
      <c r="C36" s="101">
        <v>2075</v>
      </c>
      <c r="D36" s="85" t="s">
        <v>338</v>
      </c>
      <c r="E36" s="38">
        <v>1850</v>
      </c>
      <c r="F36" s="37">
        <v>1931</v>
      </c>
      <c r="G36" s="37">
        <v>1407</v>
      </c>
      <c r="H36" s="37">
        <v>1449</v>
      </c>
      <c r="I36" s="37">
        <v>1252</v>
      </c>
      <c r="J36" s="37">
        <v>1746</v>
      </c>
      <c r="K36" s="37">
        <v>1410</v>
      </c>
      <c r="L36" s="37">
        <v>1178</v>
      </c>
      <c r="M36" s="13">
        <v>1600</v>
      </c>
      <c r="N36" s="85" t="s">
        <v>338</v>
      </c>
      <c r="O36" s="14">
        <v>1183</v>
      </c>
      <c r="P36" s="13">
        <v>1345</v>
      </c>
      <c r="Q36" s="37">
        <v>1284</v>
      </c>
      <c r="R36" s="37">
        <v>1121</v>
      </c>
      <c r="S36" s="85" t="s">
        <v>338</v>
      </c>
      <c r="T36" s="77">
        <v>1038.5</v>
      </c>
      <c r="U36" s="14">
        <v>969</v>
      </c>
      <c r="V36" s="13">
        <v>903</v>
      </c>
      <c r="W36" s="85" t="s">
        <v>338</v>
      </c>
      <c r="X36" s="14">
        <v>1125</v>
      </c>
      <c r="Y36" s="13" t="s">
        <v>338</v>
      </c>
      <c r="Z36" s="13" t="s">
        <v>338</v>
      </c>
      <c r="AA36" s="14">
        <v>837</v>
      </c>
      <c r="AB36" s="14">
        <v>840</v>
      </c>
      <c r="AC36" s="13" t="s">
        <v>338</v>
      </c>
      <c r="AD36" s="14">
        <v>741</v>
      </c>
      <c r="AE36" s="77">
        <v>922</v>
      </c>
      <c r="AF36" s="13" t="s">
        <v>338</v>
      </c>
      <c r="AG36" s="14">
        <v>793</v>
      </c>
      <c r="AH36" s="77">
        <v>1023.5</v>
      </c>
      <c r="AI36" s="13" t="s">
        <v>338</v>
      </c>
      <c r="AJ36" s="101">
        <v>787</v>
      </c>
    </row>
    <row r="37" spans="1:36">
      <c r="A37" s="70" t="s">
        <v>253</v>
      </c>
      <c r="B37" s="38">
        <v>2460</v>
      </c>
      <c r="C37" s="102">
        <v>2319.5</v>
      </c>
      <c r="D37" s="85" t="s">
        <v>338</v>
      </c>
      <c r="E37" s="38">
        <v>2020.5</v>
      </c>
      <c r="F37" s="38">
        <v>1989</v>
      </c>
      <c r="G37" s="38">
        <v>1632.5</v>
      </c>
      <c r="H37" s="38">
        <v>1837</v>
      </c>
      <c r="I37" s="38">
        <v>1410</v>
      </c>
      <c r="J37" s="38">
        <v>1633.5</v>
      </c>
      <c r="K37" s="38">
        <v>1386.5</v>
      </c>
      <c r="L37" s="38">
        <v>1142</v>
      </c>
      <c r="M37" s="38">
        <v>1461</v>
      </c>
      <c r="N37" s="38" t="s">
        <v>338</v>
      </c>
      <c r="O37" s="38">
        <v>1248.5</v>
      </c>
      <c r="P37" s="38">
        <v>1202.5</v>
      </c>
      <c r="Q37" s="38">
        <v>1421.5</v>
      </c>
      <c r="R37" s="38">
        <v>1043.5</v>
      </c>
      <c r="S37" s="38" t="s">
        <v>338</v>
      </c>
      <c r="T37" s="38">
        <v>1020</v>
      </c>
      <c r="U37" s="38">
        <v>1217.5</v>
      </c>
      <c r="V37" s="38">
        <v>1114.5</v>
      </c>
      <c r="W37" s="38" t="s">
        <v>338</v>
      </c>
      <c r="X37" s="38">
        <v>1375</v>
      </c>
      <c r="Y37" s="38" t="s">
        <v>338</v>
      </c>
      <c r="Z37" s="38" t="s">
        <v>338</v>
      </c>
      <c r="AA37" s="38">
        <v>1031.5</v>
      </c>
      <c r="AB37" s="38">
        <v>1036.5</v>
      </c>
      <c r="AC37" s="38" t="s">
        <v>338</v>
      </c>
      <c r="AD37" s="38">
        <v>930.5</v>
      </c>
      <c r="AE37" s="38">
        <v>1041</v>
      </c>
      <c r="AF37" s="38" t="s">
        <v>338</v>
      </c>
      <c r="AG37" s="38">
        <v>921</v>
      </c>
      <c r="AH37" s="38">
        <v>1425.5</v>
      </c>
      <c r="AI37" s="38" t="s">
        <v>338</v>
      </c>
      <c r="AJ37" s="38">
        <v>1236.5</v>
      </c>
    </row>
    <row r="38" spans="1:36">
      <c r="A38" s="70" t="s">
        <v>289</v>
      </c>
      <c r="B38" s="38">
        <v>2389</v>
      </c>
      <c r="C38" s="102">
        <v>2578.5</v>
      </c>
      <c r="D38" s="85" t="s">
        <v>338</v>
      </c>
      <c r="E38" s="38">
        <v>2135.5</v>
      </c>
      <c r="F38" s="38">
        <v>2100</v>
      </c>
      <c r="G38" s="38">
        <v>1777.5</v>
      </c>
      <c r="H38" s="38">
        <v>1916</v>
      </c>
      <c r="I38" s="38">
        <v>1876</v>
      </c>
      <c r="J38" s="38">
        <v>2309</v>
      </c>
      <c r="K38" s="38">
        <v>1763</v>
      </c>
      <c r="L38" s="38">
        <v>1622</v>
      </c>
      <c r="M38" s="38">
        <v>1997.5</v>
      </c>
      <c r="N38" s="85" t="s">
        <v>338</v>
      </c>
      <c r="O38" s="38">
        <v>1413</v>
      </c>
      <c r="P38" s="38">
        <v>1409.5</v>
      </c>
      <c r="Q38" s="38">
        <v>1549</v>
      </c>
      <c r="R38" s="38">
        <v>1248.5</v>
      </c>
      <c r="S38" s="85" t="s">
        <v>338</v>
      </c>
      <c r="T38" s="38">
        <v>1290.5</v>
      </c>
      <c r="U38" s="38">
        <v>1186.5</v>
      </c>
      <c r="V38" s="38">
        <v>1184.5</v>
      </c>
      <c r="W38" s="38" t="s">
        <v>338</v>
      </c>
      <c r="X38" s="38">
        <v>1324</v>
      </c>
      <c r="Y38" s="85" t="s">
        <v>338</v>
      </c>
      <c r="Z38" s="85" t="s">
        <v>338</v>
      </c>
      <c r="AA38" s="38">
        <v>1107.5</v>
      </c>
      <c r="AB38" s="38">
        <v>1139</v>
      </c>
      <c r="AC38" s="85" t="s">
        <v>338</v>
      </c>
      <c r="AD38" s="38">
        <v>1060.5</v>
      </c>
      <c r="AE38" s="38">
        <v>1197.5</v>
      </c>
      <c r="AF38" s="85" t="s">
        <v>338</v>
      </c>
      <c r="AG38" s="38">
        <v>1042.5</v>
      </c>
      <c r="AH38" s="38">
        <v>1360.5</v>
      </c>
      <c r="AI38" s="85" t="s">
        <v>338</v>
      </c>
      <c r="AJ38" s="38">
        <v>1306.5</v>
      </c>
    </row>
    <row r="39" spans="1:36">
      <c r="A39" s="70" t="s">
        <v>290</v>
      </c>
      <c r="B39" s="38">
        <v>2350</v>
      </c>
      <c r="C39" s="102">
        <v>2613</v>
      </c>
      <c r="D39" s="85" t="s">
        <v>338</v>
      </c>
      <c r="E39" s="38">
        <v>1922.5</v>
      </c>
      <c r="F39" s="38">
        <v>2140</v>
      </c>
      <c r="G39" s="38">
        <v>1707</v>
      </c>
      <c r="H39" s="38">
        <v>1907</v>
      </c>
      <c r="I39" s="38">
        <v>1675</v>
      </c>
      <c r="J39" s="38">
        <v>2317</v>
      </c>
      <c r="K39" s="38">
        <v>1811</v>
      </c>
      <c r="L39" s="38">
        <v>1362.5</v>
      </c>
      <c r="M39" s="38" t="s">
        <v>369</v>
      </c>
      <c r="N39" s="85" t="s">
        <v>338</v>
      </c>
      <c r="O39" s="38">
        <v>1719.5</v>
      </c>
      <c r="P39" s="38">
        <v>1700</v>
      </c>
      <c r="Q39" s="38">
        <v>1890.3</v>
      </c>
      <c r="R39" s="38">
        <v>1334.5</v>
      </c>
      <c r="S39" s="85" t="s">
        <v>338</v>
      </c>
      <c r="T39" s="38">
        <v>1525</v>
      </c>
      <c r="U39" s="38">
        <v>1348.5</v>
      </c>
      <c r="V39" s="38" t="s">
        <v>370</v>
      </c>
      <c r="W39" s="38" t="s">
        <v>338</v>
      </c>
      <c r="X39" s="38">
        <v>1830</v>
      </c>
      <c r="Y39" s="85" t="s">
        <v>338</v>
      </c>
      <c r="Z39" s="85" t="s">
        <v>338</v>
      </c>
      <c r="AA39" s="38">
        <v>1124.5</v>
      </c>
      <c r="AB39" s="38">
        <v>1235</v>
      </c>
      <c r="AC39" s="85" t="s">
        <v>338</v>
      </c>
      <c r="AD39" s="38">
        <v>1299.5</v>
      </c>
      <c r="AE39" s="38">
        <v>1633</v>
      </c>
      <c r="AF39" s="85" t="s">
        <v>338</v>
      </c>
      <c r="AG39" s="38">
        <v>1153.5</v>
      </c>
      <c r="AH39" s="38">
        <v>1721.5</v>
      </c>
      <c r="AI39" s="85" t="s">
        <v>338</v>
      </c>
      <c r="AJ39" s="38">
        <v>1407</v>
      </c>
    </row>
    <row r="40" spans="1:36">
      <c r="A40" s="70" t="s">
        <v>295</v>
      </c>
      <c r="B40" s="38">
        <v>2968</v>
      </c>
      <c r="C40" s="102">
        <v>3216.5</v>
      </c>
      <c r="D40" s="85" t="s">
        <v>338</v>
      </c>
      <c r="E40" s="38">
        <v>2424.5</v>
      </c>
      <c r="F40" s="38">
        <v>2953</v>
      </c>
      <c r="G40" s="38">
        <v>2266</v>
      </c>
      <c r="H40" s="38">
        <v>2635</v>
      </c>
      <c r="I40" s="38">
        <v>2366.5</v>
      </c>
      <c r="J40" s="38">
        <v>2367.5</v>
      </c>
      <c r="K40" s="38">
        <v>1905</v>
      </c>
      <c r="L40" s="38">
        <v>1480</v>
      </c>
      <c r="M40" s="38">
        <v>2049</v>
      </c>
      <c r="N40" s="85" t="s">
        <v>338</v>
      </c>
      <c r="O40" s="38">
        <v>1741.5</v>
      </c>
      <c r="P40" s="38">
        <v>1763.5</v>
      </c>
      <c r="Q40" s="38">
        <v>1868.5</v>
      </c>
      <c r="R40" s="38">
        <v>1411.5</v>
      </c>
      <c r="S40" s="85" t="s">
        <v>338</v>
      </c>
      <c r="T40" s="38">
        <v>1519</v>
      </c>
      <c r="U40" s="38">
        <v>1498</v>
      </c>
      <c r="V40" s="38">
        <v>1619.5</v>
      </c>
      <c r="W40" s="38" t="s">
        <v>338</v>
      </c>
      <c r="X40" s="38">
        <v>1764.5</v>
      </c>
      <c r="Y40" s="85" t="s">
        <v>338</v>
      </c>
      <c r="Z40" s="85" t="s">
        <v>338</v>
      </c>
      <c r="AA40" s="38">
        <v>1411</v>
      </c>
      <c r="AB40" s="38">
        <v>1687.5</v>
      </c>
      <c r="AC40" s="85" t="s">
        <v>338</v>
      </c>
      <c r="AD40" s="38">
        <v>1413.5</v>
      </c>
      <c r="AE40" s="38">
        <v>1624.5</v>
      </c>
      <c r="AF40" s="85" t="s">
        <v>338</v>
      </c>
      <c r="AG40" s="38">
        <v>1963.5</v>
      </c>
      <c r="AH40" s="38">
        <v>2497.5</v>
      </c>
      <c r="AI40" s="85" t="s">
        <v>338</v>
      </c>
      <c r="AJ40" s="38">
        <v>2043</v>
      </c>
    </row>
    <row r="41" spans="1:36">
      <c r="A41" s="70" t="s">
        <v>296</v>
      </c>
      <c r="B41" s="38">
        <v>2609.5</v>
      </c>
      <c r="C41" s="102" t="s">
        <v>404</v>
      </c>
      <c r="D41" s="85" t="s">
        <v>338</v>
      </c>
      <c r="E41" s="38">
        <v>2252</v>
      </c>
      <c r="F41" s="38">
        <v>2168</v>
      </c>
      <c r="G41" s="38">
        <v>1854.5</v>
      </c>
      <c r="H41" s="38">
        <v>2033.5</v>
      </c>
      <c r="I41" s="38">
        <v>1701.5</v>
      </c>
      <c r="J41" s="38">
        <v>2248.5</v>
      </c>
      <c r="K41" s="38">
        <v>1683</v>
      </c>
      <c r="L41" s="38">
        <v>1315</v>
      </c>
      <c r="M41" s="38">
        <v>1966</v>
      </c>
      <c r="N41" s="85" t="s">
        <v>338</v>
      </c>
      <c r="O41" s="38">
        <v>1585</v>
      </c>
      <c r="P41" s="38">
        <v>1610</v>
      </c>
      <c r="Q41" s="38">
        <v>1621</v>
      </c>
      <c r="R41" s="38">
        <v>1303</v>
      </c>
      <c r="S41" s="85" t="s">
        <v>338</v>
      </c>
      <c r="T41" s="38">
        <v>1505</v>
      </c>
      <c r="U41" s="38">
        <v>1265.5</v>
      </c>
      <c r="V41" s="38">
        <v>1240.5</v>
      </c>
      <c r="W41" s="38" t="s">
        <v>338</v>
      </c>
      <c r="X41" s="38">
        <v>1456.5</v>
      </c>
      <c r="Y41" s="85" t="s">
        <v>338</v>
      </c>
      <c r="Z41" s="85" t="s">
        <v>338</v>
      </c>
      <c r="AA41" s="38">
        <v>1169</v>
      </c>
      <c r="AB41" s="38">
        <v>1222.5</v>
      </c>
      <c r="AC41" s="85" t="s">
        <v>338</v>
      </c>
      <c r="AD41" s="38">
        <v>964</v>
      </c>
      <c r="AE41" s="38">
        <v>1254.5</v>
      </c>
      <c r="AF41" s="85" t="s">
        <v>338</v>
      </c>
      <c r="AG41" s="38">
        <v>1304</v>
      </c>
      <c r="AH41" s="38">
        <v>1634.5</v>
      </c>
      <c r="AI41" s="85" t="s">
        <v>338</v>
      </c>
      <c r="AJ41" s="38">
        <v>1564</v>
      </c>
    </row>
    <row r="42" spans="1:36">
      <c r="A42" s="70" t="s">
        <v>297</v>
      </c>
      <c r="B42" s="38">
        <v>2214.5</v>
      </c>
      <c r="C42" s="102">
        <v>2446</v>
      </c>
      <c r="D42" s="85" t="s">
        <v>338</v>
      </c>
      <c r="E42" s="38">
        <v>1996.5</v>
      </c>
      <c r="F42" s="38">
        <v>2278</v>
      </c>
      <c r="G42" s="38">
        <v>1994</v>
      </c>
      <c r="H42" s="38">
        <v>2177.5</v>
      </c>
      <c r="I42" s="38">
        <v>1849</v>
      </c>
      <c r="J42" s="38">
        <v>2275.5</v>
      </c>
      <c r="K42" s="38">
        <v>1908.5</v>
      </c>
      <c r="L42" s="38">
        <v>1536.5</v>
      </c>
      <c r="M42" s="38">
        <v>1993</v>
      </c>
      <c r="N42" s="85" t="s">
        <v>338</v>
      </c>
      <c r="O42" s="38">
        <v>1710.5</v>
      </c>
      <c r="P42" s="38" t="s">
        <v>387</v>
      </c>
      <c r="Q42" s="38">
        <v>1606.5</v>
      </c>
      <c r="R42" s="38">
        <v>1546</v>
      </c>
      <c r="S42" s="85" t="s">
        <v>338</v>
      </c>
      <c r="T42" s="38">
        <v>1465.5</v>
      </c>
      <c r="U42" s="38">
        <v>1331.5</v>
      </c>
      <c r="V42" s="38">
        <v>1385</v>
      </c>
      <c r="W42" s="38" t="s">
        <v>338</v>
      </c>
      <c r="X42" s="38">
        <v>1511</v>
      </c>
      <c r="Y42" s="85" t="s">
        <v>338</v>
      </c>
      <c r="Z42" s="85" t="s">
        <v>338</v>
      </c>
      <c r="AA42" s="38">
        <v>1413</v>
      </c>
      <c r="AB42" s="38">
        <v>1372.5</v>
      </c>
      <c r="AC42" s="85" t="s">
        <v>338</v>
      </c>
      <c r="AD42" s="38">
        <v>1076.5</v>
      </c>
      <c r="AE42" s="38">
        <v>1297.5</v>
      </c>
      <c r="AF42" s="85" t="s">
        <v>338</v>
      </c>
      <c r="AG42" s="38">
        <v>1539.5</v>
      </c>
      <c r="AH42" s="38">
        <v>1650</v>
      </c>
      <c r="AI42" s="85" t="s">
        <v>338</v>
      </c>
      <c r="AJ42" s="38">
        <v>1543.5</v>
      </c>
    </row>
    <row r="43" spans="1:36">
      <c r="A43" s="53" t="s">
        <v>298</v>
      </c>
      <c r="B43" s="151">
        <v>2217</v>
      </c>
      <c r="C43" s="102">
        <v>2489.5</v>
      </c>
      <c r="D43" s="85" t="s">
        <v>338</v>
      </c>
      <c r="E43" s="38">
        <v>2002</v>
      </c>
      <c r="F43" s="38">
        <v>2083</v>
      </c>
      <c r="G43" s="38">
        <v>1845</v>
      </c>
      <c r="H43" s="38" t="s">
        <v>386</v>
      </c>
      <c r="I43" s="38">
        <v>1849</v>
      </c>
      <c r="J43" s="38">
        <v>2178</v>
      </c>
      <c r="K43" s="38">
        <v>1890.5</v>
      </c>
      <c r="L43" s="38">
        <v>1247</v>
      </c>
      <c r="M43" s="38">
        <v>1750</v>
      </c>
      <c r="N43" s="85" t="s">
        <v>338</v>
      </c>
      <c r="O43" s="38">
        <v>1394.5</v>
      </c>
      <c r="P43" s="38">
        <v>1520</v>
      </c>
      <c r="Q43" s="38">
        <v>1667.5</v>
      </c>
      <c r="R43" s="38">
        <v>1228</v>
      </c>
      <c r="S43" s="85" t="s">
        <v>338</v>
      </c>
      <c r="T43" s="38">
        <v>1156.5</v>
      </c>
      <c r="U43" s="38">
        <v>1316</v>
      </c>
      <c r="V43" s="38">
        <v>1202.5</v>
      </c>
      <c r="W43" s="38" t="s">
        <v>338</v>
      </c>
      <c r="X43" s="38">
        <v>1361.5</v>
      </c>
      <c r="Y43" s="85" t="s">
        <v>338</v>
      </c>
      <c r="Z43" s="85" t="s">
        <v>338</v>
      </c>
      <c r="AA43" s="38">
        <v>1157.5</v>
      </c>
      <c r="AB43" s="38">
        <v>1038.5</v>
      </c>
      <c r="AC43" s="85" t="s">
        <v>338</v>
      </c>
      <c r="AD43" s="38">
        <v>1155.5</v>
      </c>
      <c r="AE43" s="38">
        <v>1222</v>
      </c>
      <c r="AF43" s="85" t="s">
        <v>338</v>
      </c>
      <c r="AG43" s="38">
        <v>1415.5</v>
      </c>
      <c r="AH43" s="38">
        <v>1854</v>
      </c>
      <c r="AI43" s="85" t="s">
        <v>338</v>
      </c>
      <c r="AJ43" s="38">
        <v>1638.5</v>
      </c>
    </row>
    <row r="44" spans="1:36">
      <c r="A44" s="53" t="s">
        <v>435</v>
      </c>
      <c r="B44" s="151">
        <v>1922</v>
      </c>
      <c r="C44" s="102">
        <v>2203</v>
      </c>
      <c r="D44" s="85" t="s">
        <v>338</v>
      </c>
      <c r="E44" s="38">
        <v>2017.5</v>
      </c>
      <c r="F44" s="38">
        <v>2281.5</v>
      </c>
      <c r="G44" s="38">
        <v>1879</v>
      </c>
      <c r="H44" s="38">
        <v>2156</v>
      </c>
      <c r="I44" s="38">
        <v>1775</v>
      </c>
      <c r="J44" s="38">
        <v>2493</v>
      </c>
      <c r="K44" s="38">
        <v>1789.5</v>
      </c>
      <c r="L44" s="38">
        <v>1635.5</v>
      </c>
      <c r="M44" s="38">
        <v>2246.5</v>
      </c>
      <c r="N44" s="85" t="s">
        <v>338</v>
      </c>
      <c r="O44" s="38">
        <v>1808.5</v>
      </c>
      <c r="P44" s="38">
        <v>1858</v>
      </c>
      <c r="Q44" s="38">
        <v>1873.5</v>
      </c>
      <c r="R44" s="38">
        <v>1727</v>
      </c>
      <c r="S44" s="85" t="s">
        <v>338</v>
      </c>
      <c r="T44" s="38">
        <v>1641</v>
      </c>
      <c r="U44" s="38">
        <v>1488</v>
      </c>
      <c r="V44" s="38">
        <v>1549.5</v>
      </c>
      <c r="W44" s="85" t="s">
        <v>338</v>
      </c>
      <c r="X44" s="102">
        <v>1830.5</v>
      </c>
      <c r="Y44" s="85" t="s">
        <v>338</v>
      </c>
      <c r="Z44" s="85" t="s">
        <v>338</v>
      </c>
      <c r="AA44" s="38">
        <v>1399</v>
      </c>
      <c r="AB44" s="38">
        <v>1427.5</v>
      </c>
      <c r="AC44" s="85" t="s">
        <v>338</v>
      </c>
      <c r="AD44" s="38">
        <v>1349</v>
      </c>
      <c r="AE44" s="38">
        <v>1578</v>
      </c>
      <c r="AF44" s="85" t="s">
        <v>338</v>
      </c>
      <c r="AG44" s="38">
        <v>1359.5</v>
      </c>
      <c r="AH44" s="38">
        <v>1826</v>
      </c>
      <c r="AI44" s="85" t="s">
        <v>338</v>
      </c>
      <c r="AJ44" s="38">
        <v>1525</v>
      </c>
    </row>
    <row r="45" spans="1:36">
      <c r="A45" s="53" t="s">
        <v>442</v>
      </c>
      <c r="B45" s="143">
        <v>2101</v>
      </c>
      <c r="C45" s="102">
        <v>2298</v>
      </c>
      <c r="D45" s="85" t="s">
        <v>338</v>
      </c>
      <c r="E45" s="102">
        <v>2072.5</v>
      </c>
      <c r="F45" s="102">
        <v>2092</v>
      </c>
      <c r="G45" s="102">
        <v>1805</v>
      </c>
      <c r="H45" s="102">
        <v>2089</v>
      </c>
      <c r="I45" s="102">
        <v>1706.5</v>
      </c>
      <c r="J45" s="102">
        <v>2318</v>
      </c>
      <c r="K45" s="102">
        <v>1958.5</v>
      </c>
      <c r="L45" s="102">
        <v>1589.5</v>
      </c>
      <c r="M45" s="102">
        <v>2011.5</v>
      </c>
      <c r="N45" s="85" t="s">
        <v>338</v>
      </c>
      <c r="O45" s="102">
        <v>1777.5</v>
      </c>
      <c r="P45" s="102">
        <v>1763</v>
      </c>
      <c r="Q45" s="102">
        <v>2098.5</v>
      </c>
      <c r="R45" s="102">
        <v>1644</v>
      </c>
      <c r="S45" s="85" t="s">
        <v>338</v>
      </c>
      <c r="T45" s="102">
        <v>1552</v>
      </c>
      <c r="U45" s="102">
        <v>1515.5</v>
      </c>
      <c r="V45" s="102">
        <v>1439</v>
      </c>
      <c r="W45" s="85" t="s">
        <v>338</v>
      </c>
      <c r="X45" s="102">
        <v>1613.5</v>
      </c>
      <c r="Y45" s="85" t="s">
        <v>338</v>
      </c>
      <c r="Z45" s="85" t="s">
        <v>338</v>
      </c>
      <c r="AA45" s="102">
        <v>1270</v>
      </c>
      <c r="AB45" s="102">
        <v>1264.5</v>
      </c>
      <c r="AC45" s="85" t="s">
        <v>338</v>
      </c>
      <c r="AD45" s="102">
        <v>1205</v>
      </c>
      <c r="AE45" s="102">
        <v>1346.5</v>
      </c>
      <c r="AF45" s="85" t="s">
        <v>338</v>
      </c>
      <c r="AG45" s="102">
        <v>1263.5</v>
      </c>
      <c r="AH45" s="102">
        <v>1769</v>
      </c>
      <c r="AI45" s="85" t="s">
        <v>338</v>
      </c>
      <c r="AJ45" s="102">
        <v>1549.5</v>
      </c>
    </row>
    <row r="46" spans="1:36">
      <c r="A46" s="53" t="s">
        <v>449</v>
      </c>
      <c r="B46" s="143">
        <v>2304.5</v>
      </c>
      <c r="C46" s="102">
        <v>2978.5</v>
      </c>
      <c r="D46" s="85" t="s">
        <v>338</v>
      </c>
      <c r="E46" s="102">
        <v>2524.5</v>
      </c>
      <c r="F46" s="102">
        <v>2692.5</v>
      </c>
      <c r="G46" s="102">
        <v>2044.5</v>
      </c>
      <c r="H46" s="102">
        <v>2277</v>
      </c>
      <c r="I46" s="102">
        <v>1789</v>
      </c>
      <c r="J46" s="102">
        <v>2162.5</v>
      </c>
      <c r="K46" s="102">
        <v>1902.5</v>
      </c>
      <c r="L46" s="102">
        <v>1435</v>
      </c>
      <c r="M46" s="102">
        <v>1827</v>
      </c>
      <c r="N46" s="85" t="s">
        <v>338</v>
      </c>
      <c r="O46" s="102">
        <v>1480</v>
      </c>
      <c r="P46" s="102">
        <v>1539</v>
      </c>
      <c r="Q46" s="102">
        <v>2015.5</v>
      </c>
      <c r="R46" s="102">
        <v>1298.5</v>
      </c>
      <c r="S46" s="85" t="s">
        <v>338</v>
      </c>
      <c r="T46" s="102">
        <v>1267</v>
      </c>
      <c r="U46" s="102">
        <v>1289.5</v>
      </c>
      <c r="V46" s="102">
        <v>1170</v>
      </c>
      <c r="W46" s="85" t="s">
        <v>338</v>
      </c>
      <c r="X46" s="102">
        <v>1448.5</v>
      </c>
      <c r="Y46" s="85" t="s">
        <v>338</v>
      </c>
      <c r="Z46" s="85" t="s">
        <v>338</v>
      </c>
      <c r="AA46" s="102">
        <v>1178</v>
      </c>
      <c r="AB46" s="102">
        <v>1174.5</v>
      </c>
      <c r="AC46" s="85" t="s">
        <v>338</v>
      </c>
      <c r="AD46" s="102">
        <v>962.5</v>
      </c>
      <c r="AE46" s="102">
        <v>1196</v>
      </c>
      <c r="AF46" s="85" t="s">
        <v>338</v>
      </c>
      <c r="AG46" s="102">
        <v>1109</v>
      </c>
      <c r="AH46" s="102">
        <v>1558</v>
      </c>
      <c r="AI46" s="85" t="s">
        <v>338</v>
      </c>
      <c r="AJ46" s="102">
        <v>1452.5</v>
      </c>
    </row>
    <row r="47" spans="1:36">
      <c r="A47" s="53" t="s">
        <v>452</v>
      </c>
      <c r="B47" s="143">
        <v>2651</v>
      </c>
      <c r="C47" s="102">
        <v>2757</v>
      </c>
      <c r="D47" s="85" t="s">
        <v>338</v>
      </c>
      <c r="E47" s="102">
        <v>2317.5</v>
      </c>
      <c r="F47" s="102">
        <v>2501.5</v>
      </c>
      <c r="G47" s="102">
        <v>2136</v>
      </c>
      <c r="H47" s="102">
        <v>2280</v>
      </c>
      <c r="I47" s="102">
        <v>1993</v>
      </c>
      <c r="J47" s="102">
        <v>2452</v>
      </c>
      <c r="K47" s="102">
        <v>1959</v>
      </c>
      <c r="L47" s="102">
        <v>1631</v>
      </c>
      <c r="M47" s="102">
        <v>2358.5</v>
      </c>
      <c r="N47" s="85" t="s">
        <v>338</v>
      </c>
      <c r="O47" s="102">
        <v>1675</v>
      </c>
      <c r="P47" s="102">
        <v>1844.5</v>
      </c>
      <c r="Q47" s="102">
        <v>2498.5</v>
      </c>
      <c r="R47" s="102">
        <v>1643.5</v>
      </c>
      <c r="S47" s="85" t="s">
        <v>338</v>
      </c>
      <c r="T47" s="102">
        <v>1670.5</v>
      </c>
      <c r="U47" s="102">
        <v>1808.5</v>
      </c>
      <c r="V47" s="102">
        <v>1786</v>
      </c>
      <c r="W47" s="85" t="s">
        <v>338</v>
      </c>
      <c r="X47" s="102">
        <v>2047</v>
      </c>
      <c r="Y47" s="85" t="s">
        <v>338</v>
      </c>
      <c r="Z47" s="85" t="s">
        <v>338</v>
      </c>
      <c r="AA47" s="102">
        <v>1339</v>
      </c>
      <c r="AB47" s="102">
        <v>1613</v>
      </c>
      <c r="AC47" s="85" t="s">
        <v>338</v>
      </c>
      <c r="AD47" s="102">
        <v>1526</v>
      </c>
      <c r="AE47" s="102">
        <v>2037.5</v>
      </c>
      <c r="AF47" s="85" t="s">
        <v>338</v>
      </c>
      <c r="AG47" s="102">
        <v>1733.5</v>
      </c>
      <c r="AH47" s="102">
        <v>2220.5</v>
      </c>
      <c r="AI47" s="85" t="s">
        <v>338</v>
      </c>
      <c r="AJ47" s="102">
        <v>1768.5</v>
      </c>
    </row>
    <row r="48" spans="1:36">
      <c r="A48" s="18" t="s">
        <v>464</v>
      </c>
      <c r="B48" s="143">
        <v>1705.5</v>
      </c>
      <c r="C48" s="102">
        <v>2028.5</v>
      </c>
      <c r="D48" s="85" t="s">
        <v>338</v>
      </c>
      <c r="E48" s="102">
        <v>1621</v>
      </c>
      <c r="F48" s="102">
        <v>1746.5</v>
      </c>
      <c r="G48" s="102">
        <v>1314.5</v>
      </c>
      <c r="H48" s="102">
        <v>1530</v>
      </c>
      <c r="I48" s="102">
        <v>1190.5</v>
      </c>
      <c r="J48" s="102">
        <v>1805.5</v>
      </c>
      <c r="K48" s="102">
        <v>1127.5</v>
      </c>
      <c r="L48" s="102">
        <v>1086.5</v>
      </c>
      <c r="M48" s="102">
        <v>1611.5</v>
      </c>
      <c r="N48" s="85" t="s">
        <v>338</v>
      </c>
      <c r="O48" s="102">
        <v>1225.5</v>
      </c>
      <c r="P48" s="102">
        <v>1181.5</v>
      </c>
      <c r="Q48" s="102">
        <v>1510.5</v>
      </c>
      <c r="R48" s="102">
        <v>1132.5</v>
      </c>
      <c r="S48" s="85" t="s">
        <v>338</v>
      </c>
      <c r="T48" s="102">
        <v>1084</v>
      </c>
      <c r="U48" s="102">
        <v>983.5</v>
      </c>
      <c r="V48" s="102">
        <v>975</v>
      </c>
      <c r="W48" s="85" t="s">
        <v>338</v>
      </c>
      <c r="X48" s="102">
        <v>1245</v>
      </c>
      <c r="Y48" s="85" t="s">
        <v>338</v>
      </c>
      <c r="Z48" s="85" t="s">
        <v>338</v>
      </c>
      <c r="AA48" s="102">
        <v>952</v>
      </c>
      <c r="AB48" s="102">
        <v>1029.5</v>
      </c>
      <c r="AC48" s="85" t="s">
        <v>338</v>
      </c>
      <c r="AD48" s="102">
        <v>1069</v>
      </c>
      <c r="AE48" s="102">
        <v>1177.5</v>
      </c>
      <c r="AF48" s="85" t="s">
        <v>338</v>
      </c>
      <c r="AG48" s="102">
        <v>1042</v>
      </c>
      <c r="AH48" s="102">
        <v>1385</v>
      </c>
      <c r="AI48" s="85" t="s">
        <v>338</v>
      </c>
      <c r="AJ48" s="102">
        <v>1291</v>
      </c>
    </row>
    <row r="49" spans="1:37">
      <c r="A49" s="18" t="s">
        <v>453</v>
      </c>
      <c r="B49" s="143">
        <v>2302.5</v>
      </c>
      <c r="C49" s="102">
        <v>2462.5</v>
      </c>
      <c r="D49" s="85" t="s">
        <v>338</v>
      </c>
      <c r="E49" s="102">
        <v>2135</v>
      </c>
      <c r="F49" s="102">
        <v>2220.5</v>
      </c>
      <c r="G49" s="102">
        <v>1727</v>
      </c>
      <c r="H49" s="102">
        <v>1818.5</v>
      </c>
      <c r="I49" s="102">
        <v>1523</v>
      </c>
      <c r="J49" s="102">
        <v>1919.5</v>
      </c>
      <c r="K49" s="102">
        <v>1356.5</v>
      </c>
      <c r="L49" s="102">
        <v>1183</v>
      </c>
      <c r="M49" s="102">
        <v>1818.5</v>
      </c>
      <c r="N49" s="85" t="s">
        <v>338</v>
      </c>
      <c r="O49" s="102">
        <v>1300</v>
      </c>
      <c r="P49" s="102">
        <v>1352.5</v>
      </c>
      <c r="Q49" s="102">
        <v>1653</v>
      </c>
      <c r="R49" s="102">
        <v>1163</v>
      </c>
      <c r="S49" s="85" t="s">
        <v>338</v>
      </c>
      <c r="T49" s="102">
        <v>1254.5</v>
      </c>
      <c r="U49" s="102">
        <v>1356</v>
      </c>
      <c r="V49" s="102">
        <v>1305</v>
      </c>
      <c r="W49" s="85" t="s">
        <v>338</v>
      </c>
      <c r="X49" s="102">
        <v>1827</v>
      </c>
      <c r="Y49" s="85" t="s">
        <v>338</v>
      </c>
      <c r="Z49" s="85" t="s">
        <v>338</v>
      </c>
      <c r="AA49" s="102">
        <v>1102</v>
      </c>
      <c r="AB49" s="102">
        <v>1239.5</v>
      </c>
      <c r="AC49" s="85" t="s">
        <v>338</v>
      </c>
      <c r="AD49" s="102">
        <v>1253</v>
      </c>
      <c r="AE49" s="102">
        <v>1614.5</v>
      </c>
      <c r="AF49" s="85" t="s">
        <v>338</v>
      </c>
      <c r="AG49" s="102">
        <v>1168</v>
      </c>
      <c r="AH49" s="102">
        <v>1772.5</v>
      </c>
      <c r="AI49" s="85" t="s">
        <v>338</v>
      </c>
      <c r="AJ49" s="102">
        <v>1505.5</v>
      </c>
    </row>
    <row r="50" spans="1:37">
      <c r="A50" s="18" t="s">
        <v>466</v>
      </c>
      <c r="B50" s="143">
        <v>2465.5</v>
      </c>
      <c r="C50" s="102">
        <v>2703.5</v>
      </c>
      <c r="D50" s="85" t="s">
        <v>338</v>
      </c>
      <c r="E50" s="102">
        <v>2122</v>
      </c>
      <c r="F50" s="102">
        <v>2046.5</v>
      </c>
      <c r="G50" s="102">
        <v>1888</v>
      </c>
      <c r="H50" s="102">
        <v>1893.5</v>
      </c>
      <c r="I50" s="102">
        <v>1835.5</v>
      </c>
      <c r="J50" s="102">
        <v>2059.5</v>
      </c>
      <c r="K50" s="102">
        <v>1519</v>
      </c>
      <c r="L50" s="102">
        <v>1469.5</v>
      </c>
      <c r="M50" s="102">
        <v>2006</v>
      </c>
      <c r="N50" s="85" t="s">
        <v>338</v>
      </c>
      <c r="O50" s="102">
        <v>1542</v>
      </c>
      <c r="P50" s="102">
        <v>1620</v>
      </c>
      <c r="Q50" s="102">
        <v>1902.5</v>
      </c>
      <c r="R50" s="102">
        <v>1368</v>
      </c>
      <c r="S50" s="85" t="s">
        <v>338</v>
      </c>
      <c r="T50" s="102">
        <v>1436</v>
      </c>
      <c r="U50" s="102">
        <v>1528</v>
      </c>
      <c r="V50" s="102">
        <v>1593</v>
      </c>
      <c r="W50" s="85" t="s">
        <v>338</v>
      </c>
      <c r="X50" s="102">
        <v>1875.5</v>
      </c>
      <c r="Y50" s="85" t="s">
        <v>338</v>
      </c>
      <c r="Z50" s="85" t="s">
        <v>338</v>
      </c>
      <c r="AA50" s="102">
        <v>1247.5</v>
      </c>
      <c r="AB50" s="102">
        <v>1417.5</v>
      </c>
      <c r="AC50" s="85" t="s">
        <v>338</v>
      </c>
      <c r="AD50" s="102">
        <v>1390</v>
      </c>
      <c r="AE50" s="102">
        <v>1637</v>
      </c>
      <c r="AF50" s="85" t="s">
        <v>338</v>
      </c>
      <c r="AG50" s="102">
        <v>1258</v>
      </c>
      <c r="AH50" s="102">
        <v>1765.5</v>
      </c>
      <c r="AI50" s="85" t="s">
        <v>338</v>
      </c>
      <c r="AJ50" s="102">
        <v>1515</v>
      </c>
    </row>
    <row r="51" spans="1:37">
      <c r="A51" s="18" t="s">
        <v>473</v>
      </c>
      <c r="B51" s="143">
        <v>1939.5</v>
      </c>
      <c r="C51" s="102">
        <v>1923.5</v>
      </c>
      <c r="D51" s="85" t="s">
        <v>338</v>
      </c>
      <c r="E51" s="102">
        <v>1654</v>
      </c>
      <c r="F51" s="102">
        <v>1883.5</v>
      </c>
      <c r="G51" s="102">
        <v>1477.5</v>
      </c>
      <c r="H51" s="102">
        <v>1355</v>
      </c>
      <c r="I51" s="102">
        <v>1386</v>
      </c>
      <c r="J51" s="102">
        <v>1576.5</v>
      </c>
      <c r="K51" s="102">
        <v>1388</v>
      </c>
      <c r="L51" s="102">
        <v>1056</v>
      </c>
      <c r="M51" s="102">
        <v>1375.5</v>
      </c>
      <c r="N51" s="85" t="s">
        <v>338</v>
      </c>
      <c r="O51" s="102">
        <v>1111.5</v>
      </c>
      <c r="P51" s="102">
        <v>1158</v>
      </c>
      <c r="Q51" s="102">
        <v>1386</v>
      </c>
      <c r="R51" s="102">
        <v>853.5</v>
      </c>
      <c r="S51" s="85" t="s">
        <v>338</v>
      </c>
      <c r="T51" s="102">
        <v>1004</v>
      </c>
      <c r="U51" s="102">
        <v>1010.5</v>
      </c>
      <c r="V51" s="102">
        <v>904</v>
      </c>
      <c r="W51" s="85" t="s">
        <v>338</v>
      </c>
      <c r="X51" s="102">
        <v>1182</v>
      </c>
      <c r="Y51" s="85" t="s">
        <v>338</v>
      </c>
      <c r="Z51" s="85" t="s">
        <v>338</v>
      </c>
      <c r="AA51" s="102">
        <v>846</v>
      </c>
      <c r="AB51" s="102">
        <v>777.5</v>
      </c>
      <c r="AC51" s="85" t="s">
        <v>338</v>
      </c>
      <c r="AD51" s="102">
        <v>824.5</v>
      </c>
      <c r="AE51" s="102">
        <v>1160.5</v>
      </c>
      <c r="AF51" s="85" t="s">
        <v>338</v>
      </c>
      <c r="AG51" s="102">
        <v>987</v>
      </c>
      <c r="AH51" s="102">
        <v>976.5</v>
      </c>
      <c r="AI51" s="85" t="s">
        <v>338</v>
      </c>
      <c r="AJ51" s="102">
        <v>1008.5</v>
      </c>
    </row>
    <row r="52" spans="1:37">
      <c r="A52" s="18" t="s">
        <v>474</v>
      </c>
      <c r="B52" s="143">
        <v>2103</v>
      </c>
      <c r="C52" s="102">
        <v>2317.5</v>
      </c>
      <c r="D52" s="85" t="s">
        <v>338</v>
      </c>
      <c r="E52" s="102">
        <v>2050.5</v>
      </c>
      <c r="F52" s="102">
        <v>2085.5</v>
      </c>
      <c r="G52" s="102">
        <v>1805.5</v>
      </c>
      <c r="H52" s="102">
        <v>1965.5</v>
      </c>
      <c r="I52" s="102">
        <v>1677.5</v>
      </c>
      <c r="J52" s="102">
        <v>2245</v>
      </c>
      <c r="K52" s="102">
        <v>1673.5</v>
      </c>
      <c r="L52" s="102">
        <v>1408</v>
      </c>
      <c r="M52" s="102">
        <v>1954</v>
      </c>
      <c r="N52" s="85" t="s">
        <v>338</v>
      </c>
      <c r="O52" s="102">
        <v>1480</v>
      </c>
      <c r="P52" s="102">
        <v>1626</v>
      </c>
      <c r="Q52" s="102">
        <v>1529.5</v>
      </c>
      <c r="R52" s="102">
        <v>1330</v>
      </c>
      <c r="S52" s="85" t="s">
        <v>338</v>
      </c>
      <c r="T52" s="102">
        <v>1380</v>
      </c>
      <c r="U52" s="102">
        <v>1243</v>
      </c>
      <c r="V52" s="102">
        <v>1174.5</v>
      </c>
      <c r="W52" s="85" t="s">
        <v>338</v>
      </c>
      <c r="X52" s="102">
        <v>1484.5</v>
      </c>
      <c r="Y52" s="85" t="s">
        <v>338</v>
      </c>
      <c r="Z52" s="85" t="s">
        <v>338</v>
      </c>
      <c r="AA52" s="102">
        <v>1122.5</v>
      </c>
      <c r="AB52" s="102">
        <v>1076.5</v>
      </c>
      <c r="AC52" s="85" t="s">
        <v>338</v>
      </c>
      <c r="AD52" s="102">
        <v>1147.5</v>
      </c>
      <c r="AE52" s="102">
        <v>1279.5</v>
      </c>
      <c r="AF52" s="85" t="s">
        <v>338</v>
      </c>
      <c r="AG52" s="102">
        <v>1174</v>
      </c>
      <c r="AH52" s="102">
        <v>1436</v>
      </c>
      <c r="AI52" s="85" t="s">
        <v>338</v>
      </c>
      <c r="AJ52" s="102">
        <v>1487</v>
      </c>
    </row>
    <row r="53" spans="1:37">
      <c r="A53" s="18" t="s">
        <v>475</v>
      </c>
      <c r="B53" s="143">
        <v>2491.5</v>
      </c>
      <c r="C53" s="102">
        <v>2504.5</v>
      </c>
      <c r="D53" s="85" t="s">
        <v>338</v>
      </c>
      <c r="E53" s="102">
        <v>2210.5</v>
      </c>
      <c r="F53" s="102">
        <v>2339</v>
      </c>
      <c r="G53" s="102">
        <v>2048.5</v>
      </c>
      <c r="H53" s="102">
        <v>2316.5</v>
      </c>
      <c r="I53" s="102">
        <v>1803</v>
      </c>
      <c r="J53" s="102">
        <v>2146.5</v>
      </c>
      <c r="K53" s="102">
        <v>1724</v>
      </c>
      <c r="L53" s="102">
        <v>1699.5</v>
      </c>
      <c r="M53" s="102">
        <v>1985.5</v>
      </c>
      <c r="N53" s="85" t="s">
        <v>338</v>
      </c>
      <c r="O53" s="102">
        <v>1541.5</v>
      </c>
      <c r="P53" s="102">
        <v>1585.5</v>
      </c>
      <c r="Q53" s="102">
        <v>1702.5</v>
      </c>
      <c r="R53" s="102">
        <v>1507</v>
      </c>
      <c r="S53" s="85" t="s">
        <v>338</v>
      </c>
      <c r="T53" s="102">
        <v>1531</v>
      </c>
      <c r="U53" s="102">
        <v>1348.5</v>
      </c>
      <c r="V53" s="102">
        <v>1284.5</v>
      </c>
      <c r="W53" s="85" t="s">
        <v>338</v>
      </c>
      <c r="X53" s="102">
        <v>1635</v>
      </c>
      <c r="Y53" s="85" t="s">
        <v>338</v>
      </c>
      <c r="Z53" s="85" t="s">
        <v>338</v>
      </c>
      <c r="AA53" s="102">
        <v>1309.5</v>
      </c>
      <c r="AB53" s="102">
        <v>1343</v>
      </c>
      <c r="AC53" s="85" t="s">
        <v>338</v>
      </c>
      <c r="AD53" s="102">
        <v>1274</v>
      </c>
      <c r="AE53" s="102">
        <v>1569.5</v>
      </c>
      <c r="AF53" s="85" t="s">
        <v>338</v>
      </c>
      <c r="AG53" s="102">
        <v>1284</v>
      </c>
      <c r="AH53" s="102">
        <v>1741.5</v>
      </c>
      <c r="AI53" s="85" t="s">
        <v>338</v>
      </c>
      <c r="AJ53" s="102">
        <v>1530</v>
      </c>
    </row>
    <row r="54" spans="1:37">
      <c r="A54" s="149"/>
      <c r="B54" s="152"/>
      <c r="C54" s="103"/>
      <c r="D54" s="104"/>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row>
    <row r="55" spans="1:37">
      <c r="A55" s="53" t="s">
        <v>371</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7">
      <c r="A56" s="71" t="s">
        <v>256</v>
      </c>
    </row>
    <row r="57" spans="1:37">
      <c r="A57" s="71" t="s">
        <v>372</v>
      </c>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row>
    <row r="58" spans="1:37">
      <c r="A58" s="71" t="s">
        <v>373</v>
      </c>
    </row>
    <row r="59" spans="1:37">
      <c r="A59" s="84" t="s">
        <v>374</v>
      </c>
    </row>
    <row r="60" spans="1:37">
      <c r="A60" s="71" t="s">
        <v>375</v>
      </c>
    </row>
    <row r="61" spans="1:37">
      <c r="A61" s="71" t="s">
        <v>376</v>
      </c>
    </row>
    <row r="62" spans="1:37">
      <c r="A62" s="71" t="s">
        <v>377</v>
      </c>
    </row>
    <row r="63" spans="1:37">
      <c r="A63" s="71" t="s">
        <v>378</v>
      </c>
    </row>
    <row r="64" spans="1:37">
      <c r="A64" s="71" t="s">
        <v>379</v>
      </c>
    </row>
    <row r="65" spans="1:1">
      <c r="A65" s="71" t="s">
        <v>380</v>
      </c>
    </row>
    <row r="66" spans="1:1">
      <c r="A66" s="71" t="s">
        <v>381</v>
      </c>
    </row>
    <row r="67" spans="1:1">
      <c r="A67" s="71" t="s">
        <v>382</v>
      </c>
    </row>
    <row r="68" spans="1:1">
      <c r="A68" s="71" t="s">
        <v>383</v>
      </c>
    </row>
    <row r="69" spans="1:1">
      <c r="A69" s="71" t="s">
        <v>384</v>
      </c>
    </row>
    <row r="70" spans="1:1">
      <c r="A70" s="71" t="s">
        <v>385</v>
      </c>
    </row>
  </sheetData>
  <phoneticPr fontId="11"/>
  <printOptions gridLinesSet="0"/>
  <pageMargins left="0.59055118110236227" right="0.59055118110236227" top="0.59055118110236227" bottom="0.59055118110236227" header="0.19685039370078741" footer="0.1968503937007874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目次</vt:lpstr>
      <vt:lpstr>1.1</vt:lpstr>
      <vt:lpstr>1.2</vt:lpstr>
      <vt:lpstr>1.3</vt:lpstr>
      <vt:lpstr>1.4.1</vt:lpstr>
      <vt:lpstr>1.4.2</vt:lpstr>
      <vt:lpstr>1.4.3</vt:lpstr>
      <vt:lpstr>1.4.4</vt:lpstr>
      <vt:lpstr>1.4.5</vt:lpstr>
      <vt:lpstr>1.4.6</vt:lpstr>
      <vt:lpstr>'1.4.2'!Print_Titles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橋本　三成</cp:lastModifiedBy>
  <cp:lastPrinted>2026-03-17T07:25:51Z</cp:lastPrinted>
  <dcterms:created xsi:type="dcterms:W3CDTF">2016-10-25T01:16:34Z</dcterms:created>
  <dcterms:modified xsi:type="dcterms:W3CDTF">2026-03-17T07:39:47Z</dcterms:modified>
</cp:coreProperties>
</file>