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lb22z0045\bunseki\県・市町民経済\令和04年度(08SNA)\県民経済\R4県民経済（共通）\03 R4 県民経済報告書\ＨＰ公表関係\R4_統計表\"/>
    </mc:Choice>
  </mc:AlternateContent>
  <xr:revisionPtr revIDLastSave="0" documentId="13_ncr:1_{B67EAD07-DD3D-4DCB-9B42-8E464D615869}" xr6:coauthVersionLast="47" xr6:coauthVersionMax="47" xr10:uidLastSave="{00000000-0000-0000-0000-000000000000}"/>
  <bookViews>
    <workbookView xWindow="-110" yWindow="-110" windowWidth="19420" windowHeight="11500" tabRatio="823" xr2:uid="{12942413-F741-4917-99E1-DB0E8258515D}"/>
  </bookViews>
  <sheets>
    <sheet name="県・全国の経済成長率等の推移" sheetId="1" r:id="rId1"/>
    <sheet name="生産側・名目" sheetId="36" r:id="rId2"/>
    <sheet name="生産側・実質" sheetId="35" r:id="rId3"/>
    <sheet name="県民所得（分配）" sheetId="37" r:id="rId4"/>
    <sheet name="支出側・名目" sheetId="33" r:id="rId5"/>
    <sheet name="支出側・実質" sheetId="34" r:id="rId6"/>
    <sheet name="経済成長率の推移" sheetId="10" r:id="rId7"/>
    <sheet name="実質経済成長率" sheetId="39" r:id="rId8"/>
    <sheet name="OECD比較" sheetId="40" r:id="rId9"/>
  </sheets>
  <definedNames>
    <definedName name="_xlnm.Database" localSheetId="8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7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県・全国の経済成長率等の推移!$A$1:$I$27</definedName>
    <definedName name="_xlnm.Print_Area" localSheetId="3">'県民所得（分配）'!$A$1:$H$28</definedName>
    <definedName name="_xlnm.Print_Area" localSheetId="2">生産側・実質!$A$1:$I$31</definedName>
    <definedName name="_xlnm.Print_Area" localSheetId="1">生産側・名目!$A$1:$I$30</definedName>
    <definedName name="Print_Area_MI" localSheetId="8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 localSheetId="7">#REF!</definedName>
    <definedName name="Print_Area_MI" localSheetId="2">#REF!</definedName>
    <definedName name="Print_Area_MI" localSheetId="1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<sst xmlns="http://schemas.openxmlformats.org/spreadsheetml/2006/main" count="321" uniqueCount="183">
  <si>
    <t>県</t>
  </si>
  <si>
    <t>実　数</t>
  </si>
  <si>
    <t>国</t>
  </si>
  <si>
    <t>実  数</t>
  </si>
  <si>
    <t xml:space="preserve"> １人当たり県(国)民所得</t>
  </si>
  <si>
    <t>区　　分</t>
  </si>
  <si>
    <t>名　目</t>
  </si>
  <si>
    <t>兵庫県</t>
    <rPh sb="0" eb="3">
      <t>ヒョウゴケン</t>
    </rPh>
    <phoneticPr fontId="2"/>
  </si>
  <si>
    <t xml:space="preserve"> </t>
    <phoneticPr fontId="2"/>
  </si>
  <si>
    <t>参</t>
  </si>
  <si>
    <t>考</t>
  </si>
  <si>
    <t>経済成長率の推移</t>
    <rPh sb="0" eb="2">
      <t>ケイザイ</t>
    </rPh>
    <rPh sb="2" eb="4">
      <t>セイチョウ</t>
    </rPh>
    <rPh sb="4" eb="5">
      <t>リツ</t>
    </rPh>
    <rPh sb="6" eb="8">
      <t>スイイ</t>
    </rPh>
    <phoneticPr fontId="2"/>
  </si>
  <si>
    <t>項　　　　目</t>
    <rPh sb="0" eb="1">
      <t>コウ</t>
    </rPh>
    <rPh sb="5" eb="6">
      <t>メ</t>
    </rPh>
    <phoneticPr fontId="2"/>
  </si>
  <si>
    <t>県民所得（分配）</t>
    <rPh sb="0" eb="2">
      <t>ケンミン</t>
    </rPh>
    <rPh sb="2" eb="4">
      <t>ショトク</t>
    </rPh>
    <rPh sb="5" eb="7">
      <t>ブンパイ</t>
    </rPh>
    <phoneticPr fontId="2"/>
  </si>
  <si>
    <t>実質経済成長率の推移</t>
    <rPh sb="0" eb="2">
      <t>ジッシツ</t>
    </rPh>
    <rPh sb="2" eb="4">
      <t>ケイザイ</t>
    </rPh>
    <rPh sb="4" eb="7">
      <t>セイチョウリツ</t>
    </rPh>
    <rPh sb="8" eb="10">
      <t>スイイ</t>
    </rPh>
    <phoneticPr fontId="13"/>
  </si>
  <si>
    <t>日本</t>
    <rPh sb="0" eb="2">
      <t>ニホン</t>
    </rPh>
    <phoneticPr fontId="2"/>
  </si>
  <si>
    <t>（単位：億円、％）</t>
    <rPh sb="1" eb="3">
      <t>タンイ</t>
    </rPh>
    <rPh sb="4" eb="6">
      <t>オクエン</t>
    </rPh>
    <phoneticPr fontId="2"/>
  </si>
  <si>
    <t>－</t>
  </si>
  <si>
    <t>県内総生産（支出側／名目）</t>
    <rPh sb="0" eb="2">
      <t>ケンナイ</t>
    </rPh>
    <rPh sb="2" eb="3">
      <t>ソウ</t>
    </rPh>
    <rPh sb="3" eb="5">
      <t>セイサン</t>
    </rPh>
    <rPh sb="6" eb="8">
      <t>シシュツ</t>
    </rPh>
    <rPh sb="8" eb="9">
      <t>ガワ</t>
    </rPh>
    <rPh sb="10" eb="12">
      <t>メイモク</t>
    </rPh>
    <phoneticPr fontId="2"/>
  </si>
  <si>
    <t xml:space="preserve">   県内総生産（支出側）</t>
    <rPh sb="6" eb="8">
      <t>セイサン</t>
    </rPh>
    <rPh sb="9" eb="11">
      <t>シシュツ</t>
    </rPh>
    <rPh sb="11" eb="12">
      <t>ガワ</t>
    </rPh>
    <phoneticPr fontId="2"/>
  </si>
  <si>
    <t>１　県民雇用者報酬</t>
    <rPh sb="2" eb="4">
      <t>ケンミン</t>
    </rPh>
    <rPh sb="7" eb="9">
      <t>ホウシュウ</t>
    </rPh>
    <phoneticPr fontId="2"/>
  </si>
  <si>
    <t>３ 県内総資本形成</t>
    <rPh sb="2" eb="4">
      <t>ケンナイ</t>
    </rPh>
    <phoneticPr fontId="2"/>
  </si>
  <si>
    <t>名目</t>
    <rPh sb="0" eb="2">
      <t>メイモク</t>
    </rPh>
    <phoneticPr fontId="2"/>
  </si>
  <si>
    <t>増加率(%)</t>
    <rPh sb="0" eb="2">
      <t>ゾウカ</t>
    </rPh>
    <rPh sb="2" eb="3">
      <t>リツ</t>
    </rPh>
    <phoneticPr fontId="2"/>
  </si>
  <si>
    <t>実質</t>
    <rPh sb="0" eb="2">
      <t>ジッシツ</t>
    </rPh>
    <phoneticPr fontId="2"/>
  </si>
  <si>
    <t>(兵庫県)</t>
    <rPh sb="1" eb="4">
      <t>ヒョウゴケン</t>
    </rPh>
    <phoneticPr fontId="2"/>
  </si>
  <si>
    <t>(単位：億円、％）</t>
    <rPh sb="1" eb="3">
      <t>タンイ</t>
    </rPh>
    <rPh sb="4" eb="6">
      <t>オクエン</t>
    </rPh>
    <phoneticPr fontId="2"/>
  </si>
  <si>
    <t>　(1)賃金・俸給</t>
    <phoneticPr fontId="2"/>
  </si>
  <si>
    <t>　(2)雇主の社会負担</t>
    <rPh sb="7" eb="9">
      <t>シャカイ</t>
    </rPh>
    <phoneticPr fontId="2"/>
  </si>
  <si>
    <t>　(1)民間法人企業</t>
    <phoneticPr fontId="2"/>
  </si>
  <si>
    <t>　　a　非金融法人企業</t>
    <rPh sb="4" eb="5">
      <t>ヒ</t>
    </rPh>
    <rPh sb="5" eb="7">
      <t>キンユウ</t>
    </rPh>
    <rPh sb="7" eb="9">
      <t>ホウジン</t>
    </rPh>
    <rPh sb="9" eb="11">
      <t>キギョウ</t>
    </rPh>
    <phoneticPr fontId="2"/>
  </si>
  <si>
    <t>　　b　金融機関</t>
    <rPh sb="4" eb="6">
      <t>キンユウ</t>
    </rPh>
    <rPh sb="6" eb="8">
      <t>キカン</t>
    </rPh>
    <phoneticPr fontId="2"/>
  </si>
  <si>
    <t>　(2)公的企業</t>
    <phoneticPr fontId="2"/>
  </si>
  <si>
    <t>　(3)個人企業</t>
    <phoneticPr fontId="2"/>
  </si>
  <si>
    <t>　　a　農林水産業</t>
    <phoneticPr fontId="2"/>
  </si>
  <si>
    <t>　　b　その他の産業</t>
    <phoneticPr fontId="2"/>
  </si>
  <si>
    <t>　　c　持ち家</t>
    <phoneticPr fontId="2"/>
  </si>
  <si>
    <t>４ 県民所得（１＋２＋３）</t>
    <phoneticPr fontId="2"/>
  </si>
  <si>
    <r>
      <t>一人当たり県民所得</t>
    </r>
    <r>
      <rPr>
        <sz val="8"/>
        <rFont val="ＭＳ 明朝"/>
        <family val="1"/>
        <charset val="128"/>
      </rPr>
      <t>（千円）</t>
    </r>
    <rPh sb="0" eb="2">
      <t>ヒトリ</t>
    </rPh>
    <rPh sb="2" eb="3">
      <t>ア</t>
    </rPh>
    <rPh sb="5" eb="7">
      <t>ケンミン</t>
    </rPh>
    <rPh sb="7" eb="9">
      <t>ショトク</t>
    </rPh>
    <rPh sb="10" eb="12">
      <t>センエン</t>
    </rPh>
    <phoneticPr fontId="2"/>
  </si>
  <si>
    <t>兵庫県と国の経済成長率等の推移</t>
    <rPh sb="0" eb="3">
      <t>ヒョウゴケン</t>
    </rPh>
    <rPh sb="4" eb="5">
      <t>クニ</t>
    </rPh>
    <rPh sb="6" eb="8">
      <t>ケイザイ</t>
    </rPh>
    <rPh sb="8" eb="11">
      <t>セイチョウリツ</t>
    </rPh>
    <rPh sb="11" eb="12">
      <t>トウ</t>
    </rPh>
    <rPh sb="13" eb="15">
      <t>スイイ</t>
    </rPh>
    <phoneticPr fontId="2"/>
  </si>
  <si>
    <t>項　　　　目</t>
    <phoneticPr fontId="2"/>
  </si>
  <si>
    <t>１ 民間最終消費支出</t>
    <phoneticPr fontId="2"/>
  </si>
  <si>
    <t xml:space="preserve">  (1) 家計最終消費支出</t>
    <phoneticPr fontId="2"/>
  </si>
  <si>
    <t>　(1) 総固定資本形成</t>
    <phoneticPr fontId="2"/>
  </si>
  <si>
    <t xml:space="preserve"> 　 A 民  間</t>
    <phoneticPr fontId="2"/>
  </si>
  <si>
    <t xml:space="preserve">   　　a 住    宅</t>
    <phoneticPr fontId="2"/>
  </si>
  <si>
    <t xml:space="preserve">  　　 b 企業設備</t>
    <phoneticPr fontId="2"/>
  </si>
  <si>
    <t xml:space="preserve"> 　 B 公  的</t>
    <phoneticPr fontId="2"/>
  </si>
  <si>
    <t>　 　  a 住    宅</t>
    <phoneticPr fontId="2"/>
  </si>
  <si>
    <t xml:space="preserve">   　　c 一般政府</t>
    <phoneticPr fontId="2"/>
  </si>
  <si>
    <t xml:space="preserve">    A 民間企業</t>
    <phoneticPr fontId="2"/>
  </si>
  <si>
    <t>成長率</t>
    <rPh sb="0" eb="3">
      <t>セイチョウリツ</t>
    </rPh>
    <phoneticPr fontId="2"/>
  </si>
  <si>
    <t>産業別</t>
    <rPh sb="0" eb="3">
      <t>サンギョウベツ</t>
    </rPh>
    <phoneticPr fontId="2"/>
  </si>
  <si>
    <t>構成比</t>
    <rPh sb="0" eb="3">
      <t>コウセイヒ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</si>
  <si>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</si>
  <si>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</si>
  <si>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</si>
  <si>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(名目)</t>
    <rPh sb="1" eb="3">
      <t>メイモク</t>
    </rPh>
    <phoneticPr fontId="2"/>
  </si>
  <si>
    <t>（単位：億ドル）</t>
    <rPh sb="1" eb="3">
      <t>タンイ</t>
    </rPh>
    <rPh sb="4" eb="5">
      <t>オク</t>
    </rPh>
    <phoneticPr fontId="2"/>
  </si>
  <si>
    <t>国名</t>
    <rPh sb="0" eb="2">
      <t>コクメイ</t>
    </rPh>
    <phoneticPr fontId="2"/>
  </si>
  <si>
    <t>国内総生産</t>
    <rPh sb="0" eb="2">
      <t>コクナイ</t>
    </rPh>
    <rPh sb="2" eb="5">
      <t>ソウセイサン</t>
    </rPh>
    <phoneticPr fontId="2"/>
  </si>
  <si>
    <t>（単位：％）</t>
    <rPh sb="1" eb="3">
      <t>タンイ</t>
    </rPh>
    <phoneticPr fontId="2"/>
  </si>
  <si>
    <t>　 　a　利子</t>
    <phoneticPr fontId="2"/>
  </si>
  <si>
    <t>　 　d　賃貸料（受取）</t>
    <rPh sb="8" eb="10">
      <t>ウケトリ</t>
    </rPh>
    <phoneticPr fontId="2"/>
  </si>
  <si>
    <t>　 　b　配当（受取）</t>
    <rPh sb="8" eb="10">
      <t>ウケトリ</t>
    </rPh>
    <phoneticPr fontId="2"/>
  </si>
  <si>
    <t xml:space="preserve">  (2) 統計上の不突合</t>
    <rPh sb="6" eb="8">
      <t>トウケイ</t>
    </rPh>
    <rPh sb="8" eb="9">
      <t>ウエ</t>
    </rPh>
    <rPh sb="10" eb="11">
      <t>フ</t>
    </rPh>
    <rPh sb="11" eb="12">
      <t>トツ</t>
    </rPh>
    <rPh sb="12" eb="13">
      <t>ア</t>
    </rPh>
    <phoneticPr fontId="2"/>
  </si>
  <si>
    <t>　(1) 移出入（純）</t>
    <rPh sb="5" eb="6">
      <t>イ</t>
    </rPh>
    <rPh sb="6" eb="7">
      <t>デ</t>
    </rPh>
    <rPh sb="7" eb="8">
      <t>ニュウ</t>
    </rPh>
    <rPh sb="9" eb="10">
      <t>ジュン</t>
    </rPh>
    <phoneticPr fontId="2"/>
  </si>
  <si>
    <t>　&lt;ＧＮＩ&gt;</t>
    <phoneticPr fontId="2"/>
  </si>
  <si>
    <t>　&lt;ＧＤＰ&gt;</t>
    <phoneticPr fontId="2"/>
  </si>
  <si>
    <t xml:space="preserve"> 県(国)民 総所得</t>
    <rPh sb="7" eb="8">
      <t>ソウ</t>
    </rPh>
    <phoneticPr fontId="2"/>
  </si>
  <si>
    <t xml:space="preserve"> 県(国)民 所得(分配)</t>
    <phoneticPr fontId="2"/>
  </si>
  <si>
    <t>26年度</t>
    <rPh sb="2" eb="4">
      <t>ネンド</t>
    </rPh>
    <phoneticPr fontId="2"/>
  </si>
  <si>
    <t>12　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2"/>
  </si>
  <si>
    <t>13　公務</t>
    <rPh sb="3" eb="5">
      <t>コウム</t>
    </rPh>
    <phoneticPr fontId="2"/>
  </si>
  <si>
    <t>14　教育</t>
    <rPh sb="3" eb="5">
      <t>キョウイク</t>
    </rPh>
    <phoneticPr fontId="2"/>
  </si>
  <si>
    <t>１　農林水産業</t>
    <rPh sb="2" eb="4">
      <t>ノウリン</t>
    </rPh>
    <rPh sb="4" eb="6">
      <t>スイサン</t>
    </rPh>
    <phoneticPr fontId="2"/>
  </si>
  <si>
    <t>２　鉱業</t>
    <rPh sb="2" eb="4">
      <t>コウギョウ</t>
    </rPh>
    <phoneticPr fontId="2"/>
  </si>
  <si>
    <t>３　製造業</t>
    <rPh sb="2" eb="5">
      <t>セイゾウギョウ</t>
    </rPh>
    <phoneticPr fontId="2"/>
  </si>
  <si>
    <t>４　建設業</t>
    <rPh sb="2" eb="5">
      <t>ケンセツギョウ</t>
    </rPh>
    <phoneticPr fontId="2"/>
  </si>
  <si>
    <t>６　卸売･小売業</t>
    <phoneticPr fontId="2"/>
  </si>
  <si>
    <t>７　運輸・郵便業</t>
    <rPh sb="2" eb="4">
      <t>ウンユ</t>
    </rPh>
    <rPh sb="5" eb="7">
      <t>ユウビン</t>
    </rPh>
    <rPh sb="7" eb="8">
      <t>ギョウ</t>
    </rPh>
    <phoneticPr fontId="2"/>
  </si>
  <si>
    <t>９　情報通信業</t>
    <rPh sb="2" eb="4">
      <t>ジョウホウ</t>
    </rPh>
    <rPh sb="4" eb="6">
      <t>ツウシン</t>
    </rPh>
    <rPh sb="6" eb="7">
      <t>ギョウ</t>
    </rPh>
    <phoneticPr fontId="2"/>
  </si>
  <si>
    <t>10　金融・保険業</t>
    <rPh sb="3" eb="5">
      <t>キンユウ</t>
    </rPh>
    <rPh sb="6" eb="8">
      <t>ホケン</t>
    </rPh>
    <rPh sb="8" eb="9">
      <t>ギョウ</t>
    </rPh>
    <phoneticPr fontId="2"/>
  </si>
  <si>
    <t>11　不動産業</t>
    <rPh sb="3" eb="7">
      <t>フドウサンギョウ</t>
    </rPh>
    <phoneticPr fontId="2"/>
  </si>
  <si>
    <t>15　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2"/>
  </si>
  <si>
    <t>（第１次産業　１　計）</t>
    <phoneticPr fontId="2"/>
  </si>
  <si>
    <t>（第２次産業　２～４　計）</t>
    <phoneticPr fontId="2"/>
  </si>
  <si>
    <t>（第３次産業　５～16　計）</t>
    <phoneticPr fontId="2"/>
  </si>
  <si>
    <t>17　小計</t>
    <rPh sb="3" eb="5">
      <t>ショウケイ</t>
    </rPh>
    <phoneticPr fontId="2"/>
  </si>
  <si>
    <t>18　輸入品に課される税・関税</t>
    <rPh sb="5" eb="6">
      <t>シナ</t>
    </rPh>
    <rPh sb="7" eb="8">
      <t>カ</t>
    </rPh>
    <rPh sb="13" eb="15">
      <t>カンゼイ</t>
    </rPh>
    <phoneticPr fontId="2"/>
  </si>
  <si>
    <t>20　県内総生産(市場価格表示)</t>
    <phoneticPr fontId="2"/>
  </si>
  <si>
    <t>　(2) 在庫変動</t>
    <rPh sb="7" eb="9">
      <t>ヘンドウ</t>
    </rPh>
    <phoneticPr fontId="2"/>
  </si>
  <si>
    <t>21　開差｛20－(1＋2＋…＋16＋18－19)｝</t>
    <rPh sb="3" eb="4">
      <t>ヒラ</t>
    </rPh>
    <rPh sb="4" eb="5">
      <t>サ</t>
    </rPh>
    <phoneticPr fontId="2"/>
  </si>
  <si>
    <t>　(1) 農業</t>
    <rPh sb="4" eb="6">
      <t>ノウギョウ</t>
    </rPh>
    <phoneticPr fontId="2"/>
  </si>
  <si>
    <t>　(2) 林業</t>
    <rPh sb="4" eb="6">
      <t>リンギョウ</t>
    </rPh>
    <phoneticPr fontId="6"/>
  </si>
  <si>
    <t>　(3) 水産業</t>
    <rPh sb="4" eb="7">
      <t>スイサンギョウ</t>
    </rPh>
    <phoneticPr fontId="2"/>
  </si>
  <si>
    <t>５　電気・ガス・水道・廃棄物処理業</t>
    <rPh sb="2" eb="4">
      <t>デンキ</t>
    </rPh>
    <rPh sb="8" eb="10">
      <t>スイドウ</t>
    </rPh>
    <rPh sb="11" eb="14">
      <t>ハイキブツ</t>
    </rPh>
    <rPh sb="14" eb="16">
      <t>ショリ</t>
    </rPh>
    <rPh sb="16" eb="17">
      <t>ギョウ</t>
    </rPh>
    <phoneticPr fontId="2"/>
  </si>
  <si>
    <t>８　宿泊・飲食サービス業</t>
    <rPh sb="2" eb="4">
      <t>シュクハク</t>
    </rPh>
    <rPh sb="5" eb="7">
      <t>インショク</t>
    </rPh>
    <rPh sb="11" eb="12">
      <t>ギョウ</t>
    </rPh>
    <phoneticPr fontId="2"/>
  </si>
  <si>
    <t>16　その他のサービス</t>
    <rPh sb="5" eb="6">
      <t>タ</t>
    </rPh>
    <phoneticPr fontId="2"/>
  </si>
  <si>
    <t>増　加　率</t>
    <rPh sb="0" eb="1">
      <t>ゾウ</t>
    </rPh>
    <rPh sb="2" eb="3">
      <t>カ</t>
    </rPh>
    <rPh sb="4" eb="5">
      <t>リツ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</si>
  <si>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</si>
  <si>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</si>
  <si>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27年度</t>
    <rPh sb="2" eb="4">
      <t>ネンド</t>
    </rPh>
    <phoneticPr fontId="2"/>
  </si>
  <si>
    <t>成長率</t>
  </si>
  <si>
    <t>全　国</t>
    <phoneticPr fontId="2"/>
  </si>
  <si>
    <t>　(2)家計</t>
    <phoneticPr fontId="2"/>
  </si>
  <si>
    <t>　(3)対家計民間非営利団体</t>
    <rPh sb="7" eb="9">
      <t>ミンカン</t>
    </rPh>
    <rPh sb="12" eb="14">
      <t>ダンタイ</t>
    </rPh>
    <phoneticPr fontId="2"/>
  </si>
  <si>
    <t>全国</t>
    <rPh sb="0" eb="2">
      <t>ゼンコク</t>
    </rPh>
    <phoneticPr fontId="13"/>
  </si>
  <si>
    <t>兵庫県</t>
    <rPh sb="0" eb="3">
      <t>ヒョウゴケン</t>
    </rPh>
    <phoneticPr fontId="13"/>
  </si>
  <si>
    <t xml:space="preserve">   　 　　 項　　　　　目</t>
    <phoneticPr fontId="2"/>
  </si>
  <si>
    <t>実  質</t>
    <phoneticPr fontId="2"/>
  </si>
  <si>
    <t>28年度</t>
    <rPh sb="2" eb="4">
      <t>ネンド</t>
    </rPh>
    <phoneticPr fontId="2"/>
  </si>
  <si>
    <t>県（国）内総生産</t>
    <rPh sb="0" eb="1">
      <t>ケン</t>
    </rPh>
    <rPh sb="2" eb="3">
      <t>コク</t>
    </rPh>
    <rPh sb="4" eb="5">
      <t>ナイ</t>
    </rPh>
    <rPh sb="5" eb="8">
      <t>ソウセイサン</t>
    </rPh>
    <phoneticPr fontId="2"/>
  </si>
  <si>
    <t>県内総生産（支出側／実質）</t>
    <rPh sb="0" eb="2">
      <t>ケンナイ</t>
    </rPh>
    <rPh sb="2" eb="3">
      <t>ソウ</t>
    </rPh>
    <rPh sb="3" eb="5">
      <t>セイサン</t>
    </rPh>
    <rPh sb="6" eb="8">
      <t>シシュツ</t>
    </rPh>
    <rPh sb="8" eb="9">
      <t>ガワ</t>
    </rPh>
    <rPh sb="10" eb="12">
      <t>ジッシツ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</si>
  <si>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</si>
  <si>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寄 与 度</t>
    <rPh sb="0" eb="1">
      <t>ヤドリキ</t>
    </rPh>
    <rPh sb="2" eb="3">
      <t>ヨ</t>
    </rPh>
    <rPh sb="4" eb="5">
      <t>ド</t>
    </rPh>
    <phoneticPr fontId="2"/>
  </si>
  <si>
    <t>構 成 比</t>
    <phoneticPr fontId="2"/>
  </si>
  <si>
    <t>寄 与 度</t>
    <rPh sb="0" eb="1">
      <t>ヤドリキ</t>
    </rPh>
    <rPh sb="2" eb="3">
      <t>クミ</t>
    </rPh>
    <rPh sb="4" eb="5">
      <t>ド</t>
    </rPh>
    <phoneticPr fontId="2"/>
  </si>
  <si>
    <t>実　　数</t>
    <rPh sb="0" eb="1">
      <t>ジツ</t>
    </rPh>
    <rPh sb="3" eb="4">
      <t>スウ</t>
    </rPh>
    <phoneticPr fontId="2"/>
  </si>
  <si>
    <t>19　(控除)総資本形成に係る消費税</t>
    <rPh sb="7" eb="8">
      <t>ソウ</t>
    </rPh>
    <rPh sb="8" eb="10">
      <t>シホン</t>
    </rPh>
    <rPh sb="10" eb="12">
      <t>ケイセイ</t>
    </rPh>
    <rPh sb="13" eb="14">
      <t>カカ</t>
    </rPh>
    <rPh sb="15" eb="18">
      <t>ショウヒゼイ</t>
    </rPh>
    <phoneticPr fontId="2"/>
  </si>
  <si>
    <t>実　数</t>
    <rPh sb="0" eb="1">
      <t>ジツ</t>
    </rPh>
    <rPh sb="2" eb="3">
      <t>スウ</t>
    </rPh>
    <phoneticPr fontId="2"/>
  </si>
  <si>
    <t>29年度</t>
    <rPh sb="2" eb="4">
      <t>ネンド</t>
    </rPh>
    <phoneticPr fontId="2"/>
  </si>
  <si>
    <t>（単位：億円、ただし１人当たり所得は千円）</t>
    <rPh sb="1" eb="3">
      <t>タンイ</t>
    </rPh>
    <rPh sb="4" eb="6">
      <t>オクエン</t>
    </rPh>
    <rPh sb="11" eb="12">
      <t>ニン</t>
    </rPh>
    <rPh sb="12" eb="13">
      <t>ア</t>
    </rPh>
    <rPh sb="15" eb="17">
      <t>ショトク</t>
    </rPh>
    <rPh sb="18" eb="20">
      <t>センエン</t>
    </rPh>
    <phoneticPr fontId="2"/>
  </si>
  <si>
    <t xml:space="preserve"> 　　c　その他の投資所得（受取）</t>
    <rPh sb="3" eb="5">
      <t>ホケン</t>
    </rPh>
    <rPh sb="7" eb="8">
      <t>タ</t>
    </rPh>
    <rPh sb="9" eb="11">
      <t>トウシ</t>
    </rPh>
    <rPh sb="11" eb="13">
      <t>ショトク</t>
    </rPh>
    <rPh sb="14" eb="16">
      <t>ウケト</t>
    </rPh>
    <phoneticPr fontId="2"/>
  </si>
  <si>
    <t>30年度</t>
    <rPh sb="2" eb="4">
      <t>ネンド</t>
    </rPh>
    <phoneticPr fontId="2"/>
  </si>
  <si>
    <t>令和元年度</t>
    <rPh sb="0" eb="2">
      <t>レイワ</t>
    </rPh>
    <rPh sb="2" eb="3">
      <t>ガン</t>
    </rPh>
    <phoneticPr fontId="2"/>
  </si>
  <si>
    <t>元年度</t>
    <rPh sb="0" eb="2">
      <t>ガンネン</t>
    </rPh>
    <rPh sb="1" eb="3">
      <t>ネンド</t>
    </rPh>
    <phoneticPr fontId="2"/>
  </si>
  <si>
    <t>令和元</t>
    <rPh sb="0" eb="3">
      <t>レイワガン</t>
    </rPh>
    <phoneticPr fontId="2"/>
  </si>
  <si>
    <t>　(1)一般政府（地方政府等）</t>
    <rPh sb="9" eb="14">
      <t>チホウセイフトウ</t>
    </rPh>
    <phoneticPr fontId="2"/>
  </si>
  <si>
    <t>韓国</t>
    <rPh sb="0" eb="2">
      <t>カンコク</t>
    </rPh>
    <phoneticPr fontId="2"/>
  </si>
  <si>
    <t>２　財産所得（非企業部門）</t>
    <rPh sb="7" eb="8">
      <t>ヒ</t>
    </rPh>
    <rPh sb="8" eb="10">
      <t>キギョウ</t>
    </rPh>
    <rPh sb="10" eb="12">
      <t>ブモン</t>
    </rPh>
    <phoneticPr fontId="2"/>
  </si>
  <si>
    <t>３　企業所得（企業部門）</t>
    <rPh sb="7" eb="9">
      <t>キギョウ</t>
    </rPh>
    <rPh sb="9" eb="11">
      <t>ブモン</t>
    </rPh>
    <phoneticPr fontId="2"/>
  </si>
  <si>
    <t>２ 地方政府等最終消費支出</t>
    <rPh sb="2" eb="4">
      <t>チホウ</t>
    </rPh>
    <rPh sb="4" eb="6">
      <t>セイフ</t>
    </rPh>
    <rPh sb="6" eb="7">
      <t>トウ</t>
    </rPh>
    <rPh sb="7" eb="9">
      <t>サイシュウ</t>
    </rPh>
    <phoneticPr fontId="2"/>
  </si>
  <si>
    <t>　県民総所得(市場価格表示)</t>
    <rPh sb="11" eb="13">
      <t>ヒョウジ</t>
    </rPh>
    <phoneticPr fontId="2"/>
  </si>
  <si>
    <t>（資料）</t>
    <rPh sb="1" eb="3">
      <t>シリョウネンド</t>
    </rPh>
    <phoneticPr fontId="2"/>
  </si>
  <si>
    <t>（注）</t>
    <rPh sb="1" eb="2">
      <t>チュウ</t>
    </rPh>
    <phoneticPr fontId="2"/>
  </si>
  <si>
    <t>中国は香港及びマカオを含まない。</t>
    <rPh sb="0" eb="2">
      <t>チュウゴク</t>
    </rPh>
    <phoneticPr fontId="2"/>
  </si>
  <si>
    <t>２年度</t>
    <rPh sb="1" eb="3">
      <t>ネンド</t>
    </rPh>
    <phoneticPr fontId="2"/>
  </si>
  <si>
    <t>アメリカ</t>
  </si>
  <si>
    <t>ドイツ</t>
  </si>
  <si>
    <t>イタリア</t>
  </si>
  <si>
    <t>カナダ</t>
  </si>
  <si>
    <t>実　　　数</t>
    <rPh sb="0" eb="1">
      <t>ジツ</t>
    </rPh>
    <rPh sb="4" eb="5">
      <t>スウ</t>
    </rPh>
    <phoneticPr fontId="2"/>
  </si>
  <si>
    <t>実　　数</t>
    <rPh sb="0" eb="1">
      <t>ジツ</t>
    </rPh>
    <rPh sb="3" eb="4">
      <t>スウ</t>
    </rPh>
    <phoneticPr fontId="2"/>
  </si>
  <si>
    <t>増　加　率</t>
    <rPh sb="0" eb="1">
      <t>ゾウ</t>
    </rPh>
    <rPh sb="2" eb="3">
      <t>カ</t>
    </rPh>
    <rPh sb="4" eb="5">
      <t>リツ</t>
    </rPh>
    <phoneticPr fontId="2"/>
  </si>
  <si>
    <t>３年度</t>
    <rPh sb="1" eb="3">
      <t>ネンド</t>
    </rPh>
    <phoneticPr fontId="2"/>
  </si>
  <si>
    <t>　　（中央政府等・地方政府等）</t>
    <rPh sb="3" eb="5">
      <t>チュウオウ</t>
    </rPh>
    <rPh sb="5" eb="7">
      <t>セイフ</t>
    </rPh>
    <rPh sb="7" eb="8">
      <t>トウ</t>
    </rPh>
    <rPh sb="9" eb="11">
      <t>チホウ</t>
    </rPh>
    <rPh sb="11" eb="13">
      <t>セイフ</t>
    </rPh>
    <rPh sb="13" eb="14">
      <t>トウ</t>
    </rPh>
    <phoneticPr fontId="2"/>
  </si>
  <si>
    <t>経済活動別県内総生産（名目）</t>
    <rPh sb="0" eb="2">
      <t>ケイザイ</t>
    </rPh>
    <rPh sb="2" eb="4">
      <t>カツドウ</t>
    </rPh>
    <rPh sb="4" eb="5">
      <t>ベツ</t>
    </rPh>
    <rPh sb="5" eb="7">
      <t>ケンナイ</t>
    </rPh>
    <rPh sb="7" eb="10">
      <t>ソウセイサン</t>
    </rPh>
    <rPh sb="11" eb="13">
      <t>メイモク</t>
    </rPh>
    <phoneticPr fontId="2"/>
  </si>
  <si>
    <t>経済活動別県内総生産（実質）</t>
    <rPh sb="0" eb="2">
      <t>ケイザイ</t>
    </rPh>
    <rPh sb="2" eb="4">
      <t>カツドウ</t>
    </rPh>
    <rPh sb="4" eb="5">
      <t>ベツ</t>
    </rPh>
    <rPh sb="5" eb="7">
      <t>ケンナイ</t>
    </rPh>
    <rPh sb="7" eb="10">
      <t>ソウセイサン</t>
    </rPh>
    <rPh sb="11" eb="13">
      <t>ジッシツ</t>
    </rPh>
    <phoneticPr fontId="2"/>
  </si>
  <si>
    <t>３年度</t>
    <rPh sb="1" eb="3">
      <t>ネンド</t>
    </rPh>
    <rPh sb="2" eb="3">
      <t>ド</t>
    </rPh>
    <phoneticPr fontId="2"/>
  </si>
  <si>
    <t>４年度</t>
    <rPh sb="1" eb="3">
      <t>ネンド</t>
    </rPh>
    <phoneticPr fontId="2"/>
  </si>
  <si>
    <t>中国</t>
    <rPh sb="0" eb="2">
      <t>チュウゴク</t>
    </rPh>
    <phoneticPr fontId="2"/>
  </si>
  <si>
    <t>暦年値。ただし、兵庫県は年度値。</t>
    <rPh sb="0" eb="2">
      <t>レキネン</t>
    </rPh>
    <rPh sb="2" eb="3">
      <t>チ</t>
    </rPh>
    <rPh sb="8" eb="11">
      <t>ヒョウゴケン</t>
    </rPh>
    <rPh sb="12" eb="14">
      <t>ネンド</t>
    </rPh>
    <rPh sb="14" eb="15">
      <t>チ</t>
    </rPh>
    <phoneticPr fontId="2"/>
  </si>
  <si>
    <t>　県外等からの要素所得(純)</t>
    <rPh sb="1" eb="3">
      <t>ケンガイ</t>
    </rPh>
    <rPh sb="3" eb="4">
      <t>トウ</t>
    </rPh>
    <rPh sb="7" eb="9">
      <t>ヨウソ</t>
    </rPh>
    <phoneticPr fontId="2"/>
  </si>
  <si>
    <t>４年度</t>
    <rPh sb="1" eb="3">
      <t>ネンド</t>
    </rPh>
    <rPh sb="2" eb="3">
      <t>ド</t>
    </rPh>
    <phoneticPr fontId="2"/>
  </si>
  <si>
    <r>
      <t xml:space="preserve">  (2)</t>
    </r>
    <r>
      <rPr>
        <sz val="8"/>
        <rFont val="ＭＳ 明朝"/>
        <family val="1"/>
        <charset val="128"/>
      </rPr>
      <t xml:space="preserve"> 対家計民間非営利団体最終消費支出</t>
    </r>
    <rPh sb="16" eb="18">
      <t>サイシュウ</t>
    </rPh>
    <rPh sb="18" eb="20">
      <t>ショウヒ</t>
    </rPh>
    <rPh sb="20" eb="22">
      <t>シシュツ</t>
    </rPh>
    <phoneticPr fontId="2"/>
  </si>
  <si>
    <t>４ 移出入（純）・統計上の不突合</t>
    <rPh sb="4" eb="5">
      <t>ハイ</t>
    </rPh>
    <rPh sb="6" eb="7">
      <t>ジュン</t>
    </rPh>
    <rPh sb="9" eb="11">
      <t>トウケイ</t>
    </rPh>
    <rPh sb="11" eb="12">
      <t>ウエ</t>
    </rPh>
    <phoneticPr fontId="2"/>
  </si>
  <si>
    <t xml:space="preserve">    B 公的(公的企業･一般政府）</t>
    <phoneticPr fontId="2"/>
  </si>
  <si>
    <r>
      <t xml:space="preserve">  (2) </t>
    </r>
    <r>
      <rPr>
        <sz val="8"/>
        <rFont val="ＭＳ 明朝"/>
        <family val="1"/>
        <charset val="128"/>
      </rPr>
      <t>対家計民間非営利団体最終消費支出</t>
    </r>
    <rPh sb="16" eb="18">
      <t>サイシュウ</t>
    </rPh>
    <rPh sb="18" eb="20">
      <t>ショウヒ</t>
    </rPh>
    <rPh sb="20" eb="22">
      <t>シシュツ</t>
    </rPh>
    <phoneticPr fontId="2"/>
  </si>
  <si>
    <t xml:space="preserve">    B 公的(公的企業･一般政府)</t>
    <phoneticPr fontId="2"/>
  </si>
  <si>
    <t>４　移出入（純）・統計上の
　　不突合・開差</t>
    <phoneticPr fontId="2"/>
  </si>
  <si>
    <t>４年度</t>
  </si>
  <si>
    <t>２年度</t>
  </si>
  <si>
    <t>３年度</t>
  </si>
  <si>
    <t>▲ 0.0</t>
  </si>
  <si>
    <t xml:space="preserve"> （資料）全国値：内閣府「令和５年度 国民経済計算年次推計」</t>
    <rPh sb="9" eb="11">
      <t>ナイカク</t>
    </rPh>
    <rPh sb="11" eb="12">
      <t>フ</t>
    </rPh>
    <rPh sb="13" eb="15">
      <t>レイワ</t>
    </rPh>
    <rPh sb="17" eb="18">
      <t>ド</t>
    </rPh>
    <rPh sb="25" eb="27">
      <t>ネンジ</t>
    </rPh>
    <rPh sb="27" eb="29">
      <t>スイケイ</t>
    </rPh>
    <phoneticPr fontId="2"/>
  </si>
  <si>
    <t>平成26</t>
    <rPh sb="0" eb="2">
      <t>ヘイセイ</t>
    </rPh>
    <phoneticPr fontId="2"/>
  </si>
  <si>
    <t>令和４年度県内総生産と主要国との比較</t>
    <rPh sb="0" eb="2">
      <t>レイワ</t>
    </rPh>
    <rPh sb="3" eb="5">
      <t>ネンド</t>
    </rPh>
    <rPh sb="4" eb="5">
      <t>ド</t>
    </rPh>
    <rPh sb="5" eb="7">
      <t>ケンナイ</t>
    </rPh>
    <rPh sb="7" eb="10">
      <t>ソウセイサン</t>
    </rPh>
    <rPh sb="11" eb="14">
      <t>シュヨウコク</t>
    </rPh>
    <rPh sb="16" eb="18">
      <t>ヒカク</t>
    </rPh>
    <phoneticPr fontId="2"/>
  </si>
  <si>
    <t>インド</t>
  </si>
  <si>
    <t>イギリス</t>
  </si>
  <si>
    <t>フランス</t>
  </si>
  <si>
    <t>ロシア</t>
  </si>
  <si>
    <t>…</t>
  </si>
  <si>
    <t>ギリシャ</t>
  </si>
  <si>
    <t>ハンガリー</t>
  </si>
  <si>
    <t>スロバキア</t>
  </si>
  <si>
    <t>ルクセンブルク</t>
  </si>
  <si>
    <r>
      <t>各国の値：内閣府「</t>
    </r>
    <r>
      <rPr>
        <sz val="10"/>
        <rFont val="ＭＳ 明朝"/>
        <family val="1"/>
        <charset val="128"/>
      </rPr>
      <t>令和５年度　国民経済計算年次推計」</t>
    </r>
    <rPh sb="0" eb="2">
      <t>カクコク</t>
    </rPh>
    <rPh sb="3" eb="4">
      <t>アタイ</t>
    </rPh>
    <rPh sb="5" eb="8">
      <t>ナイカクフ</t>
    </rPh>
    <rPh sb="9" eb="11">
      <t>レイワ</t>
    </rPh>
    <rPh sb="12" eb="14">
      <t>ネンド</t>
    </rPh>
    <rPh sb="13" eb="14">
      <t>ド</t>
    </rPh>
    <rPh sb="14" eb="16">
      <t>ヘイネンド</t>
    </rPh>
    <rPh sb="15" eb="17">
      <t>コクミン</t>
    </rPh>
    <rPh sb="17" eb="19">
      <t>ケイザイ</t>
    </rPh>
    <rPh sb="19" eb="21">
      <t>ケイサン</t>
    </rPh>
    <rPh sb="21" eb="23">
      <t>ネンジ</t>
    </rPh>
    <rPh sb="23" eb="25">
      <t>スイケイ</t>
    </rPh>
    <phoneticPr fontId="2"/>
  </si>
  <si>
    <t>ただし、ギリシャ、ハンガリー、スロバキア及びルクセンブルクは　</t>
    <rPh sb="20" eb="21">
      <t>オヨ</t>
    </rPh>
    <phoneticPr fontId="2"/>
  </si>
  <si>
    <t>OECD “Annual National Accounts Database”（令和６年12月現在）</t>
  </si>
  <si>
    <t>兵庫県値は、名目GDPを令和4年度の平均為替レート（135.40円/ドル）で換算</t>
    <rPh sb="3" eb="4">
      <t>アタイ</t>
    </rPh>
    <rPh sb="6" eb="8">
      <t>メイモク</t>
    </rPh>
    <rPh sb="12" eb="14">
      <t>レイワ</t>
    </rPh>
    <rPh sb="15" eb="17">
      <t>ネンド</t>
    </rPh>
    <rPh sb="18" eb="20">
      <t>ヘイキン</t>
    </rPh>
    <phoneticPr fontId="2"/>
  </si>
  <si>
    <t>５年度</t>
    <rPh sb="1" eb="3">
      <t>ネンド</t>
    </rPh>
    <phoneticPr fontId="2"/>
  </si>
  <si>
    <r>
      <t>（資料）全国値：</t>
    </r>
    <r>
      <rPr>
        <sz val="9.5"/>
        <rFont val="ＭＳ 明朝"/>
        <family val="1"/>
        <charset val="128"/>
      </rPr>
      <t>内閣府「</t>
    </r>
    <r>
      <rPr>
        <sz val="9.5"/>
        <rFont val="ＭＳ ゴシック"/>
        <family val="3"/>
        <charset val="128"/>
      </rPr>
      <t xml:space="preserve">令和５年度 </t>
    </r>
    <r>
      <rPr>
        <sz val="9.5"/>
        <rFont val="ＭＳ 明朝"/>
        <family val="1"/>
        <charset val="128"/>
      </rPr>
      <t>国民経済計算年次推計」</t>
    </r>
    <rPh sb="1" eb="3">
      <t>シリョウ</t>
    </rPh>
    <rPh sb="4" eb="5">
      <t>ゼン</t>
    </rPh>
    <rPh sb="5" eb="6">
      <t>クニ</t>
    </rPh>
    <rPh sb="6" eb="7">
      <t>アタイ</t>
    </rPh>
    <rPh sb="12" eb="14">
      <t>レイワ</t>
    </rPh>
    <rPh sb="16" eb="17">
      <t>ド</t>
    </rPh>
    <rPh sb="24" eb="26">
      <t>ネンジ</t>
    </rPh>
    <rPh sb="26" eb="28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</si>
</sst>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;[Red]\-0.0\ "/>
    <numFmt numFmtId="177" formatCode="#,##0.0;&quot;▲ &quot;#,##0.0"/>
    <numFmt numFmtId="178" formatCode="0.0;&quot;▲ &quot;0.0"/>
    <numFmt numFmtId="179" formatCode="0.00;&quot;▲ &quot;0.00"/>
    <numFmt numFmtId="180" formatCode="#,##0;&quot;▲ &quot;#,##0"/>
    <numFmt numFmtId="181" formatCode="#,##0.00;&quot;▲ &quot;#,##0.00"/>
    <numFmt numFmtId="182" formatCode="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.5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/>
  </cellStyleXfs>
  <cellXfs count="276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left"/>
    </xf>
    <xf numFmtId="1" fontId="0" fillId="0" borderId="0" xfId="0" applyNumberFormat="1"/>
    <xf numFmtId="0" fontId="4" fillId="0" borderId="0" xfId="0" applyFont="1"/>
    <xf numFmtId="0" fontId="0" fillId="0" borderId="7" xfId="0" applyBorder="1"/>
    <xf numFmtId="0" fontId="12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/>
    <xf numFmtId="0" fontId="14" fillId="0" borderId="0" xfId="0" applyFont="1"/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8" fillId="0" borderId="5" xfId="0" quotePrefix="1" applyNumberFormat="1" applyFont="1" applyBorder="1" applyAlignment="1">
      <alignment vertical="center"/>
    </xf>
    <xf numFmtId="49" fontId="8" fillId="0" borderId="5" xfId="0" quotePrefix="1" applyNumberFormat="1" applyFont="1" applyBorder="1" applyAlignment="1">
      <alignment vertical="center" shrinkToFit="1"/>
    </xf>
    <xf numFmtId="0" fontId="17" fillId="0" borderId="0" xfId="0" applyFont="1"/>
    <xf numFmtId="49" fontId="8" fillId="0" borderId="11" xfId="0" quotePrefix="1" applyNumberFormat="1" applyFont="1" applyBorder="1" applyAlignment="1">
      <alignment vertical="center"/>
    </xf>
    <xf numFmtId="0" fontId="12" fillId="0" borderId="2" xfId="0" quotePrefix="1" applyFont="1" applyBorder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12" xfId="0" quotePrefix="1" applyFont="1" applyBorder="1" applyAlignment="1">
      <alignment horizontal="left"/>
    </xf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1" xfId="0" quotePrefix="1" applyFont="1" applyBorder="1" applyAlignment="1">
      <alignment horizontal="left" shrinkToFit="1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14" xfId="0" applyFont="1" applyBorder="1"/>
    <xf numFmtId="0" fontId="9" fillId="0" borderId="14" xfId="0" applyFont="1" applyBorder="1" applyAlignment="1">
      <alignment vertical="center"/>
    </xf>
    <xf numFmtId="0" fontId="9" fillId="0" borderId="15" xfId="0" applyFont="1" applyBorder="1"/>
    <xf numFmtId="38" fontId="9" fillId="0" borderId="14" xfId="1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shrinkToFit="1"/>
    </xf>
    <xf numFmtId="0" fontId="9" fillId="0" borderId="13" xfId="0" applyFont="1" applyBorder="1" applyAlignment="1">
      <alignment shrinkToFit="1"/>
    </xf>
    <xf numFmtId="38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3" fontId="9" fillId="0" borderId="13" xfId="0" applyNumberFormat="1" applyFont="1" applyBorder="1" applyAlignment="1">
      <alignment vertical="center"/>
    </xf>
    <xf numFmtId="0" fontId="12" fillId="0" borderId="0" xfId="0" quotePrefix="1" applyFont="1" applyAlignment="1">
      <alignment horizontal="center"/>
    </xf>
    <xf numFmtId="38" fontId="12" fillId="0" borderId="0" xfId="1" applyFont="1" applyFill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38" fontId="9" fillId="0" borderId="13" xfId="1" applyFont="1" applyFill="1" applyBorder="1" applyAlignment="1">
      <alignment vertical="center"/>
    </xf>
    <xf numFmtId="38" fontId="12" fillId="0" borderId="12" xfId="1" applyFont="1" applyBorder="1" applyAlignment="1" applyProtection="1">
      <alignment horizontal="left" vertical="center"/>
    </xf>
    <xf numFmtId="38" fontId="12" fillId="0" borderId="8" xfId="1" applyFont="1" applyBorder="1" applyAlignment="1" applyProtection="1">
      <alignment horizontal="left" vertical="center"/>
    </xf>
    <xf numFmtId="38" fontId="12" fillId="0" borderId="8" xfId="1" applyFont="1" applyBorder="1" applyAlignment="1" applyProtection="1">
      <alignment vertical="center"/>
    </xf>
    <xf numFmtId="38" fontId="12" fillId="0" borderId="6" xfId="1" applyFont="1" applyBorder="1" applyAlignment="1" applyProtection="1">
      <alignment horizontal="left" vertical="center"/>
    </xf>
    <xf numFmtId="0" fontId="12" fillId="0" borderId="12" xfId="0" applyFont="1" applyBorder="1"/>
    <xf numFmtId="0" fontId="10" fillId="0" borderId="11" xfId="0" applyFont="1" applyBorder="1" applyAlignment="1">
      <alignment horizontal="center"/>
    </xf>
    <xf numFmtId="38" fontId="12" fillId="0" borderId="16" xfId="1" applyFont="1" applyBorder="1" applyAlignment="1" applyProtection="1">
      <alignment horizontal="left" vertical="center"/>
    </xf>
    <xf numFmtId="38" fontId="12" fillId="0" borderId="16" xfId="1" applyFont="1" applyBorder="1" applyAlignment="1" applyProtection="1">
      <alignment vertical="center"/>
    </xf>
    <xf numFmtId="0" fontId="12" fillId="0" borderId="16" xfId="0" applyFont="1" applyBorder="1"/>
    <xf numFmtId="0" fontId="12" fillId="0" borderId="5" xfId="0" applyFont="1" applyBorder="1" applyAlignment="1">
      <alignment horizontal="left" vertical="center"/>
    </xf>
    <xf numFmtId="0" fontId="12" fillId="0" borderId="14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0" fontId="0" fillId="0" borderId="0" xfId="0" applyNumberFormat="1" applyAlignment="1">
      <alignment horizontal="right"/>
    </xf>
    <xf numFmtId="0" fontId="7" fillId="0" borderId="11" xfId="0" applyFont="1" applyBorder="1" applyAlignment="1">
      <alignment horizontal="center" vertical="center" textRotation="255"/>
    </xf>
    <xf numFmtId="0" fontId="11" fillId="0" borderId="0" xfId="0" quotePrefix="1" applyFont="1" applyAlignment="1">
      <alignment horizontal="left"/>
    </xf>
    <xf numFmtId="0" fontId="3" fillId="0" borderId="0" xfId="0" applyFont="1"/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8" fontId="0" fillId="0" borderId="0" xfId="1" applyFont="1"/>
    <xf numFmtId="38" fontId="0" fillId="0" borderId="0" xfId="1" applyFont="1" applyAlignment="1">
      <alignment horizontal="right"/>
    </xf>
    <xf numFmtId="38" fontId="10" fillId="0" borderId="0" xfId="1" applyFont="1"/>
    <xf numFmtId="38" fontId="0" fillId="0" borderId="0" xfId="1" applyFont="1" applyFill="1"/>
    <xf numFmtId="0" fontId="0" fillId="0" borderId="19" xfId="0" applyBorder="1"/>
    <xf numFmtId="0" fontId="11" fillId="0" borderId="18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/>
    <xf numFmtId="0" fontId="0" fillId="0" borderId="21" xfId="0" applyBorder="1"/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176" fontId="0" fillId="0" borderId="23" xfId="0" applyNumberFormat="1" applyBorder="1" applyAlignment="1">
      <alignment vertical="center"/>
    </xf>
    <xf numFmtId="38" fontId="12" fillId="0" borderId="24" xfId="1" quotePrefix="1" applyFont="1" applyBorder="1" applyAlignment="1" applyProtection="1">
      <alignment horizontal="left" vertical="center"/>
    </xf>
    <xf numFmtId="38" fontId="12" fillId="0" borderId="25" xfId="1" applyFont="1" applyBorder="1" applyAlignment="1" applyProtection="1">
      <alignment horizontal="left" vertical="center"/>
    </xf>
    <xf numFmtId="38" fontId="12" fillId="0" borderId="27" xfId="1" quotePrefix="1" applyFont="1" applyBorder="1" applyAlignment="1" applyProtection="1">
      <alignment horizontal="left" vertical="center"/>
    </xf>
    <xf numFmtId="38" fontId="12" fillId="0" borderId="20" xfId="1" quotePrefix="1" applyFont="1" applyBorder="1" applyAlignment="1" applyProtection="1">
      <alignment horizontal="left" vertical="center"/>
    </xf>
    <xf numFmtId="38" fontId="12" fillId="0" borderId="32" xfId="1" applyFont="1" applyBorder="1" applyAlignment="1">
      <alignment vertical="center"/>
    </xf>
    <xf numFmtId="38" fontId="12" fillId="0" borderId="33" xfId="1" applyFont="1" applyBorder="1" applyAlignment="1">
      <alignment horizontal="left" vertical="center"/>
    </xf>
    <xf numFmtId="38" fontId="12" fillId="0" borderId="25" xfId="1" quotePrefix="1" applyFont="1" applyBorder="1" applyAlignment="1" applyProtection="1">
      <alignment horizontal="left" vertical="center"/>
    </xf>
    <xf numFmtId="38" fontId="12" fillId="0" borderId="20" xfId="1" applyFont="1" applyBorder="1" applyAlignment="1" applyProtection="1">
      <alignment horizontal="left" vertical="center"/>
    </xf>
    <xf numFmtId="38" fontId="12" fillId="0" borderId="20" xfId="1" applyFont="1" applyBorder="1" applyAlignment="1">
      <alignment vertical="center"/>
    </xf>
    <xf numFmtId="38" fontId="12" fillId="0" borderId="25" xfId="1" applyFont="1" applyBorder="1" applyAlignment="1">
      <alignment vertical="center"/>
    </xf>
    <xf numFmtId="38" fontId="12" fillId="0" borderId="29" xfId="1" quotePrefix="1" applyFont="1" applyBorder="1" applyAlignment="1" applyProtection="1">
      <alignment horizontal="left" vertical="center"/>
    </xf>
    <xf numFmtId="38" fontId="12" fillId="0" borderId="30" xfId="1" applyFont="1" applyBorder="1" applyAlignment="1">
      <alignment vertical="center"/>
    </xf>
    <xf numFmtId="0" fontId="0" fillId="0" borderId="20" xfId="0" applyBorder="1"/>
    <xf numFmtId="0" fontId="12" fillId="0" borderId="35" xfId="0" applyFont="1" applyBorder="1"/>
    <xf numFmtId="0" fontId="12" fillId="0" borderId="21" xfId="0" applyFont="1" applyBorder="1"/>
    <xf numFmtId="38" fontId="12" fillId="0" borderId="36" xfId="1" applyFont="1" applyBorder="1" applyAlignment="1" applyProtection="1">
      <alignment horizontal="left" vertical="center"/>
    </xf>
    <xf numFmtId="38" fontId="12" fillId="0" borderId="36" xfId="1" applyFont="1" applyBorder="1" applyAlignment="1">
      <alignment vertical="center"/>
    </xf>
    <xf numFmtId="38" fontId="12" fillId="0" borderId="37" xfId="1" quotePrefix="1" applyFont="1" applyBorder="1" applyAlignment="1" applyProtection="1">
      <alignment horizontal="left"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12" fillId="0" borderId="36" xfId="1" quotePrefix="1" applyFont="1" applyBorder="1" applyAlignment="1" applyProtection="1">
      <alignment horizontal="left" vertical="center"/>
    </xf>
    <xf numFmtId="38" fontId="12" fillId="0" borderId="37" xfId="1" applyFont="1" applyBorder="1" applyAlignment="1" applyProtection="1">
      <alignment horizontal="left" vertical="center"/>
    </xf>
    <xf numFmtId="0" fontId="12" fillId="0" borderId="11" xfId="0" applyFont="1" applyBorder="1" applyAlignment="1">
      <alignment horizontal="left" vertical="center"/>
    </xf>
    <xf numFmtId="38" fontId="12" fillId="2" borderId="11" xfId="1" applyFont="1" applyFill="1" applyBorder="1" applyAlignment="1">
      <alignment vertical="center"/>
    </xf>
    <xf numFmtId="0" fontId="12" fillId="0" borderId="10" xfId="0" quotePrefix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38" fontId="14" fillId="0" borderId="11" xfId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38" fontId="12" fillId="2" borderId="2" xfId="1" applyFont="1" applyFill="1" applyBorder="1" applyAlignment="1">
      <alignment vertical="center"/>
    </xf>
    <xf numFmtId="0" fontId="12" fillId="0" borderId="14" xfId="0" applyFont="1" applyBorder="1" applyAlignment="1">
      <alignment vertical="center" shrinkToFi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0" fontId="12" fillId="0" borderId="0" xfId="1" applyNumberFormat="1" applyFont="1" applyFill="1" applyBorder="1"/>
    <xf numFmtId="3" fontId="17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177" fontId="9" fillId="0" borderId="11" xfId="1" applyNumberFormat="1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vertical="center"/>
    </xf>
    <xf numFmtId="178" fontId="12" fillId="0" borderId="26" xfId="0" applyNumberFormat="1" applyFont="1" applyBorder="1" applyAlignment="1">
      <alignment vertical="center"/>
    </xf>
    <xf numFmtId="178" fontId="12" fillId="0" borderId="28" xfId="0" applyNumberFormat="1" applyFont="1" applyBorder="1" applyAlignment="1">
      <alignment vertical="center"/>
    </xf>
    <xf numFmtId="178" fontId="12" fillId="0" borderId="31" xfId="0" applyNumberFormat="1" applyFont="1" applyBorder="1" applyAlignment="1">
      <alignment vertical="center"/>
    </xf>
    <xf numFmtId="178" fontId="12" fillId="0" borderId="10" xfId="0" applyNumberFormat="1" applyFont="1" applyBorder="1" applyAlignment="1">
      <alignment vertical="center"/>
    </xf>
    <xf numFmtId="179" fontId="12" fillId="0" borderId="26" xfId="0" applyNumberFormat="1" applyFont="1" applyBorder="1" applyAlignment="1">
      <alignment vertical="center"/>
    </xf>
    <xf numFmtId="179" fontId="12" fillId="0" borderId="28" xfId="0" applyNumberFormat="1" applyFont="1" applyBorder="1" applyAlignment="1">
      <alignment vertical="center"/>
    </xf>
    <xf numFmtId="179" fontId="12" fillId="0" borderId="31" xfId="0" applyNumberFormat="1" applyFont="1" applyBorder="1" applyAlignment="1">
      <alignment vertical="center"/>
    </xf>
    <xf numFmtId="179" fontId="12" fillId="0" borderId="10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5" fillId="0" borderId="11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0" xfId="0" applyNumberFormat="1" applyFont="1" applyBorder="1" applyAlignment="1">
      <alignment vertical="center"/>
    </xf>
    <xf numFmtId="180" fontId="12" fillId="0" borderId="16" xfId="1" applyNumberFormat="1" applyFont="1" applyBorder="1" applyAlignment="1">
      <alignment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1" xfId="0" applyNumberFormat="1" applyFont="1" applyBorder="1" applyAlignment="1">
      <alignment horizontal="right" vertical="center"/>
    </xf>
    <xf numFmtId="178" fontId="15" fillId="0" borderId="2" xfId="0" applyNumberFormat="1" applyFont="1" applyBorder="1" applyAlignment="1">
      <alignment horizontal="right" vertical="center"/>
    </xf>
    <xf numFmtId="178" fontId="15" fillId="0" borderId="10" xfId="0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9" fontId="15" fillId="0" borderId="1" xfId="0" applyNumberFormat="1" applyFont="1" applyBorder="1" applyAlignment="1">
      <alignment horizontal="right" vertical="center"/>
    </xf>
    <xf numFmtId="179" fontId="15" fillId="0" borderId="11" xfId="0" applyNumberFormat="1" applyFont="1" applyBorder="1" applyAlignment="1">
      <alignment horizontal="right" vertical="center"/>
    </xf>
    <xf numFmtId="179" fontId="15" fillId="0" borderId="2" xfId="0" applyNumberFormat="1" applyFont="1" applyBorder="1" applyAlignment="1">
      <alignment horizontal="right" vertical="center"/>
    </xf>
    <xf numFmtId="179" fontId="15" fillId="0" borderId="10" xfId="0" applyNumberFormat="1" applyFont="1" applyBorder="1" applyAlignment="1">
      <alignment horizontal="right" vertical="center"/>
    </xf>
    <xf numFmtId="180" fontId="15" fillId="0" borderId="6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3" xfId="0" applyNumberFormat="1" applyFont="1" applyBorder="1" applyAlignment="1">
      <alignment vertical="center"/>
    </xf>
    <xf numFmtId="178" fontId="15" fillId="0" borderId="6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1" xfId="0" applyNumberFormat="1" applyFont="1" applyBorder="1" applyAlignment="1">
      <alignment vertical="center"/>
    </xf>
    <xf numFmtId="178" fontId="15" fillId="0" borderId="3" xfId="0" applyNumberFormat="1" applyFont="1" applyBorder="1" applyAlignment="1">
      <alignment vertical="center"/>
    </xf>
    <xf numFmtId="178" fontId="15" fillId="0" borderId="10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81" fontId="15" fillId="0" borderId="1" xfId="0" applyNumberFormat="1" applyFont="1" applyBorder="1" applyAlignment="1">
      <alignment vertical="center"/>
    </xf>
    <xf numFmtId="181" fontId="15" fillId="0" borderId="11" xfId="0" applyNumberFormat="1" applyFont="1" applyBorder="1" applyAlignment="1">
      <alignment vertical="center"/>
    </xf>
    <xf numFmtId="181" fontId="15" fillId="0" borderId="10" xfId="0" applyNumberFormat="1" applyFont="1" applyBorder="1" applyAlignment="1">
      <alignment vertical="center"/>
    </xf>
    <xf numFmtId="181" fontId="15" fillId="0" borderId="2" xfId="0" applyNumberFormat="1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7" fontId="15" fillId="0" borderId="1" xfId="0" applyNumberFormat="1" applyFont="1" applyBorder="1" applyAlignment="1">
      <alignment vertical="center"/>
    </xf>
    <xf numFmtId="177" fontId="15" fillId="0" borderId="5" xfId="0" applyNumberFormat="1" applyFont="1" applyBorder="1" applyAlignment="1">
      <alignment vertical="center"/>
    </xf>
    <xf numFmtId="177" fontId="15" fillId="0" borderId="11" xfId="0" applyNumberFormat="1" applyFont="1" applyBorder="1" applyAlignment="1">
      <alignment vertical="center"/>
    </xf>
    <xf numFmtId="177" fontId="15" fillId="0" borderId="3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5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vertical="center"/>
    </xf>
    <xf numFmtId="177" fontId="20" fillId="0" borderId="11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vertical="center"/>
    </xf>
    <xf numFmtId="177" fontId="20" fillId="0" borderId="2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vertical="center"/>
    </xf>
    <xf numFmtId="177" fontId="0" fillId="0" borderId="0" xfId="0" applyNumberFormat="1"/>
    <xf numFmtId="0" fontId="0" fillId="0" borderId="18" xfId="0" applyBorder="1" applyAlignment="1">
      <alignment vertical="center"/>
    </xf>
    <xf numFmtId="38" fontId="12" fillId="0" borderId="24" xfId="1" applyFont="1" applyBorder="1" applyAlignment="1">
      <alignment vertical="center"/>
    </xf>
    <xf numFmtId="182" fontId="12" fillId="0" borderId="26" xfId="0" applyNumberFormat="1" applyFont="1" applyBorder="1" applyAlignment="1">
      <alignment vertical="center"/>
    </xf>
    <xf numFmtId="38" fontId="12" fillId="0" borderId="28" xfId="1" applyFont="1" applyBorder="1" applyAlignment="1">
      <alignment vertical="center"/>
    </xf>
    <xf numFmtId="182" fontId="12" fillId="0" borderId="28" xfId="0" applyNumberFormat="1" applyFont="1" applyBorder="1" applyAlignment="1">
      <alignment vertical="center"/>
    </xf>
    <xf numFmtId="38" fontId="12" fillId="0" borderId="31" xfId="1" applyFont="1" applyBorder="1" applyAlignment="1">
      <alignment vertical="center"/>
    </xf>
    <xf numFmtId="182" fontId="12" fillId="0" borderId="31" xfId="0" applyNumberFormat="1" applyFont="1" applyBorder="1" applyAlignment="1">
      <alignment vertical="center"/>
    </xf>
    <xf numFmtId="38" fontId="12" fillId="0" borderId="26" xfId="1" applyFont="1" applyBorder="1" applyAlignment="1">
      <alignment vertical="center"/>
    </xf>
    <xf numFmtId="179" fontId="12" fillId="3" borderId="1" xfId="0" applyNumberFormat="1" applyFont="1" applyFill="1" applyBorder="1" applyAlignment="1">
      <alignment vertical="center"/>
    </xf>
    <xf numFmtId="179" fontId="12" fillId="3" borderId="39" xfId="0" applyNumberFormat="1" applyFont="1" applyFill="1" applyBorder="1" applyAlignment="1">
      <alignment vertical="center"/>
    </xf>
    <xf numFmtId="38" fontId="12" fillId="0" borderId="10" xfId="1" applyFont="1" applyBorder="1" applyAlignment="1">
      <alignment vertical="center"/>
    </xf>
    <xf numFmtId="182" fontId="12" fillId="0" borderId="10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178" fontId="12" fillId="0" borderId="36" xfId="0" applyNumberFormat="1" applyFont="1" applyBorder="1" applyAlignment="1">
      <alignment vertical="center"/>
    </xf>
    <xf numFmtId="178" fontId="12" fillId="0" borderId="37" xfId="0" applyNumberFormat="1" applyFont="1" applyBorder="1" applyAlignment="1">
      <alignment vertical="center"/>
    </xf>
    <xf numFmtId="178" fontId="12" fillId="0" borderId="38" xfId="0" applyNumberFormat="1" applyFont="1" applyBorder="1" applyAlignment="1">
      <alignment vertical="center"/>
    </xf>
    <xf numFmtId="178" fontId="12" fillId="3" borderId="1" xfId="0" applyNumberFormat="1" applyFont="1" applyFill="1" applyBorder="1" applyAlignment="1">
      <alignment vertical="center"/>
    </xf>
    <xf numFmtId="178" fontId="12" fillId="0" borderId="40" xfId="0" applyNumberFormat="1" applyFont="1" applyBorder="1" applyAlignment="1">
      <alignment vertical="center"/>
    </xf>
    <xf numFmtId="38" fontId="12" fillId="0" borderId="16" xfId="1" applyFont="1" applyBorder="1" applyAlignment="1">
      <alignment vertical="center"/>
    </xf>
    <xf numFmtId="178" fontId="12" fillId="0" borderId="16" xfId="0" applyNumberFormat="1" applyFont="1" applyBorder="1" applyAlignment="1">
      <alignment vertical="center"/>
    </xf>
    <xf numFmtId="38" fontId="12" fillId="0" borderId="13" xfId="1" applyFont="1" applyBorder="1" applyAlignment="1">
      <alignment vertical="center"/>
    </xf>
    <xf numFmtId="0" fontId="12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12" fillId="0" borderId="4" xfId="0" applyFont="1" applyBorder="1" applyAlignment="1">
      <alignment vertical="top"/>
    </xf>
    <xf numFmtId="0" fontId="12" fillId="0" borderId="0" xfId="0" applyFont="1" applyAlignment="1">
      <alignment horizontal="left" vertical="center"/>
    </xf>
    <xf numFmtId="0" fontId="12" fillId="0" borderId="5" xfId="0" quotePrefix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77" fontId="15" fillId="0" borderId="12" xfId="0" applyNumberFormat="1" applyFont="1" applyBorder="1" applyAlignment="1">
      <alignment horizontal="right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2" xfId="0" applyNumberFormat="1" applyFont="1" applyBorder="1" applyAlignment="1">
      <alignment horizontal="right" vertical="center"/>
    </xf>
    <xf numFmtId="177" fontId="9" fillId="0" borderId="2" xfId="1" applyNumberFormat="1" applyFont="1" applyFill="1" applyBorder="1" applyAlignment="1">
      <alignment horizontal="right" vertical="center"/>
    </xf>
    <xf numFmtId="180" fontId="15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9" fillId="0" borderId="11" xfId="0" applyFont="1" applyBorder="1"/>
    <xf numFmtId="0" fontId="9" fillId="0" borderId="5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4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</cellXfs>
  <cellStyles count="5">
    <cellStyle name="タイトル 2" xfId="3" xr:uid="{00000000-0005-0000-0000-000030000000}"/>
    <cellStyle name="桁区切り" xfId="1" builtinId="6"/>
    <cellStyle name="桁区切り 2" xfId="4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56036745406813E-2"/>
          <c:y val="0.17685185185185184"/>
          <c:w val="0.85763442483788588"/>
          <c:h val="0.6673009623797026"/>
        </c:manualLayout>
      </c:layout>
      <c:lineChart>
        <c:grouping val="standard"/>
        <c:varyColors val="0"/>
        <c:ser>
          <c:idx val="0"/>
          <c:order val="0"/>
          <c:tx>
            <c:strRef>
              <c:f>実質経済成長率!$B$2</c:f>
              <c:strCache>
                <c:ptCount val="1"/>
                <c:pt idx="0">
                  <c:v>全国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186644519707643E-2"/>
                  <c:y val="-6.2132769625387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D8-41DD-8213-ED9521E434C7}"/>
                </c:ext>
              </c:extLst>
            </c:dLbl>
            <c:dLbl>
              <c:idx val="1"/>
              <c:layout>
                <c:manualLayout>
                  <c:x val="-3.172786031660519E-2"/>
                  <c:y val="6.5656689930804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D8-41DD-8213-ED9521E434C7}"/>
                </c:ext>
              </c:extLst>
            </c:dLbl>
            <c:dLbl>
              <c:idx val="2"/>
              <c:layout>
                <c:manualLayout>
                  <c:x val="-3.366659654229362E-2"/>
                  <c:y val="-5.3715551181102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D8-41DD-8213-ED9521E434C7}"/>
                </c:ext>
              </c:extLst>
            </c:dLbl>
            <c:dLbl>
              <c:idx val="3"/>
              <c:layout>
                <c:manualLayout>
                  <c:x val="-3.5003255428724622E-2"/>
                  <c:y val="-4.687611846814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D8-41DD-8213-ED9521E434C7}"/>
                </c:ext>
              </c:extLst>
            </c:dLbl>
            <c:dLbl>
              <c:idx val="4"/>
              <c:layout>
                <c:manualLayout>
                  <c:x val="-2.9429602549681289E-2"/>
                  <c:y val="-3.2882035578885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D8-41DD-8213-ED9521E434C7}"/>
                </c:ext>
              </c:extLst>
            </c:dLbl>
            <c:dLbl>
              <c:idx val="5"/>
              <c:layout>
                <c:manualLayout>
                  <c:x val="-5.90186447941548E-2"/>
                  <c:y val="6.1814751849200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D8-41DD-8213-ED9521E434C7}"/>
                </c:ext>
              </c:extLst>
            </c:dLbl>
            <c:dLbl>
              <c:idx val="6"/>
              <c:layout>
                <c:manualLayout>
                  <c:x val="-6.3417697787776534E-2"/>
                  <c:y val="3.009259259259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D8-41DD-8213-ED9521E434C7}"/>
                </c:ext>
              </c:extLst>
            </c:dLbl>
            <c:dLbl>
              <c:idx val="7"/>
              <c:layout>
                <c:manualLayout>
                  <c:x val="-3.2371504044373382E-2"/>
                  <c:y val="7.7335734311620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D8-41DD-8213-ED9521E434C7}"/>
                </c:ext>
              </c:extLst>
            </c:dLbl>
            <c:dLbl>
              <c:idx val="8"/>
              <c:layout>
                <c:manualLayout>
                  <c:x val="-1.3110656079156924E-2"/>
                  <c:y val="5.0240843474111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D8-41DD-8213-ED9521E434C7}"/>
                </c:ext>
              </c:extLst>
            </c:dLbl>
            <c:dLbl>
              <c:idx val="9"/>
              <c:layout>
                <c:manualLayout>
                  <c:x val="-2.9648996353230081E-2"/>
                  <c:y val="7.4230866738248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D8-41DD-8213-ED9521E43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実質経済成長率!$A$3:$A$12</c:f>
              <c:strCache>
                <c:ptCount val="10"/>
                <c:pt idx="0">
                  <c:v>平成26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strCache>
            </c:strRef>
          </c:cat>
          <c:val>
            <c:numRef>
              <c:f>実質経済成長率!$B$3:$B$12</c:f>
              <c:numCache>
                <c:formatCode>#,##0.0;"▲ "#,##0.0</c:formatCode>
                <c:ptCount val="10"/>
                <c:pt idx="0">
                  <c:v>-0.4</c:v>
                </c:pt>
                <c:pt idx="1">
                  <c:v>1.7</c:v>
                </c:pt>
                <c:pt idx="2">
                  <c:v>0.8</c:v>
                </c:pt>
                <c:pt idx="3">
                  <c:v>1.8</c:v>
                </c:pt>
                <c:pt idx="4">
                  <c:v>0.2</c:v>
                </c:pt>
                <c:pt idx="5">
                  <c:v>-0.8</c:v>
                </c:pt>
                <c:pt idx="6">
                  <c:v>-3.9</c:v>
                </c:pt>
                <c:pt idx="7">
                  <c:v>3</c:v>
                </c:pt>
                <c:pt idx="8">
                  <c:v>1.4</c:v>
                </c:pt>
                <c:pt idx="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D8-41DD-8213-ED9521E434C7}"/>
            </c:ext>
          </c:extLst>
        </c:ser>
        <c:ser>
          <c:idx val="1"/>
          <c:order val="1"/>
          <c:tx>
            <c:strRef>
              <c:f>実質経済成長率!$C$2</c:f>
              <c:strCache>
                <c:ptCount val="1"/>
                <c:pt idx="0">
                  <c:v>兵庫県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13373686007501E-2"/>
                  <c:y val="4.6370198043426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D8-41DD-8213-ED9521E434C7}"/>
                </c:ext>
              </c:extLst>
            </c:dLbl>
            <c:dLbl>
              <c:idx val="1"/>
              <c:layout>
                <c:manualLayout>
                  <c:x val="-3.2701493975868627E-2"/>
                  <c:y val="-4.7065512407539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D8-41DD-8213-ED9521E434C7}"/>
                </c:ext>
              </c:extLst>
            </c:dLbl>
            <c:dLbl>
              <c:idx val="2"/>
              <c:layout>
                <c:manualLayout>
                  <c:x val="-3.5834583198938369E-2"/>
                  <c:y val="6.2902648532569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86-4EA4-98DA-0137F3922216}"/>
                </c:ext>
              </c:extLst>
            </c:dLbl>
            <c:dLbl>
              <c:idx val="3"/>
              <c:layout>
                <c:manualLayout>
                  <c:x val="-3.6602563067011415E-2"/>
                  <c:y val="4.5107447506561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D8-41DD-8213-ED9521E434C7}"/>
                </c:ext>
              </c:extLst>
            </c:dLbl>
            <c:dLbl>
              <c:idx val="4"/>
              <c:layout>
                <c:manualLayout>
                  <c:x val="-5.4023417668328987E-2"/>
                  <c:y val="4.479166666666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D8-41DD-8213-ED9521E434C7}"/>
                </c:ext>
              </c:extLst>
            </c:dLbl>
            <c:dLbl>
              <c:idx val="5"/>
              <c:layout>
                <c:manualLayout>
                  <c:x val="-3.6585137856107411E-2"/>
                  <c:y val="-4.538072655690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D8-41DD-8213-ED9521E434C7}"/>
                </c:ext>
              </c:extLst>
            </c:dLbl>
            <c:dLbl>
              <c:idx val="6"/>
              <c:layout>
                <c:manualLayout>
                  <c:x val="-6.7565619986281356E-2"/>
                  <c:y val="-0.145123106060606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111587057351984E-2"/>
                      <c:h val="6.77083333333333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A86-4EA4-98DA-0137F3922216}"/>
                </c:ext>
              </c:extLst>
            </c:dLbl>
            <c:dLbl>
              <c:idx val="7"/>
              <c:layout>
                <c:manualLayout>
                  <c:x val="-3.9876324565608634E-2"/>
                  <c:y val="-3.443912550703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D8-41DD-8213-ED9521E434C7}"/>
                </c:ext>
              </c:extLst>
            </c:dLbl>
            <c:dLbl>
              <c:idx val="8"/>
              <c:layout>
                <c:manualLayout>
                  <c:x val="-8.1250781152357402E-3"/>
                  <c:y val="-3.3911854768153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D8-41DD-8213-ED9521E43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実質経済成長率!$A$3:$A$12</c:f>
              <c:strCache>
                <c:ptCount val="10"/>
                <c:pt idx="0">
                  <c:v>平成26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strCache>
            </c:strRef>
          </c:cat>
          <c:val>
            <c:numRef>
              <c:f>実質経済成長率!$C$3:$C$12</c:f>
              <c:numCache>
                <c:formatCode>#,##0.0;"▲ "#,##0.0</c:formatCode>
                <c:ptCount val="10"/>
                <c:pt idx="0">
                  <c:v>-1.1865449156559016</c:v>
                </c:pt>
                <c:pt idx="1">
                  <c:v>3.1145872809204</c:v>
                </c:pt>
                <c:pt idx="2">
                  <c:v>0.69488966111776662</c:v>
                </c:pt>
                <c:pt idx="3">
                  <c:v>1.4948828782735237</c:v>
                </c:pt>
                <c:pt idx="4">
                  <c:v>-0.10661142747623829</c:v>
                </c:pt>
                <c:pt idx="5">
                  <c:v>0.53439116099512052</c:v>
                </c:pt>
                <c:pt idx="6">
                  <c:v>-3.1321895870473466</c:v>
                </c:pt>
                <c:pt idx="7">
                  <c:v>3.4744150606364093</c:v>
                </c:pt>
                <c:pt idx="8">
                  <c:v>3.1010439182920893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4D8-41DD-8213-ED9521E4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741423"/>
        <c:axId val="1751048959"/>
      </c:lineChart>
      <c:catAx>
        <c:axId val="1753741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93078682196661333"/>
              <c:y val="0.8773625692621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Yu Gothic Medium" panose="020B0500000000000000" pitchFamily="50" charset="-128"/>
                <a:ea typeface="Yu Gothic Medium" panose="020B0500000000000000" pitchFamily="50" charset="-128"/>
                <a:cs typeface="+mn-cs"/>
              </a:defRPr>
            </a:pPr>
            <a:endParaRPr lang="ja-JP"/>
          </a:p>
        </c:txPr>
        <c:crossAx val="1751048959"/>
        <c:crosses val="autoZero"/>
        <c:auto val="1"/>
        <c:lblAlgn val="ctr"/>
        <c:lblOffset val="100"/>
        <c:noMultiLvlLbl val="0"/>
      </c:catAx>
      <c:valAx>
        <c:axId val="1751048959"/>
        <c:scaling>
          <c:orientation val="minMax"/>
          <c:max val="6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（％）</a:t>
                </a:r>
              </a:p>
            </c:rich>
          </c:tx>
          <c:layout>
            <c:manualLayout>
              <c:xMode val="edge"/>
              <c:yMode val="edge"/>
              <c:x val="0.05"/>
              <c:y val="5.63739428404782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374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08730158730156"/>
          <c:y val="8.4760498687664027E-2"/>
          <c:w val="0.27499999999999997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123825</xdr:rowOff>
    </xdr:from>
    <xdr:to>
      <xdr:col>4</xdr:col>
      <xdr:colOff>285750</xdr:colOff>
      <xdr:row>38</xdr:row>
      <xdr:rowOff>161925</xdr:rowOff>
    </xdr:to>
    <xdr:sp macro="" textlink="">
      <xdr:nvSpPr>
        <xdr:cNvPr id="19528" name="Text Box 1">
          <a:extLst>
            <a:ext uri="{FF2B5EF4-FFF2-40B4-BE49-F238E27FC236}">
              <a16:creationId xmlns:a16="http://schemas.microsoft.com/office/drawing/2014/main" id="{00000000-0008-0000-0B00-0000484C0000}"/>
            </a:ext>
          </a:extLst>
        </xdr:cNvPr>
        <xdr:cNvSpPr txBox="1">
          <a:spLocks noChangeArrowheads="1"/>
        </xdr:cNvSpPr>
      </xdr:nvSpPr>
      <xdr:spPr bwMode="auto">
        <a:xfrm>
          <a:off x="2324100" y="44767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8531" cy="318549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66096A4-9C31-4BF6-9018-FB7818CAA09F}"/>
            </a:ext>
          </a:extLst>
        </xdr:cNvPr>
        <xdr:cNvSpPr txBox="1">
          <a:spLocks noChangeArrowheads="1"/>
        </xdr:cNvSpPr>
      </xdr:nvSpPr>
      <xdr:spPr bwMode="auto">
        <a:xfrm>
          <a:off x="685800" y="34290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3</xdr:col>
      <xdr:colOff>657224</xdr:colOff>
      <xdr:row>0</xdr:row>
      <xdr:rowOff>114299</xdr:rowOff>
    </xdr:from>
    <xdr:to>
      <xdr:col>8</xdr:col>
      <xdr:colOff>369569</xdr:colOff>
      <xdr:row>2</xdr:row>
      <xdr:rowOff>74294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54EAE-26DD-4BD0-A12D-1CF33B5D1949}"/>
            </a:ext>
          </a:extLst>
        </xdr:cNvPr>
        <xdr:cNvSpPr txBox="1"/>
      </xdr:nvSpPr>
      <xdr:spPr>
        <a:xfrm>
          <a:off x="3400424" y="114299"/>
          <a:ext cx="3198495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兵庫県と全国の実質経済成長率の推移</a:t>
          </a:r>
        </a:p>
      </xdr:txBody>
    </xdr:sp>
    <xdr:clientData/>
  </xdr:twoCellAnchor>
  <xdr:oneCellAnchor>
    <xdr:from>
      <xdr:col>1</xdr:col>
      <xdr:colOff>0</xdr:colOff>
      <xdr:row>3</xdr:row>
      <xdr:rowOff>0</xdr:rowOff>
    </xdr:from>
    <xdr:ext cx="18531" cy="31854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FC76E78-BA8A-48A2-9583-DE1446D1BE29}"/>
            </a:ext>
          </a:extLst>
        </xdr:cNvPr>
        <xdr:cNvSpPr txBox="1">
          <a:spLocks noChangeArrowheads="1"/>
        </xdr:cNvSpPr>
      </xdr:nvSpPr>
      <xdr:spPr bwMode="auto">
        <a:xfrm>
          <a:off x="685800" y="51435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531" cy="318549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149B4BB-B9EB-4A2A-98D1-130BBD121065}"/>
            </a:ext>
          </a:extLst>
        </xdr:cNvPr>
        <xdr:cNvSpPr txBox="1">
          <a:spLocks noChangeArrowheads="1"/>
        </xdr:cNvSpPr>
      </xdr:nvSpPr>
      <xdr:spPr bwMode="auto">
        <a:xfrm>
          <a:off x="685800" y="85725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531" cy="318549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7377F43-CF59-44BB-86A7-73EB1F6F461A}"/>
            </a:ext>
          </a:extLst>
        </xdr:cNvPr>
        <xdr:cNvSpPr txBox="1">
          <a:spLocks noChangeArrowheads="1"/>
        </xdr:cNvSpPr>
      </xdr:nvSpPr>
      <xdr:spPr bwMode="auto">
        <a:xfrm>
          <a:off x="685800" y="120015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531" cy="318549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A09BFF3-19CF-447B-A927-F35559E74086}"/>
            </a:ext>
          </a:extLst>
        </xdr:cNvPr>
        <xdr:cNvSpPr txBox="1">
          <a:spLocks noChangeArrowheads="1"/>
        </xdr:cNvSpPr>
      </xdr:nvSpPr>
      <xdr:spPr bwMode="auto">
        <a:xfrm>
          <a:off x="685800" y="342900"/>
          <a:ext cx="18531" cy="318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twoCellAnchor>
    <xdr:from>
      <xdr:col>3</xdr:col>
      <xdr:colOff>561976</xdr:colOff>
      <xdr:row>3</xdr:row>
      <xdr:rowOff>71437</xdr:rowOff>
    </xdr:from>
    <xdr:to>
      <xdr:col>12</xdr:col>
      <xdr:colOff>523875</xdr:colOff>
      <xdr:row>19</xdr:row>
      <xdr:rowOff>71437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765C1-97AD-4DB7-9488-26E559304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30"/>
  <sheetViews>
    <sheetView showGridLines="0" tabSelected="1" zoomScale="90" zoomScaleNormal="90" workbookViewId="0"/>
  </sheetViews>
  <sheetFormatPr defaultRowHeight="13" x14ac:dyDescent="0.2"/>
  <cols>
    <col min="1" max="1" width="4.6328125" customWidth="1"/>
    <col min="2" max="2" width="17.453125" customWidth="1"/>
    <col min="3" max="3" width="8.1796875" customWidth="1"/>
    <col min="4" max="4" width="4.1796875" customWidth="1"/>
    <col min="5" max="5" width="11.81640625" customWidth="1"/>
    <col min="6" max="9" width="12.6328125" customWidth="1"/>
    <col min="10" max="10" width="4.1796875" customWidth="1"/>
  </cols>
  <sheetData>
    <row r="2" spans="2:13" ht="20.25" customHeight="1" x14ac:dyDescent="0.2">
      <c r="B2" s="45" t="s">
        <v>39</v>
      </c>
      <c r="F2" s="19"/>
      <c r="G2" s="19"/>
      <c r="I2" s="19" t="s">
        <v>122</v>
      </c>
    </row>
    <row r="3" spans="2:13" ht="15" customHeight="1" x14ac:dyDescent="0.2">
      <c r="B3" s="46" t="s">
        <v>109</v>
      </c>
      <c r="C3" s="47"/>
      <c r="D3" s="47"/>
      <c r="E3" s="47"/>
      <c r="F3" s="48" t="s">
        <v>125</v>
      </c>
      <c r="G3" s="48" t="s">
        <v>162</v>
      </c>
      <c r="H3" s="48" t="s">
        <v>163</v>
      </c>
      <c r="I3" s="48" t="s">
        <v>161</v>
      </c>
    </row>
    <row r="4" spans="2:13" ht="15" customHeight="1" x14ac:dyDescent="0.2">
      <c r="B4" s="49"/>
      <c r="C4" s="50"/>
      <c r="D4" s="246" t="s">
        <v>0</v>
      </c>
      <c r="E4" s="59" t="s">
        <v>1</v>
      </c>
      <c r="F4" s="66">
        <v>224201</v>
      </c>
      <c r="G4" s="66">
        <v>219401</v>
      </c>
      <c r="H4" s="66">
        <v>226324</v>
      </c>
      <c r="I4" s="66">
        <v>234626</v>
      </c>
      <c r="J4" s="41"/>
    </row>
    <row r="5" spans="2:13" ht="15" customHeight="1" x14ac:dyDescent="0.2">
      <c r="B5" s="51"/>
      <c r="C5" s="245" t="s">
        <v>22</v>
      </c>
      <c r="D5" s="247"/>
      <c r="E5" s="60" t="s">
        <v>23</v>
      </c>
      <c r="F5" s="153">
        <v>0.94878918578724381</v>
      </c>
      <c r="G5" s="153">
        <v>-2.140987742873866</v>
      </c>
      <c r="H5" s="153">
        <v>3.1551608391087234</v>
      </c>
      <c r="I5" s="153">
        <v>3.6685172689087393</v>
      </c>
    </row>
    <row r="6" spans="2:13" ht="15" customHeight="1" x14ac:dyDescent="0.2">
      <c r="B6" s="85"/>
      <c r="C6" s="245"/>
      <c r="D6" s="246" t="s">
        <v>2</v>
      </c>
      <c r="E6" s="61" t="s">
        <v>1</v>
      </c>
      <c r="F6" s="66">
        <v>5568007</v>
      </c>
      <c r="G6" s="66">
        <v>5387878</v>
      </c>
      <c r="H6" s="66">
        <v>5545824</v>
      </c>
      <c r="I6" s="66">
        <v>5672689</v>
      </c>
      <c r="J6" s="41"/>
    </row>
    <row r="7" spans="2:13" ht="15" customHeight="1" x14ac:dyDescent="0.2">
      <c r="B7" s="85" t="s">
        <v>112</v>
      </c>
      <c r="C7" s="52"/>
      <c r="D7" s="247"/>
      <c r="E7" s="62" t="s">
        <v>23</v>
      </c>
      <c r="F7" s="154">
        <v>0</v>
      </c>
      <c r="G7" s="154">
        <v>-3.2</v>
      </c>
      <c r="H7" s="154">
        <v>2.9</v>
      </c>
      <c r="I7" s="154">
        <v>2.2999999999999998</v>
      </c>
    </row>
    <row r="8" spans="2:13" ht="15" customHeight="1" x14ac:dyDescent="0.2">
      <c r="B8" s="53" t="s">
        <v>68</v>
      </c>
      <c r="C8" s="51"/>
      <c r="D8" s="245" t="s">
        <v>100</v>
      </c>
      <c r="E8" s="67" t="s">
        <v>120</v>
      </c>
      <c r="F8" s="58">
        <v>223215</v>
      </c>
      <c r="G8" s="58">
        <v>216224</v>
      </c>
      <c r="H8" s="58">
        <v>223736</v>
      </c>
      <c r="I8" s="58">
        <v>230674</v>
      </c>
      <c r="J8" s="41"/>
    </row>
    <row r="9" spans="2:13" ht="15" customHeight="1" x14ac:dyDescent="0.2">
      <c r="B9" s="53"/>
      <c r="C9" s="251" t="s">
        <v>24</v>
      </c>
      <c r="D9" s="250"/>
      <c r="E9" s="62" t="s">
        <v>23</v>
      </c>
      <c r="F9" s="153">
        <v>0.53439116099512052</v>
      </c>
      <c r="G9" s="153">
        <v>-3.1321895870473466</v>
      </c>
      <c r="H9" s="153">
        <v>3.4744150606364093</v>
      </c>
      <c r="I9" s="153">
        <v>3.1010439182920893</v>
      </c>
    </row>
    <row r="10" spans="2:13" ht="15" customHeight="1" x14ac:dyDescent="0.2">
      <c r="B10" s="53"/>
      <c r="C10" s="252"/>
      <c r="D10" s="245" t="s">
        <v>101</v>
      </c>
      <c r="E10" s="67" t="s">
        <v>120</v>
      </c>
      <c r="F10" s="66">
        <v>5501172</v>
      </c>
      <c r="G10" s="66">
        <v>5286570</v>
      </c>
      <c r="H10" s="66">
        <v>5446723</v>
      </c>
      <c r="I10" s="66">
        <v>5521705</v>
      </c>
      <c r="J10" s="41"/>
    </row>
    <row r="11" spans="2:13" ht="15" customHeight="1" x14ac:dyDescent="0.2">
      <c r="B11" s="52"/>
      <c r="C11" s="54"/>
      <c r="D11" s="250"/>
      <c r="E11" s="62" t="s">
        <v>23</v>
      </c>
      <c r="F11" s="154">
        <v>-0.8</v>
      </c>
      <c r="G11" s="154">
        <v>-3.9</v>
      </c>
      <c r="H11" s="154">
        <v>3</v>
      </c>
      <c r="I11" s="154">
        <v>1.4</v>
      </c>
    </row>
    <row r="12" spans="2:13" ht="15" customHeight="1" x14ac:dyDescent="0.2">
      <c r="B12" s="53"/>
      <c r="C12" s="55"/>
      <c r="D12" s="246" t="s">
        <v>0</v>
      </c>
      <c r="E12" s="63" t="s">
        <v>1</v>
      </c>
      <c r="F12" s="58">
        <v>239833</v>
      </c>
      <c r="G12" s="58">
        <v>232476</v>
      </c>
      <c r="H12" s="58">
        <v>240007</v>
      </c>
      <c r="I12" s="58">
        <v>249287</v>
      </c>
    </row>
    <row r="13" spans="2:13" ht="15" customHeight="1" x14ac:dyDescent="0.2">
      <c r="B13" s="248" t="s">
        <v>69</v>
      </c>
      <c r="C13" s="249"/>
      <c r="D13" s="247"/>
      <c r="E13" s="62" t="s">
        <v>23</v>
      </c>
      <c r="F13" s="154">
        <v>0.89500049622357347</v>
      </c>
      <c r="G13" s="154">
        <v>-3.0675195882835555</v>
      </c>
      <c r="H13" s="154">
        <v>3.2396379229718324</v>
      </c>
      <c r="I13" s="154">
        <v>3.8664779155869522</v>
      </c>
    </row>
    <row r="14" spans="2:13" ht="15" customHeight="1" x14ac:dyDescent="0.2">
      <c r="B14" s="53" t="s">
        <v>67</v>
      </c>
      <c r="C14" s="56"/>
      <c r="D14" s="246" t="s">
        <v>2</v>
      </c>
      <c r="E14" s="61" t="s">
        <v>1</v>
      </c>
      <c r="F14" s="58">
        <v>5786898</v>
      </c>
      <c r="G14" s="58">
        <v>5585789</v>
      </c>
      <c r="H14" s="58">
        <v>5835936</v>
      </c>
      <c r="I14" s="58">
        <v>6020255</v>
      </c>
    </row>
    <row r="15" spans="2:13" ht="15" customHeight="1" x14ac:dyDescent="0.2">
      <c r="B15" s="52"/>
      <c r="C15" s="57"/>
      <c r="D15" s="247"/>
      <c r="E15" s="62" t="s">
        <v>23</v>
      </c>
      <c r="F15" s="153">
        <v>0.1</v>
      </c>
      <c r="G15" s="153">
        <v>-3.5</v>
      </c>
      <c r="H15" s="153">
        <v>4.5</v>
      </c>
      <c r="I15" s="153">
        <v>3.2</v>
      </c>
    </row>
    <row r="16" spans="2:13" ht="15" customHeight="1" x14ac:dyDescent="0.2">
      <c r="B16" s="53"/>
      <c r="C16" s="55"/>
      <c r="D16" s="246" t="s">
        <v>0</v>
      </c>
      <c r="E16" s="63" t="s">
        <v>1</v>
      </c>
      <c r="F16" s="68">
        <v>167919</v>
      </c>
      <c r="G16" s="68">
        <v>158976</v>
      </c>
      <c r="H16" s="68">
        <v>163679</v>
      </c>
      <c r="I16" s="68">
        <v>170200</v>
      </c>
      <c r="K16" s="1"/>
      <c r="L16" s="1"/>
      <c r="M16" s="1"/>
    </row>
    <row r="17" spans="2:13" ht="15" customHeight="1" x14ac:dyDescent="0.2">
      <c r="B17" s="248" t="s">
        <v>70</v>
      </c>
      <c r="C17" s="255"/>
      <c r="D17" s="247"/>
      <c r="E17" s="62" t="s">
        <v>23</v>
      </c>
      <c r="F17" s="153">
        <v>-8.7339619848023232E-3</v>
      </c>
      <c r="G17" s="153">
        <v>-5.3256558321549745</v>
      </c>
      <c r="H17" s="153">
        <v>2.958392593788318</v>
      </c>
      <c r="I17" s="153">
        <v>3.9837313123057436</v>
      </c>
      <c r="K17" s="1"/>
      <c r="L17" s="1"/>
      <c r="M17" s="1"/>
    </row>
    <row r="18" spans="2:13" ht="15" customHeight="1" x14ac:dyDescent="0.2">
      <c r="B18" s="248"/>
      <c r="C18" s="255"/>
      <c r="D18" s="246" t="s">
        <v>2</v>
      </c>
      <c r="E18" s="61" t="s">
        <v>1</v>
      </c>
      <c r="F18" s="66">
        <v>4024378</v>
      </c>
      <c r="G18" s="66">
        <v>3759929</v>
      </c>
      <c r="H18" s="66">
        <v>3953163</v>
      </c>
      <c r="I18" s="66">
        <v>4095504</v>
      </c>
      <c r="K18" s="1"/>
      <c r="L18" s="1"/>
      <c r="M18" s="1"/>
    </row>
    <row r="19" spans="2:13" ht="15" customHeight="1" x14ac:dyDescent="0.2">
      <c r="B19" s="52"/>
      <c r="C19" s="57"/>
      <c r="D19" s="247"/>
      <c r="E19" s="62" t="s">
        <v>23</v>
      </c>
      <c r="F19" s="154">
        <v>-0.2</v>
      </c>
      <c r="G19" s="154">
        <v>-6.6</v>
      </c>
      <c r="H19" s="154">
        <v>5.0999999999999996</v>
      </c>
      <c r="I19" s="154">
        <v>3.6</v>
      </c>
      <c r="K19" s="1"/>
      <c r="L19" s="1"/>
      <c r="M19" s="1"/>
    </row>
    <row r="20" spans="2:13" ht="15" customHeight="1" x14ac:dyDescent="0.2">
      <c r="B20" s="64"/>
      <c r="C20" s="65"/>
      <c r="D20" s="246" t="s">
        <v>0</v>
      </c>
      <c r="E20" s="61" t="s">
        <v>1</v>
      </c>
      <c r="F20" s="58">
        <v>3060</v>
      </c>
      <c r="G20" s="58">
        <v>2909</v>
      </c>
      <c r="H20" s="58">
        <v>3013</v>
      </c>
      <c r="I20" s="58">
        <v>3150</v>
      </c>
      <c r="K20" s="1"/>
      <c r="L20" s="1"/>
      <c r="M20" s="1"/>
    </row>
    <row r="21" spans="2:13" ht="15" customHeight="1" x14ac:dyDescent="0.2">
      <c r="B21" s="253" t="s">
        <v>4</v>
      </c>
      <c r="C21" s="254"/>
      <c r="D21" s="247"/>
      <c r="E21" s="62" t="s">
        <v>23</v>
      </c>
      <c r="F21" s="153">
        <v>0.24045741722589797</v>
      </c>
      <c r="G21" s="153">
        <v>-4.9329263542362023</v>
      </c>
      <c r="H21" s="153">
        <v>3.5760391269659193</v>
      </c>
      <c r="I21" s="153">
        <v>4.5596123436859228</v>
      </c>
      <c r="K21" s="1"/>
      <c r="L21" s="1"/>
      <c r="M21" s="1"/>
    </row>
    <row r="22" spans="2:13" ht="15" customHeight="1" x14ac:dyDescent="0.2">
      <c r="B22" s="253"/>
      <c r="C22" s="254"/>
      <c r="D22" s="246" t="s">
        <v>2</v>
      </c>
      <c r="E22" s="61" t="s">
        <v>3</v>
      </c>
      <c r="F22" s="79">
        <v>3181</v>
      </c>
      <c r="G22" s="79">
        <v>2980</v>
      </c>
      <c r="H22" s="79">
        <v>3150</v>
      </c>
      <c r="I22" s="79">
        <v>3278</v>
      </c>
      <c r="K22" s="1"/>
      <c r="L22" s="1"/>
      <c r="M22" s="1"/>
    </row>
    <row r="23" spans="2:13" ht="15" customHeight="1" x14ac:dyDescent="0.2">
      <c r="B23" s="52"/>
      <c r="C23" s="57"/>
      <c r="D23" s="247"/>
      <c r="E23" s="62" t="s">
        <v>23</v>
      </c>
      <c r="F23" s="243" t="s">
        <v>164</v>
      </c>
      <c r="G23" s="154">
        <v>-6.3</v>
      </c>
      <c r="H23" s="154">
        <v>5.7</v>
      </c>
      <c r="I23" s="154">
        <v>4.0999999999999996</v>
      </c>
      <c r="K23" s="1"/>
      <c r="L23" s="1"/>
      <c r="M23" s="1"/>
    </row>
    <row r="24" spans="2:13" ht="14.5" customHeight="1" x14ac:dyDescent="0.2">
      <c r="B24" s="17" t="s">
        <v>165</v>
      </c>
      <c r="C24" s="18"/>
      <c r="D24" s="18"/>
      <c r="E24" s="18"/>
    </row>
    <row r="25" spans="2:13" ht="14.5" customHeight="1" x14ac:dyDescent="0.2">
      <c r="B25" s="18"/>
      <c r="C25" s="18"/>
      <c r="D25" s="18"/>
      <c r="E25" s="103"/>
    </row>
    <row r="26" spans="2:13" x14ac:dyDescent="0.2">
      <c r="E26" s="1"/>
      <c r="F26" s="1"/>
      <c r="G26" s="1"/>
      <c r="H26" s="1"/>
      <c r="I26" s="1"/>
    </row>
    <row r="27" spans="2:13" x14ac:dyDescent="0.2">
      <c r="C27" s="102"/>
    </row>
    <row r="28" spans="2:13" x14ac:dyDescent="0.2">
      <c r="E28" s="1"/>
      <c r="F28" s="104"/>
      <c r="G28" s="104"/>
      <c r="H28" s="104"/>
      <c r="I28" s="104"/>
    </row>
    <row r="30" spans="2:13" x14ac:dyDescent="0.2">
      <c r="B30" s="7"/>
      <c r="C30" s="18"/>
      <c r="D30" s="18"/>
      <c r="E30" s="101"/>
    </row>
  </sheetData>
  <mergeCells count="15">
    <mergeCell ref="C5:C6"/>
    <mergeCell ref="D4:D5"/>
    <mergeCell ref="D6:D7"/>
    <mergeCell ref="D22:D23"/>
    <mergeCell ref="D20:D21"/>
    <mergeCell ref="D18:D19"/>
    <mergeCell ref="D16:D17"/>
    <mergeCell ref="D12:D13"/>
    <mergeCell ref="D14:D15"/>
    <mergeCell ref="B13:C13"/>
    <mergeCell ref="D8:D9"/>
    <mergeCell ref="D10:D11"/>
    <mergeCell ref="C9:C10"/>
    <mergeCell ref="B21:C22"/>
    <mergeCell ref="B17:C18"/>
  </mergeCells>
  <phoneticPr fontId="2"/>
  <pageMargins left="0.75" right="0.75" top="1" bottom="1" header="0.51200000000000001" footer="0.51200000000000001"/>
  <pageSetup paperSize="9" scale="70" orientation="portrait" horizontalDpi="300" verticalDpi="300" r:id="rId1"/>
  <headerFooter alignWithMargins="0"/>
  <colBreaks count="1" manualBreakCount="1">
    <brk id="10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zoomScaleNormal="100" workbookViewId="0"/>
  </sheetViews>
  <sheetFormatPr defaultRowHeight="13" x14ac:dyDescent="0.2"/>
  <cols>
    <col min="1" max="1" width="4.6328125" customWidth="1"/>
    <col min="2" max="2" width="5.6328125" customWidth="1"/>
    <col min="3" max="3" width="33.90625" customWidth="1"/>
    <col min="4" max="9" width="9.453125" customWidth="1"/>
  </cols>
  <sheetData>
    <row r="1" spans="1:10" x14ac:dyDescent="0.2">
      <c r="A1" s="105"/>
      <c r="B1" s="105" t="s">
        <v>147</v>
      </c>
      <c r="C1" s="105"/>
      <c r="D1" s="105"/>
      <c r="E1" s="105"/>
      <c r="F1" s="105"/>
      <c r="G1" s="105"/>
      <c r="H1" s="105"/>
      <c r="I1" s="105"/>
      <c r="J1" s="105"/>
    </row>
    <row r="2" spans="1:10" s="9" customFormat="1" ht="15" customHeight="1" x14ac:dyDescent="0.2">
      <c r="A2" s="110"/>
      <c r="B2" s="209"/>
      <c r="C2" s="106"/>
      <c r="D2" s="107"/>
      <c r="E2" s="107"/>
      <c r="F2" s="107"/>
      <c r="G2" s="107"/>
      <c r="H2" s="108"/>
      <c r="I2" s="109" t="s">
        <v>16</v>
      </c>
      <c r="J2" s="110"/>
    </row>
    <row r="3" spans="1:10" s="9" customFormat="1" ht="15.65" customHeight="1" x14ac:dyDescent="0.2">
      <c r="A3" s="111"/>
      <c r="B3" s="256" t="s">
        <v>12</v>
      </c>
      <c r="C3" s="257"/>
      <c r="D3" s="260" t="s">
        <v>118</v>
      </c>
      <c r="E3" s="260"/>
      <c r="F3" s="260" t="s">
        <v>99</v>
      </c>
      <c r="G3" s="260"/>
      <c r="H3" s="37" t="s">
        <v>114</v>
      </c>
      <c r="I3" s="98" t="s">
        <v>115</v>
      </c>
      <c r="J3" s="114"/>
    </row>
    <row r="4" spans="1:10" s="9" customFormat="1" ht="15.65" customHeight="1" x14ac:dyDescent="0.2">
      <c r="A4" s="111"/>
      <c r="B4" s="258"/>
      <c r="C4" s="259"/>
      <c r="D4" s="20" t="s">
        <v>149</v>
      </c>
      <c r="E4" s="20" t="s">
        <v>150</v>
      </c>
      <c r="F4" s="20" t="s">
        <v>149</v>
      </c>
      <c r="G4" s="20" t="s">
        <v>150</v>
      </c>
      <c r="H4" s="20" t="s">
        <v>154</v>
      </c>
      <c r="I4" s="20" t="s">
        <v>154</v>
      </c>
      <c r="J4" s="115"/>
    </row>
    <row r="5" spans="1:10" s="9" customFormat="1" ht="15.65" customHeight="1" x14ac:dyDescent="0.2">
      <c r="A5" s="111"/>
      <c r="B5" s="117" t="s">
        <v>75</v>
      </c>
      <c r="C5" s="118"/>
      <c r="D5" s="210">
        <v>928</v>
      </c>
      <c r="E5" s="210">
        <v>978</v>
      </c>
      <c r="F5" s="155">
        <v>-5.1256086084857415</v>
      </c>
      <c r="G5" s="155">
        <v>5.4801461947322458</v>
      </c>
      <c r="H5" s="211">
        <v>0.41698616383853326</v>
      </c>
      <c r="I5" s="159">
        <v>2.2458976468047367E-2</v>
      </c>
      <c r="J5" s="116"/>
    </row>
    <row r="6" spans="1:10" s="9" customFormat="1" ht="15.65" customHeight="1" x14ac:dyDescent="0.2">
      <c r="A6" s="111"/>
      <c r="B6" s="119" t="s">
        <v>93</v>
      </c>
      <c r="C6" s="120"/>
      <c r="D6" s="212">
        <v>688</v>
      </c>
      <c r="E6" s="212">
        <v>728</v>
      </c>
      <c r="F6" s="156">
        <v>-1.3669188445667124</v>
      </c>
      <c r="G6" s="156">
        <v>5.7802376594322906</v>
      </c>
      <c r="H6" s="213">
        <v>0.3103528506094943</v>
      </c>
      <c r="I6" s="160">
        <v>1.7581008728380969E-2</v>
      </c>
      <c r="J6" s="116"/>
    </row>
    <row r="7" spans="1:10" s="9" customFormat="1" ht="15.65" customHeight="1" x14ac:dyDescent="0.2">
      <c r="A7" s="111"/>
      <c r="B7" s="119" t="s">
        <v>94</v>
      </c>
      <c r="C7" s="120"/>
      <c r="D7" s="212">
        <v>54</v>
      </c>
      <c r="E7" s="212">
        <v>57</v>
      </c>
      <c r="F7" s="156">
        <v>13.190054782975135</v>
      </c>
      <c r="G7" s="156">
        <v>5.8451228592702904</v>
      </c>
      <c r="H7" s="213">
        <v>2.4234262721144571E-2</v>
      </c>
      <c r="I7" s="160">
        <v>1.387392998419609E-3</v>
      </c>
      <c r="J7" s="116"/>
    </row>
    <row r="8" spans="1:10" s="9" customFormat="1" ht="15.65" customHeight="1" x14ac:dyDescent="0.2">
      <c r="A8" s="111"/>
      <c r="B8" s="119" t="s">
        <v>95</v>
      </c>
      <c r="C8" s="120"/>
      <c r="D8" s="212">
        <v>185</v>
      </c>
      <c r="E8" s="212">
        <v>193</v>
      </c>
      <c r="F8" s="156">
        <v>-20.162748643761301</v>
      </c>
      <c r="G8" s="156">
        <v>4.2603677937766271</v>
      </c>
      <c r="H8" s="213">
        <v>8.2399050507894478E-2</v>
      </c>
      <c r="I8" s="160">
        <v>3.4905747412467872E-3</v>
      </c>
      <c r="J8" s="116"/>
    </row>
    <row r="9" spans="1:10" s="9" customFormat="1" ht="15.65" customHeight="1" x14ac:dyDescent="0.2">
      <c r="A9" s="111"/>
      <c r="B9" s="121"/>
      <c r="C9" s="122" t="s">
        <v>85</v>
      </c>
      <c r="D9" s="214">
        <v>928</v>
      </c>
      <c r="E9" s="214">
        <v>978</v>
      </c>
      <c r="F9" s="157">
        <v>-5.1256086084857415</v>
      </c>
      <c r="G9" s="157">
        <v>5.4801461947322458</v>
      </c>
      <c r="H9" s="215">
        <v>0.41698616383853326</v>
      </c>
      <c r="I9" s="161">
        <v>2.2458976468047367E-2</v>
      </c>
      <c r="J9" s="116"/>
    </row>
    <row r="10" spans="1:10" s="9" customFormat="1" ht="15.65" customHeight="1" x14ac:dyDescent="0.2">
      <c r="A10" s="111"/>
      <c r="B10" s="117" t="s">
        <v>76</v>
      </c>
      <c r="C10" s="123"/>
      <c r="D10" s="216">
        <v>55</v>
      </c>
      <c r="E10" s="216">
        <v>68</v>
      </c>
      <c r="F10" s="155">
        <v>-6.2244897959183669</v>
      </c>
      <c r="G10" s="155">
        <v>22.433804860355458</v>
      </c>
      <c r="H10" s="211">
        <v>2.8773392126353679E-2</v>
      </c>
      <c r="I10" s="217">
        <v>5.465621461926932E-3</v>
      </c>
      <c r="J10" s="116"/>
    </row>
    <row r="11" spans="1:10" s="9" customFormat="1" ht="15.65" customHeight="1" x14ac:dyDescent="0.2">
      <c r="A11" s="111"/>
      <c r="B11" s="119" t="s">
        <v>77</v>
      </c>
      <c r="C11" s="120"/>
      <c r="D11" s="212">
        <v>61709</v>
      </c>
      <c r="E11" s="212">
        <v>66552</v>
      </c>
      <c r="F11" s="156">
        <v>2.4916113360028023</v>
      </c>
      <c r="G11" s="156">
        <v>7.8469880039365139</v>
      </c>
      <c r="H11" s="213">
        <v>28.364972770124975</v>
      </c>
      <c r="I11" s="218">
        <v>2.1395588337698173</v>
      </c>
      <c r="J11" s="116"/>
    </row>
    <row r="12" spans="1:10" s="9" customFormat="1" ht="15.65" customHeight="1" x14ac:dyDescent="0.2">
      <c r="A12" s="111"/>
      <c r="B12" s="119" t="s">
        <v>78</v>
      </c>
      <c r="C12" s="120"/>
      <c r="D12" s="212">
        <v>10427</v>
      </c>
      <c r="E12" s="212">
        <v>9597</v>
      </c>
      <c r="F12" s="156">
        <v>-0.2201043294521603</v>
      </c>
      <c r="G12" s="156">
        <v>-7.9586902333361147</v>
      </c>
      <c r="H12" s="213">
        <v>4.0902329485472846</v>
      </c>
      <c r="I12" s="160">
        <v>-0.36665173820017838</v>
      </c>
      <c r="J12" s="116"/>
    </row>
    <row r="13" spans="1:10" s="9" customFormat="1" ht="15.65" customHeight="1" x14ac:dyDescent="0.2">
      <c r="A13" s="111"/>
      <c r="B13" s="121"/>
      <c r="C13" s="122" t="s">
        <v>86</v>
      </c>
      <c r="D13" s="214">
        <v>72191</v>
      </c>
      <c r="E13" s="214">
        <v>76216</v>
      </c>
      <c r="F13" s="157">
        <v>2.0836674084902742</v>
      </c>
      <c r="G13" s="157">
        <v>5.575310211197662</v>
      </c>
      <c r="H13" s="215">
        <v>32.483979110798614</v>
      </c>
      <c r="I13" s="161">
        <v>1.7783727170315657</v>
      </c>
      <c r="J13" s="116"/>
    </row>
    <row r="14" spans="1:10" s="9" customFormat="1" ht="15.65" customHeight="1" x14ac:dyDescent="0.2">
      <c r="A14" s="111"/>
      <c r="B14" s="117" t="s">
        <v>96</v>
      </c>
      <c r="C14" s="123"/>
      <c r="D14" s="216">
        <v>9345</v>
      </c>
      <c r="E14" s="216">
        <v>8615</v>
      </c>
      <c r="F14" s="155">
        <v>1.1009898847839021</v>
      </c>
      <c r="G14" s="155">
        <v>-7.8160395579795985</v>
      </c>
      <c r="H14" s="211">
        <v>3.6717252173870047</v>
      </c>
      <c r="I14" s="159">
        <v>-0.32273677319606214</v>
      </c>
      <c r="J14" s="116"/>
    </row>
    <row r="15" spans="1:10" s="9" customFormat="1" ht="15.65" customHeight="1" x14ac:dyDescent="0.2">
      <c r="A15" s="111"/>
      <c r="B15" s="119" t="s">
        <v>79</v>
      </c>
      <c r="C15" s="120"/>
      <c r="D15" s="212">
        <v>21846</v>
      </c>
      <c r="E15" s="212">
        <v>22821</v>
      </c>
      <c r="F15" s="156">
        <v>5.8473020875123307</v>
      </c>
      <c r="G15" s="156">
        <v>4.4634789208330776</v>
      </c>
      <c r="H15" s="213">
        <v>9.7264464894820701</v>
      </c>
      <c r="I15" s="160">
        <v>0.43083412894872375</v>
      </c>
      <c r="J15" s="116"/>
    </row>
    <row r="16" spans="1:10" s="9" customFormat="1" ht="15.65" customHeight="1" x14ac:dyDescent="0.2">
      <c r="A16" s="111"/>
      <c r="B16" s="119" t="s">
        <v>80</v>
      </c>
      <c r="C16" s="120"/>
      <c r="D16" s="212">
        <v>10670</v>
      </c>
      <c r="E16" s="212">
        <v>11386</v>
      </c>
      <c r="F16" s="156">
        <v>9.0604596206759798</v>
      </c>
      <c r="G16" s="156">
        <v>6.7105772447861662</v>
      </c>
      <c r="H16" s="213">
        <v>4.8529047167691939</v>
      </c>
      <c r="I16" s="160">
        <v>0.31637420657910598</v>
      </c>
      <c r="J16" s="116"/>
    </row>
    <row r="17" spans="1:10" s="9" customFormat="1" ht="15.65" customHeight="1" x14ac:dyDescent="0.2">
      <c r="A17" s="111"/>
      <c r="B17" s="119" t="s">
        <v>97</v>
      </c>
      <c r="C17" s="120"/>
      <c r="D17" s="212">
        <v>3099</v>
      </c>
      <c r="E17" s="212">
        <v>3930</v>
      </c>
      <c r="F17" s="156">
        <v>-10.279700031849901</v>
      </c>
      <c r="G17" s="156">
        <v>26.82763895477737</v>
      </c>
      <c r="H17" s="213">
        <v>1.6749898956422185</v>
      </c>
      <c r="I17" s="160">
        <v>0.36730566865803216</v>
      </c>
      <c r="J17" s="116"/>
    </row>
    <row r="18" spans="1:10" s="9" customFormat="1" ht="15.65" customHeight="1" x14ac:dyDescent="0.2">
      <c r="A18" s="111"/>
      <c r="B18" s="119" t="s">
        <v>81</v>
      </c>
      <c r="C18" s="120"/>
      <c r="D18" s="212">
        <v>5700</v>
      </c>
      <c r="E18" s="212">
        <v>5561</v>
      </c>
      <c r="F18" s="156">
        <v>-1.212620122527144</v>
      </c>
      <c r="G18" s="156">
        <v>-2.4402738159145851</v>
      </c>
      <c r="H18" s="213">
        <v>2.3701842021333568</v>
      </c>
      <c r="I18" s="160">
        <v>-6.1460626140180774E-2</v>
      </c>
      <c r="J18" s="116"/>
    </row>
    <row r="19" spans="1:10" s="9" customFormat="1" ht="15.65" customHeight="1" x14ac:dyDescent="0.2">
      <c r="A19" s="111"/>
      <c r="B19" s="119" t="s">
        <v>82</v>
      </c>
      <c r="C19" s="124"/>
      <c r="D19" s="212">
        <v>7166</v>
      </c>
      <c r="E19" s="212">
        <v>7737</v>
      </c>
      <c r="F19" s="156">
        <v>5.2320791596483165</v>
      </c>
      <c r="G19" s="156">
        <v>7.9727204600735995</v>
      </c>
      <c r="H19" s="213">
        <v>3.2976327609043636</v>
      </c>
      <c r="I19" s="160">
        <v>0.25243041207869649</v>
      </c>
      <c r="J19" s="116"/>
    </row>
    <row r="20" spans="1:10" s="9" customFormat="1" ht="15.65" customHeight="1" x14ac:dyDescent="0.2">
      <c r="A20" s="111"/>
      <c r="B20" s="119" t="s">
        <v>83</v>
      </c>
      <c r="C20" s="120"/>
      <c r="D20" s="212">
        <v>29375</v>
      </c>
      <c r="E20" s="212">
        <v>29429</v>
      </c>
      <c r="F20" s="156">
        <v>4.4548041725303425E-2</v>
      </c>
      <c r="G20" s="156">
        <v>0.18614696214149348</v>
      </c>
      <c r="H20" s="213">
        <v>12.54305087204774</v>
      </c>
      <c r="I20" s="160">
        <v>2.4160079348275233E-2</v>
      </c>
      <c r="J20" s="116"/>
    </row>
    <row r="21" spans="1:10" s="9" customFormat="1" ht="15.65" customHeight="1" x14ac:dyDescent="0.2">
      <c r="A21" s="111"/>
      <c r="B21" s="119" t="s">
        <v>72</v>
      </c>
      <c r="C21" s="125"/>
      <c r="D21" s="212">
        <v>16425</v>
      </c>
      <c r="E21" s="212">
        <v>16724</v>
      </c>
      <c r="F21" s="156">
        <v>9.1373492823093674</v>
      </c>
      <c r="G21" s="156">
        <v>1.8221226438069262</v>
      </c>
      <c r="H21" s="213">
        <v>7.1279589955933798</v>
      </c>
      <c r="I21" s="160">
        <v>0.13223534285573907</v>
      </c>
      <c r="J21" s="116"/>
    </row>
    <row r="22" spans="1:10" s="9" customFormat="1" ht="15.65" customHeight="1" x14ac:dyDescent="0.2">
      <c r="A22" s="111"/>
      <c r="B22" s="119" t="s">
        <v>73</v>
      </c>
      <c r="C22" s="125"/>
      <c r="D22" s="212">
        <v>6707</v>
      </c>
      <c r="E22" s="212">
        <v>6808</v>
      </c>
      <c r="F22" s="156">
        <v>-1.1101608693728897</v>
      </c>
      <c r="G22" s="156">
        <v>1.5131340572957128</v>
      </c>
      <c r="H22" s="213">
        <v>2.9016715035032914</v>
      </c>
      <c r="I22" s="160">
        <v>4.4838420853382785E-2</v>
      </c>
      <c r="J22" s="116"/>
    </row>
    <row r="23" spans="1:10" s="9" customFormat="1" ht="15.65" customHeight="1" x14ac:dyDescent="0.2">
      <c r="A23" s="111"/>
      <c r="B23" s="119" t="s">
        <v>74</v>
      </c>
      <c r="C23" s="125"/>
      <c r="D23" s="212">
        <v>9677</v>
      </c>
      <c r="E23" s="212">
        <v>9826</v>
      </c>
      <c r="F23" s="156">
        <v>2.4539890291507809</v>
      </c>
      <c r="G23" s="156">
        <v>1.5401769798104954</v>
      </c>
      <c r="H23" s="213">
        <v>4.1878689827393316</v>
      </c>
      <c r="I23" s="160">
        <v>6.5852564485496354E-2</v>
      </c>
      <c r="J23" s="116"/>
    </row>
    <row r="24" spans="1:10" s="9" customFormat="1" ht="15.65" customHeight="1" x14ac:dyDescent="0.2">
      <c r="A24" s="111"/>
      <c r="B24" s="119" t="s">
        <v>84</v>
      </c>
      <c r="C24" s="125"/>
      <c r="D24" s="212">
        <v>21538</v>
      </c>
      <c r="E24" s="212">
        <v>21998</v>
      </c>
      <c r="F24" s="156">
        <v>2.0136399310188362</v>
      </c>
      <c r="G24" s="156">
        <v>2.135559460770772</v>
      </c>
      <c r="H24" s="213">
        <v>9.3757998084530012</v>
      </c>
      <c r="I24" s="160">
        <v>0.20323098202327497</v>
      </c>
      <c r="J24" s="116"/>
    </row>
    <row r="25" spans="1:10" s="9" customFormat="1" ht="15.65" customHeight="1" x14ac:dyDescent="0.2">
      <c r="A25" s="111"/>
      <c r="B25" s="119" t="s">
        <v>98</v>
      </c>
      <c r="C25" s="125"/>
      <c r="D25" s="212">
        <v>9126</v>
      </c>
      <c r="E25" s="212">
        <v>9260</v>
      </c>
      <c r="F25" s="156">
        <v>9.0213384112906496</v>
      </c>
      <c r="G25" s="156">
        <v>1.4701982691173989</v>
      </c>
      <c r="H25" s="213">
        <v>3.9467623625959716</v>
      </c>
      <c r="I25" s="160">
        <v>5.9282330763681196E-2</v>
      </c>
      <c r="J25" s="116"/>
    </row>
    <row r="26" spans="1:10" s="9" customFormat="1" ht="15.65" customHeight="1" x14ac:dyDescent="0.2">
      <c r="A26" s="111"/>
      <c r="B26" s="121"/>
      <c r="C26" s="122" t="s">
        <v>87</v>
      </c>
      <c r="D26" s="214">
        <v>150673</v>
      </c>
      <c r="E26" s="214">
        <v>154096</v>
      </c>
      <c r="F26" s="157">
        <v>3.3268964677291395</v>
      </c>
      <c r="G26" s="157">
        <v>2.2716837714990668</v>
      </c>
      <c r="H26" s="215">
        <v>65.676995807250918</v>
      </c>
      <c r="I26" s="161">
        <v>1.5123511557072045</v>
      </c>
      <c r="J26" s="116"/>
    </row>
    <row r="27" spans="1:10" s="9" customFormat="1" ht="15.65" customHeight="1" x14ac:dyDescent="0.2">
      <c r="A27" s="111"/>
      <c r="B27" s="80" t="s">
        <v>88</v>
      </c>
      <c r="C27" s="81"/>
      <c r="D27" s="219">
        <v>223791</v>
      </c>
      <c r="E27" s="219">
        <v>231290</v>
      </c>
      <c r="F27" s="158">
        <v>2.8847157747621734</v>
      </c>
      <c r="G27" s="158">
        <v>3.3506725389781353</v>
      </c>
      <c r="H27" s="220">
        <v>98.577961081888063</v>
      </c>
      <c r="I27" s="162">
        <v>3.313182849206818</v>
      </c>
      <c r="J27" s="116"/>
    </row>
    <row r="28" spans="1:10" s="9" customFormat="1" ht="15.65" customHeight="1" x14ac:dyDescent="0.2">
      <c r="A28" s="111"/>
      <c r="B28" s="117" t="s">
        <v>89</v>
      </c>
      <c r="C28" s="126"/>
      <c r="D28" s="216">
        <v>4629</v>
      </c>
      <c r="E28" s="216">
        <v>6145</v>
      </c>
      <c r="F28" s="155">
        <v>19.996111672758378</v>
      </c>
      <c r="G28" s="155">
        <v>32.741640365601015</v>
      </c>
      <c r="H28" s="211">
        <v>2.6189412798188303</v>
      </c>
      <c r="I28" s="159">
        <v>0.66967781023079509</v>
      </c>
      <c r="J28" s="116"/>
    </row>
    <row r="29" spans="1:10" s="9" customFormat="1" ht="15.65" customHeight="1" x14ac:dyDescent="0.2">
      <c r="A29" s="111"/>
      <c r="B29" s="127" t="s">
        <v>119</v>
      </c>
      <c r="C29" s="128"/>
      <c r="D29" s="214">
        <v>2097</v>
      </c>
      <c r="E29" s="214">
        <v>2808</v>
      </c>
      <c r="F29" s="157">
        <v>6.2676431087347648</v>
      </c>
      <c r="G29" s="157">
        <v>33.928997243444833</v>
      </c>
      <c r="H29" s="215">
        <v>1.1969023617068986</v>
      </c>
      <c r="I29" s="161">
        <v>0.31434172002091165</v>
      </c>
      <c r="J29" s="116"/>
    </row>
    <row r="30" spans="1:10" s="9" customFormat="1" ht="15.65" customHeight="1" x14ac:dyDescent="0.2">
      <c r="A30" s="111"/>
      <c r="B30" s="80" t="s">
        <v>90</v>
      </c>
      <c r="C30" s="82"/>
      <c r="D30" s="219">
        <v>226324</v>
      </c>
      <c r="E30" s="219">
        <v>234626</v>
      </c>
      <c r="F30" s="158">
        <v>3.1551590624121189</v>
      </c>
      <c r="G30" s="158">
        <v>3.668518939416701</v>
      </c>
      <c r="H30" s="220">
        <v>100</v>
      </c>
      <c r="I30" s="162">
        <v>3.668518939416701</v>
      </c>
      <c r="J30" s="116"/>
    </row>
    <row r="31" spans="1:10" x14ac:dyDescent="0.2">
      <c r="A31" s="105"/>
      <c r="B31" s="113"/>
      <c r="C31" s="113"/>
      <c r="D31" s="113"/>
      <c r="E31" s="113"/>
      <c r="F31" s="113"/>
      <c r="G31" s="113"/>
      <c r="H31" s="113"/>
      <c r="I31" s="113"/>
      <c r="J31" s="105"/>
    </row>
    <row r="32" spans="1:10" x14ac:dyDescent="0.2">
      <c r="A32" s="105"/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" x14ac:dyDescent="0.2">
      <c r="A33" s="112"/>
    </row>
  </sheetData>
  <mergeCells count="3">
    <mergeCell ref="B3:C4"/>
    <mergeCell ref="D3:E3"/>
    <mergeCell ref="F3:G3"/>
  </mergeCells>
  <phoneticPr fontId="2"/>
  <pageMargins left="0.56999999999999995" right="0.27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/>
  </sheetViews>
  <sheetFormatPr defaultColWidth="9" defaultRowHeight="13" x14ac:dyDescent="0.2"/>
  <cols>
    <col min="1" max="1" width="4.453125" customWidth="1"/>
    <col min="2" max="2" width="5.6328125" customWidth="1"/>
    <col min="3" max="3" width="33.90625" customWidth="1"/>
    <col min="4" max="8" width="9.453125" customWidth="1"/>
  </cols>
  <sheetData>
    <row r="1" spans="1:10" x14ac:dyDescent="0.2">
      <c r="A1" s="105"/>
      <c r="B1" s="105" t="s">
        <v>148</v>
      </c>
      <c r="C1" s="105"/>
      <c r="D1" s="105"/>
      <c r="E1" s="105"/>
      <c r="F1" s="105"/>
      <c r="G1" s="105"/>
      <c r="H1" s="105"/>
      <c r="I1" s="105"/>
      <c r="J1" s="105"/>
    </row>
    <row r="2" spans="1:10" s="9" customFormat="1" ht="15.65" customHeight="1" x14ac:dyDescent="0.2">
      <c r="A2" s="110"/>
      <c r="B2" s="221"/>
      <c r="C2" s="221"/>
      <c r="D2" s="209"/>
      <c r="E2" s="209"/>
      <c r="F2" s="109"/>
      <c r="G2" s="109"/>
      <c r="H2" s="108"/>
      <c r="I2" s="109" t="s">
        <v>16</v>
      </c>
      <c r="J2" s="110"/>
    </row>
    <row r="3" spans="1:10" s="9" customFormat="1" ht="15.65" customHeight="1" x14ac:dyDescent="0.2">
      <c r="A3" s="111"/>
      <c r="B3" s="256" t="s">
        <v>12</v>
      </c>
      <c r="C3" s="257"/>
      <c r="D3" s="260" t="s">
        <v>118</v>
      </c>
      <c r="E3" s="260"/>
      <c r="F3" s="260" t="s">
        <v>99</v>
      </c>
      <c r="G3" s="260"/>
      <c r="H3" s="98" t="s">
        <v>114</v>
      </c>
      <c r="I3" s="98" t="s">
        <v>115</v>
      </c>
      <c r="J3" s="111"/>
    </row>
    <row r="4" spans="1:10" s="9" customFormat="1" ht="15.65" customHeight="1" x14ac:dyDescent="0.2">
      <c r="A4" s="111"/>
      <c r="B4" s="258"/>
      <c r="C4" s="259"/>
      <c r="D4" s="20" t="s">
        <v>149</v>
      </c>
      <c r="E4" s="20" t="s">
        <v>154</v>
      </c>
      <c r="F4" s="20" t="s">
        <v>149</v>
      </c>
      <c r="G4" s="20" t="s">
        <v>154</v>
      </c>
      <c r="H4" s="20" t="s">
        <v>154</v>
      </c>
      <c r="I4" s="20" t="s">
        <v>154</v>
      </c>
      <c r="J4" s="111"/>
    </row>
    <row r="5" spans="1:10" s="9" customFormat="1" ht="15.65" customHeight="1" x14ac:dyDescent="0.2">
      <c r="A5" s="111"/>
      <c r="B5" s="117" t="s">
        <v>75</v>
      </c>
      <c r="C5" s="132"/>
      <c r="D5" s="133">
        <v>852</v>
      </c>
      <c r="E5" s="133">
        <v>903</v>
      </c>
      <c r="F5" s="222">
        <v>6.4652787182487002</v>
      </c>
      <c r="G5" s="222">
        <v>5.9659713085312713</v>
      </c>
      <c r="H5" s="211">
        <v>0.39158939800645409</v>
      </c>
      <c r="I5" s="159">
        <v>2.2730486175262833E-2</v>
      </c>
      <c r="J5" s="111"/>
    </row>
    <row r="6" spans="1:10" s="9" customFormat="1" ht="15.65" customHeight="1" x14ac:dyDescent="0.2">
      <c r="A6" s="111"/>
      <c r="B6" s="119" t="s">
        <v>93</v>
      </c>
      <c r="C6" s="134"/>
      <c r="D6" s="135">
        <v>673</v>
      </c>
      <c r="E6" s="135">
        <v>729</v>
      </c>
      <c r="F6" s="223">
        <v>12.453135061656734</v>
      </c>
      <c r="G6" s="223">
        <v>8.4210226526304357</v>
      </c>
      <c r="H6" s="213">
        <v>0.31616381204890281</v>
      </c>
      <c r="I6" s="160">
        <v>2.5317834594095312E-2</v>
      </c>
      <c r="J6" s="111"/>
    </row>
    <row r="7" spans="1:10" s="9" customFormat="1" ht="15.65" customHeight="1" x14ac:dyDescent="0.2">
      <c r="A7" s="111"/>
      <c r="B7" s="119" t="s">
        <v>94</v>
      </c>
      <c r="C7" s="134"/>
      <c r="D7" s="135">
        <v>38</v>
      </c>
      <c r="E7" s="135">
        <v>47</v>
      </c>
      <c r="F7" s="223">
        <v>-8.0798271437099203</v>
      </c>
      <c r="G7" s="223">
        <v>23.439478816949215</v>
      </c>
      <c r="H7" s="213">
        <v>2.0530030222663795E-2</v>
      </c>
      <c r="I7" s="160">
        <v>4.0192639033082072E-3</v>
      </c>
      <c r="J7" s="111"/>
    </row>
    <row r="8" spans="1:10" s="9" customFormat="1" ht="15.65" customHeight="1" x14ac:dyDescent="0.2">
      <c r="A8" s="111"/>
      <c r="B8" s="119" t="s">
        <v>95</v>
      </c>
      <c r="C8" s="134"/>
      <c r="D8" s="135">
        <v>142</v>
      </c>
      <c r="E8" s="135">
        <v>131</v>
      </c>
      <c r="F8" s="223">
        <v>-8.5555419530229084</v>
      </c>
      <c r="G8" s="223">
        <v>-8.210232633747939</v>
      </c>
      <c r="H8" s="213">
        <v>5.6591924698954396E-2</v>
      </c>
      <c r="I8" s="160">
        <v>-5.218896942205853E-3</v>
      </c>
      <c r="J8" s="111"/>
    </row>
    <row r="9" spans="1:10" s="9" customFormat="1" ht="15.65" customHeight="1" x14ac:dyDescent="0.2">
      <c r="A9" s="111"/>
      <c r="B9" s="121"/>
      <c r="C9" s="122" t="s">
        <v>85</v>
      </c>
      <c r="D9" s="136">
        <v>852</v>
      </c>
      <c r="E9" s="136">
        <v>903</v>
      </c>
      <c r="F9" s="224">
        <v>6.4652787182487002</v>
      </c>
      <c r="G9" s="224">
        <v>5.9659713085312713</v>
      </c>
      <c r="H9" s="215">
        <v>0.39158939800645409</v>
      </c>
      <c r="I9" s="161">
        <v>2.2730486175262833E-2</v>
      </c>
      <c r="J9" s="111"/>
    </row>
    <row r="10" spans="1:10" s="9" customFormat="1" ht="15.65" customHeight="1" x14ac:dyDescent="0.2">
      <c r="A10" s="111"/>
      <c r="B10" s="117" t="s">
        <v>76</v>
      </c>
      <c r="C10" s="137"/>
      <c r="D10" s="133">
        <v>47</v>
      </c>
      <c r="E10" s="133">
        <v>38</v>
      </c>
      <c r="F10" s="225">
        <v>-18.093284181894145</v>
      </c>
      <c r="G10" s="222">
        <v>-17.669384589756188</v>
      </c>
      <c r="H10" s="211">
        <v>1.6628874255569321E-2</v>
      </c>
      <c r="I10" s="217">
        <v>-3.6794759941755888E-3</v>
      </c>
      <c r="J10" s="111"/>
    </row>
    <row r="11" spans="1:10" s="9" customFormat="1" ht="15.65" customHeight="1" x14ac:dyDescent="0.2">
      <c r="A11" s="111"/>
      <c r="B11" s="119" t="s">
        <v>77</v>
      </c>
      <c r="C11" s="134"/>
      <c r="D11" s="135">
        <v>65251</v>
      </c>
      <c r="E11" s="135">
        <v>69872</v>
      </c>
      <c r="F11" s="226">
        <v>6.7530029184026414</v>
      </c>
      <c r="G11" s="223">
        <v>7.0829424458190289</v>
      </c>
      <c r="H11" s="213">
        <v>30.290420714400756</v>
      </c>
      <c r="I11" s="218">
        <v>2.0656740066078925</v>
      </c>
      <c r="J11" s="111"/>
    </row>
    <row r="12" spans="1:10" s="9" customFormat="1" ht="15.65" customHeight="1" x14ac:dyDescent="0.2">
      <c r="A12" s="111"/>
      <c r="B12" s="119" t="s">
        <v>78</v>
      </c>
      <c r="C12" s="134"/>
      <c r="D12" s="135">
        <v>9617</v>
      </c>
      <c r="E12" s="135">
        <v>8826</v>
      </c>
      <c r="F12" s="223">
        <v>-2.8251764278383518</v>
      </c>
      <c r="G12" s="223">
        <v>-8.224467272862654</v>
      </c>
      <c r="H12" s="213">
        <v>3.8263817681942416</v>
      </c>
      <c r="I12" s="160">
        <v>-0.35353484401387908</v>
      </c>
      <c r="J12" s="111"/>
    </row>
    <row r="13" spans="1:10" s="9" customFormat="1" ht="15.65" customHeight="1" x14ac:dyDescent="0.2">
      <c r="A13" s="111"/>
      <c r="B13" s="121"/>
      <c r="C13" s="122" t="s">
        <v>86</v>
      </c>
      <c r="D13" s="136">
        <v>74927</v>
      </c>
      <c r="E13" s="136">
        <v>78564</v>
      </c>
      <c r="F13" s="224">
        <v>5.3170240379456608</v>
      </c>
      <c r="G13" s="224">
        <v>4.8531822784154794</v>
      </c>
      <c r="H13" s="215">
        <v>34.058194898537323</v>
      </c>
      <c r="I13" s="161">
        <v>1.6252855581283698</v>
      </c>
      <c r="J13" s="111"/>
    </row>
    <row r="14" spans="1:10" s="9" customFormat="1" ht="15.65" customHeight="1" x14ac:dyDescent="0.2">
      <c r="A14" s="111"/>
      <c r="B14" s="117" t="s">
        <v>96</v>
      </c>
      <c r="C14" s="137"/>
      <c r="D14" s="133">
        <v>8879</v>
      </c>
      <c r="E14" s="133">
        <v>8892</v>
      </c>
      <c r="F14" s="222">
        <v>-1.1547256110033477</v>
      </c>
      <c r="G14" s="222">
        <v>0.14428680375011133</v>
      </c>
      <c r="H14" s="211">
        <v>3.85486374070467</v>
      </c>
      <c r="I14" s="159">
        <v>5.7262793284183168E-3</v>
      </c>
      <c r="J14" s="111"/>
    </row>
    <row r="15" spans="1:10" s="9" customFormat="1" ht="15.65" customHeight="1" x14ac:dyDescent="0.2">
      <c r="A15" s="111"/>
      <c r="B15" s="119" t="s">
        <v>79</v>
      </c>
      <c r="C15" s="134"/>
      <c r="D15" s="135">
        <v>20187</v>
      </c>
      <c r="E15" s="135">
        <v>20405</v>
      </c>
      <c r="F15" s="223">
        <v>3.4978647572647645</v>
      </c>
      <c r="G15" s="223">
        <v>1.081597625013508</v>
      </c>
      <c r="H15" s="213">
        <v>8.8457447383001124</v>
      </c>
      <c r="I15" s="160">
        <v>9.7586803542535558E-2</v>
      </c>
      <c r="J15" s="111"/>
    </row>
    <row r="16" spans="1:10" s="9" customFormat="1" ht="15.65" customHeight="1" x14ac:dyDescent="0.2">
      <c r="A16" s="111"/>
      <c r="B16" s="119" t="s">
        <v>80</v>
      </c>
      <c r="C16" s="134"/>
      <c r="D16" s="135">
        <v>9937</v>
      </c>
      <c r="E16" s="135">
        <v>10715</v>
      </c>
      <c r="F16" s="223">
        <v>11.517524097532123</v>
      </c>
      <c r="G16" s="223">
        <v>7.8349011217227229</v>
      </c>
      <c r="H16" s="213">
        <v>4.645203559257741</v>
      </c>
      <c r="I16" s="160">
        <v>0.34797014830692785</v>
      </c>
      <c r="J16" s="111"/>
    </row>
    <row r="17" spans="1:10" s="9" customFormat="1" ht="15.65" customHeight="1" x14ac:dyDescent="0.2">
      <c r="A17" s="111"/>
      <c r="B17" s="119" t="s">
        <v>97</v>
      </c>
      <c r="C17" s="134"/>
      <c r="D17" s="135">
        <v>2954</v>
      </c>
      <c r="E17" s="135">
        <v>3660</v>
      </c>
      <c r="F17" s="223">
        <v>-6.8580537375269399</v>
      </c>
      <c r="G17" s="223">
        <v>23.874937386671185</v>
      </c>
      <c r="H17" s="213">
        <v>1.5864647520851316</v>
      </c>
      <c r="I17" s="160">
        <v>0.31524795889801721</v>
      </c>
      <c r="J17" s="111"/>
    </row>
    <row r="18" spans="1:10" s="9" customFormat="1" ht="15.65" customHeight="1" x14ac:dyDescent="0.2">
      <c r="A18" s="111"/>
      <c r="B18" s="119" t="s">
        <v>81</v>
      </c>
      <c r="C18" s="134"/>
      <c r="D18" s="135">
        <v>6125</v>
      </c>
      <c r="E18" s="135">
        <v>6153</v>
      </c>
      <c r="F18" s="223">
        <v>0.54994817796512707</v>
      </c>
      <c r="G18" s="223">
        <v>0.4597571954247463</v>
      </c>
      <c r="H18" s="213">
        <v>2.6675130918579826</v>
      </c>
      <c r="I18" s="160">
        <v>1.2586530510786412E-2</v>
      </c>
      <c r="J18" s="111"/>
    </row>
    <row r="19" spans="1:10" s="9" customFormat="1" ht="15.65" customHeight="1" x14ac:dyDescent="0.2">
      <c r="A19" s="111"/>
      <c r="B19" s="119" t="s">
        <v>82</v>
      </c>
      <c r="C19" s="138"/>
      <c r="D19" s="135">
        <v>7855</v>
      </c>
      <c r="E19" s="135">
        <v>8444</v>
      </c>
      <c r="F19" s="223">
        <v>9.2834921990828825</v>
      </c>
      <c r="G19" s="223">
        <v>7.4937773115079516</v>
      </c>
      <c r="H19" s="213">
        <v>3.6604547692786045</v>
      </c>
      <c r="I19" s="160">
        <v>0.26309680039574068</v>
      </c>
      <c r="J19" s="111"/>
    </row>
    <row r="20" spans="1:10" s="9" customFormat="1" ht="15.65" customHeight="1" x14ac:dyDescent="0.2">
      <c r="A20" s="111"/>
      <c r="B20" s="119" t="s">
        <v>83</v>
      </c>
      <c r="C20" s="134"/>
      <c r="D20" s="135">
        <v>29230</v>
      </c>
      <c r="E20" s="135">
        <v>29478</v>
      </c>
      <c r="F20" s="223">
        <v>-0.53199776919024977</v>
      </c>
      <c r="G20" s="223">
        <v>0.84930403561493617</v>
      </c>
      <c r="H20" s="213">
        <v>12.779132766046757</v>
      </c>
      <c r="I20" s="160">
        <v>0.11095700537646939</v>
      </c>
      <c r="J20" s="111"/>
    </row>
    <row r="21" spans="1:10" s="9" customFormat="1" ht="15.65" customHeight="1" x14ac:dyDescent="0.2">
      <c r="A21" s="111"/>
      <c r="B21" s="119" t="s">
        <v>72</v>
      </c>
      <c r="C21" s="135"/>
      <c r="D21" s="135">
        <v>15010</v>
      </c>
      <c r="E21" s="135">
        <v>15198</v>
      </c>
      <c r="F21" s="223">
        <v>5.5476251943075789</v>
      </c>
      <c r="G21" s="223">
        <v>1.2555921621478288</v>
      </c>
      <c r="H21" s="213">
        <v>6.5885290151255171</v>
      </c>
      <c r="I21" s="160">
        <v>8.4232774059033871E-2</v>
      </c>
      <c r="J21" s="111"/>
    </row>
    <row r="22" spans="1:10" s="9" customFormat="1" ht="15.65" customHeight="1" x14ac:dyDescent="0.2">
      <c r="A22" s="111"/>
      <c r="B22" s="119" t="s">
        <v>73</v>
      </c>
      <c r="C22" s="135"/>
      <c r="D22" s="135">
        <v>6504</v>
      </c>
      <c r="E22" s="135">
        <v>6498</v>
      </c>
      <c r="F22" s="223">
        <v>-2.5168025392732649</v>
      </c>
      <c r="G22" s="223">
        <v>-8.9741948186647755E-2</v>
      </c>
      <c r="H22" s="213">
        <v>2.8169075064918139</v>
      </c>
      <c r="I22" s="160">
        <v>-2.6086815241948575E-3</v>
      </c>
      <c r="J22" s="111"/>
    </row>
    <row r="23" spans="1:10" s="9" customFormat="1" ht="15.65" customHeight="1" x14ac:dyDescent="0.2">
      <c r="A23" s="111"/>
      <c r="B23" s="119" t="s">
        <v>74</v>
      </c>
      <c r="C23" s="135"/>
      <c r="D23" s="135">
        <v>9450</v>
      </c>
      <c r="E23" s="135">
        <v>9657</v>
      </c>
      <c r="F23" s="223">
        <v>1.1874790776506283</v>
      </c>
      <c r="G23" s="223">
        <v>2.1898070744796567</v>
      </c>
      <c r="H23" s="213">
        <v>4.1866124886012983</v>
      </c>
      <c r="I23" s="160">
        <v>9.2496245020600373E-2</v>
      </c>
      <c r="J23" s="111"/>
    </row>
    <row r="24" spans="1:10" s="9" customFormat="1" ht="15.65" customHeight="1" x14ac:dyDescent="0.2">
      <c r="A24" s="111"/>
      <c r="B24" s="119" t="s">
        <v>84</v>
      </c>
      <c r="C24" s="135"/>
      <c r="D24" s="135">
        <v>21507</v>
      </c>
      <c r="E24" s="135">
        <v>22344</v>
      </c>
      <c r="F24" s="223">
        <v>3.0491323793661067</v>
      </c>
      <c r="G24" s="223">
        <v>3.8890600329984188</v>
      </c>
      <c r="H24" s="213">
        <v>9.6862205519085691</v>
      </c>
      <c r="I24" s="160">
        <v>0.37384557665433771</v>
      </c>
      <c r="J24" s="111"/>
    </row>
    <row r="25" spans="1:10" s="9" customFormat="1" ht="15.65" customHeight="1" x14ac:dyDescent="0.2">
      <c r="A25" s="111"/>
      <c r="B25" s="119" t="s">
        <v>98</v>
      </c>
      <c r="C25" s="135"/>
      <c r="D25" s="135">
        <v>8680</v>
      </c>
      <c r="E25" s="135">
        <v>8580</v>
      </c>
      <c r="F25" s="223">
        <v>7.4391565225801699</v>
      </c>
      <c r="G25" s="223">
        <v>-1.1580428657706907</v>
      </c>
      <c r="H25" s="213">
        <v>3.7194602503663203</v>
      </c>
      <c r="I25" s="160">
        <v>-4.4928951504763316E-2</v>
      </c>
      <c r="J25" s="111"/>
    </row>
    <row r="26" spans="1:10" s="9" customFormat="1" ht="15.65" customHeight="1" x14ac:dyDescent="0.2">
      <c r="A26" s="111"/>
      <c r="B26" s="121"/>
      <c r="C26" s="122" t="s">
        <v>87</v>
      </c>
      <c r="D26" s="136">
        <v>146056</v>
      </c>
      <c r="E26" s="136">
        <v>149722</v>
      </c>
      <c r="F26" s="224">
        <v>2.7812865682087824</v>
      </c>
      <c r="G26" s="224">
        <v>2.5102791094557841</v>
      </c>
      <c r="H26" s="215">
        <v>64.90636062385046</v>
      </c>
      <c r="I26" s="161">
        <v>1.638720614244122</v>
      </c>
      <c r="J26" s="111"/>
    </row>
    <row r="27" spans="1:10" s="9" customFormat="1" ht="15.65" customHeight="1" x14ac:dyDescent="0.2">
      <c r="A27" s="111"/>
      <c r="B27" s="80" t="s">
        <v>88</v>
      </c>
      <c r="C27" s="86"/>
      <c r="D27" s="227">
        <v>221616</v>
      </c>
      <c r="E27" s="227">
        <v>228886</v>
      </c>
      <c r="F27" s="228">
        <v>3.622246804016009</v>
      </c>
      <c r="G27" s="228">
        <v>3.2803804082791266</v>
      </c>
      <c r="H27" s="220">
        <v>99.224494620341659</v>
      </c>
      <c r="I27" s="162">
        <v>3.2492889886062444</v>
      </c>
      <c r="J27" s="111"/>
    </row>
    <row r="28" spans="1:10" s="9" customFormat="1" ht="15.65" customHeight="1" x14ac:dyDescent="0.2">
      <c r="A28" s="111"/>
      <c r="B28" s="117" t="s">
        <v>89</v>
      </c>
      <c r="C28" s="133"/>
      <c r="D28" s="133">
        <v>3685</v>
      </c>
      <c r="E28" s="133">
        <v>3886</v>
      </c>
      <c r="F28" s="222">
        <v>-4.1498056311670393</v>
      </c>
      <c r="G28" s="222">
        <v>5.4622255364782459</v>
      </c>
      <c r="H28" s="211">
        <v>1.6846752118514341</v>
      </c>
      <c r="I28" s="159">
        <v>8.9960517442026461E-2</v>
      </c>
      <c r="J28" s="111"/>
    </row>
    <row r="29" spans="1:10" x14ac:dyDescent="0.2">
      <c r="A29" s="129"/>
      <c r="B29" s="127" t="s">
        <v>119</v>
      </c>
      <c r="C29" s="136"/>
      <c r="D29" s="136">
        <v>1595</v>
      </c>
      <c r="E29" s="136">
        <v>2033</v>
      </c>
      <c r="F29" s="224">
        <v>4.865046445815838</v>
      </c>
      <c r="G29" s="224">
        <v>27.454161192928488</v>
      </c>
      <c r="H29" s="215">
        <v>0.88117841584862033</v>
      </c>
      <c r="I29" s="161">
        <v>0.19569560555865942</v>
      </c>
      <c r="J29" s="129"/>
    </row>
    <row r="30" spans="1:10" x14ac:dyDescent="0.2">
      <c r="A30" s="129"/>
      <c r="B30" s="83" t="s">
        <v>90</v>
      </c>
      <c r="C30" s="87"/>
      <c r="D30" s="229">
        <v>223736</v>
      </c>
      <c r="E30" s="229">
        <v>230674</v>
      </c>
      <c r="F30" s="228">
        <v>3.4744150606364093</v>
      </c>
      <c r="G30" s="228">
        <v>3.1010439182920893</v>
      </c>
      <c r="H30" s="220">
        <v>100</v>
      </c>
      <c r="I30" s="162">
        <v>3.1010439182920893</v>
      </c>
      <c r="J30" s="129"/>
    </row>
    <row r="31" spans="1:10" x14ac:dyDescent="0.2">
      <c r="A31" s="129"/>
      <c r="B31" s="84" t="s">
        <v>92</v>
      </c>
      <c r="C31" s="88"/>
      <c r="D31" s="167">
        <v>31</v>
      </c>
      <c r="E31" s="167">
        <v>-65</v>
      </c>
      <c r="F31" s="130"/>
      <c r="G31" s="131"/>
      <c r="H31" s="113"/>
      <c r="I31" s="113"/>
      <c r="J31" s="105"/>
    </row>
    <row r="32" spans="1:10" x14ac:dyDescent="0.2">
      <c r="A32" s="105"/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x14ac:dyDescent="0.2">
      <c r="A33" s="105"/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0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x14ac:dyDescent="0.2">
      <c r="A35" s="105"/>
      <c r="B35" s="105"/>
      <c r="C35" s="105"/>
      <c r="D35" s="105"/>
      <c r="E35" s="105"/>
      <c r="F35" s="105"/>
      <c r="G35" s="105"/>
      <c r="H35" s="105"/>
      <c r="I35" s="105"/>
      <c r="J35" s="105"/>
    </row>
  </sheetData>
  <mergeCells count="3">
    <mergeCell ref="B3:C4"/>
    <mergeCell ref="D3:E3"/>
    <mergeCell ref="F3:G3"/>
  </mergeCells>
  <phoneticPr fontId="2"/>
  <pageMargins left="0.94488188976377963" right="0.27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6"/>
  <sheetViews>
    <sheetView showGridLines="0" zoomScaleNormal="100" workbookViewId="0">
      <selection activeCell="I1" sqref="I1"/>
    </sheetView>
  </sheetViews>
  <sheetFormatPr defaultColWidth="9" defaultRowHeight="13" x14ac:dyDescent="0.2"/>
  <cols>
    <col min="1" max="1" width="4.6328125" style="9" customWidth="1"/>
    <col min="2" max="2" width="30.6328125" style="9" customWidth="1"/>
    <col min="3" max="7" width="9.453125" style="9" customWidth="1"/>
    <col min="8" max="16384" width="9" style="9"/>
  </cols>
  <sheetData>
    <row r="1" spans="2:9" ht="15" customHeight="1" x14ac:dyDescent="0.2">
      <c r="B1" s="8" t="s">
        <v>13</v>
      </c>
    </row>
    <row r="2" spans="2:9" ht="15" customHeight="1" x14ac:dyDescent="0.2">
      <c r="G2" s="78"/>
      <c r="H2" s="78" t="s">
        <v>26</v>
      </c>
    </row>
    <row r="3" spans="2:9" ht="15" customHeight="1" x14ac:dyDescent="0.2">
      <c r="B3" s="261" t="s">
        <v>12</v>
      </c>
      <c r="C3" s="263" t="s">
        <v>142</v>
      </c>
      <c r="D3" s="264"/>
      <c r="E3" s="263" t="s">
        <v>144</v>
      </c>
      <c r="F3" s="264"/>
      <c r="G3" s="26" t="s">
        <v>116</v>
      </c>
      <c r="H3" s="98" t="s">
        <v>117</v>
      </c>
    </row>
    <row r="4" spans="2:9" ht="15" customHeight="1" x14ac:dyDescent="0.2">
      <c r="B4" s="262"/>
      <c r="C4" s="20" t="s">
        <v>149</v>
      </c>
      <c r="D4" s="20" t="s">
        <v>161</v>
      </c>
      <c r="E4" s="20" t="s">
        <v>149</v>
      </c>
      <c r="F4" s="20" t="s">
        <v>161</v>
      </c>
      <c r="G4" s="20" t="s">
        <v>161</v>
      </c>
      <c r="H4" s="20" t="s">
        <v>161</v>
      </c>
    </row>
    <row r="5" spans="2:9" ht="15" customHeight="1" x14ac:dyDescent="0.2">
      <c r="B5" s="21" t="s">
        <v>20</v>
      </c>
      <c r="C5" s="163">
        <v>117459</v>
      </c>
      <c r="D5" s="163">
        <v>118140</v>
      </c>
      <c r="E5" s="168">
        <v>0.25721806731798419</v>
      </c>
      <c r="F5" s="168">
        <v>0.57975246629135757</v>
      </c>
      <c r="G5" s="168">
        <v>69.412421926997752</v>
      </c>
      <c r="H5" s="173">
        <v>0.41603787285321714</v>
      </c>
    </row>
    <row r="6" spans="2:9" ht="15" customHeight="1" x14ac:dyDescent="0.2">
      <c r="B6" s="22" t="s">
        <v>27</v>
      </c>
      <c r="C6" s="164">
        <v>101360</v>
      </c>
      <c r="D6" s="164">
        <v>101764</v>
      </c>
      <c r="E6" s="169">
        <v>-5.3469958614054723E-3</v>
      </c>
      <c r="F6" s="169">
        <v>0.39882632097838289</v>
      </c>
      <c r="G6" s="169">
        <v>59.791040735211723</v>
      </c>
      <c r="H6" s="174">
        <v>0.24697710155006003</v>
      </c>
    </row>
    <row r="7" spans="2:9" ht="15" customHeight="1" x14ac:dyDescent="0.2">
      <c r="B7" s="22" t="s">
        <v>28</v>
      </c>
      <c r="C7" s="165">
        <v>16099</v>
      </c>
      <c r="D7" s="165">
        <v>16376</v>
      </c>
      <c r="E7" s="170">
        <v>1.9425572455035975</v>
      </c>
      <c r="F7" s="170">
        <v>1.7188816088612595</v>
      </c>
      <c r="G7" s="170">
        <v>9.6213811917860248</v>
      </c>
      <c r="H7" s="175">
        <v>0.16906077130315714</v>
      </c>
    </row>
    <row r="8" spans="2:9" ht="15" customHeight="1" x14ac:dyDescent="0.2">
      <c r="B8" s="23" t="s">
        <v>130</v>
      </c>
      <c r="C8" s="163">
        <v>9702</v>
      </c>
      <c r="D8" s="163">
        <v>10754</v>
      </c>
      <c r="E8" s="169">
        <v>1.1454698792919937</v>
      </c>
      <c r="F8" s="169">
        <v>10.840663956011111</v>
      </c>
      <c r="G8" s="168">
        <v>6.3186135250078035</v>
      </c>
      <c r="H8" s="173">
        <v>0.64260478709058411</v>
      </c>
    </row>
    <row r="9" spans="2:9" ht="15" customHeight="1" x14ac:dyDescent="0.2">
      <c r="B9" s="24" t="s">
        <v>128</v>
      </c>
      <c r="C9" s="164">
        <v>63</v>
      </c>
      <c r="D9" s="164">
        <v>440</v>
      </c>
      <c r="E9" s="169">
        <v>-91.320937305592039</v>
      </c>
      <c r="F9" s="169">
        <v>600.5256451099076</v>
      </c>
      <c r="G9" s="169">
        <v>0.25839649052219132</v>
      </c>
      <c r="H9" s="174">
        <v>0.2303347855420857</v>
      </c>
      <c r="I9" s="44"/>
    </row>
    <row r="10" spans="2:9" ht="15" customHeight="1" x14ac:dyDescent="0.2">
      <c r="B10" s="24" t="s">
        <v>105</v>
      </c>
      <c r="C10" s="164">
        <v>9475</v>
      </c>
      <c r="D10" s="164">
        <v>10125</v>
      </c>
      <c r="E10" s="169">
        <v>8.5057239604744979</v>
      </c>
      <c r="F10" s="169">
        <v>6.8566260279292814</v>
      </c>
      <c r="G10" s="169">
        <v>5.948924228294671</v>
      </c>
      <c r="H10" s="174">
        <v>0.39692901201251335</v>
      </c>
    </row>
    <row r="11" spans="2:9" ht="15" customHeight="1" x14ac:dyDescent="0.2">
      <c r="B11" s="39" t="s">
        <v>62</v>
      </c>
      <c r="C11" s="164">
        <v>945</v>
      </c>
      <c r="D11" s="164">
        <v>1198</v>
      </c>
      <c r="E11" s="169">
        <v>-2.2653487458384167</v>
      </c>
      <c r="F11" s="169">
        <v>26.696076253345609</v>
      </c>
      <c r="G11" s="169">
        <v>0.70365584706152218</v>
      </c>
      <c r="H11" s="174">
        <v>0.15417358460397687</v>
      </c>
    </row>
    <row r="12" spans="2:9" ht="15" customHeight="1" x14ac:dyDescent="0.2">
      <c r="B12" s="39" t="s">
        <v>64</v>
      </c>
      <c r="C12" s="164">
        <v>4200</v>
      </c>
      <c r="D12" s="164">
        <v>4779</v>
      </c>
      <c r="E12" s="169">
        <v>8.6432303792229295</v>
      </c>
      <c r="F12" s="169">
        <v>13.796896614943583</v>
      </c>
      <c r="G12" s="169">
        <v>2.8081075123055461</v>
      </c>
      <c r="H12" s="174">
        <v>0.35402189552058821</v>
      </c>
    </row>
    <row r="13" spans="2:9" ht="15" customHeight="1" x14ac:dyDescent="0.2">
      <c r="B13" s="40" t="s">
        <v>123</v>
      </c>
      <c r="C13" s="164">
        <v>3240</v>
      </c>
      <c r="D13" s="164">
        <v>3349</v>
      </c>
      <c r="E13" s="169">
        <v>4.7927394105622687</v>
      </c>
      <c r="F13" s="169">
        <v>3.3540744581689785</v>
      </c>
      <c r="G13" s="169">
        <v>1.9674596332966077</v>
      </c>
      <c r="H13" s="174">
        <v>6.6392088127260412E-2</v>
      </c>
    </row>
    <row r="14" spans="2:9" ht="15" customHeight="1" x14ac:dyDescent="0.2">
      <c r="B14" s="42" t="s">
        <v>63</v>
      </c>
      <c r="C14" s="164">
        <v>1090</v>
      </c>
      <c r="D14" s="164">
        <v>799</v>
      </c>
      <c r="E14" s="169">
        <v>34.953271028037385</v>
      </c>
      <c r="F14" s="169">
        <v>-26.672598191190765</v>
      </c>
      <c r="G14" s="169">
        <v>0.46970123563099531</v>
      </c>
      <c r="H14" s="174">
        <v>-0.17765855623931218</v>
      </c>
    </row>
    <row r="15" spans="2:9" ht="15" customHeight="1" x14ac:dyDescent="0.2">
      <c r="B15" s="43" t="s">
        <v>106</v>
      </c>
      <c r="C15" s="165">
        <v>164</v>
      </c>
      <c r="D15" s="165">
        <v>189</v>
      </c>
      <c r="E15" s="169">
        <v>20.259093903242334</v>
      </c>
      <c r="F15" s="169">
        <v>15.282088734708783</v>
      </c>
      <c r="G15" s="169">
        <v>0.11129280619093995</v>
      </c>
      <c r="H15" s="174">
        <v>1.5340989535985176E-2</v>
      </c>
    </row>
    <row r="16" spans="2:9" ht="15" customHeight="1" x14ac:dyDescent="0.2">
      <c r="B16" s="21" t="s">
        <v>131</v>
      </c>
      <c r="C16" s="163">
        <v>36518</v>
      </c>
      <c r="D16" s="163">
        <v>41306</v>
      </c>
      <c r="E16" s="168">
        <v>13.318111688559936</v>
      </c>
      <c r="F16" s="168">
        <v>13.110706682797552</v>
      </c>
      <c r="G16" s="168">
        <v>24.26896454799445</v>
      </c>
      <c r="H16" s="173">
        <v>2.9250886523619428</v>
      </c>
    </row>
    <row r="17" spans="2:8" ht="15" customHeight="1" x14ac:dyDescent="0.2">
      <c r="B17" s="25" t="s">
        <v>29</v>
      </c>
      <c r="C17" s="164">
        <v>20762</v>
      </c>
      <c r="D17" s="164">
        <v>26704</v>
      </c>
      <c r="E17" s="169">
        <v>22.304502701196586</v>
      </c>
      <c r="F17" s="169">
        <v>28.617852267921766</v>
      </c>
      <c r="G17" s="169">
        <v>15.689729851430979</v>
      </c>
      <c r="H17" s="174">
        <v>3.6300837959405716</v>
      </c>
    </row>
    <row r="18" spans="2:8" ht="15" customHeight="1" x14ac:dyDescent="0.2">
      <c r="B18" s="25" t="s">
        <v>30</v>
      </c>
      <c r="C18" s="164">
        <v>15670</v>
      </c>
      <c r="D18" s="164">
        <v>21167</v>
      </c>
      <c r="E18" s="169">
        <v>21.059946676638077</v>
      </c>
      <c r="F18" s="169">
        <v>35.082325011487207</v>
      </c>
      <c r="G18" s="169">
        <v>12.4364863670719</v>
      </c>
      <c r="H18" s="174">
        <v>3.3585586673273542</v>
      </c>
    </row>
    <row r="19" spans="2:8" ht="15" customHeight="1" x14ac:dyDescent="0.2">
      <c r="B19" s="25" t="s">
        <v>31</v>
      </c>
      <c r="C19" s="164">
        <v>5093</v>
      </c>
      <c r="D19" s="164">
        <v>5537</v>
      </c>
      <c r="E19" s="169">
        <v>26.29968205469056</v>
      </c>
      <c r="F19" s="169">
        <v>8.7270106704263863</v>
      </c>
      <c r="G19" s="169">
        <v>3.2532434843590772</v>
      </c>
      <c r="H19" s="174">
        <v>0.27152512861321748</v>
      </c>
    </row>
    <row r="20" spans="2:8" ht="15" customHeight="1" x14ac:dyDescent="0.2">
      <c r="B20" s="22" t="s">
        <v>32</v>
      </c>
      <c r="C20" s="164">
        <v>-379</v>
      </c>
      <c r="D20" s="164">
        <v>-644</v>
      </c>
      <c r="E20" s="169">
        <v>59.753665315821856</v>
      </c>
      <c r="F20" s="169">
        <v>-69.805203363471009</v>
      </c>
      <c r="G20" s="169">
        <v>-0.37849072336681244</v>
      </c>
      <c r="H20" s="174">
        <v>-0.16179214850336895</v>
      </c>
    </row>
    <row r="21" spans="2:8" ht="15" customHeight="1" x14ac:dyDescent="0.2">
      <c r="B21" s="22" t="s">
        <v>33</v>
      </c>
      <c r="C21" s="164">
        <v>16135</v>
      </c>
      <c r="D21" s="164">
        <v>15246</v>
      </c>
      <c r="E21" s="169">
        <v>-0.35645361996189678</v>
      </c>
      <c r="F21" s="169">
        <v>-5.5103987386528646</v>
      </c>
      <c r="G21" s="169">
        <v>8.9577254199302843</v>
      </c>
      <c r="H21" s="174">
        <v>-0.54320299507526004</v>
      </c>
    </row>
    <row r="22" spans="2:8" ht="15" customHeight="1" x14ac:dyDescent="0.2">
      <c r="B22" s="25" t="s">
        <v>34</v>
      </c>
      <c r="C22" s="164">
        <v>-6</v>
      </c>
      <c r="D22" s="164">
        <v>-9</v>
      </c>
      <c r="E22" s="169">
        <v>-105.02036340852131</v>
      </c>
      <c r="F22" s="169">
        <v>-35.881435257410303</v>
      </c>
      <c r="G22" s="169">
        <v>-5.1175184348172687E-3</v>
      </c>
      <c r="H22" s="174">
        <v>-1.4051882091901994E-3</v>
      </c>
    </row>
    <row r="23" spans="2:8" ht="15" customHeight="1" x14ac:dyDescent="0.2">
      <c r="B23" s="25" t="s">
        <v>35</v>
      </c>
      <c r="C23" s="164">
        <v>6579</v>
      </c>
      <c r="D23" s="164">
        <v>6282</v>
      </c>
      <c r="E23" s="169">
        <v>8.5348269376711645</v>
      </c>
      <c r="F23" s="169">
        <v>-4.5112050502148593</v>
      </c>
      <c r="G23" s="169">
        <v>3.6909293836510146</v>
      </c>
      <c r="H23" s="174">
        <v>-0.18131815509715973</v>
      </c>
    </row>
    <row r="24" spans="2:8" ht="15" customHeight="1" x14ac:dyDescent="0.2">
      <c r="B24" s="25" t="s">
        <v>36</v>
      </c>
      <c r="C24" s="164">
        <v>9563</v>
      </c>
      <c r="D24" s="164">
        <v>8973</v>
      </c>
      <c r="E24" s="170">
        <v>-4.4079382072958495</v>
      </c>
      <c r="F24" s="170">
        <v>-6.1700483435308238</v>
      </c>
      <c r="G24" s="169">
        <v>5.2719135547140867</v>
      </c>
      <c r="H24" s="174">
        <v>-0.36047965176891011</v>
      </c>
    </row>
    <row r="25" spans="2:8" ht="15" customHeight="1" x14ac:dyDescent="0.2">
      <c r="B25" s="26" t="s">
        <v>37</v>
      </c>
      <c r="C25" s="166">
        <v>163679</v>
      </c>
      <c r="D25" s="166">
        <v>170200</v>
      </c>
      <c r="E25" s="170">
        <v>2.958389759561836</v>
      </c>
      <c r="F25" s="170">
        <v>3.983733052360857</v>
      </c>
      <c r="G25" s="171">
        <v>100</v>
      </c>
      <c r="H25" s="176">
        <v>3.9837313123057436</v>
      </c>
    </row>
    <row r="26" spans="2:8" ht="15" customHeight="1" x14ac:dyDescent="0.2">
      <c r="B26" s="27" t="s">
        <v>38</v>
      </c>
      <c r="C26" s="165">
        <v>3013</v>
      </c>
      <c r="D26" s="165">
        <v>3150</v>
      </c>
      <c r="E26" s="171">
        <v>3.6</v>
      </c>
      <c r="F26" s="171">
        <v>4.5999999999999996</v>
      </c>
      <c r="G26" s="172"/>
    </row>
  </sheetData>
  <mergeCells count="3">
    <mergeCell ref="B3:B4"/>
    <mergeCell ref="C3:D3"/>
    <mergeCell ref="E3:F3"/>
  </mergeCells>
  <phoneticPr fontId="2"/>
  <pageMargins left="0.75" right="0.4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7"/>
  <sheetViews>
    <sheetView showGridLines="0" zoomScaleNormal="100" workbookViewId="0"/>
  </sheetViews>
  <sheetFormatPr defaultColWidth="9" defaultRowHeight="13" x14ac:dyDescent="0.2"/>
  <cols>
    <col min="1" max="1" width="4.6328125" style="9" customWidth="1"/>
    <col min="2" max="2" width="3.453125" style="9" customWidth="1"/>
    <col min="3" max="3" width="28.08984375" style="9" customWidth="1"/>
    <col min="4" max="8" width="9.453125" style="9" customWidth="1"/>
    <col min="9" max="16384" width="9" style="9"/>
  </cols>
  <sheetData>
    <row r="1" spans="2:9" ht="15" customHeight="1" x14ac:dyDescent="0.2">
      <c r="B1" s="8" t="s">
        <v>18</v>
      </c>
    </row>
    <row r="2" spans="2:9" ht="15" customHeight="1" x14ac:dyDescent="0.2">
      <c r="B2" s="93"/>
      <c r="C2" s="93"/>
      <c r="D2" s="93"/>
      <c r="E2" s="93"/>
      <c r="F2" s="99"/>
      <c r="G2" s="99"/>
      <c r="H2" s="34"/>
      <c r="I2" s="34" t="s">
        <v>16</v>
      </c>
    </row>
    <row r="3" spans="2:9" ht="15" customHeight="1" x14ac:dyDescent="0.2">
      <c r="B3" s="256" t="s">
        <v>40</v>
      </c>
      <c r="C3" s="257"/>
      <c r="D3" s="263" t="s">
        <v>143</v>
      </c>
      <c r="E3" s="264"/>
      <c r="F3" s="265" t="s">
        <v>144</v>
      </c>
      <c r="G3" s="266"/>
      <c r="H3" s="20" t="s">
        <v>114</v>
      </c>
      <c r="I3" s="98" t="s">
        <v>115</v>
      </c>
    </row>
    <row r="4" spans="2:9" ht="15" customHeight="1" x14ac:dyDescent="0.2">
      <c r="B4" s="258"/>
      <c r="C4" s="259"/>
      <c r="D4" s="20" t="s">
        <v>149</v>
      </c>
      <c r="E4" s="20" t="s">
        <v>154</v>
      </c>
      <c r="F4" s="100" t="s">
        <v>149</v>
      </c>
      <c r="G4" s="100" t="s">
        <v>154</v>
      </c>
      <c r="H4" s="20" t="s">
        <v>154</v>
      </c>
      <c r="I4" s="20" t="s">
        <v>154</v>
      </c>
    </row>
    <row r="5" spans="2:9" ht="15" customHeight="1" x14ac:dyDescent="0.2">
      <c r="B5" s="23" t="s">
        <v>41</v>
      </c>
      <c r="C5" s="29"/>
      <c r="D5" s="177">
        <v>134441.79</v>
      </c>
      <c r="E5" s="177">
        <v>142152.5</v>
      </c>
      <c r="F5" s="180">
        <v>3.0537705348900275</v>
      </c>
      <c r="G5" s="180">
        <v>5.7353470566586653</v>
      </c>
      <c r="H5" s="181">
        <v>60.586721339964214</v>
      </c>
      <c r="I5" s="190">
        <v>3.4069349865388738</v>
      </c>
    </row>
    <row r="6" spans="2:9" ht="15" customHeight="1" x14ac:dyDescent="0.2">
      <c r="B6" s="32" t="s">
        <v>42</v>
      </c>
      <c r="C6" s="28"/>
      <c r="D6" s="178">
        <v>130740.66</v>
      </c>
      <c r="E6" s="178">
        <v>138427.01999999999</v>
      </c>
      <c r="F6" s="182">
        <v>3.2368987671781557</v>
      </c>
      <c r="G6" s="182">
        <v>5.8790876508568095</v>
      </c>
      <c r="H6" s="183">
        <v>58.998887117830776</v>
      </c>
      <c r="I6" s="191">
        <v>3.396178055775013</v>
      </c>
    </row>
    <row r="7" spans="2:9" ht="15" customHeight="1" x14ac:dyDescent="0.2">
      <c r="B7" s="230" t="s">
        <v>155</v>
      </c>
      <c r="C7" s="30"/>
      <c r="D7" s="179">
        <v>3701.13</v>
      </c>
      <c r="E7" s="179">
        <v>3725.48</v>
      </c>
      <c r="F7" s="184">
        <v>-3.0228959824429738</v>
      </c>
      <c r="G7" s="184">
        <v>0.65778459153690705</v>
      </c>
      <c r="H7" s="183">
        <v>1.5878342221334316</v>
      </c>
      <c r="I7" s="191">
        <v>1.0756930763861028E-2</v>
      </c>
    </row>
    <row r="8" spans="2:9" ht="15" customHeight="1" x14ac:dyDescent="0.2">
      <c r="B8" s="36" t="s">
        <v>132</v>
      </c>
      <c r="C8" s="37"/>
      <c r="D8" s="165">
        <v>35865.660000000003</v>
      </c>
      <c r="E8" s="165">
        <v>36343.25</v>
      </c>
      <c r="F8" s="184">
        <v>7.3196913449142089</v>
      </c>
      <c r="G8" s="184">
        <v>1.3316078853998901</v>
      </c>
      <c r="H8" s="185">
        <v>15.489833086072929</v>
      </c>
      <c r="I8" s="192">
        <v>0.21102069513936478</v>
      </c>
    </row>
    <row r="9" spans="2:9" ht="15" customHeight="1" x14ac:dyDescent="0.2">
      <c r="B9" s="23" t="s">
        <v>21</v>
      </c>
      <c r="C9" s="29"/>
      <c r="D9" s="164">
        <v>53693.38</v>
      </c>
      <c r="E9" s="164">
        <v>60482.59</v>
      </c>
      <c r="F9" s="182">
        <v>5.5935706288287683</v>
      </c>
      <c r="G9" s="182">
        <v>12.644414878669577</v>
      </c>
      <c r="H9" s="183">
        <v>25.778244534914169</v>
      </c>
      <c r="I9" s="191">
        <v>2.9997792716217804</v>
      </c>
    </row>
    <row r="10" spans="2:9" ht="15" customHeight="1" x14ac:dyDescent="0.2">
      <c r="B10" s="32" t="s">
        <v>43</v>
      </c>
      <c r="C10" s="28"/>
      <c r="D10" s="164">
        <v>54378.8</v>
      </c>
      <c r="E10" s="164">
        <v>57245.919999999998</v>
      </c>
      <c r="F10" s="182">
        <v>2.526064912324562</v>
      </c>
      <c r="G10" s="182">
        <v>5.2724912551938248</v>
      </c>
      <c r="H10" s="183">
        <v>24.398743498243253</v>
      </c>
      <c r="I10" s="191">
        <v>1.2668211805414884</v>
      </c>
    </row>
    <row r="11" spans="2:9" ht="15" customHeight="1" x14ac:dyDescent="0.2">
      <c r="B11" s="32" t="s">
        <v>44</v>
      </c>
      <c r="C11" s="28"/>
      <c r="D11" s="164">
        <v>44457.08</v>
      </c>
      <c r="E11" s="164">
        <v>48076.11</v>
      </c>
      <c r="F11" s="182">
        <v>3.9808521540458512</v>
      </c>
      <c r="G11" s="182">
        <v>8.1405093108272784</v>
      </c>
      <c r="H11" s="183">
        <v>20.490488083112293</v>
      </c>
      <c r="I11" s="191">
        <v>1.5990511540688799</v>
      </c>
    </row>
    <row r="12" spans="2:9" ht="15" customHeight="1" x14ac:dyDescent="0.2">
      <c r="B12" s="32" t="s">
        <v>45</v>
      </c>
      <c r="C12" s="28"/>
      <c r="D12" s="164">
        <v>7607.35</v>
      </c>
      <c r="E12" s="164">
        <v>7382.98</v>
      </c>
      <c r="F12" s="182">
        <v>13.72517655219427</v>
      </c>
      <c r="G12" s="182">
        <v>-2.9493844768546209</v>
      </c>
      <c r="H12" s="183">
        <v>3.1466949729054923</v>
      </c>
      <c r="I12" s="191">
        <v>-9.9136739045543876E-2</v>
      </c>
    </row>
    <row r="13" spans="2:9" ht="15" customHeight="1" x14ac:dyDescent="0.2">
      <c r="B13" s="89" t="s">
        <v>46</v>
      </c>
      <c r="C13" s="28"/>
      <c r="D13" s="164">
        <v>36849.730000000003</v>
      </c>
      <c r="E13" s="164">
        <v>40693.129999999997</v>
      </c>
      <c r="F13" s="182">
        <v>2.1735421754205007</v>
      </c>
      <c r="G13" s="182">
        <v>10.42993456673277</v>
      </c>
      <c r="H13" s="183">
        <v>17.3437931102068</v>
      </c>
      <c r="I13" s="191">
        <v>1.6981878931144279</v>
      </c>
    </row>
    <row r="14" spans="2:9" ht="15" customHeight="1" x14ac:dyDescent="0.2">
      <c r="B14" s="32" t="s">
        <v>47</v>
      </c>
      <c r="C14" s="28"/>
      <c r="D14" s="164">
        <v>9921.7199999999993</v>
      </c>
      <c r="E14" s="164">
        <v>9169.7999999999993</v>
      </c>
      <c r="F14" s="182">
        <v>-3.5221575477688107</v>
      </c>
      <c r="G14" s="182">
        <v>-7.5784797459827153</v>
      </c>
      <c r="H14" s="183">
        <v>3.9082554151309603</v>
      </c>
      <c r="I14" s="191">
        <v>-0.33222997352739447</v>
      </c>
    </row>
    <row r="15" spans="2:9" ht="15" customHeight="1" x14ac:dyDescent="0.2">
      <c r="B15" s="32" t="s">
        <v>48</v>
      </c>
      <c r="C15" s="28"/>
      <c r="D15" s="164">
        <v>311.33999999999997</v>
      </c>
      <c r="E15" s="164">
        <v>322.25</v>
      </c>
      <c r="F15" s="182">
        <v>-22.583051521782373</v>
      </c>
      <c r="G15" s="182">
        <v>3.5042076186805424</v>
      </c>
      <c r="H15" s="183">
        <v>0.13734595719056464</v>
      </c>
      <c r="I15" s="191">
        <v>4.820527802232401E-3</v>
      </c>
    </row>
    <row r="16" spans="2:9" ht="15" customHeight="1" x14ac:dyDescent="0.2">
      <c r="B16" s="24" t="s">
        <v>46</v>
      </c>
      <c r="C16" s="28"/>
      <c r="D16" s="164">
        <v>1804.59</v>
      </c>
      <c r="E16" s="164">
        <v>1825.22</v>
      </c>
      <c r="F16" s="182">
        <v>-7.897103420081546</v>
      </c>
      <c r="G16" s="182">
        <v>1.1433378551627882</v>
      </c>
      <c r="H16" s="183">
        <v>0.77792483208712115</v>
      </c>
      <c r="I16" s="191">
        <v>9.1163674745270307E-3</v>
      </c>
    </row>
    <row r="17" spans="2:9" ht="15" customHeight="1" x14ac:dyDescent="0.2">
      <c r="B17" s="24" t="s">
        <v>49</v>
      </c>
      <c r="C17" s="28"/>
      <c r="D17" s="164">
        <v>7805.79</v>
      </c>
      <c r="E17" s="164">
        <v>7022.33</v>
      </c>
      <c r="F17" s="182">
        <v>-1.4726144523036842</v>
      </c>
      <c r="G17" s="182">
        <v>-10.036877997101614</v>
      </c>
      <c r="H17" s="183">
        <v>2.9929846258532744</v>
      </c>
      <c r="I17" s="191">
        <v>-0.34616686880415365</v>
      </c>
    </row>
    <row r="18" spans="2:9" ht="15" customHeight="1" x14ac:dyDescent="0.2">
      <c r="B18" s="24"/>
      <c r="C18" s="146" t="s">
        <v>146</v>
      </c>
      <c r="D18" s="164"/>
      <c r="E18" s="164"/>
      <c r="F18" s="182"/>
      <c r="G18" s="182"/>
      <c r="H18" s="183"/>
      <c r="I18" s="191"/>
    </row>
    <row r="19" spans="2:9" ht="15" customHeight="1" x14ac:dyDescent="0.2">
      <c r="B19" s="32" t="s">
        <v>91</v>
      </c>
      <c r="C19" s="28"/>
      <c r="D19" s="164">
        <v>-685.42</v>
      </c>
      <c r="E19" s="164">
        <v>3236.67</v>
      </c>
      <c r="F19" s="186" t="s">
        <v>17</v>
      </c>
      <c r="G19" s="186" t="s">
        <v>17</v>
      </c>
      <c r="H19" s="183">
        <v>1.3795010366709153</v>
      </c>
      <c r="I19" s="191">
        <v>1.7329580910802902</v>
      </c>
    </row>
    <row r="20" spans="2:9" ht="15" customHeight="1" x14ac:dyDescent="0.2">
      <c r="B20" s="89" t="s">
        <v>50</v>
      </c>
      <c r="C20" s="28"/>
      <c r="D20" s="164">
        <v>-680.03</v>
      </c>
      <c r="E20" s="164">
        <v>2804.06</v>
      </c>
      <c r="F20" s="186" t="s">
        <v>17</v>
      </c>
      <c r="G20" s="186" t="s">
        <v>17</v>
      </c>
      <c r="H20" s="183">
        <v>1.1951153397954117</v>
      </c>
      <c r="I20" s="191">
        <v>1.5394247962060112</v>
      </c>
    </row>
    <row r="21" spans="2:9" ht="15" customHeight="1" x14ac:dyDescent="0.2">
      <c r="B21" s="231" t="s">
        <v>157</v>
      </c>
      <c r="C21" s="30"/>
      <c r="D21" s="165">
        <v>-5.39</v>
      </c>
      <c r="E21" s="165">
        <v>432.62</v>
      </c>
      <c r="F21" s="187" t="s">
        <v>17</v>
      </c>
      <c r="G21" s="187" t="s">
        <v>17</v>
      </c>
      <c r="H21" s="188">
        <v>0.1843856968755033</v>
      </c>
      <c r="I21" s="193">
        <v>0.19353329487427906</v>
      </c>
    </row>
    <row r="22" spans="2:9" ht="15" customHeight="1" x14ac:dyDescent="0.2">
      <c r="B22" s="89" t="s">
        <v>156</v>
      </c>
      <c r="C22" s="38"/>
      <c r="D22" s="164">
        <v>2322.9299999999998</v>
      </c>
      <c r="E22" s="164">
        <v>-4351.8500000000004</v>
      </c>
      <c r="F22" s="186" t="s">
        <v>17</v>
      </c>
      <c r="G22" s="186" t="s">
        <v>17</v>
      </c>
      <c r="H22" s="183">
        <v>-1.8547989609513</v>
      </c>
      <c r="I22" s="191">
        <v>-2.9492176843912397</v>
      </c>
    </row>
    <row r="23" spans="2:9" ht="15" customHeight="1" x14ac:dyDescent="0.2">
      <c r="B23" s="32" t="s">
        <v>66</v>
      </c>
      <c r="C23" s="28"/>
      <c r="D23" s="164">
        <v>-1405.13</v>
      </c>
      <c r="E23" s="244">
        <v>-10411.42</v>
      </c>
      <c r="F23" s="186" t="s">
        <v>17</v>
      </c>
      <c r="G23" s="186" t="s">
        <v>17</v>
      </c>
      <c r="H23" s="183">
        <v>-4.4374457117520425</v>
      </c>
      <c r="I23" s="191">
        <v>-3.979383398424964</v>
      </c>
    </row>
    <row r="24" spans="2:9" ht="15" customHeight="1" x14ac:dyDescent="0.2">
      <c r="B24" s="32" t="s">
        <v>65</v>
      </c>
      <c r="C24" s="28"/>
      <c r="D24" s="165">
        <v>3728.06</v>
      </c>
      <c r="E24" s="165">
        <v>6059.57</v>
      </c>
      <c r="F24" s="187" t="s">
        <v>17</v>
      </c>
      <c r="G24" s="187" t="s">
        <v>17</v>
      </c>
      <c r="H24" s="170">
        <v>2.582646750800742</v>
      </c>
      <c r="I24" s="242">
        <v>1.0301657140337239</v>
      </c>
    </row>
    <row r="25" spans="2:9" ht="15" customHeight="1" x14ac:dyDescent="0.2">
      <c r="B25" s="36" t="s">
        <v>19</v>
      </c>
      <c r="C25" s="37"/>
      <c r="D25" s="166">
        <v>226323.76</v>
      </c>
      <c r="E25" s="166">
        <v>234626.49</v>
      </c>
      <c r="F25" s="189">
        <v>3.1551608391087234</v>
      </c>
      <c r="G25" s="189">
        <v>3.6685172689087393</v>
      </c>
      <c r="H25" s="185">
        <v>100</v>
      </c>
      <c r="I25" s="192">
        <v>3.6685172689087393</v>
      </c>
    </row>
    <row r="26" spans="2:9" x14ac:dyDescent="0.2">
      <c r="B26" s="232" t="s">
        <v>9</v>
      </c>
      <c r="C26" s="233" t="s">
        <v>153</v>
      </c>
      <c r="D26" s="164">
        <v>13683.72</v>
      </c>
      <c r="E26" s="164">
        <v>14660.84</v>
      </c>
      <c r="F26" s="182">
        <v>4.6572031694557463</v>
      </c>
      <c r="G26" s="182">
        <v>7.1406751965108901</v>
      </c>
      <c r="H26" s="183">
        <v>6.2485825587529735</v>
      </c>
    </row>
    <row r="27" spans="2:9" x14ac:dyDescent="0.2">
      <c r="B27" s="234" t="s">
        <v>10</v>
      </c>
      <c r="C27" s="235" t="s">
        <v>133</v>
      </c>
      <c r="D27" s="165">
        <v>240007.48</v>
      </c>
      <c r="E27" s="165">
        <v>249287.33</v>
      </c>
      <c r="F27" s="184">
        <v>3.2396379229718324</v>
      </c>
      <c r="G27" s="184">
        <v>3.8664779155869522</v>
      </c>
      <c r="H27" s="188">
        <v>106.24858255875299</v>
      </c>
    </row>
  </sheetData>
  <mergeCells count="3">
    <mergeCell ref="B3:C4"/>
    <mergeCell ref="D3:E3"/>
    <mergeCell ref="F3:G3"/>
  </mergeCells>
  <phoneticPr fontId="2"/>
  <pageMargins left="0.56999999999999995" right="0.75" top="1" bottom="1" header="0.51200000000000001" footer="0.51200000000000001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3"/>
  <sheetViews>
    <sheetView showGridLines="0" zoomScaleNormal="100" workbookViewId="0"/>
  </sheetViews>
  <sheetFormatPr defaultColWidth="9" defaultRowHeight="13" x14ac:dyDescent="0.2"/>
  <cols>
    <col min="1" max="1" width="4.6328125" style="9" customWidth="1"/>
    <col min="2" max="2" width="3.453125" style="9" customWidth="1"/>
    <col min="3" max="3" width="28.08984375" style="9" customWidth="1"/>
    <col min="4" max="8" width="9.453125" style="9" customWidth="1"/>
    <col min="9" max="16384" width="9" style="9"/>
  </cols>
  <sheetData>
    <row r="1" spans="2:9" ht="15" customHeight="1" x14ac:dyDescent="0.2">
      <c r="B1" s="8" t="s">
        <v>113</v>
      </c>
      <c r="C1" s="8"/>
    </row>
    <row r="2" spans="2:9" ht="15" customHeight="1" x14ac:dyDescent="0.2">
      <c r="B2" s="268"/>
      <c r="C2" s="268"/>
      <c r="D2" s="268"/>
      <c r="E2" s="268"/>
      <c r="F2" s="268"/>
      <c r="G2" s="99"/>
      <c r="H2" s="35"/>
      <c r="I2" s="35" t="s">
        <v>16</v>
      </c>
    </row>
    <row r="3" spans="2:9" ht="15" customHeight="1" x14ac:dyDescent="0.2">
      <c r="B3" s="256" t="s">
        <v>40</v>
      </c>
      <c r="C3" s="267"/>
      <c r="D3" s="263" t="s">
        <v>118</v>
      </c>
      <c r="E3" s="264"/>
      <c r="F3" s="271" t="s">
        <v>99</v>
      </c>
      <c r="G3" s="264"/>
      <c r="H3" s="98" t="s">
        <v>114</v>
      </c>
      <c r="I3" s="98" t="s">
        <v>115</v>
      </c>
    </row>
    <row r="4" spans="2:9" ht="15" customHeight="1" x14ac:dyDescent="0.2">
      <c r="B4" s="258"/>
      <c r="C4" s="268"/>
      <c r="D4" s="20" t="s">
        <v>149</v>
      </c>
      <c r="E4" s="20" t="s">
        <v>154</v>
      </c>
      <c r="F4" s="20" t="s">
        <v>149</v>
      </c>
      <c r="G4" s="20" t="s">
        <v>154</v>
      </c>
      <c r="H4" s="20" t="s">
        <v>154</v>
      </c>
      <c r="I4" s="20" t="s">
        <v>154</v>
      </c>
    </row>
    <row r="5" spans="2:9" ht="15" customHeight="1" x14ac:dyDescent="0.2">
      <c r="B5" s="23" t="s">
        <v>41</v>
      </c>
      <c r="C5" s="147"/>
      <c r="D5" s="177">
        <v>130850.32</v>
      </c>
      <c r="E5" s="177">
        <v>134220.26</v>
      </c>
      <c r="F5" s="194">
        <v>1.8139814261593765</v>
      </c>
      <c r="G5" s="194">
        <v>2.5754210441289476</v>
      </c>
      <c r="H5" s="195">
        <v>58.186010559845293</v>
      </c>
      <c r="I5" s="191">
        <v>1.5062136387359009</v>
      </c>
    </row>
    <row r="6" spans="2:9" ht="15" customHeight="1" x14ac:dyDescent="0.2">
      <c r="B6" s="32" t="s">
        <v>42</v>
      </c>
      <c r="C6" s="38"/>
      <c r="D6" s="178">
        <v>127196.26</v>
      </c>
      <c r="E6" s="178">
        <v>130635.43</v>
      </c>
      <c r="F6" s="196">
        <v>2.0059987298874153</v>
      </c>
      <c r="G6" s="196">
        <v>2.7038278000791451</v>
      </c>
      <c r="H6" s="197">
        <v>56.631942961813252</v>
      </c>
      <c r="I6" s="191">
        <v>1.5371523855325191</v>
      </c>
    </row>
    <row r="7" spans="2:9" ht="15" customHeight="1" x14ac:dyDescent="0.2">
      <c r="B7" s="230" t="s">
        <v>158</v>
      </c>
      <c r="C7" s="236"/>
      <c r="D7" s="179">
        <v>3660.86</v>
      </c>
      <c r="E7" s="179">
        <v>3589.09</v>
      </c>
      <c r="F7" s="198">
        <v>-4.5576473813360687</v>
      </c>
      <c r="G7" s="198">
        <v>-1.9604814816533447</v>
      </c>
      <c r="H7" s="197">
        <v>1.5559131366067327</v>
      </c>
      <c r="I7" s="193">
        <v>-3.2078199562644107E-2</v>
      </c>
    </row>
    <row r="8" spans="2:9" ht="15" customHeight="1" x14ac:dyDescent="0.2">
      <c r="B8" s="36" t="s">
        <v>132</v>
      </c>
      <c r="C8" s="148"/>
      <c r="D8" s="165">
        <v>35545.75</v>
      </c>
      <c r="E8" s="165">
        <v>35526.15</v>
      </c>
      <c r="F8" s="198">
        <v>6.2560670501182276</v>
      </c>
      <c r="G8" s="198">
        <v>-5.5139436589934879E-2</v>
      </c>
      <c r="H8" s="199">
        <v>15.400990302274273</v>
      </c>
      <c r="I8" s="193">
        <v>-8.7601908493059859E-3</v>
      </c>
    </row>
    <row r="9" spans="2:9" ht="15" customHeight="1" x14ac:dyDescent="0.2">
      <c r="B9" s="23" t="s">
        <v>21</v>
      </c>
      <c r="C9" s="147"/>
      <c r="D9" s="164">
        <v>50917.89</v>
      </c>
      <c r="E9" s="164">
        <v>54717.72</v>
      </c>
      <c r="F9" s="196">
        <v>2.1424788328173809</v>
      </c>
      <c r="G9" s="196">
        <v>7.4626722873792257</v>
      </c>
      <c r="H9" s="197">
        <v>23.720754003125194</v>
      </c>
      <c r="I9" s="191">
        <v>1.6983542677289929</v>
      </c>
    </row>
    <row r="10" spans="2:9" ht="15" customHeight="1" x14ac:dyDescent="0.2">
      <c r="B10" s="32" t="s">
        <v>43</v>
      </c>
      <c r="C10" s="38"/>
      <c r="D10" s="164">
        <v>51545.05</v>
      </c>
      <c r="E10" s="164">
        <v>51958.98</v>
      </c>
      <c r="F10" s="196">
        <v>-0.91482097253562744</v>
      </c>
      <c r="G10" s="196">
        <v>0.80303773147116042</v>
      </c>
      <c r="H10" s="197">
        <v>22.52480761877894</v>
      </c>
      <c r="I10" s="191">
        <v>0.18500628593380183</v>
      </c>
    </row>
    <row r="11" spans="2:9" ht="15" customHeight="1" x14ac:dyDescent="0.2">
      <c r="B11" s="32" t="s">
        <v>44</v>
      </c>
      <c r="C11" s="38"/>
      <c r="D11" s="164">
        <v>42354.12</v>
      </c>
      <c r="E11" s="164">
        <v>43877.34</v>
      </c>
      <c r="F11" s="196">
        <v>0.47506695268595306</v>
      </c>
      <c r="G11" s="196">
        <v>3.5963891110409874</v>
      </c>
      <c r="H11" s="197">
        <v>19.021325317333414</v>
      </c>
      <c r="I11" s="191">
        <v>0.68080994601537703</v>
      </c>
    </row>
    <row r="12" spans="2:9" ht="15" customHeight="1" x14ac:dyDescent="0.2">
      <c r="B12" s="32" t="s">
        <v>45</v>
      </c>
      <c r="C12" s="38"/>
      <c r="D12" s="164">
        <v>6708.42</v>
      </c>
      <c r="E12" s="164">
        <v>6193.78</v>
      </c>
      <c r="F12" s="196">
        <v>5.7022364074186473</v>
      </c>
      <c r="G12" s="196">
        <v>-7.6716459704304727</v>
      </c>
      <c r="H12" s="197">
        <v>2.6850719894596486</v>
      </c>
      <c r="I12" s="191">
        <v>-0.23002363185549382</v>
      </c>
    </row>
    <row r="13" spans="2:9" ht="15" customHeight="1" x14ac:dyDescent="0.2">
      <c r="B13" s="89" t="s">
        <v>46</v>
      </c>
      <c r="C13" s="237"/>
      <c r="D13" s="164">
        <v>35638.04</v>
      </c>
      <c r="E13" s="164">
        <v>37748.730000000003</v>
      </c>
      <c r="F13" s="196">
        <v>-0.4944323301272503</v>
      </c>
      <c r="G13" s="196">
        <v>5.9225902987028869</v>
      </c>
      <c r="H13" s="197">
        <v>16.364504753875313</v>
      </c>
      <c r="I13" s="191">
        <v>0.94338513205662433</v>
      </c>
    </row>
    <row r="14" spans="2:9" ht="15" customHeight="1" x14ac:dyDescent="0.2">
      <c r="B14" s="32" t="s">
        <v>47</v>
      </c>
      <c r="C14" s="38"/>
      <c r="D14" s="164">
        <v>9155.57</v>
      </c>
      <c r="E14" s="164">
        <v>8083.14</v>
      </c>
      <c r="F14" s="196">
        <v>-6.6932270000667939</v>
      </c>
      <c r="G14" s="196">
        <v>-11.713367980981594</v>
      </c>
      <c r="H14" s="197">
        <v>3.5041333896098465</v>
      </c>
      <c r="I14" s="191">
        <v>-0.47932549556851067</v>
      </c>
    </row>
    <row r="15" spans="2:9" ht="15" customHeight="1" x14ac:dyDescent="0.2">
      <c r="B15" s="32" t="s">
        <v>48</v>
      </c>
      <c r="C15" s="38"/>
      <c r="D15" s="164">
        <v>280.23</v>
      </c>
      <c r="E15" s="164">
        <v>273.56</v>
      </c>
      <c r="F15" s="196">
        <v>-26.415573723674328</v>
      </c>
      <c r="G15" s="196">
        <v>-2.3827040200729437</v>
      </c>
      <c r="H15" s="197">
        <v>0.11859001748338388</v>
      </c>
      <c r="I15" s="191">
        <v>-2.9843827415402435E-3</v>
      </c>
    </row>
    <row r="16" spans="2:9" ht="15" customHeight="1" x14ac:dyDescent="0.2">
      <c r="B16" s="24" t="s">
        <v>46</v>
      </c>
      <c r="C16" s="44"/>
      <c r="D16" s="164">
        <v>1696.04</v>
      </c>
      <c r="E16" s="164">
        <v>1642.86</v>
      </c>
      <c r="F16" s="196">
        <v>-10.926803965473603</v>
      </c>
      <c r="G16" s="196">
        <v>-3.1354532152176304</v>
      </c>
      <c r="H16" s="197">
        <v>0.71219860554275261</v>
      </c>
      <c r="I16" s="191">
        <v>-2.376838402756867E-2</v>
      </c>
    </row>
    <row r="17" spans="2:9" ht="15" customHeight="1" x14ac:dyDescent="0.2">
      <c r="B17" s="24" t="s">
        <v>49</v>
      </c>
      <c r="C17" s="44"/>
      <c r="D17" s="164">
        <v>7181.04</v>
      </c>
      <c r="E17" s="164">
        <v>6170.77</v>
      </c>
      <c r="F17" s="196">
        <v>-4.6450693687428588</v>
      </c>
      <c r="G17" s="196">
        <v>-14.068617208127812</v>
      </c>
      <c r="H17" s="197">
        <v>2.6750984337588384</v>
      </c>
      <c r="I17" s="191">
        <v>-0.45154646053108966</v>
      </c>
    </row>
    <row r="18" spans="2:9" ht="15" customHeight="1" x14ac:dyDescent="0.2">
      <c r="B18" s="238"/>
      <c r="C18" s="146" t="s">
        <v>146</v>
      </c>
      <c r="D18" s="164"/>
      <c r="E18" s="164"/>
      <c r="F18" s="196"/>
      <c r="G18" s="196"/>
      <c r="H18" s="197"/>
      <c r="I18" s="191"/>
    </row>
    <row r="19" spans="2:9" ht="15" customHeight="1" x14ac:dyDescent="0.2">
      <c r="B19" s="32" t="s">
        <v>91</v>
      </c>
      <c r="C19" s="38"/>
      <c r="D19" s="164">
        <v>-649.07000000000005</v>
      </c>
      <c r="E19" s="164">
        <v>2731.87</v>
      </c>
      <c r="F19" s="200" t="s">
        <v>17</v>
      </c>
      <c r="G19" s="200" t="s">
        <v>17</v>
      </c>
      <c r="H19" s="197">
        <v>1.184297356941552</v>
      </c>
      <c r="I19" s="191">
        <v>1.5111290988285406</v>
      </c>
    </row>
    <row r="20" spans="2:9" ht="15" customHeight="1" x14ac:dyDescent="0.2">
      <c r="B20" s="89" t="s">
        <v>50</v>
      </c>
      <c r="C20" s="237"/>
      <c r="D20" s="164">
        <v>-630.24</v>
      </c>
      <c r="E20" s="164">
        <v>2346.4899999999998</v>
      </c>
      <c r="F20" s="200" t="s">
        <v>17</v>
      </c>
      <c r="G20" s="200" t="s">
        <v>17</v>
      </c>
      <c r="H20" s="197">
        <v>1.0172306998843452</v>
      </c>
      <c r="I20" s="191">
        <v>1.3304634087802918</v>
      </c>
    </row>
    <row r="21" spans="2:9" ht="15" customHeight="1" x14ac:dyDescent="0.2">
      <c r="B21" s="231" t="s">
        <v>159</v>
      </c>
      <c r="C21" s="239"/>
      <c r="D21" s="164">
        <v>-3.96</v>
      </c>
      <c r="E21" s="164">
        <v>259.36</v>
      </c>
      <c r="F21" s="200" t="s">
        <v>17</v>
      </c>
      <c r="G21" s="200" t="s">
        <v>17</v>
      </c>
      <c r="H21" s="197">
        <v>0.11243686446024334</v>
      </c>
      <c r="I21" s="191">
        <v>0.11769502862023909</v>
      </c>
    </row>
    <row r="22" spans="2:9" ht="32.25" customHeight="1" x14ac:dyDescent="0.2">
      <c r="B22" s="269" t="s">
        <v>160</v>
      </c>
      <c r="C22" s="270"/>
      <c r="D22" s="166">
        <v>6422.34</v>
      </c>
      <c r="E22" s="166">
        <v>6210.32</v>
      </c>
      <c r="F22" s="201" t="s">
        <v>17</v>
      </c>
      <c r="G22" s="201" t="s">
        <v>17</v>
      </c>
      <c r="H22" s="240">
        <v>2.6922451347552383</v>
      </c>
      <c r="I22" s="241">
        <v>-9.4763797323500668E-2</v>
      </c>
    </row>
    <row r="23" spans="2:9" ht="15" customHeight="1" x14ac:dyDescent="0.2">
      <c r="B23" s="36" t="s">
        <v>19</v>
      </c>
      <c r="C23" s="148"/>
      <c r="D23" s="165">
        <v>223736.29</v>
      </c>
      <c r="E23" s="165">
        <v>230674.45</v>
      </c>
      <c r="F23" s="198">
        <v>3.4744150606364093</v>
      </c>
      <c r="G23" s="198">
        <v>3.1010439182920893</v>
      </c>
      <c r="H23" s="202">
        <v>100</v>
      </c>
      <c r="I23" s="193">
        <v>3.1010439182920893</v>
      </c>
    </row>
  </sheetData>
  <mergeCells count="5">
    <mergeCell ref="B3:C4"/>
    <mergeCell ref="B22:C22"/>
    <mergeCell ref="D3:E3"/>
    <mergeCell ref="B2:F2"/>
    <mergeCell ref="F3:G3"/>
  </mergeCells>
  <phoneticPr fontId="2"/>
  <pageMargins left="0.45" right="0.48" top="1" bottom="1" header="0.51200000000000001" footer="0.51200000000000001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B1:N36"/>
  <sheetViews>
    <sheetView showGridLines="0" zoomScaleNormal="100" workbookViewId="0"/>
  </sheetViews>
  <sheetFormatPr defaultColWidth="9" defaultRowHeight="13" x14ac:dyDescent="0.2"/>
  <cols>
    <col min="1" max="1" width="4.6328125" style="9" customWidth="1"/>
    <col min="2" max="2" width="8" style="9" customWidth="1"/>
    <col min="3" max="3" width="7.6328125" style="9" customWidth="1"/>
    <col min="4" max="4" width="10.90625" style="9" customWidth="1"/>
    <col min="5" max="12" width="8.81640625" style="9" customWidth="1"/>
    <col min="13" max="16384" width="9" style="9"/>
  </cols>
  <sheetData>
    <row r="1" spans="2:14" x14ac:dyDescent="0.2">
      <c r="B1" s="8" t="s">
        <v>11</v>
      </c>
    </row>
    <row r="2" spans="2:14" ht="13.5" customHeight="1" x14ac:dyDescent="0.2">
      <c r="B2" s="9" t="s">
        <v>8</v>
      </c>
      <c r="F2" s="33"/>
      <c r="G2" s="33"/>
      <c r="H2" s="33"/>
      <c r="I2" s="33"/>
      <c r="J2" s="33"/>
      <c r="K2" s="33"/>
      <c r="M2" s="33"/>
      <c r="N2" s="33" t="s">
        <v>61</v>
      </c>
    </row>
    <row r="3" spans="2:14" ht="18.75" customHeight="1" x14ac:dyDescent="0.2">
      <c r="B3" s="272" t="s">
        <v>5</v>
      </c>
      <c r="C3" s="273"/>
      <c r="D3" s="274"/>
      <c r="E3" s="71" t="s">
        <v>71</v>
      </c>
      <c r="F3" s="71" t="s">
        <v>102</v>
      </c>
      <c r="G3" s="71" t="s">
        <v>111</v>
      </c>
      <c r="H3" s="71" t="s">
        <v>121</v>
      </c>
      <c r="I3" s="71" t="s">
        <v>124</v>
      </c>
      <c r="J3" s="71" t="s">
        <v>126</v>
      </c>
      <c r="K3" s="71" t="s">
        <v>137</v>
      </c>
      <c r="L3" s="71" t="s">
        <v>145</v>
      </c>
      <c r="M3" s="71" t="s">
        <v>150</v>
      </c>
      <c r="N3" s="71" t="s">
        <v>181</v>
      </c>
    </row>
    <row r="4" spans="2:14" ht="20.149999999999999" customHeight="1" x14ac:dyDescent="0.2">
      <c r="B4" s="72"/>
      <c r="C4" s="246" t="s">
        <v>51</v>
      </c>
      <c r="D4" s="71" t="s">
        <v>6</v>
      </c>
      <c r="E4" s="203">
        <v>0.79565395611711498</v>
      </c>
      <c r="F4" s="203">
        <v>4.7832088848938605</v>
      </c>
      <c r="G4" s="203">
        <v>0.89801687958265908</v>
      </c>
      <c r="H4" s="203">
        <v>1.3789358921530377</v>
      </c>
      <c r="I4" s="203">
        <v>-8.6294218026467154E-2</v>
      </c>
      <c r="J4" s="203">
        <v>0.9487910131114623</v>
      </c>
      <c r="K4" s="203">
        <v>-2.1409899125085863</v>
      </c>
      <c r="L4" s="203">
        <v>3.1551590624121189</v>
      </c>
      <c r="M4" s="203">
        <v>3.668518939416701</v>
      </c>
      <c r="N4" s="204" t="s">
        <v>17</v>
      </c>
    </row>
    <row r="5" spans="2:14" ht="20.149999999999999" customHeight="1" x14ac:dyDescent="0.2">
      <c r="B5" s="73"/>
      <c r="C5" s="275"/>
      <c r="D5" s="62" t="s">
        <v>110</v>
      </c>
      <c r="E5" s="205">
        <v>-1.1865449156559016</v>
      </c>
      <c r="F5" s="205">
        <v>3.1145872809204</v>
      </c>
      <c r="G5" s="205">
        <v>0.69488966111776662</v>
      </c>
      <c r="H5" s="205">
        <v>1.4948828782735237</v>
      </c>
      <c r="I5" s="205">
        <v>-0.10661142747623829</v>
      </c>
      <c r="J5" s="205">
        <v>0.53439116099512052</v>
      </c>
      <c r="K5" s="205">
        <v>-3.1321895870473466</v>
      </c>
      <c r="L5" s="205">
        <v>3.4744150606364093</v>
      </c>
      <c r="M5" s="205">
        <v>3.1010439182920893</v>
      </c>
      <c r="N5" s="206" t="s">
        <v>17</v>
      </c>
    </row>
    <row r="6" spans="2:14" ht="20.149999999999999" customHeight="1" x14ac:dyDescent="0.2">
      <c r="B6" s="73" t="s">
        <v>7</v>
      </c>
      <c r="C6" s="61" t="s">
        <v>52</v>
      </c>
      <c r="D6" s="76" t="s">
        <v>54</v>
      </c>
      <c r="E6" s="203">
        <v>0.42838866140404963</v>
      </c>
      <c r="F6" s="203">
        <v>0.46573331334355461</v>
      </c>
      <c r="G6" s="203">
        <v>0.51114520012651499</v>
      </c>
      <c r="H6" s="203">
        <v>0.49512331048769415</v>
      </c>
      <c r="I6" s="203">
        <v>0.45677010414769015</v>
      </c>
      <c r="J6" s="203">
        <v>0.44030495255984764</v>
      </c>
      <c r="K6" s="203">
        <v>0.44559444269473331</v>
      </c>
      <c r="L6" s="203">
        <v>0.40982440376564966</v>
      </c>
      <c r="M6" s="203">
        <v>0.41698616383853326</v>
      </c>
      <c r="N6" s="204" t="s">
        <v>17</v>
      </c>
    </row>
    <row r="7" spans="2:14" ht="20.149999999999999" customHeight="1" x14ac:dyDescent="0.2">
      <c r="B7" s="74"/>
      <c r="C7" s="75" t="s">
        <v>53</v>
      </c>
      <c r="D7" s="76" t="s">
        <v>55</v>
      </c>
      <c r="E7" s="203">
        <v>30.081805338714858</v>
      </c>
      <c r="F7" s="203">
        <v>30.452154621122368</v>
      </c>
      <c r="G7" s="203">
        <v>30.583622237358821</v>
      </c>
      <c r="H7" s="203">
        <v>30.509882671894285</v>
      </c>
      <c r="I7" s="203">
        <v>30.463462759183919</v>
      </c>
      <c r="J7" s="203">
        <v>30.51539412571989</v>
      </c>
      <c r="K7" s="203">
        <v>32.23208795936943</v>
      </c>
      <c r="L7" s="203">
        <v>31.89728731972286</v>
      </c>
      <c r="M7" s="203">
        <v>32.483979110798614</v>
      </c>
      <c r="N7" s="204" t="s">
        <v>17</v>
      </c>
    </row>
    <row r="8" spans="2:14" ht="20.149999999999999" customHeight="1" x14ac:dyDescent="0.2">
      <c r="B8" s="74"/>
      <c r="C8" s="75" t="s">
        <v>57</v>
      </c>
      <c r="D8" s="77" t="s">
        <v>56</v>
      </c>
      <c r="E8" s="205">
        <v>68.445132484222682</v>
      </c>
      <c r="F8" s="205">
        <v>68.204752210955121</v>
      </c>
      <c r="G8" s="205">
        <v>68.158214888953907</v>
      </c>
      <c r="H8" s="205">
        <v>68.195056243747914</v>
      </c>
      <c r="I8" s="205">
        <v>68.193895365669576</v>
      </c>
      <c r="J8" s="205">
        <v>68.269332626468966</v>
      </c>
      <c r="K8" s="205">
        <v>66.463366443134106</v>
      </c>
      <c r="L8" s="205">
        <v>66.574017681572627</v>
      </c>
      <c r="M8" s="205">
        <v>65.676995807250918</v>
      </c>
      <c r="N8" s="206" t="s">
        <v>17</v>
      </c>
    </row>
    <row r="9" spans="2:14" ht="20.149999999999999" customHeight="1" x14ac:dyDescent="0.2">
      <c r="B9" s="246" t="s">
        <v>104</v>
      </c>
      <c r="C9" s="246" t="s">
        <v>103</v>
      </c>
      <c r="D9" s="71" t="s">
        <v>6</v>
      </c>
      <c r="E9" s="207">
        <v>2.1</v>
      </c>
      <c r="F9" s="207">
        <v>3.3</v>
      </c>
      <c r="G9" s="207">
        <v>0.8</v>
      </c>
      <c r="H9" s="207">
        <v>2</v>
      </c>
      <c r="I9" s="207">
        <v>0.2</v>
      </c>
      <c r="J9" s="207">
        <v>0</v>
      </c>
      <c r="K9" s="207">
        <v>-3.2</v>
      </c>
      <c r="L9" s="207">
        <v>2.9</v>
      </c>
      <c r="M9" s="207">
        <v>2.2999999999999998</v>
      </c>
      <c r="N9" s="207">
        <v>4.9000000000000004</v>
      </c>
    </row>
    <row r="10" spans="2:14" ht="20.149999999999999" customHeight="1" x14ac:dyDescent="0.2">
      <c r="B10" s="275"/>
      <c r="C10" s="275"/>
      <c r="D10" s="62" t="s">
        <v>110</v>
      </c>
      <c r="E10" s="205">
        <v>-0.4</v>
      </c>
      <c r="F10" s="205">
        <v>1.7</v>
      </c>
      <c r="G10" s="205">
        <v>0.8</v>
      </c>
      <c r="H10" s="205">
        <v>1.8</v>
      </c>
      <c r="I10" s="205">
        <v>0.2</v>
      </c>
      <c r="J10" s="205">
        <v>-0.8</v>
      </c>
      <c r="K10" s="205">
        <v>-3.9</v>
      </c>
      <c r="L10" s="205">
        <v>3</v>
      </c>
      <c r="M10" s="205">
        <v>1.4</v>
      </c>
      <c r="N10" s="205">
        <v>0.7</v>
      </c>
    </row>
    <row r="11" spans="2:14" ht="13.5" customHeight="1" x14ac:dyDescent="0.2">
      <c r="B11" s="31" t="s">
        <v>182</v>
      </c>
      <c r="C11" s="13"/>
      <c r="D11" s="13"/>
    </row>
    <row r="12" spans="2:14" ht="13.5" customHeight="1" x14ac:dyDescent="0.2">
      <c r="B12" s="31"/>
      <c r="C12" s="13"/>
      <c r="D12" s="13"/>
    </row>
    <row r="13" spans="2:14" ht="13.5" customHeight="1" x14ac:dyDescent="0.2">
      <c r="B13" s="13"/>
      <c r="C13" s="13"/>
      <c r="D13" s="13"/>
    </row>
    <row r="15" spans="2:14" hidden="1" x14ac:dyDescent="0.2">
      <c r="B15" s="12"/>
      <c r="C15" s="12"/>
      <c r="D15" s="12"/>
    </row>
    <row r="16" spans="2:14" hidden="1" x14ac:dyDescent="0.2">
      <c r="B16" s="14"/>
      <c r="C16" s="14"/>
      <c r="D16" s="14"/>
    </row>
    <row r="17" spans="2:4" hidden="1" x14ac:dyDescent="0.2"/>
    <row r="18" spans="2:4" hidden="1" x14ac:dyDescent="0.2"/>
    <row r="19" spans="2:4" hidden="1" x14ac:dyDescent="0.2"/>
    <row r="20" spans="2:4" hidden="1" x14ac:dyDescent="0.2"/>
    <row r="21" spans="2:4" hidden="1" x14ac:dyDescent="0.2">
      <c r="B21" s="15"/>
      <c r="C21" s="15"/>
      <c r="D21" s="15"/>
    </row>
    <row r="22" spans="2:4" hidden="1" x14ac:dyDescent="0.2">
      <c r="B22" s="12"/>
      <c r="C22" s="12"/>
      <c r="D22" s="12"/>
    </row>
    <row r="23" spans="2:4" hidden="1" x14ac:dyDescent="0.2">
      <c r="B23" s="14"/>
      <c r="C23" s="14"/>
      <c r="D23" s="14"/>
    </row>
    <row r="24" spans="2:4" hidden="1" x14ac:dyDescent="0.2">
      <c r="B24" s="12"/>
      <c r="C24" s="12"/>
      <c r="D24" s="12"/>
    </row>
    <row r="25" spans="2:4" hidden="1" x14ac:dyDescent="0.2"/>
    <row r="26" spans="2:4" hidden="1" x14ac:dyDescent="0.2">
      <c r="B26" s="14"/>
      <c r="C26" s="14"/>
      <c r="D26" s="14"/>
    </row>
    <row r="27" spans="2:4" hidden="1" x14ac:dyDescent="0.2"/>
    <row r="28" spans="2:4" hidden="1" x14ac:dyDescent="0.2">
      <c r="B28" s="12"/>
      <c r="C28" s="12"/>
      <c r="D28" s="12"/>
    </row>
    <row r="29" spans="2:4" hidden="1" x14ac:dyDescent="0.2">
      <c r="B29" s="14"/>
      <c r="C29" s="14"/>
      <c r="D29" s="14"/>
    </row>
    <row r="30" spans="2:4" hidden="1" x14ac:dyDescent="0.2">
      <c r="B30" s="12"/>
      <c r="C30" s="12"/>
      <c r="D30" s="12"/>
    </row>
    <row r="31" spans="2:4" hidden="1" x14ac:dyDescent="0.2"/>
    <row r="32" spans="2:4" hidden="1" x14ac:dyDescent="0.2">
      <c r="B32" s="14"/>
      <c r="C32" s="14"/>
      <c r="D32" s="14"/>
    </row>
    <row r="33" spans="4:4" x14ac:dyDescent="0.2">
      <c r="D33" s="13"/>
    </row>
    <row r="34" spans="4:4" x14ac:dyDescent="0.2">
      <c r="D34" s="16"/>
    </row>
    <row r="35" spans="4:4" x14ac:dyDescent="0.2">
      <c r="D35" s="16"/>
    </row>
    <row r="36" spans="4:4" x14ac:dyDescent="0.2">
      <c r="D36" s="16"/>
    </row>
  </sheetData>
  <mergeCells count="4">
    <mergeCell ref="B3:D3"/>
    <mergeCell ref="C4:C5"/>
    <mergeCell ref="B9:B10"/>
    <mergeCell ref="C9:C10"/>
  </mergeCells>
  <phoneticPr fontId="2"/>
  <pageMargins left="0.75" right="0.75" top="0.69" bottom="0.7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E257-BA1C-4B89-96B8-03D1E9CF40AC}">
  <dimension ref="A1:C19"/>
  <sheetViews>
    <sheetView workbookViewId="0"/>
  </sheetViews>
  <sheetFormatPr defaultRowHeight="13" x14ac:dyDescent="0.2"/>
  <cols>
    <col min="2" max="2" width="13.36328125" bestFit="1" customWidth="1"/>
    <col min="3" max="3" width="13.6328125" customWidth="1"/>
    <col min="4" max="4" width="9.81640625" bestFit="1" customWidth="1"/>
  </cols>
  <sheetData>
    <row r="1" spans="1:3" x14ac:dyDescent="0.2">
      <c r="A1" s="11" t="s">
        <v>14</v>
      </c>
    </row>
    <row r="2" spans="1:3" x14ac:dyDescent="0.2">
      <c r="A2" s="6"/>
      <c r="B2" s="10" t="s">
        <v>107</v>
      </c>
      <c r="C2" s="10" t="s">
        <v>108</v>
      </c>
    </row>
    <row r="3" spans="1:3" x14ac:dyDescent="0.2">
      <c r="A3" t="s">
        <v>166</v>
      </c>
      <c r="B3" s="208">
        <v>-0.4</v>
      </c>
      <c r="C3" s="208">
        <v>-1.1865449156559016</v>
      </c>
    </row>
    <row r="4" spans="1:3" x14ac:dyDescent="0.2">
      <c r="A4">
        <v>27</v>
      </c>
      <c r="B4" s="208">
        <v>1.7</v>
      </c>
      <c r="C4" s="208">
        <v>3.1145872809204</v>
      </c>
    </row>
    <row r="5" spans="1:3" x14ac:dyDescent="0.2">
      <c r="A5">
        <v>28</v>
      </c>
      <c r="B5" s="208">
        <v>0.8</v>
      </c>
      <c r="C5" s="208">
        <v>0.69488966111776662</v>
      </c>
    </row>
    <row r="6" spans="1:3" x14ac:dyDescent="0.2">
      <c r="A6">
        <v>29</v>
      </c>
      <c r="B6" s="208">
        <v>1.8</v>
      </c>
      <c r="C6" s="208">
        <v>1.4948828782735237</v>
      </c>
    </row>
    <row r="7" spans="1:3" x14ac:dyDescent="0.2">
      <c r="A7">
        <v>30</v>
      </c>
      <c r="B7" s="208">
        <v>0.2</v>
      </c>
      <c r="C7" s="208">
        <v>-0.10661142747623829</v>
      </c>
    </row>
    <row r="8" spans="1:3" x14ac:dyDescent="0.2">
      <c r="A8" t="s">
        <v>127</v>
      </c>
      <c r="B8" s="208">
        <v>-0.8</v>
      </c>
      <c r="C8" s="208">
        <v>0.53439116099512052</v>
      </c>
    </row>
    <row r="9" spans="1:3" x14ac:dyDescent="0.2">
      <c r="A9">
        <v>2</v>
      </c>
      <c r="B9" s="208">
        <v>-3.9</v>
      </c>
      <c r="C9" s="208">
        <v>-3.1321895870473466</v>
      </c>
    </row>
    <row r="10" spans="1:3" x14ac:dyDescent="0.2">
      <c r="A10">
        <v>3</v>
      </c>
      <c r="B10" s="208">
        <v>3</v>
      </c>
      <c r="C10" s="208">
        <v>3.4744150606364093</v>
      </c>
    </row>
    <row r="11" spans="1:3" x14ac:dyDescent="0.2">
      <c r="A11">
        <v>4</v>
      </c>
      <c r="B11" s="208">
        <v>1.4</v>
      </c>
      <c r="C11" s="208">
        <v>3.1010439182920893</v>
      </c>
    </row>
    <row r="12" spans="1:3" x14ac:dyDescent="0.2">
      <c r="A12">
        <v>5</v>
      </c>
      <c r="B12" s="208">
        <v>0.7</v>
      </c>
      <c r="C12" s="208"/>
    </row>
    <row r="19" spans="2:3" x14ac:dyDescent="0.2">
      <c r="B19" s="5"/>
      <c r="C19" s="5"/>
    </row>
  </sheetData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D28D-53B2-4AE5-BF35-7C38914A35BF}">
  <sheetPr>
    <tabColor theme="8" tint="0.39997558519241921"/>
  </sheetPr>
  <dimension ref="A1:G27"/>
  <sheetViews>
    <sheetView showGridLines="0" workbookViewId="0"/>
  </sheetViews>
  <sheetFormatPr defaultRowHeight="17.25" customHeight="1" x14ac:dyDescent="0.2"/>
  <cols>
    <col min="1" max="1" width="3" customWidth="1"/>
    <col min="2" max="2" width="4.453125" customWidth="1"/>
    <col min="3" max="3" width="18.36328125" bestFit="1" customWidth="1"/>
    <col min="4" max="4" width="17.08984375" customWidth="1"/>
    <col min="5" max="5" width="2.453125" customWidth="1"/>
    <col min="6" max="6" width="9.453125" bestFit="1" customWidth="1"/>
    <col min="7" max="7" width="76" bestFit="1" customWidth="1"/>
  </cols>
  <sheetData>
    <row r="1" spans="1:7" ht="17.25" customHeight="1" x14ac:dyDescent="0.2">
      <c r="C1" s="41"/>
    </row>
    <row r="2" spans="1:7" ht="17.25" customHeight="1" x14ac:dyDescent="0.2">
      <c r="B2" s="96" t="s">
        <v>167</v>
      </c>
    </row>
    <row r="3" spans="1:7" ht="17.25" customHeight="1" x14ac:dyDescent="0.2">
      <c r="A3" s="4"/>
      <c r="B3" s="7"/>
      <c r="C3" s="7"/>
      <c r="D3" s="19" t="s">
        <v>58</v>
      </c>
      <c r="E3" s="19"/>
    </row>
    <row r="4" spans="1:7" ht="17.25" customHeight="1" x14ac:dyDescent="0.2">
      <c r="A4" s="4"/>
      <c r="B4" s="92"/>
      <c r="C4" s="20" t="s">
        <v>59</v>
      </c>
      <c r="D4" s="141" t="s">
        <v>60</v>
      </c>
      <c r="E4" s="69"/>
      <c r="F4" s="1"/>
      <c r="G4" s="1"/>
    </row>
    <row r="5" spans="1:7" ht="17.25" customHeight="1" x14ac:dyDescent="0.2">
      <c r="A5" s="4"/>
      <c r="B5" s="90"/>
      <c r="C5" s="22" t="s">
        <v>138</v>
      </c>
      <c r="D5" s="140">
        <v>257441</v>
      </c>
      <c r="E5" s="149"/>
      <c r="G5" s="2"/>
    </row>
    <row r="6" spans="1:7" ht="17.25" customHeight="1" x14ac:dyDescent="0.2">
      <c r="A6" s="4"/>
      <c r="B6" s="91"/>
      <c r="C6" s="22" t="s">
        <v>151</v>
      </c>
      <c r="D6" s="140">
        <v>178818</v>
      </c>
      <c r="E6" s="70"/>
      <c r="F6" s="150"/>
      <c r="G6" s="1"/>
    </row>
    <row r="7" spans="1:7" ht="17.25" customHeight="1" x14ac:dyDescent="0.2">
      <c r="A7" s="4"/>
      <c r="B7" s="90"/>
      <c r="C7" s="22" t="s">
        <v>15</v>
      </c>
      <c r="D7" s="140">
        <v>42662</v>
      </c>
      <c r="E7" s="70"/>
      <c r="F7" s="2"/>
      <c r="G7" s="2"/>
    </row>
    <row r="8" spans="1:7" ht="17.25" customHeight="1" x14ac:dyDescent="0.2">
      <c r="A8" s="4"/>
      <c r="B8" s="90"/>
      <c r="C8" s="22" t="s">
        <v>139</v>
      </c>
      <c r="D8" s="140">
        <v>41636</v>
      </c>
      <c r="E8" s="70"/>
      <c r="F8" s="2"/>
      <c r="G8" s="2"/>
    </row>
    <row r="9" spans="1:7" ht="17.25" customHeight="1" x14ac:dyDescent="0.2">
      <c r="A9" s="4"/>
      <c r="B9" s="90"/>
      <c r="C9" s="22" t="s">
        <v>168</v>
      </c>
      <c r="D9" s="140">
        <v>33535</v>
      </c>
      <c r="E9" s="70"/>
      <c r="F9" s="2"/>
      <c r="G9" s="2"/>
    </row>
    <row r="10" spans="1:7" ht="17.25" customHeight="1" x14ac:dyDescent="0.2">
      <c r="A10" s="4"/>
      <c r="B10" s="90"/>
      <c r="C10" s="22" t="s">
        <v>169</v>
      </c>
      <c r="D10" s="140">
        <v>31140</v>
      </c>
      <c r="F10" s="2"/>
      <c r="G10" s="2"/>
    </row>
    <row r="11" spans="1:7" ht="17.25" customHeight="1" x14ac:dyDescent="0.2">
      <c r="A11" s="4"/>
      <c r="B11" s="90"/>
      <c r="C11" s="22" t="s">
        <v>170</v>
      </c>
      <c r="D11" s="140">
        <v>27963</v>
      </c>
      <c r="F11" s="94"/>
    </row>
    <row r="12" spans="1:7" ht="17.25" customHeight="1" x14ac:dyDescent="0.2">
      <c r="A12" s="4"/>
      <c r="B12" s="90"/>
      <c r="C12" s="22" t="s">
        <v>140</v>
      </c>
      <c r="D12" s="140">
        <v>21030</v>
      </c>
      <c r="E12" s="70"/>
      <c r="F12" s="1"/>
    </row>
    <row r="13" spans="1:7" ht="17.25" customHeight="1" x14ac:dyDescent="0.2">
      <c r="A13" s="4"/>
      <c r="B13" s="90"/>
      <c r="C13" s="22" t="s">
        <v>141</v>
      </c>
      <c r="D13" s="140">
        <v>21904</v>
      </c>
      <c r="E13" s="70"/>
      <c r="F13" s="2"/>
      <c r="G13" s="2"/>
    </row>
    <row r="14" spans="1:7" ht="17.25" customHeight="1" x14ac:dyDescent="0.2">
      <c r="A14" s="4"/>
      <c r="B14" s="90"/>
      <c r="C14" s="22" t="s">
        <v>171</v>
      </c>
      <c r="D14" s="140">
        <v>22660</v>
      </c>
      <c r="E14" s="70"/>
      <c r="F14" s="2"/>
      <c r="G14" s="2"/>
    </row>
    <row r="15" spans="1:7" ht="17.25" customHeight="1" x14ac:dyDescent="0.2">
      <c r="B15" s="7"/>
      <c r="C15" s="22" t="s">
        <v>129</v>
      </c>
      <c r="D15" s="140">
        <v>17994</v>
      </c>
      <c r="E15" s="70"/>
      <c r="F15" s="78" t="s">
        <v>134</v>
      </c>
      <c r="G15" s="38" t="s">
        <v>177</v>
      </c>
    </row>
    <row r="16" spans="1:7" ht="17.25" customHeight="1" x14ac:dyDescent="0.2">
      <c r="B16" s="7"/>
      <c r="C16" s="95" t="s">
        <v>172</v>
      </c>
      <c r="D16" s="95" t="s">
        <v>172</v>
      </c>
      <c r="F16" s="7"/>
      <c r="G16" s="7" t="s">
        <v>178</v>
      </c>
    </row>
    <row r="17" spans="1:7" ht="17.25" customHeight="1" x14ac:dyDescent="0.2">
      <c r="B17" s="7"/>
      <c r="C17" s="139" t="s">
        <v>173</v>
      </c>
      <c r="D17" s="140">
        <v>2189</v>
      </c>
      <c r="F17" s="7"/>
      <c r="G17" s="7" t="s">
        <v>179</v>
      </c>
    </row>
    <row r="18" spans="1:7" ht="17.25" customHeight="1" x14ac:dyDescent="0.2">
      <c r="C18" s="22" t="s">
        <v>174</v>
      </c>
      <c r="D18" s="140">
        <v>1776</v>
      </c>
      <c r="F18" s="7"/>
      <c r="G18" s="7" t="s">
        <v>180</v>
      </c>
    </row>
    <row r="19" spans="1:7" ht="17.25" customHeight="1" x14ac:dyDescent="0.2">
      <c r="C19" s="142" t="s">
        <v>25</v>
      </c>
      <c r="D19" s="143">
        <v>1733</v>
      </c>
      <c r="F19" s="151" t="s">
        <v>135</v>
      </c>
      <c r="G19" s="7" t="s">
        <v>152</v>
      </c>
    </row>
    <row r="20" spans="1:7" ht="17.25" customHeight="1" x14ac:dyDescent="0.2">
      <c r="C20" s="139" t="s">
        <v>175</v>
      </c>
      <c r="D20" s="140">
        <v>1159</v>
      </c>
      <c r="F20" s="7"/>
      <c r="G20" s="7" t="s">
        <v>136</v>
      </c>
    </row>
    <row r="21" spans="1:7" ht="17.25" customHeight="1" x14ac:dyDescent="0.2">
      <c r="C21" s="144" t="s">
        <v>176</v>
      </c>
      <c r="D21" s="145">
        <v>816</v>
      </c>
      <c r="F21" s="7"/>
      <c r="G21" s="7"/>
    </row>
    <row r="22" spans="1:7" ht="17.25" customHeight="1" x14ac:dyDescent="0.2">
      <c r="B22" s="97"/>
      <c r="F22" s="1"/>
      <c r="G22" s="1"/>
    </row>
    <row r="23" spans="1:7" ht="17.25" customHeight="1" x14ac:dyDescent="0.2">
      <c r="F23" s="33"/>
      <c r="G23" s="152"/>
    </row>
    <row r="24" spans="1:7" ht="17.25" customHeight="1" x14ac:dyDescent="0.2">
      <c r="F24" s="33"/>
      <c r="G24" s="31"/>
    </row>
    <row r="25" spans="1:7" ht="17.25" customHeight="1" x14ac:dyDescent="0.2">
      <c r="A25" s="3"/>
      <c r="F25" s="33"/>
      <c r="G25" s="31"/>
    </row>
    <row r="26" spans="1:7" ht="17.25" customHeight="1" x14ac:dyDescent="0.2">
      <c r="B26" t="s">
        <v>8</v>
      </c>
      <c r="F26" s="33"/>
      <c r="G26" s="152"/>
    </row>
    <row r="27" spans="1:7" ht="17.25" customHeight="1" x14ac:dyDescent="0.2">
      <c r="F27" s="9"/>
      <c r="G27" s="31"/>
    </row>
  </sheetData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県・全国の経済成長率等の推移</vt:lpstr>
      <vt:lpstr>生産側・名目</vt:lpstr>
      <vt:lpstr>生産側・実質</vt:lpstr>
      <vt:lpstr>県民所得（分配）</vt:lpstr>
      <vt:lpstr>支出側・名目</vt:lpstr>
      <vt:lpstr>支出側・実質</vt:lpstr>
      <vt:lpstr>経済成長率の推移</vt:lpstr>
      <vt:lpstr>実質経済成長率</vt:lpstr>
      <vt:lpstr>OECD比較</vt:lpstr>
      <vt:lpstr>県・全国の経済成長率等の推移!Print_Area</vt:lpstr>
      <vt:lpstr>'県民所得（分配）'!Print_Area</vt:lpstr>
      <vt:lpstr>生産側・実質!Print_Area</vt:lpstr>
      <vt:lpstr>生産側・名目!Print_Area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2023-02-02T08:04:07Z</cp:lastPrinted>
  <dcterms:created xsi:type="dcterms:W3CDTF">1999-11-18T08:41:19Z</dcterms:created>
  <dcterms:modified xsi:type="dcterms:W3CDTF">2025-02-04T01:41:32Z</dcterms:modified>
</cp:coreProperties>
</file>