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2（令和４年）R5作成\■累年データR4\"/>
    </mc:Choice>
  </mc:AlternateContent>
  <xr:revisionPtr revIDLastSave="0" documentId="13_ncr:1_{4EFF0F1E-A0B9-4518-91D2-C67CA9E1F219}" xr6:coauthVersionLast="36" xr6:coauthVersionMax="47" xr10:uidLastSave="{00000000-0000-0000-0000-000000000000}"/>
  <bookViews>
    <workbookView xWindow="-120" yWindow="1248" windowWidth="29040" windowHeight="15840" xr2:uid="{00000000-000D-0000-FFFF-FFFF00000000}"/>
  </bookViews>
  <sheets>
    <sheet name="目次" sheetId="18" r:id="rId1"/>
    <sheet name="18.1" sheetId="1" r:id="rId2"/>
    <sheet name="18.2" sheetId="17" r:id="rId3"/>
    <sheet name="18.3" sheetId="14" r:id="rId4"/>
  </sheets>
  <definedNames>
    <definedName name="_Fill" localSheetId="2" hidden="1">#REF!</definedName>
    <definedName name="_Fill" localSheetId="0" hidden="1">#REF!</definedName>
    <definedName name="_Fill" hidden="1">#REF!</definedName>
    <definedName name="_Key1" localSheetId="2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hidden="1">#REF!</definedName>
    <definedName name="\0" localSheetId="2">#REF!</definedName>
    <definedName name="\0" localSheetId="0">#REF!</definedName>
    <definedName name="\0">#REF!</definedName>
    <definedName name="\B" localSheetId="2">#REF!</definedName>
    <definedName name="\B" localSheetId="0">#REF!</definedName>
    <definedName name="\B">#REF!</definedName>
    <definedName name="\C" localSheetId="2">#REF!</definedName>
    <definedName name="\C" localSheetId="0">#REF!</definedName>
    <definedName name="\C">#REF!</definedName>
    <definedName name="\D" localSheetId="2">#REF!</definedName>
    <definedName name="\D" localSheetId="0">#REF!</definedName>
    <definedName name="\D">#REF!</definedName>
    <definedName name="\E" localSheetId="2">#REF!</definedName>
    <definedName name="\E" localSheetId="0">#REF!</definedName>
    <definedName name="\E">#REF!</definedName>
    <definedName name="\F" localSheetId="2">#REF!</definedName>
    <definedName name="\F" localSheetId="0">#REF!</definedName>
    <definedName name="\F">#REF!</definedName>
    <definedName name="\H" localSheetId="2">#REF!</definedName>
    <definedName name="\H" localSheetId="0">#REF!</definedName>
    <definedName name="\H">#REF!</definedName>
    <definedName name="\I" localSheetId="2">#REF!</definedName>
    <definedName name="\I" localSheetId="0">#REF!</definedName>
    <definedName name="\I">#REF!</definedName>
    <definedName name="\J" localSheetId="2">#REF!</definedName>
    <definedName name="\J" localSheetId="0">#REF!</definedName>
    <definedName name="\J">#REF!</definedName>
    <definedName name="\K" localSheetId="2">#REF!</definedName>
    <definedName name="\K" localSheetId="0">#REF!</definedName>
    <definedName name="\K">#REF!</definedName>
    <definedName name="\M" localSheetId="2">#REF!</definedName>
    <definedName name="\M" localSheetId="0">#REF!</definedName>
    <definedName name="\M">#REF!</definedName>
    <definedName name="\N" localSheetId="2">#REF!</definedName>
    <definedName name="\N" localSheetId="0">#REF!</definedName>
    <definedName name="\N">#REF!</definedName>
    <definedName name="\O" localSheetId="2">#REF!</definedName>
    <definedName name="\O" localSheetId="0">#REF!</definedName>
    <definedName name="\O">#REF!</definedName>
    <definedName name="\P" localSheetId="2">#REF!</definedName>
    <definedName name="\P" localSheetId="0">#REF!</definedName>
    <definedName name="\P">#REF!</definedName>
    <definedName name="\Q" localSheetId="2">#REF!</definedName>
    <definedName name="\Q" localSheetId="0">#REF!</definedName>
    <definedName name="\Q">#REF!</definedName>
    <definedName name="\S" localSheetId="2">#REF!</definedName>
    <definedName name="\S" localSheetId="0">#REF!</definedName>
    <definedName name="\S">#REF!</definedName>
    <definedName name="\T" localSheetId="2">#REF!</definedName>
    <definedName name="\T" localSheetId="0">#REF!</definedName>
    <definedName name="\T">#REF!</definedName>
    <definedName name="\V" localSheetId="2">#REF!</definedName>
    <definedName name="\V" localSheetId="0">#REF!</definedName>
    <definedName name="\V">#REF!</definedName>
    <definedName name="\W" localSheetId="2">#REF!</definedName>
    <definedName name="\W" localSheetId="0">#REF!</definedName>
    <definedName name="\W">#REF!</definedName>
    <definedName name="\X" localSheetId="2">#REF!</definedName>
    <definedName name="\X" localSheetId="0">#REF!</definedName>
    <definedName name="\X">#REF!</definedName>
    <definedName name="\Y" localSheetId="2">#REF!</definedName>
    <definedName name="\Y" localSheetId="0">#REF!</definedName>
    <definedName name="\Y">#REF!</definedName>
    <definedName name="\Z" localSheetId="2">#REF!</definedName>
    <definedName name="\Z" localSheetId="0">#REF!</definedName>
    <definedName name="\Z">#REF!</definedName>
    <definedName name="Data" localSheetId="2">#REF!</definedName>
    <definedName name="Data" localSheetId="0">#REF!</definedName>
    <definedName name="Data">#REF!</definedName>
    <definedName name="DATA1" localSheetId="2">#REF!</definedName>
    <definedName name="DATA1" localSheetId="0">#REF!</definedName>
    <definedName name="DATA1">#REF!</definedName>
    <definedName name="DATA2" localSheetId="2">#REF!</definedName>
    <definedName name="DATA2" localSheetId="0">#REF!</definedName>
    <definedName name="DATA2">#REF!</definedName>
    <definedName name="DataEnd" localSheetId="2">#REF!</definedName>
    <definedName name="DataEnd" localSheetId="0">#REF!</definedName>
    <definedName name="DataEnd">#REF!</definedName>
    <definedName name="DATAT1" localSheetId="2">#REF!</definedName>
    <definedName name="DATAT1" localSheetId="0">#REF!</definedName>
    <definedName name="DATAT1">#REF!</definedName>
    <definedName name="DATAT2" localSheetId="2">#REF!</definedName>
    <definedName name="DATAT2" localSheetId="0">#REF!</definedName>
    <definedName name="DATAT2">#REF!</definedName>
    <definedName name="g">#REF!</definedName>
    <definedName name="Hyousoku" localSheetId="2">#REF!</definedName>
    <definedName name="Hyousoku" localSheetId="0">#REF!</definedName>
    <definedName name="Hyousoku">#REF!</definedName>
    <definedName name="HyousokuArea" localSheetId="2">#REF!</definedName>
    <definedName name="HyousokuArea" localSheetId="0">#REF!</definedName>
    <definedName name="HyousokuArea">#REF!</definedName>
    <definedName name="HyousokuEnd" localSheetId="2">#REF!</definedName>
    <definedName name="HyousokuEnd" localSheetId="0">#REF!</definedName>
    <definedName name="HyousokuEnd">#REF!</definedName>
    <definedName name="Hyoutou" localSheetId="2">#REF!</definedName>
    <definedName name="Hyoutou" localSheetId="0">#REF!</definedName>
    <definedName name="Hyoutou">#REF!</definedName>
    <definedName name="MENUD" localSheetId="2">#REF!</definedName>
    <definedName name="MENUD" localSheetId="0">#REF!</definedName>
    <definedName name="MENUD">#REF!</definedName>
    <definedName name="MENUI" localSheetId="2">#REF!</definedName>
    <definedName name="MENUI" localSheetId="0">#REF!</definedName>
    <definedName name="MENUI">#REF!</definedName>
    <definedName name="MENUP" localSheetId="2">#REF!</definedName>
    <definedName name="MENUP" localSheetId="0">#REF!</definedName>
    <definedName name="MENUP">#REF!</definedName>
    <definedName name="MENUT" localSheetId="2">#REF!</definedName>
    <definedName name="MENUT" localSheetId="0">#REF!</definedName>
    <definedName name="MENUT">#REF!</definedName>
    <definedName name="MENUY" localSheetId="2">#REF!</definedName>
    <definedName name="MENUY" localSheetId="0">#REF!</definedName>
    <definedName name="MENUY">#REF!</definedName>
    <definedName name="Print_Area_MI">#REF!</definedName>
    <definedName name="_xlnm.Print_Titles" localSheetId="1">'18.1'!$A:$A</definedName>
    <definedName name="_xlnm.Print_Titles" localSheetId="2">'18.2'!$A:$A</definedName>
    <definedName name="Rangai0" localSheetId="2">#REF!</definedName>
    <definedName name="Rangai0" localSheetId="0">#REF!</definedName>
    <definedName name="Rangai0">#REF!</definedName>
    <definedName name="sample" localSheetId="2">#REF!</definedName>
    <definedName name="sample" localSheetId="0">#REF!</definedName>
    <definedName name="sample">#REF!</definedName>
    <definedName name="sample2" localSheetId="2">#REF!</definedName>
    <definedName name="sample2" localSheetId="0">#REF!</definedName>
    <definedName name="sample2">#REF!</definedName>
    <definedName name="TABLE" localSheetId="2">#REF!</definedName>
    <definedName name="TABLE" localSheetId="0">#REF!</definedName>
    <definedName name="TABLE">#REF!</definedName>
    <definedName name="Title" localSheetId="2">#REF!</definedName>
    <definedName name="Title" localSheetId="0">#REF!</definedName>
    <definedName name="Title">#REF!</definedName>
    <definedName name="TitleEnglish" localSheetId="2">#REF!</definedName>
    <definedName name="TitleEnglish" localSheetId="0">#REF!</definedName>
    <definedName name="TitleEnglish">#REF!</definedName>
    <definedName name="き">#REF!</definedName>
    <definedName name="行削除" localSheetId="2">#REF!</definedName>
    <definedName name="行削除" localSheetId="0">#REF!</definedName>
    <definedName name="行削除">#REF!</definedName>
    <definedName name="行挿入" localSheetId="2">#REF!</definedName>
    <definedName name="行挿入" localSheetId="0">#REF!</definedName>
    <definedName name="行挿入">#REF!</definedName>
    <definedName name="標題無効" localSheetId="2">#REF!</definedName>
    <definedName name="標題無効" localSheetId="0">#REF!</definedName>
    <definedName name="標題無効">#REF!</definedName>
    <definedName name="標題有効" localSheetId="2">#REF!</definedName>
    <definedName name="標題有効" localSheetId="0">#REF!</definedName>
    <definedName name="標題有効">#REF!</definedName>
    <definedName name="保護無効" localSheetId="2">#REF!</definedName>
    <definedName name="保護無効" localSheetId="0">#REF!</definedName>
    <definedName name="保護無効">#REF!</definedName>
    <definedName name="保護有効" localSheetId="2">#REF!</definedName>
    <definedName name="保護有効" localSheetId="0">#REF!</definedName>
    <definedName name="保護有効">#REF!</definedName>
    <definedName name="列削除" localSheetId="2">#REF!</definedName>
    <definedName name="列削除" localSheetId="0">#REF!</definedName>
    <definedName name="列削除">#REF!</definedName>
    <definedName name="列挿入" localSheetId="2">#REF!</definedName>
    <definedName name="列挿入" localSheetId="0">#REF!</definedName>
    <definedName name="列挿入">#REF!</definedName>
  </definedNames>
  <calcPr calcId="191029"/>
</workbook>
</file>

<file path=xl/calcChain.xml><?xml version="1.0" encoding="utf-8"?>
<calcChain xmlns="http://schemas.openxmlformats.org/spreadsheetml/2006/main">
  <c r="J74" i="1" l="1"/>
  <c r="N73" i="1"/>
  <c r="N74" i="1"/>
  <c r="J73" i="1" l="1"/>
</calcChain>
</file>

<file path=xl/sharedStrings.xml><?xml version="1.0" encoding="utf-8"?>
<sst xmlns="http://schemas.openxmlformats.org/spreadsheetml/2006/main" count="761" uniqueCount="163">
  <si>
    <t>火災件数</t>
  </si>
  <si>
    <t>焼損棟数</t>
  </si>
  <si>
    <t>り災世帯数</t>
  </si>
  <si>
    <t>死傷者数</t>
  </si>
  <si>
    <t>林野</t>
    <phoneticPr fontId="2"/>
  </si>
  <si>
    <t>その他</t>
    <phoneticPr fontId="2"/>
  </si>
  <si>
    <t>船舶</t>
    <phoneticPr fontId="2"/>
  </si>
  <si>
    <t>車両</t>
    <phoneticPr fontId="2"/>
  </si>
  <si>
    <t>負傷者</t>
    <phoneticPr fontId="2"/>
  </si>
  <si>
    <t>死者</t>
    <phoneticPr fontId="2"/>
  </si>
  <si>
    <t>全損</t>
    <phoneticPr fontId="2"/>
  </si>
  <si>
    <t>小損</t>
    <phoneticPr fontId="2"/>
  </si>
  <si>
    <t>半損</t>
    <phoneticPr fontId="2"/>
  </si>
  <si>
    <t>建物</t>
    <phoneticPr fontId="2"/>
  </si>
  <si>
    <t>全焼</t>
    <phoneticPr fontId="2"/>
  </si>
  <si>
    <t>半焼</t>
    <phoneticPr fontId="2"/>
  </si>
  <si>
    <t>合計</t>
    <phoneticPr fontId="2"/>
  </si>
  <si>
    <t>区分</t>
    <rPh sb="0" eb="2">
      <t>クブン</t>
    </rPh>
    <phoneticPr fontId="2"/>
  </si>
  <si>
    <t>件</t>
    <rPh sb="0" eb="1">
      <t>ケン</t>
    </rPh>
    <phoneticPr fontId="2"/>
  </si>
  <si>
    <t>棟</t>
    <rPh sb="0" eb="1">
      <t>トウ</t>
    </rPh>
    <phoneticPr fontId="2"/>
  </si>
  <si>
    <t>世帯</t>
    <rPh sb="0" eb="2">
      <t>セタイ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</si>
  <si>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</si>
  <si>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</si>
  <si>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件</t>
    <rPh sb="0" eb="1">
      <t>ケン</t>
    </rPh>
    <phoneticPr fontId="3"/>
  </si>
  <si>
    <t>人</t>
    <rPh sb="0" eb="1">
      <t>ニン</t>
    </rPh>
    <phoneticPr fontId="3"/>
  </si>
  <si>
    <t>火災発生状況</t>
    <rPh sb="0" eb="2">
      <t>カサイ</t>
    </rPh>
    <rPh sb="2" eb="4">
      <t>ハッセイ</t>
    </rPh>
    <rPh sb="4" eb="6">
      <t>ジョウキョウ</t>
    </rPh>
    <phoneticPr fontId="3"/>
  </si>
  <si>
    <t>業種別労働災害死傷件数</t>
    <rPh sb="0" eb="3">
      <t>ギョウシュベツ</t>
    </rPh>
    <rPh sb="3" eb="5">
      <t>ロウドウ</t>
    </rPh>
    <rPh sb="5" eb="7">
      <t>サイガイ</t>
    </rPh>
    <rPh sb="7" eb="9">
      <t>シショウ</t>
    </rPh>
    <rPh sb="9" eb="11">
      <t>ケンスウ</t>
    </rPh>
    <phoneticPr fontId="3"/>
  </si>
  <si>
    <t>り災人員</t>
    <rPh sb="1" eb="2">
      <t>ワザワ</t>
    </rPh>
    <rPh sb="2" eb="4">
      <t>ジンイン</t>
    </rPh>
    <phoneticPr fontId="2"/>
  </si>
  <si>
    <t>区分</t>
    <rPh sb="0" eb="2">
      <t>クブン</t>
    </rPh>
    <phoneticPr fontId="3"/>
  </si>
  <si>
    <t>件数</t>
    <phoneticPr fontId="2"/>
  </si>
  <si>
    <t>傷者</t>
    <phoneticPr fontId="2"/>
  </si>
  <si>
    <t>損害見積額</t>
    <rPh sb="2" eb="4">
      <t>ミツモリ</t>
    </rPh>
    <phoneticPr fontId="2"/>
  </si>
  <si>
    <t>総数</t>
    <rPh sb="0" eb="2">
      <t>ソウスウ</t>
    </rPh>
    <phoneticPr fontId="2"/>
  </si>
  <si>
    <t>…</t>
  </si>
  <si>
    <t>区分</t>
  </si>
  <si>
    <t>農林業</t>
    <rPh sb="0" eb="1">
      <t>ノウ</t>
    </rPh>
    <phoneticPr fontId="3"/>
  </si>
  <si>
    <t>期間</t>
    <rPh sb="0" eb="2">
      <t>キカン</t>
    </rPh>
    <phoneticPr fontId="3"/>
  </si>
  <si>
    <t>昭和26(1951)年</t>
    <rPh sb="0" eb="2">
      <t>ショウワ</t>
    </rPh>
    <rPh sb="10" eb="11">
      <t>ネン</t>
    </rPh>
    <phoneticPr fontId="3"/>
  </si>
  <si>
    <t>昭和28(1953)年</t>
    <rPh sb="0" eb="2">
      <t>ショウワ</t>
    </rPh>
    <rPh sb="10" eb="11">
      <t>ネン</t>
    </rPh>
    <phoneticPr fontId="3"/>
  </si>
  <si>
    <t>昭和24(1949)年</t>
    <rPh sb="0" eb="2">
      <t>ショウワ</t>
    </rPh>
    <rPh sb="10" eb="11">
      <t>ネン</t>
    </rPh>
    <phoneticPr fontId="3"/>
  </si>
  <si>
    <t>昭和30(1955)年</t>
    <rPh sb="0" eb="2">
      <t>ショウワ</t>
    </rPh>
    <rPh sb="10" eb="11">
      <t>ネン</t>
    </rPh>
    <phoneticPr fontId="3"/>
  </si>
  <si>
    <t>昭和28(1953)年～</t>
    <rPh sb="0" eb="2">
      <t>ショウワ</t>
    </rPh>
    <rPh sb="10" eb="11">
      <t>ネン</t>
    </rPh>
    <phoneticPr fontId="3"/>
  </si>
  <si>
    <t>資料：県消防課</t>
    <rPh sb="0" eb="2">
      <t>シリョウ</t>
    </rPh>
    <rPh sb="3" eb="4">
      <t>ケン</t>
    </rPh>
    <rPh sb="4" eb="6">
      <t>ショウボウ</t>
    </rPh>
    <rPh sb="6" eb="7">
      <t>カ</t>
    </rPh>
    <phoneticPr fontId="2"/>
  </si>
  <si>
    <t>昭和31(1956)年</t>
    <rPh sb="0" eb="2">
      <t>ショウワ</t>
    </rPh>
    <rPh sb="10" eb="11">
      <t>ネン</t>
    </rPh>
    <phoneticPr fontId="3"/>
  </si>
  <si>
    <t>昭和32(1957)年</t>
    <rPh sb="0" eb="2">
      <t>ショウワ</t>
    </rPh>
    <rPh sb="10" eb="11">
      <t>ネン</t>
    </rPh>
    <phoneticPr fontId="3"/>
  </si>
  <si>
    <t>昭和33(1958)年</t>
    <rPh sb="0" eb="2">
      <t>ショウワ</t>
    </rPh>
    <rPh sb="10" eb="11">
      <t>ネン</t>
    </rPh>
    <phoneticPr fontId="3"/>
  </si>
  <si>
    <t>昭和34(1959)年</t>
    <rPh sb="0" eb="2">
      <t>ショウワ</t>
    </rPh>
    <rPh sb="10" eb="11">
      <t>ネン</t>
    </rPh>
    <phoneticPr fontId="3"/>
  </si>
  <si>
    <t>昭和35(1960)年</t>
    <rPh sb="0" eb="2">
      <t>ショウワ</t>
    </rPh>
    <rPh sb="10" eb="11">
      <t>ネン</t>
    </rPh>
    <phoneticPr fontId="3"/>
  </si>
  <si>
    <t>昭和36(1961)年</t>
    <rPh sb="0" eb="2">
      <t>ショウワ</t>
    </rPh>
    <rPh sb="10" eb="11">
      <t>ネン</t>
    </rPh>
    <phoneticPr fontId="3"/>
  </si>
  <si>
    <t>昭和37(1962)年</t>
    <rPh sb="0" eb="2">
      <t>ショウワ</t>
    </rPh>
    <rPh sb="10" eb="11">
      <t>ネン</t>
    </rPh>
    <phoneticPr fontId="3"/>
  </si>
  <si>
    <t>昭和38(1963)年</t>
    <rPh sb="0" eb="2">
      <t>ショウワ</t>
    </rPh>
    <rPh sb="10" eb="11">
      <t>ネン</t>
    </rPh>
    <phoneticPr fontId="3"/>
  </si>
  <si>
    <t>昭和39(1964)年</t>
    <rPh sb="0" eb="2">
      <t>ショウワ</t>
    </rPh>
    <rPh sb="10" eb="11">
      <t>ネン</t>
    </rPh>
    <phoneticPr fontId="3"/>
  </si>
  <si>
    <t>昭和40(1965)年</t>
    <rPh sb="0" eb="2">
      <t>ショウワ</t>
    </rPh>
    <rPh sb="10" eb="11">
      <t>ネン</t>
    </rPh>
    <phoneticPr fontId="3"/>
  </si>
  <si>
    <t>昭和41(1966)年</t>
    <rPh sb="0" eb="2">
      <t>ショウワ</t>
    </rPh>
    <rPh sb="10" eb="11">
      <t>ネン</t>
    </rPh>
    <phoneticPr fontId="3"/>
  </si>
  <si>
    <t>昭和42(1967)年</t>
    <rPh sb="0" eb="2">
      <t>ショウワ</t>
    </rPh>
    <rPh sb="10" eb="11">
      <t>ネン</t>
    </rPh>
    <phoneticPr fontId="3"/>
  </si>
  <si>
    <t>昭和43(1968)年</t>
    <rPh sb="0" eb="2">
      <t>ショウワ</t>
    </rPh>
    <rPh sb="10" eb="11">
      <t>ネン</t>
    </rPh>
    <phoneticPr fontId="3"/>
  </si>
  <si>
    <t>昭和44(1969)年</t>
    <rPh sb="0" eb="2">
      <t>ショウワ</t>
    </rPh>
    <rPh sb="10" eb="11">
      <t>ネン</t>
    </rPh>
    <phoneticPr fontId="3"/>
  </si>
  <si>
    <t>昭和45(1970)年</t>
    <rPh sb="0" eb="2">
      <t>ショウワ</t>
    </rPh>
    <rPh sb="10" eb="11">
      <t>ネン</t>
    </rPh>
    <phoneticPr fontId="3"/>
  </si>
  <si>
    <t>昭和46(1971)年</t>
    <rPh sb="0" eb="2">
      <t>ショウワ</t>
    </rPh>
    <rPh sb="10" eb="11">
      <t>ネン</t>
    </rPh>
    <phoneticPr fontId="3"/>
  </si>
  <si>
    <t>昭和47(1972)年</t>
    <rPh sb="0" eb="2">
      <t>ショウワ</t>
    </rPh>
    <rPh sb="10" eb="11">
      <t>ネン</t>
    </rPh>
    <phoneticPr fontId="3"/>
  </si>
  <si>
    <t>昭和48(1973)年</t>
    <rPh sb="0" eb="2">
      <t>ショウワ</t>
    </rPh>
    <rPh sb="10" eb="11">
      <t>ネン</t>
    </rPh>
    <phoneticPr fontId="3"/>
  </si>
  <si>
    <t>昭和49(1974)年</t>
    <rPh sb="0" eb="2">
      <t>ショウワ</t>
    </rPh>
    <rPh sb="10" eb="11">
      <t>ネン</t>
    </rPh>
    <phoneticPr fontId="3"/>
  </si>
  <si>
    <t>昭和50(1975)年</t>
    <rPh sb="0" eb="2">
      <t>ショウワ</t>
    </rPh>
    <rPh sb="10" eb="11">
      <t>ネン</t>
    </rPh>
    <phoneticPr fontId="3"/>
  </si>
  <si>
    <t>昭和51(1976)年</t>
    <rPh sb="0" eb="2">
      <t>ショウワ</t>
    </rPh>
    <rPh sb="10" eb="11">
      <t>ネン</t>
    </rPh>
    <phoneticPr fontId="3"/>
  </si>
  <si>
    <t>昭和52(1977)年</t>
    <rPh sb="0" eb="2">
      <t>ショウワ</t>
    </rPh>
    <rPh sb="10" eb="11">
      <t>ネン</t>
    </rPh>
    <phoneticPr fontId="3"/>
  </si>
  <si>
    <t>昭和53(1978)年</t>
    <rPh sb="0" eb="2">
      <t>ショウワ</t>
    </rPh>
    <rPh sb="10" eb="11">
      <t>ネン</t>
    </rPh>
    <phoneticPr fontId="3"/>
  </si>
  <si>
    <t>昭和54(1979)年</t>
    <rPh sb="0" eb="2">
      <t>ショウワ</t>
    </rPh>
    <rPh sb="10" eb="11">
      <t>ネン</t>
    </rPh>
    <phoneticPr fontId="3"/>
  </si>
  <si>
    <t>昭和55(1980)年</t>
    <rPh sb="0" eb="2">
      <t>ショウワ</t>
    </rPh>
    <rPh sb="10" eb="11">
      <t>ネン</t>
    </rPh>
    <phoneticPr fontId="3"/>
  </si>
  <si>
    <t>昭和56(1981)年</t>
    <rPh sb="0" eb="2">
      <t>ショウワ</t>
    </rPh>
    <rPh sb="10" eb="11">
      <t>ネン</t>
    </rPh>
    <phoneticPr fontId="3"/>
  </si>
  <si>
    <t>昭和57(1982)年</t>
    <rPh sb="0" eb="2">
      <t>ショウワ</t>
    </rPh>
    <rPh sb="10" eb="11">
      <t>ネン</t>
    </rPh>
    <phoneticPr fontId="3"/>
  </si>
  <si>
    <t>昭和58(1983)年</t>
    <rPh sb="0" eb="2">
      <t>ショウワ</t>
    </rPh>
    <rPh sb="10" eb="11">
      <t>ネン</t>
    </rPh>
    <phoneticPr fontId="3"/>
  </si>
  <si>
    <t>昭和59(1984)年</t>
    <rPh sb="0" eb="2">
      <t>ショウワ</t>
    </rPh>
    <rPh sb="10" eb="11">
      <t>ネン</t>
    </rPh>
    <phoneticPr fontId="3"/>
  </si>
  <si>
    <t>昭和60(1985)年</t>
    <rPh sb="0" eb="2">
      <t>ショウワ</t>
    </rPh>
    <rPh sb="10" eb="11">
      <t>ネン</t>
    </rPh>
    <phoneticPr fontId="3"/>
  </si>
  <si>
    <t>昭和61(1986)年</t>
    <rPh sb="0" eb="2">
      <t>ショウワ</t>
    </rPh>
    <rPh sb="10" eb="11">
      <t>ネン</t>
    </rPh>
    <phoneticPr fontId="3"/>
  </si>
  <si>
    <t>昭和62(1987)年</t>
    <rPh sb="0" eb="2">
      <t>ショウワ</t>
    </rPh>
    <rPh sb="10" eb="11">
      <t>ネン</t>
    </rPh>
    <phoneticPr fontId="3"/>
  </si>
  <si>
    <t>昭和63(1988)年</t>
    <rPh sb="0" eb="2">
      <t>ショウワ</t>
    </rPh>
    <rPh sb="10" eb="11">
      <t>ネン</t>
    </rPh>
    <phoneticPr fontId="3"/>
  </si>
  <si>
    <t>平成元(1989)年</t>
    <rPh sb="0" eb="2">
      <t>ヘイセイ</t>
    </rPh>
    <rPh sb="2" eb="3">
      <t>モト</t>
    </rPh>
    <rPh sb="9" eb="10">
      <t>ネン</t>
    </rPh>
    <phoneticPr fontId="3"/>
  </si>
  <si>
    <t>平成 2(1990)年</t>
    <rPh sb="0" eb="2">
      <t>ヘイセイ</t>
    </rPh>
    <rPh sb="10" eb="11">
      <t>ネン</t>
    </rPh>
    <phoneticPr fontId="3"/>
  </si>
  <si>
    <t>平成 3(1991)年</t>
    <rPh sb="0" eb="2">
      <t>ヘイセイ</t>
    </rPh>
    <rPh sb="10" eb="11">
      <t>ネン</t>
    </rPh>
    <phoneticPr fontId="3"/>
  </si>
  <si>
    <t>平成 4(1992)年</t>
    <rPh sb="0" eb="2">
      <t>ヘイセイ</t>
    </rPh>
    <rPh sb="10" eb="11">
      <t>ネン</t>
    </rPh>
    <phoneticPr fontId="3"/>
  </si>
  <si>
    <t>平成 5(1993)年</t>
    <rPh sb="0" eb="2">
      <t>ヘイセイ</t>
    </rPh>
    <rPh sb="10" eb="11">
      <t>ネン</t>
    </rPh>
    <phoneticPr fontId="3"/>
  </si>
  <si>
    <t>平成 6(1994)年</t>
    <rPh sb="0" eb="2">
      <t>ヘイセイ</t>
    </rPh>
    <rPh sb="10" eb="11">
      <t>ネン</t>
    </rPh>
    <phoneticPr fontId="3"/>
  </si>
  <si>
    <t>平成 7(1995)年</t>
    <rPh sb="0" eb="2">
      <t>ヘイセイ</t>
    </rPh>
    <rPh sb="10" eb="11">
      <t>ネン</t>
    </rPh>
    <phoneticPr fontId="3"/>
  </si>
  <si>
    <t>平成 8(1996)年</t>
    <rPh sb="0" eb="2">
      <t>ヘイセイ</t>
    </rPh>
    <rPh sb="10" eb="11">
      <t>ネン</t>
    </rPh>
    <phoneticPr fontId="3"/>
  </si>
  <si>
    <t>平成 9(1997)年</t>
    <rPh sb="0" eb="2">
      <t>ヘイセイ</t>
    </rPh>
    <rPh sb="10" eb="11">
      <t>ネン</t>
    </rPh>
    <phoneticPr fontId="3"/>
  </si>
  <si>
    <t>平成10(1998)年</t>
    <rPh sb="0" eb="2">
      <t>ヘイセイ</t>
    </rPh>
    <rPh sb="10" eb="11">
      <t>ネン</t>
    </rPh>
    <phoneticPr fontId="3"/>
  </si>
  <si>
    <t>平成11(1999)年</t>
    <rPh sb="0" eb="2">
      <t>ヘイセイ</t>
    </rPh>
    <rPh sb="10" eb="11">
      <t>ネン</t>
    </rPh>
    <phoneticPr fontId="3"/>
  </si>
  <si>
    <t>平成12(2000)年</t>
    <rPh sb="0" eb="2">
      <t>ヘイセイ</t>
    </rPh>
    <rPh sb="10" eb="11">
      <t>ネン</t>
    </rPh>
    <phoneticPr fontId="3"/>
  </si>
  <si>
    <t>平成13(2001)年</t>
    <rPh sb="0" eb="2">
      <t>ヘイセイ</t>
    </rPh>
    <rPh sb="10" eb="11">
      <t>ネン</t>
    </rPh>
    <phoneticPr fontId="3"/>
  </si>
  <si>
    <t>平成14(2002)年</t>
    <rPh sb="0" eb="2">
      <t>ヘイセイ</t>
    </rPh>
    <rPh sb="10" eb="11">
      <t>ネン</t>
    </rPh>
    <phoneticPr fontId="3"/>
  </si>
  <si>
    <t>平成15(2003)年</t>
    <rPh sb="0" eb="2">
      <t>ヘイセイ</t>
    </rPh>
    <rPh sb="10" eb="11">
      <t>ネン</t>
    </rPh>
    <phoneticPr fontId="3"/>
  </si>
  <si>
    <t>平成16(2004)年</t>
    <rPh sb="0" eb="2">
      <t>ヘイセイ</t>
    </rPh>
    <rPh sb="10" eb="11">
      <t>ネン</t>
    </rPh>
    <phoneticPr fontId="3"/>
  </si>
  <si>
    <t>平成17(2005)年</t>
    <rPh sb="0" eb="2">
      <t>ヘイセイ</t>
    </rPh>
    <rPh sb="10" eb="11">
      <t>ネン</t>
    </rPh>
    <phoneticPr fontId="3"/>
  </si>
  <si>
    <t>平成18(2006)年</t>
    <rPh sb="0" eb="2">
      <t>ヘイセイ</t>
    </rPh>
    <rPh sb="10" eb="11">
      <t>ネン</t>
    </rPh>
    <phoneticPr fontId="3"/>
  </si>
  <si>
    <t>昭和25(1950)年</t>
    <rPh sb="0" eb="2">
      <t>ショウワ</t>
    </rPh>
    <rPh sb="10" eb="11">
      <t>ネン</t>
    </rPh>
    <phoneticPr fontId="3"/>
  </si>
  <si>
    <t>昭和27(1952)年</t>
    <rPh sb="0" eb="2">
      <t>ショウワ</t>
    </rPh>
    <rPh sb="10" eb="11">
      <t>ネン</t>
    </rPh>
    <phoneticPr fontId="3"/>
  </si>
  <si>
    <t>昭和29(1954)年</t>
    <rPh sb="0" eb="2">
      <t>ショウワ</t>
    </rPh>
    <rPh sb="10" eb="11">
      <t>ネン</t>
    </rPh>
    <phoneticPr fontId="3"/>
  </si>
  <si>
    <t>資料：兵庫労働局</t>
    <rPh sb="0" eb="2">
      <t>シリョウ</t>
    </rPh>
    <phoneticPr fontId="3"/>
  </si>
  <si>
    <t>全産業</t>
    <phoneticPr fontId="3"/>
  </si>
  <si>
    <t>鉱業</t>
    <phoneticPr fontId="3"/>
  </si>
  <si>
    <t>建設業</t>
    <phoneticPr fontId="3"/>
  </si>
  <si>
    <t>その他の産業</t>
    <phoneticPr fontId="3"/>
  </si>
  <si>
    <t>電気・ガス・水道業</t>
    <rPh sb="0" eb="2">
      <t>デンキ</t>
    </rPh>
    <rPh sb="6" eb="8">
      <t>スイドウ</t>
    </rPh>
    <rPh sb="8" eb="9">
      <t>ギョウ</t>
    </rPh>
    <phoneticPr fontId="2"/>
  </si>
  <si>
    <t>-</t>
  </si>
  <si>
    <t>-</t>
    <phoneticPr fontId="2"/>
  </si>
  <si>
    <t>m2</t>
    <phoneticPr fontId="2"/>
  </si>
  <si>
    <t>a</t>
    <phoneticPr fontId="2"/>
  </si>
  <si>
    <t>人</t>
    <phoneticPr fontId="2"/>
  </si>
  <si>
    <t>…</t>
    <phoneticPr fontId="3"/>
  </si>
  <si>
    <t>部分焼・
ぼや</t>
    <phoneticPr fontId="2"/>
  </si>
  <si>
    <t>陸上貨物・
港湾荷役業</t>
    <rPh sb="0" eb="2">
      <t>リクジョウ</t>
    </rPh>
    <rPh sb="2" eb="4">
      <t>カモツ</t>
    </rPh>
    <rPh sb="6" eb="8">
      <t>コウワン</t>
    </rPh>
    <rPh sb="8" eb="10">
      <t>ニエキ</t>
    </rPh>
    <rPh sb="10" eb="11">
      <t>ギョウ</t>
    </rPh>
    <phoneticPr fontId="2"/>
  </si>
  <si>
    <t>番号</t>
    <rPh sb="0" eb="2">
      <t>バンゴウ</t>
    </rPh>
    <phoneticPr fontId="2"/>
  </si>
  <si>
    <t>表題</t>
    <rPh sb="0" eb="2">
      <t>ヒョウダイ</t>
    </rPh>
    <phoneticPr fontId="2"/>
  </si>
  <si>
    <t>平成19(2007)年</t>
    <rPh sb="0" eb="2">
      <t>ヘイセイ</t>
    </rPh>
    <rPh sb="10" eb="11">
      <t>ネン</t>
    </rPh>
    <phoneticPr fontId="3"/>
  </si>
  <si>
    <t>昭和23(1948)年</t>
    <rPh sb="0" eb="2">
      <t>ショウワ</t>
    </rPh>
    <rPh sb="10" eb="11">
      <t>ネン</t>
    </rPh>
    <phoneticPr fontId="3"/>
  </si>
  <si>
    <t>昭和23(1948)年～</t>
    <rPh sb="0" eb="2">
      <t>ショウワ</t>
    </rPh>
    <rPh sb="10" eb="11">
      <t>ネン</t>
    </rPh>
    <phoneticPr fontId="3"/>
  </si>
  <si>
    <t>昭和34(1959)年～</t>
    <rPh sb="0" eb="2">
      <t>ショウワ</t>
    </rPh>
    <rPh sb="10" eb="11">
      <t>ネン</t>
    </rPh>
    <phoneticPr fontId="3"/>
  </si>
  <si>
    <t>全焼</t>
    <rPh sb="0" eb="2">
      <t>ゼンショウ</t>
    </rPh>
    <phoneticPr fontId="2"/>
  </si>
  <si>
    <t>半焼</t>
    <rPh sb="0" eb="2">
      <t>ハンショウ</t>
    </rPh>
    <phoneticPr fontId="2"/>
  </si>
  <si>
    <t>建物
(建築物)</t>
    <rPh sb="4" eb="6">
      <t>ケンチク</t>
    </rPh>
    <rPh sb="6" eb="7">
      <t>ブツ</t>
    </rPh>
    <phoneticPr fontId="2"/>
  </si>
  <si>
    <t>建物
(収容物)</t>
    <rPh sb="4" eb="6">
      <t>シュウヨウ</t>
    </rPh>
    <rPh sb="6" eb="7">
      <t>ブツ</t>
    </rPh>
    <phoneticPr fontId="2"/>
  </si>
  <si>
    <t>交通事故（人身事故）発生状況</t>
    <rPh sb="0" eb="2">
      <t>コウツウ</t>
    </rPh>
    <rPh sb="2" eb="4">
      <t>ジコ</t>
    </rPh>
    <rPh sb="5" eb="7">
      <t>ジンシン</t>
    </rPh>
    <rPh sb="7" eb="9">
      <t>ジコ</t>
    </rPh>
    <rPh sb="10" eb="12">
      <t>ハッセイ</t>
    </rPh>
    <rPh sb="12" eb="14">
      <t>ジョウキョウ</t>
    </rPh>
    <phoneticPr fontId="3"/>
  </si>
  <si>
    <t>平成20(2008)年</t>
    <rPh sb="0" eb="2">
      <t>ヘイセイ</t>
    </rPh>
    <rPh sb="10" eb="11">
      <t>ネン</t>
    </rPh>
    <phoneticPr fontId="3"/>
  </si>
  <si>
    <t>建物</t>
    <phoneticPr fontId="2"/>
  </si>
  <si>
    <t>林野</t>
    <phoneticPr fontId="2"/>
  </si>
  <si>
    <t>焼損面積</t>
    <rPh sb="0" eb="2">
      <t>ショウソン</t>
    </rPh>
    <rPh sb="2" eb="4">
      <t>メンセキ</t>
    </rPh>
    <phoneticPr fontId="2"/>
  </si>
  <si>
    <t>損害額</t>
    <rPh sb="2" eb="3">
      <t>ガク</t>
    </rPh>
    <phoneticPr fontId="2"/>
  </si>
  <si>
    <t>航空機・
その他</t>
    <rPh sb="0" eb="3">
      <t>コウクウキ</t>
    </rPh>
    <phoneticPr fontId="2"/>
  </si>
  <si>
    <t>爆発</t>
    <rPh sb="0" eb="2">
      <t>バクハツ</t>
    </rPh>
    <phoneticPr fontId="2"/>
  </si>
  <si>
    <t>人</t>
    <phoneticPr fontId="3"/>
  </si>
  <si>
    <t>うち死亡</t>
    <phoneticPr fontId="3"/>
  </si>
  <si>
    <t>死傷</t>
    <rPh sb="0" eb="2">
      <t>シショウ</t>
    </rPh>
    <phoneticPr fontId="2"/>
  </si>
  <si>
    <t>運輸交通業(注4)</t>
    <rPh sb="2" eb="4">
      <t>コウツウ</t>
    </rPh>
    <rPh sb="6" eb="7">
      <t>チュウ</t>
    </rPh>
    <phoneticPr fontId="3"/>
  </si>
  <si>
    <t xml:space="preserve">      3　製造業の平成11年以降は、電気・ガス・水道業を含む。</t>
    <rPh sb="8" eb="11">
      <t>セイゾウギョウ</t>
    </rPh>
    <rPh sb="21" eb="23">
      <t>デンキ</t>
    </rPh>
    <rPh sb="27" eb="30">
      <t>スイドウギョウ</t>
    </rPh>
    <rPh sb="31" eb="32">
      <t>フク</t>
    </rPh>
    <phoneticPr fontId="3"/>
  </si>
  <si>
    <t xml:space="preserve">      4　運輸交通業の昭和47年以前は、運輸業の数値である。</t>
    <rPh sb="14" eb="16">
      <t>ショウワ</t>
    </rPh>
    <rPh sb="18" eb="19">
      <t>ネン</t>
    </rPh>
    <rPh sb="19" eb="21">
      <t>イゼン</t>
    </rPh>
    <rPh sb="23" eb="25">
      <t>ウンユ</t>
    </rPh>
    <rPh sb="25" eb="26">
      <t>ギョウ</t>
    </rPh>
    <rPh sb="27" eb="29">
      <t>スウチ</t>
    </rPh>
    <phoneticPr fontId="2"/>
  </si>
  <si>
    <t>製造業(注3)</t>
    <rPh sb="4" eb="5">
      <t>チュウ</t>
    </rPh>
    <phoneticPr fontId="3"/>
  </si>
  <si>
    <t xml:space="preserve">      2　労災非適用事業は、その他の産業に含めている。</t>
    <phoneticPr fontId="3"/>
  </si>
  <si>
    <t>（注）1　死傷は、休業4日（昭和45年以前は8日）以上の数値である。</t>
    <rPh sb="14" eb="16">
      <t>ショウワ</t>
    </rPh>
    <rPh sb="18" eb="19">
      <t>ネン</t>
    </rPh>
    <rPh sb="19" eb="21">
      <t>イゼン</t>
    </rPh>
    <rPh sb="23" eb="24">
      <t>ヒ</t>
    </rPh>
    <rPh sb="29" eb="30">
      <t>アタイ</t>
    </rPh>
    <phoneticPr fontId="2"/>
  </si>
  <si>
    <t>平成21(2009)年</t>
    <rPh sb="0" eb="2">
      <t>ヘイセイ</t>
    </rPh>
    <rPh sb="10" eb="11">
      <t>ネン</t>
    </rPh>
    <phoneticPr fontId="3"/>
  </si>
  <si>
    <t>18  災害・事故</t>
    <rPh sb="4" eb="6">
      <t>サイガイ</t>
    </rPh>
    <rPh sb="7" eb="9">
      <t>ジコ</t>
    </rPh>
    <phoneticPr fontId="3"/>
  </si>
  <si>
    <t>18.1</t>
    <phoneticPr fontId="2"/>
  </si>
  <si>
    <t>18.2</t>
    <phoneticPr fontId="2"/>
  </si>
  <si>
    <t>18.3</t>
    <phoneticPr fontId="2"/>
  </si>
  <si>
    <t>18.1  火災発生状況</t>
    <phoneticPr fontId="2"/>
  </si>
  <si>
    <t>18.2　業種別労働災害死傷件数</t>
    <phoneticPr fontId="3"/>
  </si>
  <si>
    <t>18.3　交通事故（人身事故）発生状況</t>
    <rPh sb="10" eb="12">
      <t>ジンシン</t>
    </rPh>
    <rPh sb="12" eb="14">
      <t>ジコ</t>
    </rPh>
    <rPh sb="15" eb="17">
      <t>ハッセイ</t>
    </rPh>
    <rPh sb="17" eb="19">
      <t>ジョウキョウ</t>
    </rPh>
    <phoneticPr fontId="3"/>
  </si>
  <si>
    <t>平成22(2010)年</t>
    <rPh sb="0" eb="2">
      <t>ヘイセイ</t>
    </rPh>
    <rPh sb="10" eb="11">
      <t>ネン</t>
    </rPh>
    <phoneticPr fontId="3"/>
  </si>
  <si>
    <t>平成23(2011)年</t>
    <rPh sb="0" eb="2">
      <t>ヘイセイ</t>
    </rPh>
    <rPh sb="10" eb="11">
      <t>ネン</t>
    </rPh>
    <phoneticPr fontId="3"/>
  </si>
  <si>
    <t>平成24(2012)年</t>
    <rPh sb="0" eb="2">
      <t>ヘイセイ</t>
    </rPh>
    <rPh sb="10" eb="11">
      <t>ネン</t>
    </rPh>
    <phoneticPr fontId="3"/>
  </si>
  <si>
    <t>平成25(2013)年</t>
    <rPh sb="0" eb="2">
      <t>ヘイセイ</t>
    </rPh>
    <rPh sb="10" eb="11">
      <t>ネン</t>
    </rPh>
    <phoneticPr fontId="3"/>
  </si>
  <si>
    <t>平成26(2014)年</t>
    <rPh sb="0" eb="2">
      <t>ヘイセイ</t>
    </rPh>
    <rPh sb="10" eb="11">
      <t>ネン</t>
    </rPh>
    <phoneticPr fontId="3"/>
  </si>
  <si>
    <t>平成27(2015)年</t>
    <rPh sb="0" eb="2">
      <t>ヘイセイ</t>
    </rPh>
    <rPh sb="10" eb="11">
      <t>ネン</t>
    </rPh>
    <phoneticPr fontId="3"/>
  </si>
  <si>
    <t>平成28(2016)年</t>
    <rPh sb="0" eb="2">
      <t>ヘイセイ</t>
    </rPh>
    <rPh sb="10" eb="11">
      <t>ネン</t>
    </rPh>
    <phoneticPr fontId="3"/>
  </si>
  <si>
    <t>-</t>
    <phoneticPr fontId="2"/>
  </si>
  <si>
    <t>平成29(2017)年</t>
    <rPh sb="0" eb="2">
      <t>ヘイセイ</t>
    </rPh>
    <rPh sb="10" eb="11">
      <t>ネン</t>
    </rPh>
    <phoneticPr fontId="3"/>
  </si>
  <si>
    <t>平成30(2018)年</t>
    <rPh sb="0" eb="2">
      <t>ヘイセイ</t>
    </rPh>
    <rPh sb="10" eb="11">
      <t>ネン</t>
    </rPh>
    <phoneticPr fontId="3"/>
  </si>
  <si>
    <t>令和元(2019)年</t>
    <rPh sb="0" eb="2">
      <t>レイワ</t>
    </rPh>
    <rPh sb="2" eb="3">
      <t>ガン</t>
    </rPh>
    <rPh sb="9" eb="10">
      <t>ネン</t>
    </rPh>
    <phoneticPr fontId="2"/>
  </si>
  <si>
    <t>令和元(2019)年</t>
    <rPh sb="0" eb="2">
      <t>レイワ</t>
    </rPh>
    <rPh sb="2" eb="3">
      <t>ガン</t>
    </rPh>
    <rPh sb="9" eb="10">
      <t>ネン</t>
    </rPh>
    <phoneticPr fontId="3"/>
  </si>
  <si>
    <t>令和 2(2020)年</t>
    <rPh sb="0" eb="2">
      <t>レイワ</t>
    </rPh>
    <rPh sb="10" eb="11">
      <t>ネン</t>
    </rPh>
    <phoneticPr fontId="2"/>
  </si>
  <si>
    <t>資料：県警察本部「交通年鑑」、「交通事故統計」</t>
    <rPh sb="3" eb="4">
      <t>ケン</t>
    </rPh>
    <rPh sb="4" eb="6">
      <t>ケイサツ</t>
    </rPh>
    <rPh sb="6" eb="8">
      <t>ホンブ</t>
    </rPh>
    <rPh sb="16" eb="18">
      <t>コウツウ</t>
    </rPh>
    <rPh sb="18" eb="20">
      <t>ジコ</t>
    </rPh>
    <rPh sb="20" eb="22">
      <t>トウケイ</t>
    </rPh>
    <phoneticPr fontId="3"/>
  </si>
  <si>
    <t>令和 2(2020)年</t>
    <rPh sb="0" eb="2">
      <t>レイワ</t>
    </rPh>
    <rPh sb="10" eb="11">
      <t>ネン</t>
    </rPh>
    <phoneticPr fontId="3"/>
  </si>
  <si>
    <t>令和 3(2021)年</t>
    <rPh sb="0" eb="2">
      <t>レイワ</t>
    </rPh>
    <rPh sb="10" eb="11">
      <t>ネン</t>
    </rPh>
    <phoneticPr fontId="2"/>
  </si>
  <si>
    <t>令和 4(2022)年</t>
    <rPh sb="0" eb="2">
      <t>レイワ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</si>
</sst>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5" fillId="0" borderId="0"/>
    <xf numFmtId="0" fontId="4" fillId="0" borderId="0"/>
    <xf numFmtId="0" fontId="6" fillId="0" borderId="0"/>
  </cellStyleXfs>
  <cellXfs count="89">
    <xf numFmtId="0" fontId="0" fillId="0" borderId="0" xfId="0"/>
    <xf numFmtId="0" fontId="7" fillId="0" borderId="0" xfId="0" applyFont="1" applyFill="1" applyBorder="1" applyAlignment="1"/>
    <xf numFmtId="38" fontId="7" fillId="0" borderId="0" xfId="1" applyFont="1" applyFill="1" applyBorder="1" applyAlignment="1">
      <alignment horizontal="right"/>
    </xf>
    <xf numFmtId="38" fontId="7" fillId="0" borderId="0" xfId="1" applyFont="1" applyFill="1" applyBorder="1" applyAlignment="1"/>
    <xf numFmtId="38" fontId="7" fillId="0" borderId="0" xfId="1" quotePrefix="1" applyFont="1" applyFill="1" applyBorder="1" applyAlignment="1"/>
    <xf numFmtId="38" fontId="7" fillId="0" borderId="1" xfId="1" applyFont="1" applyFill="1" applyBorder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/>
    <xf numFmtId="0" fontId="7" fillId="0" borderId="0" xfId="0" applyFont="1" applyFill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38" fontId="7" fillId="0" borderId="0" xfId="0" applyNumberFormat="1" applyFont="1" applyFill="1" applyAlignment="1"/>
    <xf numFmtId="0" fontId="7" fillId="0" borderId="5" xfId="0" applyFont="1" applyFill="1" applyBorder="1" applyAlignment="1"/>
    <xf numFmtId="0" fontId="7" fillId="0" borderId="6" xfId="0" applyFont="1" applyFill="1" applyBorder="1" applyAlignment="1"/>
    <xf numFmtId="49" fontId="7" fillId="0" borderId="0" xfId="3" applyNumberFormat="1" applyFont="1" applyFill="1" applyAlignment="1"/>
    <xf numFmtId="49" fontId="7" fillId="0" borderId="1" xfId="4" applyNumberFormat="1" applyFont="1" applyFill="1" applyBorder="1" applyAlignment="1"/>
    <xf numFmtId="38" fontId="7" fillId="0" borderId="0" xfId="1" applyFont="1" applyFill="1" applyAlignment="1">
      <alignment horizontal="right"/>
    </xf>
    <xf numFmtId="0" fontId="8" fillId="0" borderId="0" xfId="0" quotePrefix="1" applyNumberFormat="1" applyFont="1" applyFill="1" applyBorder="1" applyAlignment="1">
      <alignment horizontal="left"/>
    </xf>
    <xf numFmtId="0" fontId="7" fillId="0" borderId="0" xfId="6" applyNumberFormat="1" applyFont="1" applyFill="1" applyAlignment="1"/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/>
    </xf>
    <xf numFmtId="0" fontId="7" fillId="0" borderId="0" xfId="1" applyNumberFormat="1" applyFont="1" applyFill="1" applyAlignment="1"/>
    <xf numFmtId="0" fontId="7" fillId="0" borderId="5" xfId="0" applyNumberFormat="1" applyFont="1" applyFill="1" applyBorder="1" applyAlignment="1"/>
    <xf numFmtId="0" fontId="7" fillId="0" borderId="0" xfId="1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0" xfId="0" quotePrefix="1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/>
    <xf numFmtId="3" fontId="7" fillId="0" borderId="0" xfId="1" applyNumberFormat="1" applyFont="1" applyFill="1" applyBorder="1" applyAlignment="1">
      <alignment horizontal="right"/>
    </xf>
    <xf numFmtId="3" fontId="7" fillId="0" borderId="1" xfId="1" applyNumberFormat="1" applyFont="1" applyFill="1" applyBorder="1" applyAlignment="1">
      <alignment horizontal="right"/>
    </xf>
    <xf numFmtId="0" fontId="8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/>
    <xf numFmtId="0" fontId="7" fillId="0" borderId="0" xfId="6" applyNumberFormat="1" applyFont="1" applyFill="1" applyBorder="1" applyAlignment="1"/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1" applyNumberFormat="1" applyFont="1" applyFill="1" applyAlignment="1">
      <alignment horizontal="right"/>
    </xf>
    <xf numFmtId="0" fontId="7" fillId="0" borderId="0" xfId="3" applyNumberFormat="1" applyFont="1" applyFill="1" applyAlignment="1"/>
    <xf numFmtId="0" fontId="7" fillId="0" borderId="0" xfId="5" applyNumberFormat="1" applyFont="1" applyFill="1" applyBorder="1" applyAlignment="1"/>
    <xf numFmtId="0" fontId="7" fillId="0" borderId="0" xfId="5" applyNumberFormat="1" applyFont="1" applyFill="1" applyAlignment="1"/>
    <xf numFmtId="0" fontId="7" fillId="0" borderId="0" xfId="2" applyNumberFormat="1" applyFont="1" applyFill="1" applyBorder="1" applyAlignment="1">
      <alignment vertical="top"/>
    </xf>
    <xf numFmtId="0" fontId="7" fillId="0" borderId="0" xfId="2" applyNumberFormat="1" applyFont="1" applyFill="1" applyAlignment="1">
      <alignment vertical="top"/>
    </xf>
    <xf numFmtId="0" fontId="7" fillId="0" borderId="3" xfId="3" applyNumberFormat="1" applyFont="1" applyFill="1" applyBorder="1" applyAlignment="1"/>
    <xf numFmtId="0" fontId="7" fillId="0" borderId="0" xfId="3" applyNumberFormat="1" applyFont="1" applyFill="1" applyBorder="1" applyAlignment="1"/>
    <xf numFmtId="0" fontId="7" fillId="0" borderId="10" xfId="3" applyNumberFormat="1" applyFont="1" applyFill="1" applyBorder="1" applyAlignment="1"/>
    <xf numFmtId="0" fontId="7" fillId="0" borderId="1" xfId="4" applyNumberFormat="1" applyFont="1" applyFill="1" applyBorder="1" applyAlignment="1"/>
    <xf numFmtId="0" fontId="7" fillId="0" borderId="11" xfId="4" applyNumberFormat="1" applyFont="1" applyFill="1" applyBorder="1" applyAlignment="1"/>
    <xf numFmtId="0" fontId="7" fillId="0" borderId="0" xfId="4" applyNumberFormat="1" applyFont="1" applyFill="1" applyBorder="1" applyAlignment="1"/>
    <xf numFmtId="0" fontId="7" fillId="0" borderId="0" xfId="4" applyNumberFormat="1" applyFont="1" applyFill="1" applyAlignment="1"/>
    <xf numFmtId="0" fontId="8" fillId="0" borderId="0" xfId="3" applyNumberFormat="1" applyFont="1" applyFill="1" applyAlignment="1"/>
    <xf numFmtId="0" fontId="7" fillId="0" borderId="9" xfId="2" applyNumberFormat="1" applyFont="1" applyFill="1" applyBorder="1" applyAlignment="1">
      <alignment horizontal="center"/>
    </xf>
    <xf numFmtId="0" fontId="7" fillId="0" borderId="8" xfId="2" applyNumberFormat="1" applyFont="1" applyFill="1" applyBorder="1" applyAlignment="1">
      <alignment horizontal="center"/>
    </xf>
    <xf numFmtId="0" fontId="7" fillId="0" borderId="6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quotePrefix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38" fontId="7" fillId="0" borderId="1" xfId="1" quotePrefix="1" applyFont="1" applyFill="1" applyBorder="1" applyAlignment="1"/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0" xfId="1" applyNumberFormat="1" applyFont="1" applyFill="1" applyAlignment="1">
      <alignment horizontal="right"/>
    </xf>
    <xf numFmtId="3" fontId="7" fillId="0" borderId="0" xfId="0" applyNumberFormat="1" applyFont="1" applyFill="1" applyAlignment="1"/>
    <xf numFmtId="0" fontId="7" fillId="0" borderId="1" xfId="0" applyFont="1" applyFill="1" applyBorder="1" applyAlignment="1"/>
    <xf numFmtId="38" fontId="7" fillId="0" borderId="0" xfId="1" applyFont="1" applyFill="1" applyAlignment="1"/>
    <xf numFmtId="41" fontId="7" fillId="0" borderId="0" xfId="0" applyNumberFormat="1" applyFont="1" applyFill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7" fillId="0" borderId="7" xfId="0" quotePrefix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tj01" xfId="3" xr:uid="{00000000-0005-0000-0000-000003000000}"/>
    <cellStyle name="標準_tj02" xfId="4" xr:uid="{00000000-0005-0000-0000-000004000000}"/>
    <cellStyle name="標準_tj年次データ集一覧 2" xfId="5" xr:uid="{00000000-0005-0000-0000-000005000000}"/>
    <cellStyle name="標準_コピーt1315" xfId="6" xr:uid="{00000000-0005-0000-0000-000006000000}"/>
    <cellStyle name="未定義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zoomScaleNormal="100" zoomScaleSheetLayoutView="100" workbookViewId="0"/>
  </sheetViews>
  <sheetFormatPr defaultColWidth="6.77734375" defaultRowHeight="10.8"/>
  <cols>
    <col min="1" max="1" width="7.44140625" style="51" customWidth="1"/>
    <col min="2" max="2" width="50" style="51" customWidth="1"/>
    <col min="3" max="3" width="27.44140625" style="51" customWidth="1"/>
    <col min="4" max="4" width="6.77734375" style="50" customWidth="1"/>
    <col min="5" max="16384" width="6.77734375" style="51"/>
  </cols>
  <sheetData>
    <row r="1" spans="1:4" s="42" customFormat="1" ht="16.2">
      <c r="A1" s="52" t="s">
        <v>139</v>
      </c>
      <c r="B1" s="40"/>
      <c r="C1" s="40"/>
      <c r="D1" s="41"/>
    </row>
    <row r="2" spans="1:4" s="44" customFormat="1">
      <c r="A2" s="53" t="s">
        <v>111</v>
      </c>
      <c r="B2" s="54" t="s">
        <v>112</v>
      </c>
      <c r="C2" s="53" t="s">
        <v>36</v>
      </c>
      <c r="D2" s="43"/>
    </row>
    <row r="3" spans="1:4" s="42" customFormat="1">
      <c r="A3" s="15" t="s">
        <v>140</v>
      </c>
      <c r="B3" s="45" t="s">
        <v>25</v>
      </c>
      <c r="C3" s="46" t="s">
        <v>116</v>
      </c>
      <c r="D3" s="41"/>
    </row>
    <row r="4" spans="1:4" s="42" customFormat="1">
      <c r="A4" s="15" t="s">
        <v>141</v>
      </c>
      <c r="B4" s="47" t="s">
        <v>26</v>
      </c>
      <c r="C4" s="46" t="s">
        <v>41</v>
      </c>
      <c r="D4" s="41"/>
    </row>
    <row r="5" spans="1:4" s="42" customFormat="1">
      <c r="A5" s="15" t="s">
        <v>142</v>
      </c>
      <c r="B5" s="47" t="s">
        <v>121</v>
      </c>
      <c r="C5" s="40" t="s">
        <v>115</v>
      </c>
      <c r="D5" s="41"/>
    </row>
    <row r="6" spans="1:4">
      <c r="A6" s="16"/>
      <c r="B6" s="49"/>
      <c r="C6" s="48"/>
    </row>
  </sheetData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8"/>
  <sheetViews>
    <sheetView zoomScaleNormal="100" zoomScaleSheetLayoutView="100" workbookViewId="0"/>
  </sheetViews>
  <sheetFormatPr defaultColWidth="9" defaultRowHeight="12" customHeight="1"/>
  <cols>
    <col min="1" max="1" width="12.44140625" style="8" customWidth="1"/>
    <col min="2" max="28" width="9.33203125" style="8" customWidth="1"/>
    <col min="29" max="16384" width="9" style="8"/>
  </cols>
  <sheetData>
    <row r="1" spans="1:26" ht="17.25" customHeight="1">
      <c r="A1" s="7" t="s">
        <v>143</v>
      </c>
    </row>
    <row r="2" spans="1:26" ht="11.25" customHeight="1">
      <c r="A2" s="73" t="s">
        <v>17</v>
      </c>
      <c r="B2" s="75" t="s">
        <v>0</v>
      </c>
      <c r="C2" s="75"/>
      <c r="D2" s="75"/>
      <c r="E2" s="75"/>
      <c r="F2" s="75"/>
      <c r="G2" s="76"/>
      <c r="H2" s="77" t="s">
        <v>125</v>
      </c>
      <c r="I2" s="78"/>
      <c r="J2" s="79" t="s">
        <v>1</v>
      </c>
      <c r="K2" s="80"/>
      <c r="L2" s="80"/>
      <c r="M2" s="81"/>
      <c r="N2" s="79" t="s">
        <v>2</v>
      </c>
      <c r="O2" s="80"/>
      <c r="P2" s="81"/>
      <c r="Q2" s="82" t="s">
        <v>27</v>
      </c>
      <c r="R2" s="79" t="s">
        <v>31</v>
      </c>
      <c r="S2" s="80"/>
      <c r="T2" s="80"/>
      <c r="U2" s="80"/>
      <c r="V2" s="80"/>
      <c r="W2" s="80"/>
      <c r="X2" s="81"/>
      <c r="Y2" s="79" t="s">
        <v>3</v>
      </c>
      <c r="Z2" s="80"/>
    </row>
    <row r="3" spans="1:26" ht="21.6">
      <c r="A3" s="74"/>
      <c r="B3" s="55" t="s">
        <v>16</v>
      </c>
      <c r="C3" s="56" t="s">
        <v>13</v>
      </c>
      <c r="D3" s="56" t="s">
        <v>4</v>
      </c>
      <c r="E3" s="56" t="s">
        <v>7</v>
      </c>
      <c r="F3" s="56" t="s">
        <v>6</v>
      </c>
      <c r="G3" s="56" t="s">
        <v>5</v>
      </c>
      <c r="H3" s="60" t="s">
        <v>123</v>
      </c>
      <c r="I3" s="60" t="s">
        <v>124</v>
      </c>
      <c r="J3" s="69" t="s">
        <v>32</v>
      </c>
      <c r="K3" s="56" t="s">
        <v>14</v>
      </c>
      <c r="L3" s="56" t="s">
        <v>15</v>
      </c>
      <c r="M3" s="10" t="s">
        <v>109</v>
      </c>
      <c r="N3" s="70" t="s">
        <v>32</v>
      </c>
      <c r="O3" s="70" t="s">
        <v>117</v>
      </c>
      <c r="P3" s="70" t="s">
        <v>118</v>
      </c>
      <c r="Q3" s="83"/>
      <c r="R3" s="56" t="s">
        <v>16</v>
      </c>
      <c r="S3" s="71" t="s">
        <v>119</v>
      </c>
      <c r="T3" s="71" t="s">
        <v>120</v>
      </c>
      <c r="U3" s="56" t="s">
        <v>4</v>
      </c>
      <c r="V3" s="56" t="s">
        <v>7</v>
      </c>
      <c r="W3" s="56" t="s">
        <v>6</v>
      </c>
      <c r="X3" s="56" t="s">
        <v>5</v>
      </c>
      <c r="Y3" s="56" t="s">
        <v>9</v>
      </c>
      <c r="Z3" s="57" t="s">
        <v>8</v>
      </c>
    </row>
    <row r="4" spans="1:26" ht="11.25" customHeight="1">
      <c r="A4" s="14"/>
      <c r="B4" s="11" t="s">
        <v>18</v>
      </c>
      <c r="C4" s="11" t="s">
        <v>18</v>
      </c>
      <c r="D4" s="11" t="s">
        <v>18</v>
      </c>
      <c r="E4" s="11" t="s">
        <v>18</v>
      </c>
      <c r="F4" s="11" t="s">
        <v>18</v>
      </c>
      <c r="G4" s="11" t="s">
        <v>18</v>
      </c>
      <c r="H4" s="11" t="s">
        <v>105</v>
      </c>
      <c r="I4" s="11" t="s">
        <v>106</v>
      </c>
      <c r="J4" s="11" t="s">
        <v>19</v>
      </c>
      <c r="K4" s="11" t="s">
        <v>19</v>
      </c>
      <c r="L4" s="11" t="s">
        <v>19</v>
      </c>
      <c r="M4" s="11" t="s">
        <v>19</v>
      </c>
      <c r="N4" s="11" t="s">
        <v>20</v>
      </c>
      <c r="O4" s="11" t="s">
        <v>20</v>
      </c>
      <c r="P4" s="11" t="s">
        <v>20</v>
      </c>
      <c r="Q4" s="11" t="s">
        <v>107</v>
      </c>
      <c r="R4" s="11" t="s">
        <v>21</v>
      </c>
      <c r="S4" s="11" t="s">
        <v>21</v>
      </c>
      <c r="T4" s="11" t="s">
        <v>21</v>
      </c>
      <c r="U4" s="11" t="s">
        <v>21</v>
      </c>
      <c r="V4" s="11" t="s">
        <v>21</v>
      </c>
      <c r="W4" s="11" t="s">
        <v>21</v>
      </c>
      <c r="X4" s="11" t="s">
        <v>21</v>
      </c>
      <c r="Y4" s="11" t="s">
        <v>22</v>
      </c>
      <c r="Z4" s="11" t="s">
        <v>22</v>
      </c>
    </row>
    <row r="5" spans="1:26" ht="11.25" customHeight="1">
      <c r="A5" s="13" t="s">
        <v>46</v>
      </c>
      <c r="B5" s="3">
        <v>1653</v>
      </c>
      <c r="C5" s="3">
        <v>1200</v>
      </c>
      <c r="D5" s="3">
        <v>135</v>
      </c>
      <c r="E5" s="3">
        <v>140</v>
      </c>
      <c r="F5" s="3">
        <v>22</v>
      </c>
      <c r="G5" s="3">
        <v>156</v>
      </c>
      <c r="H5" s="3">
        <v>60292</v>
      </c>
      <c r="I5" s="3">
        <v>10901</v>
      </c>
      <c r="J5" s="3">
        <v>1395</v>
      </c>
      <c r="K5" s="3">
        <v>581</v>
      </c>
      <c r="L5" s="3">
        <v>229</v>
      </c>
      <c r="M5" s="3">
        <v>585</v>
      </c>
      <c r="N5" s="3">
        <v>1239</v>
      </c>
      <c r="O5" s="3">
        <v>409</v>
      </c>
      <c r="P5" s="3">
        <v>830</v>
      </c>
      <c r="Q5" s="17">
        <v>5421</v>
      </c>
      <c r="R5" s="3">
        <v>695263</v>
      </c>
      <c r="S5" s="17">
        <v>294025</v>
      </c>
      <c r="T5" s="17">
        <v>383402</v>
      </c>
      <c r="U5" s="17">
        <v>2113</v>
      </c>
      <c r="V5" s="17">
        <v>4975</v>
      </c>
      <c r="W5" s="17">
        <v>9168</v>
      </c>
      <c r="X5" s="17">
        <v>1580</v>
      </c>
      <c r="Y5" s="17">
        <v>21</v>
      </c>
      <c r="Z5" s="17">
        <v>263</v>
      </c>
    </row>
    <row r="6" spans="1:26" ht="11.25" customHeight="1">
      <c r="A6" s="13" t="s">
        <v>47</v>
      </c>
      <c r="B6" s="3">
        <v>2091</v>
      </c>
      <c r="C6" s="3">
        <v>1393</v>
      </c>
      <c r="D6" s="3">
        <v>314</v>
      </c>
      <c r="E6" s="3">
        <v>169</v>
      </c>
      <c r="F6" s="3">
        <v>34</v>
      </c>
      <c r="G6" s="3">
        <v>181</v>
      </c>
      <c r="H6" s="3">
        <v>84894</v>
      </c>
      <c r="I6" s="3">
        <v>42141</v>
      </c>
      <c r="J6" s="3">
        <v>1758</v>
      </c>
      <c r="K6" s="3">
        <v>769</v>
      </c>
      <c r="L6" s="3">
        <v>314</v>
      </c>
      <c r="M6" s="3">
        <v>675</v>
      </c>
      <c r="N6" s="3">
        <v>1467</v>
      </c>
      <c r="O6" s="3">
        <v>511</v>
      </c>
      <c r="P6" s="3">
        <v>956</v>
      </c>
      <c r="Q6" s="17">
        <v>6494</v>
      </c>
      <c r="R6" s="3">
        <v>1016278</v>
      </c>
      <c r="S6" s="17">
        <v>392590</v>
      </c>
      <c r="T6" s="17">
        <v>580661</v>
      </c>
      <c r="U6" s="17">
        <v>26974</v>
      </c>
      <c r="V6" s="17">
        <v>4939</v>
      </c>
      <c r="W6" s="17">
        <v>9586</v>
      </c>
      <c r="X6" s="17">
        <v>1528</v>
      </c>
      <c r="Y6" s="17">
        <v>34</v>
      </c>
      <c r="Z6" s="17">
        <v>302</v>
      </c>
    </row>
    <row r="7" spans="1:26" ht="11.25" customHeight="1">
      <c r="A7" s="13" t="s">
        <v>48</v>
      </c>
      <c r="B7" s="3">
        <v>2271</v>
      </c>
      <c r="C7" s="3">
        <v>1452</v>
      </c>
      <c r="D7" s="3">
        <v>299</v>
      </c>
      <c r="E7" s="3">
        <v>228</v>
      </c>
      <c r="F7" s="3">
        <v>33</v>
      </c>
      <c r="G7" s="3">
        <v>259</v>
      </c>
      <c r="H7" s="3">
        <v>87967</v>
      </c>
      <c r="I7" s="3">
        <v>55058</v>
      </c>
      <c r="J7" s="3">
        <v>1848</v>
      </c>
      <c r="K7" s="3">
        <v>769</v>
      </c>
      <c r="L7" s="3">
        <v>313</v>
      </c>
      <c r="M7" s="3">
        <v>766</v>
      </c>
      <c r="N7" s="3">
        <v>1638</v>
      </c>
      <c r="O7" s="3">
        <v>622</v>
      </c>
      <c r="P7" s="3">
        <v>1016</v>
      </c>
      <c r="Q7" s="17">
        <v>7382</v>
      </c>
      <c r="R7" s="3">
        <v>1275525</v>
      </c>
      <c r="S7" s="17">
        <v>542140</v>
      </c>
      <c r="T7" s="17">
        <v>656543</v>
      </c>
      <c r="U7" s="17">
        <v>26669</v>
      </c>
      <c r="V7" s="17">
        <v>22529</v>
      </c>
      <c r="W7" s="17">
        <v>18561</v>
      </c>
      <c r="X7" s="17">
        <v>9084</v>
      </c>
      <c r="Y7" s="3">
        <v>33</v>
      </c>
      <c r="Z7" s="3">
        <v>364</v>
      </c>
    </row>
    <row r="8" spans="1:26" ht="11.25" customHeight="1">
      <c r="A8" s="13" t="s">
        <v>49</v>
      </c>
      <c r="B8" s="3">
        <v>2524</v>
      </c>
      <c r="C8" s="3">
        <v>1559</v>
      </c>
      <c r="D8" s="3">
        <v>371</v>
      </c>
      <c r="E8" s="3">
        <v>235</v>
      </c>
      <c r="F8" s="3">
        <v>28</v>
      </c>
      <c r="G8" s="3">
        <v>331</v>
      </c>
      <c r="H8" s="3">
        <v>94005</v>
      </c>
      <c r="I8" s="3">
        <v>89729</v>
      </c>
      <c r="J8" s="3">
        <v>2093</v>
      </c>
      <c r="K8" s="3">
        <v>811</v>
      </c>
      <c r="L8" s="3">
        <v>296</v>
      </c>
      <c r="M8" s="3">
        <v>986</v>
      </c>
      <c r="N8" s="3">
        <v>1976</v>
      </c>
      <c r="O8" s="3">
        <v>831</v>
      </c>
      <c r="P8" s="3">
        <v>1145</v>
      </c>
      <c r="Q8" s="17">
        <v>8240</v>
      </c>
      <c r="R8" s="3">
        <v>1469181</v>
      </c>
      <c r="S8" s="17">
        <v>465942</v>
      </c>
      <c r="T8" s="17">
        <v>932327</v>
      </c>
      <c r="U8" s="17">
        <v>28349</v>
      </c>
      <c r="V8" s="17">
        <v>18453</v>
      </c>
      <c r="W8" s="17">
        <v>19756</v>
      </c>
      <c r="X8" s="17">
        <v>4352</v>
      </c>
      <c r="Y8" s="3">
        <v>35</v>
      </c>
      <c r="Z8" s="3">
        <v>312</v>
      </c>
    </row>
    <row r="9" spans="1:26" ht="11.25" customHeight="1">
      <c r="A9" s="13" t="s">
        <v>50</v>
      </c>
      <c r="B9" s="3">
        <v>2460</v>
      </c>
      <c r="C9" s="3">
        <v>1580</v>
      </c>
      <c r="D9" s="3">
        <v>318</v>
      </c>
      <c r="E9" s="3">
        <v>245</v>
      </c>
      <c r="F9" s="3">
        <v>27</v>
      </c>
      <c r="G9" s="3">
        <v>290</v>
      </c>
      <c r="H9" s="3">
        <v>95338</v>
      </c>
      <c r="I9" s="3">
        <v>97111</v>
      </c>
      <c r="J9" s="3">
        <v>2164</v>
      </c>
      <c r="K9" s="3">
        <v>742</v>
      </c>
      <c r="L9" s="3">
        <v>311</v>
      </c>
      <c r="M9" s="3">
        <v>1111</v>
      </c>
      <c r="N9" s="3">
        <v>1722</v>
      </c>
      <c r="O9" s="3">
        <v>606</v>
      </c>
      <c r="P9" s="3">
        <v>1116</v>
      </c>
      <c r="Q9" s="17">
        <v>7234</v>
      </c>
      <c r="R9" s="3">
        <v>1759808</v>
      </c>
      <c r="S9" s="17">
        <v>672352</v>
      </c>
      <c r="T9" s="17">
        <v>1015143</v>
      </c>
      <c r="U9" s="17">
        <v>37098</v>
      </c>
      <c r="V9" s="17">
        <v>11337</v>
      </c>
      <c r="W9" s="17">
        <v>11691</v>
      </c>
      <c r="X9" s="17">
        <v>12187</v>
      </c>
      <c r="Y9" s="3">
        <v>48</v>
      </c>
      <c r="Z9" s="3">
        <v>327</v>
      </c>
    </row>
    <row r="10" spans="1:26" ht="11.25" customHeight="1">
      <c r="A10" s="13" t="s">
        <v>51</v>
      </c>
      <c r="B10" s="3">
        <v>2395</v>
      </c>
      <c r="C10" s="3">
        <v>1544</v>
      </c>
      <c r="D10" s="3">
        <v>248</v>
      </c>
      <c r="E10" s="3">
        <v>242</v>
      </c>
      <c r="F10" s="3">
        <v>36</v>
      </c>
      <c r="G10" s="3">
        <v>325</v>
      </c>
      <c r="H10" s="3">
        <v>100374</v>
      </c>
      <c r="I10" s="3">
        <v>13692</v>
      </c>
      <c r="J10" s="3">
        <v>2093</v>
      </c>
      <c r="K10" s="3">
        <v>726</v>
      </c>
      <c r="L10" s="3">
        <v>302</v>
      </c>
      <c r="M10" s="3">
        <v>1065</v>
      </c>
      <c r="N10" s="3">
        <v>1834</v>
      </c>
      <c r="O10" s="3">
        <v>702</v>
      </c>
      <c r="P10" s="3">
        <v>1132</v>
      </c>
      <c r="Q10" s="17">
        <v>7397</v>
      </c>
      <c r="R10" s="3">
        <v>1702445</v>
      </c>
      <c r="S10" s="17">
        <v>623756</v>
      </c>
      <c r="T10" s="17">
        <v>979798</v>
      </c>
      <c r="U10" s="17">
        <v>24112</v>
      </c>
      <c r="V10" s="17">
        <v>8688</v>
      </c>
      <c r="W10" s="17">
        <v>21316</v>
      </c>
      <c r="X10" s="17">
        <v>64775</v>
      </c>
      <c r="Y10" s="3">
        <v>57</v>
      </c>
      <c r="Z10" s="3">
        <v>331</v>
      </c>
    </row>
    <row r="11" spans="1:26" ht="11.25" customHeight="1">
      <c r="A11" s="13" t="s">
        <v>52</v>
      </c>
      <c r="B11" s="3">
        <v>2501</v>
      </c>
      <c r="C11" s="3">
        <v>1508</v>
      </c>
      <c r="D11" s="3">
        <v>459</v>
      </c>
      <c r="E11" s="3">
        <v>251</v>
      </c>
      <c r="F11" s="3">
        <v>32</v>
      </c>
      <c r="G11" s="3">
        <v>251</v>
      </c>
      <c r="H11" s="3">
        <v>91836</v>
      </c>
      <c r="I11" s="3">
        <v>31508</v>
      </c>
      <c r="J11" s="3">
        <v>1779</v>
      </c>
      <c r="K11" s="3">
        <v>661</v>
      </c>
      <c r="L11" s="3">
        <v>257</v>
      </c>
      <c r="M11" s="3">
        <v>861</v>
      </c>
      <c r="N11" s="3">
        <v>1621</v>
      </c>
      <c r="O11" s="3">
        <v>602</v>
      </c>
      <c r="P11" s="3">
        <v>1019</v>
      </c>
      <c r="Q11" s="17">
        <v>6589</v>
      </c>
      <c r="R11" s="3">
        <v>1850688</v>
      </c>
      <c r="S11" s="17">
        <v>720870</v>
      </c>
      <c r="T11" s="17">
        <v>1017811</v>
      </c>
      <c r="U11" s="17">
        <v>54302</v>
      </c>
      <c r="V11" s="17">
        <v>34698</v>
      </c>
      <c r="W11" s="17">
        <v>9607</v>
      </c>
      <c r="X11" s="17">
        <v>13400</v>
      </c>
      <c r="Y11" s="3">
        <v>59</v>
      </c>
      <c r="Z11" s="3">
        <v>348</v>
      </c>
    </row>
    <row r="12" spans="1:26" ht="11.25" customHeight="1">
      <c r="A12" s="13" t="s">
        <v>53</v>
      </c>
      <c r="B12" s="3">
        <v>2135</v>
      </c>
      <c r="C12" s="3">
        <v>1427</v>
      </c>
      <c r="D12" s="3">
        <v>263</v>
      </c>
      <c r="E12" s="3">
        <v>213</v>
      </c>
      <c r="F12" s="3">
        <v>26</v>
      </c>
      <c r="G12" s="3">
        <v>206</v>
      </c>
      <c r="H12" s="3">
        <v>85662</v>
      </c>
      <c r="I12" s="3">
        <v>9884</v>
      </c>
      <c r="J12" s="3">
        <v>1624</v>
      </c>
      <c r="K12" s="3">
        <v>600</v>
      </c>
      <c r="L12" s="3">
        <v>243</v>
      </c>
      <c r="M12" s="3">
        <v>781</v>
      </c>
      <c r="N12" s="3">
        <v>1535</v>
      </c>
      <c r="O12" s="3">
        <v>494</v>
      </c>
      <c r="P12" s="3">
        <v>1041</v>
      </c>
      <c r="Q12" s="17">
        <v>5710</v>
      </c>
      <c r="R12" s="3">
        <v>1553580</v>
      </c>
      <c r="S12" s="17">
        <v>604417</v>
      </c>
      <c r="T12" s="17">
        <v>900033</v>
      </c>
      <c r="U12" s="17">
        <v>21552</v>
      </c>
      <c r="V12" s="17">
        <v>6703</v>
      </c>
      <c r="W12" s="17">
        <v>15958</v>
      </c>
      <c r="X12" s="17">
        <v>4917</v>
      </c>
      <c r="Y12" s="3">
        <v>47</v>
      </c>
      <c r="Z12" s="3">
        <v>324</v>
      </c>
    </row>
    <row r="13" spans="1:26" ht="11.25" customHeight="1">
      <c r="A13" s="13" t="s">
        <v>54</v>
      </c>
      <c r="B13" s="3">
        <v>2525</v>
      </c>
      <c r="C13" s="3">
        <v>1516</v>
      </c>
      <c r="D13" s="3">
        <v>498</v>
      </c>
      <c r="E13" s="3">
        <v>208</v>
      </c>
      <c r="F13" s="3">
        <v>39</v>
      </c>
      <c r="G13" s="3">
        <v>264</v>
      </c>
      <c r="H13" s="3">
        <v>92887</v>
      </c>
      <c r="I13" s="3">
        <v>41580</v>
      </c>
      <c r="J13" s="3">
        <v>1777</v>
      </c>
      <c r="K13" s="3">
        <v>629</v>
      </c>
      <c r="L13" s="3">
        <v>342</v>
      </c>
      <c r="M13" s="3">
        <v>806</v>
      </c>
      <c r="N13" s="3">
        <v>1819</v>
      </c>
      <c r="O13" s="3">
        <v>584</v>
      </c>
      <c r="P13" s="3">
        <v>1235</v>
      </c>
      <c r="Q13" s="17">
        <v>6718</v>
      </c>
      <c r="R13" s="3">
        <v>1871988</v>
      </c>
      <c r="S13" s="17">
        <v>729445</v>
      </c>
      <c r="T13" s="17">
        <v>1021540</v>
      </c>
      <c r="U13" s="17">
        <v>37994</v>
      </c>
      <c r="V13" s="17">
        <v>22596</v>
      </c>
      <c r="W13" s="17">
        <v>57009</v>
      </c>
      <c r="X13" s="17">
        <v>3404</v>
      </c>
      <c r="Y13" s="3">
        <v>63</v>
      </c>
      <c r="Z13" s="3">
        <v>361</v>
      </c>
    </row>
    <row r="14" spans="1:26" ht="11.25" customHeight="1">
      <c r="A14" s="13" t="s">
        <v>55</v>
      </c>
      <c r="B14" s="3">
        <v>2422</v>
      </c>
      <c r="C14" s="3">
        <v>1478</v>
      </c>
      <c r="D14" s="3">
        <v>432</v>
      </c>
      <c r="E14" s="3">
        <v>177</v>
      </c>
      <c r="F14" s="3">
        <v>18</v>
      </c>
      <c r="G14" s="3">
        <v>317</v>
      </c>
      <c r="H14" s="3">
        <v>88639</v>
      </c>
      <c r="I14" s="3">
        <v>39841</v>
      </c>
      <c r="J14" s="3">
        <v>1845</v>
      </c>
      <c r="K14" s="3">
        <v>590</v>
      </c>
      <c r="L14" s="3">
        <v>366</v>
      </c>
      <c r="M14" s="3">
        <v>889</v>
      </c>
      <c r="N14" s="3">
        <v>1745</v>
      </c>
      <c r="O14" s="3">
        <v>603</v>
      </c>
      <c r="P14" s="3">
        <v>1142</v>
      </c>
      <c r="Q14" s="17">
        <v>6565</v>
      </c>
      <c r="R14" s="3">
        <v>2407106</v>
      </c>
      <c r="S14" s="17">
        <v>883662</v>
      </c>
      <c r="T14" s="17">
        <v>1416033</v>
      </c>
      <c r="U14" s="17">
        <v>32794</v>
      </c>
      <c r="V14" s="17">
        <v>18925</v>
      </c>
      <c r="W14" s="17">
        <v>48418</v>
      </c>
      <c r="X14" s="17">
        <v>7274</v>
      </c>
      <c r="Y14" s="3">
        <v>85</v>
      </c>
      <c r="Z14" s="3">
        <v>394</v>
      </c>
    </row>
    <row r="15" spans="1:26" ht="11.25" customHeight="1">
      <c r="A15" s="13" t="s">
        <v>56</v>
      </c>
      <c r="B15" s="3">
        <v>2560</v>
      </c>
      <c r="C15" s="3">
        <v>1609</v>
      </c>
      <c r="D15" s="3">
        <v>357</v>
      </c>
      <c r="E15" s="3">
        <v>182</v>
      </c>
      <c r="F15" s="3">
        <v>30</v>
      </c>
      <c r="G15" s="3">
        <v>382</v>
      </c>
      <c r="H15" s="3">
        <v>94926</v>
      </c>
      <c r="I15" s="3">
        <v>44426</v>
      </c>
      <c r="J15" s="3">
        <v>2181</v>
      </c>
      <c r="K15" s="3">
        <v>715</v>
      </c>
      <c r="L15" s="3">
        <v>288</v>
      </c>
      <c r="M15" s="3">
        <v>1178</v>
      </c>
      <c r="N15" s="3">
        <v>2164</v>
      </c>
      <c r="O15" s="3">
        <v>759</v>
      </c>
      <c r="P15" s="3">
        <v>1405</v>
      </c>
      <c r="Q15" s="17">
        <v>7611</v>
      </c>
      <c r="R15" s="3">
        <v>2906387</v>
      </c>
      <c r="S15" s="17">
        <v>1111052</v>
      </c>
      <c r="T15" s="17">
        <v>1656585</v>
      </c>
      <c r="U15" s="17">
        <v>67915</v>
      </c>
      <c r="V15" s="17">
        <v>28580</v>
      </c>
      <c r="W15" s="17">
        <v>37421</v>
      </c>
      <c r="X15" s="17">
        <v>4834</v>
      </c>
      <c r="Y15" s="3">
        <v>52</v>
      </c>
      <c r="Z15" s="3">
        <v>368</v>
      </c>
    </row>
    <row r="16" spans="1:26" ht="11.25" customHeight="1">
      <c r="A16" s="9" t="s">
        <v>57</v>
      </c>
      <c r="B16" s="5">
        <v>2939</v>
      </c>
      <c r="C16" s="5">
        <v>1723</v>
      </c>
      <c r="D16" s="5">
        <v>478</v>
      </c>
      <c r="E16" s="5">
        <v>196</v>
      </c>
      <c r="F16" s="5">
        <v>26</v>
      </c>
      <c r="G16" s="5">
        <v>516</v>
      </c>
      <c r="H16" s="5">
        <v>100601</v>
      </c>
      <c r="I16" s="5">
        <v>86246</v>
      </c>
      <c r="J16" s="5">
        <v>2264</v>
      </c>
      <c r="K16" s="5">
        <v>620</v>
      </c>
      <c r="L16" s="5">
        <v>245</v>
      </c>
      <c r="M16" s="5">
        <v>1399</v>
      </c>
      <c r="N16" s="5">
        <v>1895</v>
      </c>
      <c r="O16" s="5">
        <v>586</v>
      </c>
      <c r="P16" s="5">
        <v>1309</v>
      </c>
      <c r="Q16" s="59">
        <v>6681</v>
      </c>
      <c r="R16" s="5">
        <v>3580900</v>
      </c>
      <c r="S16" s="59">
        <v>1409483</v>
      </c>
      <c r="T16" s="59">
        <v>1626100</v>
      </c>
      <c r="U16" s="59">
        <v>74260</v>
      </c>
      <c r="V16" s="59">
        <v>33543</v>
      </c>
      <c r="W16" s="59">
        <v>421591</v>
      </c>
      <c r="X16" s="59">
        <v>15923</v>
      </c>
      <c r="Y16" s="5">
        <v>71</v>
      </c>
      <c r="Z16" s="5">
        <v>374</v>
      </c>
    </row>
    <row r="17" spans="1:27" s="1" customFormat="1" ht="11.2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"/>
      <c r="R17" s="2"/>
      <c r="S17" s="3"/>
      <c r="T17" s="2"/>
      <c r="U17" s="2"/>
      <c r="V17" s="2"/>
      <c r="W17" s="2"/>
      <c r="X17" s="2"/>
      <c r="Y17" s="2"/>
      <c r="Z17" s="3"/>
      <c r="AA17" s="3"/>
    </row>
    <row r="18" spans="1:27" ht="11.25" customHeight="1">
      <c r="A18" s="73" t="s">
        <v>17</v>
      </c>
      <c r="B18" s="75" t="s">
        <v>0</v>
      </c>
      <c r="C18" s="75"/>
      <c r="D18" s="75"/>
      <c r="E18" s="75"/>
      <c r="F18" s="75"/>
      <c r="G18" s="76"/>
      <c r="H18" s="77" t="s">
        <v>125</v>
      </c>
      <c r="I18" s="78"/>
      <c r="J18" s="79" t="s">
        <v>1</v>
      </c>
      <c r="K18" s="80"/>
      <c r="L18" s="80"/>
      <c r="M18" s="81"/>
      <c r="N18" s="79" t="s">
        <v>2</v>
      </c>
      <c r="O18" s="80"/>
      <c r="P18" s="80"/>
      <c r="Q18" s="81"/>
      <c r="R18" s="82" t="s">
        <v>27</v>
      </c>
      <c r="S18" s="79" t="s">
        <v>31</v>
      </c>
      <c r="T18" s="80"/>
      <c r="U18" s="80"/>
      <c r="V18" s="80"/>
      <c r="W18" s="80"/>
      <c r="X18" s="80"/>
      <c r="Y18" s="81"/>
      <c r="Z18" s="79" t="s">
        <v>3</v>
      </c>
      <c r="AA18" s="80"/>
    </row>
    <row r="19" spans="1:27" ht="21.6">
      <c r="A19" s="74"/>
      <c r="B19" s="55" t="s">
        <v>16</v>
      </c>
      <c r="C19" s="56" t="s">
        <v>13</v>
      </c>
      <c r="D19" s="56" t="s">
        <v>4</v>
      </c>
      <c r="E19" s="56" t="s">
        <v>7</v>
      </c>
      <c r="F19" s="56" t="s">
        <v>6</v>
      </c>
      <c r="G19" s="56" t="s">
        <v>5</v>
      </c>
      <c r="H19" s="60" t="s">
        <v>123</v>
      </c>
      <c r="I19" s="60" t="s">
        <v>124</v>
      </c>
      <c r="J19" s="69" t="s">
        <v>32</v>
      </c>
      <c r="K19" s="56" t="s">
        <v>14</v>
      </c>
      <c r="L19" s="56" t="s">
        <v>15</v>
      </c>
      <c r="M19" s="10" t="s">
        <v>109</v>
      </c>
      <c r="N19" s="70" t="s">
        <v>32</v>
      </c>
      <c r="O19" s="58" t="s">
        <v>10</v>
      </c>
      <c r="P19" s="58" t="s">
        <v>12</v>
      </c>
      <c r="Q19" s="58" t="s">
        <v>11</v>
      </c>
      <c r="R19" s="83"/>
      <c r="S19" s="56" t="s">
        <v>16</v>
      </c>
      <c r="T19" s="71" t="s">
        <v>119</v>
      </c>
      <c r="U19" s="71" t="s">
        <v>120</v>
      </c>
      <c r="V19" s="56" t="s">
        <v>4</v>
      </c>
      <c r="W19" s="56" t="s">
        <v>7</v>
      </c>
      <c r="X19" s="56" t="s">
        <v>6</v>
      </c>
      <c r="Y19" s="56" t="s">
        <v>5</v>
      </c>
      <c r="Z19" s="56" t="s">
        <v>9</v>
      </c>
      <c r="AA19" s="57" t="s">
        <v>8</v>
      </c>
    </row>
    <row r="20" spans="1:27" ht="11.25" customHeight="1">
      <c r="A20" s="14"/>
      <c r="B20" s="11" t="s">
        <v>18</v>
      </c>
      <c r="C20" s="11" t="s">
        <v>18</v>
      </c>
      <c r="D20" s="11" t="s">
        <v>18</v>
      </c>
      <c r="E20" s="11" t="s">
        <v>18</v>
      </c>
      <c r="F20" s="11" t="s">
        <v>18</v>
      </c>
      <c r="G20" s="11" t="s">
        <v>18</v>
      </c>
      <c r="H20" s="11" t="s">
        <v>105</v>
      </c>
      <c r="I20" s="11" t="s">
        <v>106</v>
      </c>
      <c r="J20" s="11" t="s">
        <v>19</v>
      </c>
      <c r="K20" s="11" t="s">
        <v>19</v>
      </c>
      <c r="L20" s="11" t="s">
        <v>19</v>
      </c>
      <c r="M20" s="11" t="s">
        <v>19</v>
      </c>
      <c r="N20" s="11" t="s">
        <v>20</v>
      </c>
      <c r="O20" s="11" t="s">
        <v>20</v>
      </c>
      <c r="P20" s="11" t="s">
        <v>20</v>
      </c>
      <c r="Q20" s="11" t="s">
        <v>20</v>
      </c>
      <c r="R20" s="11" t="s">
        <v>107</v>
      </c>
      <c r="S20" s="11" t="s">
        <v>21</v>
      </c>
      <c r="T20" s="11" t="s">
        <v>21</v>
      </c>
      <c r="U20" s="11" t="s">
        <v>21</v>
      </c>
      <c r="V20" s="11" t="s">
        <v>21</v>
      </c>
      <c r="W20" s="11" t="s">
        <v>21</v>
      </c>
      <c r="X20" s="11" t="s">
        <v>21</v>
      </c>
      <c r="Y20" s="11" t="s">
        <v>21</v>
      </c>
      <c r="Z20" s="11" t="s">
        <v>22</v>
      </c>
      <c r="AA20" s="11" t="s">
        <v>22</v>
      </c>
    </row>
    <row r="21" spans="1:27" ht="11.25" customHeight="1">
      <c r="A21" s="13" t="s">
        <v>58</v>
      </c>
      <c r="B21" s="3">
        <v>3413</v>
      </c>
      <c r="C21" s="3">
        <v>1964</v>
      </c>
      <c r="D21" s="3">
        <v>484</v>
      </c>
      <c r="E21" s="3">
        <v>240</v>
      </c>
      <c r="F21" s="3">
        <v>20</v>
      </c>
      <c r="G21" s="3">
        <v>705</v>
      </c>
      <c r="H21" s="3">
        <v>92484</v>
      </c>
      <c r="I21" s="3">
        <v>286191</v>
      </c>
      <c r="J21" s="3">
        <v>2525</v>
      </c>
      <c r="K21" s="3">
        <v>611</v>
      </c>
      <c r="L21" s="3">
        <v>248</v>
      </c>
      <c r="M21" s="3">
        <v>1666</v>
      </c>
      <c r="N21" s="3">
        <v>2228</v>
      </c>
      <c r="O21" s="3">
        <v>595</v>
      </c>
      <c r="P21" s="3">
        <v>224</v>
      </c>
      <c r="Q21" s="17">
        <v>1409</v>
      </c>
      <c r="R21" s="17">
        <v>7590</v>
      </c>
      <c r="S21" s="3">
        <v>3735383</v>
      </c>
      <c r="T21" s="17">
        <v>1144290</v>
      </c>
      <c r="U21" s="17">
        <v>1830665</v>
      </c>
      <c r="V21" s="17">
        <v>690082</v>
      </c>
      <c r="W21" s="17">
        <v>17254</v>
      </c>
      <c r="X21" s="17">
        <v>12387</v>
      </c>
      <c r="Y21" s="17">
        <v>40705</v>
      </c>
      <c r="Z21" s="3">
        <v>62</v>
      </c>
      <c r="AA21" s="3">
        <v>427</v>
      </c>
    </row>
    <row r="22" spans="1:27" ht="11.25" customHeight="1">
      <c r="A22" s="13" t="s">
        <v>59</v>
      </c>
      <c r="B22" s="3">
        <v>2938</v>
      </c>
      <c r="C22" s="3">
        <v>1895</v>
      </c>
      <c r="D22" s="3">
        <v>250</v>
      </c>
      <c r="E22" s="3">
        <v>215</v>
      </c>
      <c r="F22" s="3">
        <v>17</v>
      </c>
      <c r="G22" s="3">
        <v>561</v>
      </c>
      <c r="H22" s="3">
        <v>89239</v>
      </c>
      <c r="I22" s="3">
        <v>15164</v>
      </c>
      <c r="J22" s="3">
        <v>2406</v>
      </c>
      <c r="K22" s="3">
        <v>492</v>
      </c>
      <c r="L22" s="3">
        <v>212</v>
      </c>
      <c r="M22" s="3">
        <v>1702</v>
      </c>
      <c r="N22" s="3">
        <v>2019</v>
      </c>
      <c r="O22" s="3">
        <v>484</v>
      </c>
      <c r="P22" s="3">
        <v>186</v>
      </c>
      <c r="Q22" s="17">
        <v>1349</v>
      </c>
      <c r="R22" s="17">
        <v>6959</v>
      </c>
      <c r="S22" s="3">
        <v>3073357</v>
      </c>
      <c r="T22" s="17" t="s">
        <v>108</v>
      </c>
      <c r="U22" s="17" t="s">
        <v>108</v>
      </c>
      <c r="V22" s="17" t="s">
        <v>108</v>
      </c>
      <c r="W22" s="17" t="s">
        <v>108</v>
      </c>
      <c r="X22" s="17" t="s">
        <v>108</v>
      </c>
      <c r="Y22" s="17" t="s">
        <v>108</v>
      </c>
      <c r="Z22" s="3">
        <v>56</v>
      </c>
      <c r="AA22" s="3">
        <v>339</v>
      </c>
    </row>
    <row r="23" spans="1:27" ht="11.25" customHeight="1">
      <c r="A23" s="13" t="s">
        <v>60</v>
      </c>
      <c r="B23" s="3">
        <v>3686</v>
      </c>
      <c r="C23" s="3">
        <v>2010</v>
      </c>
      <c r="D23" s="3">
        <v>496</v>
      </c>
      <c r="E23" s="3">
        <v>209</v>
      </c>
      <c r="F23" s="3">
        <v>23</v>
      </c>
      <c r="G23" s="3">
        <v>948</v>
      </c>
      <c r="H23" s="3">
        <v>88705</v>
      </c>
      <c r="I23" s="3">
        <v>36158</v>
      </c>
      <c r="J23" s="3">
        <v>2465</v>
      </c>
      <c r="K23" s="3">
        <v>497</v>
      </c>
      <c r="L23" s="3">
        <v>224</v>
      </c>
      <c r="M23" s="3">
        <v>1744</v>
      </c>
      <c r="N23" s="3">
        <v>2117</v>
      </c>
      <c r="O23" s="3">
        <v>490</v>
      </c>
      <c r="P23" s="3">
        <v>190</v>
      </c>
      <c r="Q23" s="17">
        <v>1437</v>
      </c>
      <c r="R23" s="17">
        <v>7117</v>
      </c>
      <c r="S23" s="3">
        <v>4424672</v>
      </c>
      <c r="T23" s="17">
        <v>1428613</v>
      </c>
      <c r="U23" s="17">
        <v>2770159</v>
      </c>
      <c r="V23" s="17">
        <v>82168</v>
      </c>
      <c r="W23" s="17">
        <v>35935</v>
      </c>
      <c r="X23" s="17">
        <v>34299</v>
      </c>
      <c r="Y23" s="17">
        <v>73498</v>
      </c>
      <c r="Z23" s="3">
        <v>89</v>
      </c>
      <c r="AA23" s="3">
        <v>408</v>
      </c>
    </row>
    <row r="24" spans="1:27" ht="11.25" customHeight="1">
      <c r="A24" s="13" t="s">
        <v>61</v>
      </c>
      <c r="B24" s="3">
        <v>3520</v>
      </c>
      <c r="C24" s="3">
        <v>1905</v>
      </c>
      <c r="D24" s="3">
        <v>505</v>
      </c>
      <c r="E24" s="3">
        <v>200</v>
      </c>
      <c r="F24" s="3">
        <v>26</v>
      </c>
      <c r="G24" s="3">
        <v>884</v>
      </c>
      <c r="H24" s="3">
        <v>91296</v>
      </c>
      <c r="I24" s="3">
        <v>455529</v>
      </c>
      <c r="J24" s="3">
        <v>2426</v>
      </c>
      <c r="K24" s="3">
        <v>524</v>
      </c>
      <c r="L24" s="3">
        <v>211</v>
      </c>
      <c r="M24" s="3">
        <v>1691</v>
      </c>
      <c r="N24" s="3">
        <v>2158</v>
      </c>
      <c r="O24" s="3">
        <v>551</v>
      </c>
      <c r="P24" s="3">
        <v>190</v>
      </c>
      <c r="Q24" s="17">
        <v>1417</v>
      </c>
      <c r="R24" s="17">
        <v>7318</v>
      </c>
      <c r="S24" s="3">
        <v>5952255</v>
      </c>
      <c r="T24" s="17">
        <v>1863807</v>
      </c>
      <c r="U24" s="17">
        <v>3662599</v>
      </c>
      <c r="V24" s="17">
        <v>214123</v>
      </c>
      <c r="W24" s="17">
        <v>74256</v>
      </c>
      <c r="X24" s="17">
        <v>81776</v>
      </c>
      <c r="Y24" s="17">
        <v>55694</v>
      </c>
      <c r="Z24" s="3">
        <v>67</v>
      </c>
      <c r="AA24" s="3">
        <v>510</v>
      </c>
    </row>
    <row r="25" spans="1:27" ht="11.25" customHeight="1">
      <c r="A25" s="13" t="s">
        <v>62</v>
      </c>
      <c r="B25" s="3">
        <v>3119</v>
      </c>
      <c r="C25" s="3">
        <v>1825</v>
      </c>
      <c r="D25" s="3">
        <v>303</v>
      </c>
      <c r="E25" s="3">
        <v>147</v>
      </c>
      <c r="F25" s="3">
        <v>13</v>
      </c>
      <c r="G25" s="3">
        <v>831</v>
      </c>
      <c r="H25" s="3">
        <v>69281</v>
      </c>
      <c r="I25" s="3">
        <v>26765</v>
      </c>
      <c r="J25" s="3">
        <v>2223</v>
      </c>
      <c r="K25" s="3">
        <v>452</v>
      </c>
      <c r="L25" s="3">
        <v>204</v>
      </c>
      <c r="M25" s="3">
        <v>1567</v>
      </c>
      <c r="N25" s="3">
        <v>1902</v>
      </c>
      <c r="O25" s="3">
        <v>414</v>
      </c>
      <c r="P25" s="3">
        <v>174</v>
      </c>
      <c r="Q25" s="17">
        <v>1314</v>
      </c>
      <c r="R25" s="17">
        <v>6200</v>
      </c>
      <c r="S25" s="3">
        <v>4350600</v>
      </c>
      <c r="T25" s="17">
        <v>1870287</v>
      </c>
      <c r="U25" s="17">
        <v>2232851</v>
      </c>
      <c r="V25" s="17">
        <v>63616</v>
      </c>
      <c r="W25" s="17">
        <v>48918</v>
      </c>
      <c r="X25" s="17">
        <v>66481</v>
      </c>
      <c r="Y25" s="17">
        <v>68447</v>
      </c>
      <c r="Z25" s="3">
        <v>58</v>
      </c>
      <c r="AA25" s="3">
        <v>335</v>
      </c>
    </row>
    <row r="26" spans="1:27" ht="11.25" customHeight="1">
      <c r="A26" s="13" t="s">
        <v>63</v>
      </c>
      <c r="B26" s="3">
        <v>2952</v>
      </c>
      <c r="C26" s="3">
        <v>1815</v>
      </c>
      <c r="D26" s="3">
        <v>291</v>
      </c>
      <c r="E26" s="3">
        <v>166</v>
      </c>
      <c r="F26" s="3">
        <v>17</v>
      </c>
      <c r="G26" s="3">
        <v>663</v>
      </c>
      <c r="H26" s="3">
        <v>80206</v>
      </c>
      <c r="I26" s="3">
        <v>15149</v>
      </c>
      <c r="J26" s="3">
        <v>2332</v>
      </c>
      <c r="K26" s="3">
        <v>549</v>
      </c>
      <c r="L26" s="3">
        <v>197</v>
      </c>
      <c r="M26" s="3">
        <v>1586</v>
      </c>
      <c r="N26" s="3">
        <v>2081</v>
      </c>
      <c r="O26" s="3">
        <v>541</v>
      </c>
      <c r="P26" s="3">
        <v>160</v>
      </c>
      <c r="Q26" s="3">
        <v>1380</v>
      </c>
      <c r="R26" s="3">
        <v>6656</v>
      </c>
      <c r="S26" s="3">
        <v>6599568</v>
      </c>
      <c r="T26" s="4">
        <v>2616023</v>
      </c>
      <c r="U26" s="4">
        <v>3591143</v>
      </c>
      <c r="V26" s="3">
        <v>33148</v>
      </c>
      <c r="W26" s="3">
        <v>55951</v>
      </c>
      <c r="X26" s="3">
        <v>105908</v>
      </c>
      <c r="Y26" s="3">
        <v>197395</v>
      </c>
      <c r="Z26" s="3">
        <v>51</v>
      </c>
      <c r="AA26" s="3">
        <v>419</v>
      </c>
    </row>
    <row r="27" spans="1:27" ht="11.25" customHeight="1">
      <c r="A27" s="13" t="s">
        <v>64</v>
      </c>
      <c r="B27" s="3">
        <v>3061</v>
      </c>
      <c r="C27" s="3">
        <v>1737</v>
      </c>
      <c r="D27" s="3">
        <v>350</v>
      </c>
      <c r="E27" s="3">
        <v>167</v>
      </c>
      <c r="F27" s="3">
        <v>16</v>
      </c>
      <c r="G27" s="3">
        <v>791</v>
      </c>
      <c r="H27" s="3">
        <v>77692</v>
      </c>
      <c r="I27" s="3">
        <v>18929</v>
      </c>
      <c r="J27" s="3">
        <v>2176</v>
      </c>
      <c r="K27" s="3">
        <v>440</v>
      </c>
      <c r="L27" s="3">
        <v>205</v>
      </c>
      <c r="M27" s="3">
        <v>1531</v>
      </c>
      <c r="N27" s="3">
        <v>1991</v>
      </c>
      <c r="O27" s="3">
        <v>509</v>
      </c>
      <c r="P27" s="3">
        <v>206</v>
      </c>
      <c r="Q27" s="3">
        <v>1276</v>
      </c>
      <c r="R27" s="3">
        <v>6498</v>
      </c>
      <c r="S27" s="3">
        <v>5656954</v>
      </c>
      <c r="T27" s="4">
        <v>2572768</v>
      </c>
      <c r="U27" s="4">
        <v>2899729</v>
      </c>
      <c r="V27" s="3">
        <v>54670</v>
      </c>
      <c r="W27" s="3">
        <v>38836</v>
      </c>
      <c r="X27" s="3">
        <v>59807</v>
      </c>
      <c r="Y27" s="3">
        <v>31144</v>
      </c>
      <c r="Z27" s="3">
        <v>78</v>
      </c>
      <c r="AA27" s="3">
        <v>350</v>
      </c>
    </row>
    <row r="28" spans="1:27" ht="11.25" customHeight="1">
      <c r="A28" s="13" t="s">
        <v>65</v>
      </c>
      <c r="B28" s="3">
        <v>3541</v>
      </c>
      <c r="C28" s="3">
        <v>1822</v>
      </c>
      <c r="D28" s="3">
        <v>500</v>
      </c>
      <c r="E28" s="3">
        <v>182</v>
      </c>
      <c r="F28" s="3">
        <v>19</v>
      </c>
      <c r="G28" s="3">
        <v>1018</v>
      </c>
      <c r="H28" s="3">
        <v>84734</v>
      </c>
      <c r="I28" s="3">
        <v>31776</v>
      </c>
      <c r="J28" s="3">
        <v>2410</v>
      </c>
      <c r="K28" s="3">
        <v>494</v>
      </c>
      <c r="L28" s="3">
        <v>229</v>
      </c>
      <c r="M28" s="3">
        <v>1687</v>
      </c>
      <c r="N28" s="3">
        <v>2133</v>
      </c>
      <c r="O28" s="3">
        <v>518</v>
      </c>
      <c r="P28" s="3">
        <v>201</v>
      </c>
      <c r="Q28" s="3">
        <v>1414</v>
      </c>
      <c r="R28" s="3">
        <v>6861</v>
      </c>
      <c r="S28" s="3">
        <v>6334342</v>
      </c>
      <c r="T28" s="4">
        <v>2782486</v>
      </c>
      <c r="U28" s="4">
        <v>3227520</v>
      </c>
      <c r="V28" s="3">
        <v>131182</v>
      </c>
      <c r="W28" s="3">
        <v>49589</v>
      </c>
      <c r="X28" s="3">
        <v>50095</v>
      </c>
      <c r="Y28" s="3">
        <v>93470</v>
      </c>
      <c r="Z28" s="3">
        <v>70</v>
      </c>
      <c r="AA28" s="3">
        <v>366</v>
      </c>
    </row>
    <row r="29" spans="1:27" ht="11.25" customHeight="1">
      <c r="A29" s="13" t="s">
        <v>66</v>
      </c>
      <c r="B29" s="3">
        <v>3231</v>
      </c>
      <c r="C29" s="3">
        <v>1850</v>
      </c>
      <c r="D29" s="3">
        <v>395</v>
      </c>
      <c r="E29" s="3">
        <v>165</v>
      </c>
      <c r="F29" s="3">
        <v>10</v>
      </c>
      <c r="G29" s="3">
        <v>811</v>
      </c>
      <c r="H29" s="3">
        <v>76998</v>
      </c>
      <c r="I29" s="3">
        <v>28875</v>
      </c>
      <c r="J29" s="3">
        <v>2350</v>
      </c>
      <c r="K29" s="3">
        <v>437</v>
      </c>
      <c r="L29" s="3">
        <v>205</v>
      </c>
      <c r="M29" s="3">
        <v>1708</v>
      </c>
      <c r="N29" s="3">
        <v>2003</v>
      </c>
      <c r="O29" s="3">
        <v>466</v>
      </c>
      <c r="P29" s="3">
        <v>184</v>
      </c>
      <c r="Q29" s="3">
        <v>1353</v>
      </c>
      <c r="R29" s="3">
        <v>6417</v>
      </c>
      <c r="S29" s="3">
        <v>4751743</v>
      </c>
      <c r="T29" s="4">
        <v>2378251</v>
      </c>
      <c r="U29" s="4">
        <v>2199076</v>
      </c>
      <c r="V29" s="3">
        <v>33561</v>
      </c>
      <c r="W29" s="3">
        <v>39538</v>
      </c>
      <c r="X29" s="3">
        <v>7946</v>
      </c>
      <c r="Y29" s="3">
        <v>93371</v>
      </c>
      <c r="Z29" s="3">
        <v>87</v>
      </c>
      <c r="AA29" s="3">
        <v>356</v>
      </c>
    </row>
    <row r="30" spans="1:27" ht="11.25" customHeight="1">
      <c r="A30" s="13" t="s">
        <v>67</v>
      </c>
      <c r="B30" s="3">
        <v>3048</v>
      </c>
      <c r="C30" s="3">
        <v>1836</v>
      </c>
      <c r="D30" s="3">
        <v>326</v>
      </c>
      <c r="E30" s="3">
        <v>173</v>
      </c>
      <c r="F30" s="3">
        <v>8</v>
      </c>
      <c r="G30" s="3">
        <v>705</v>
      </c>
      <c r="H30" s="3">
        <v>68406</v>
      </c>
      <c r="I30" s="3">
        <v>57979</v>
      </c>
      <c r="J30" s="3">
        <v>2324</v>
      </c>
      <c r="K30" s="3">
        <v>394</v>
      </c>
      <c r="L30" s="3">
        <v>204</v>
      </c>
      <c r="M30" s="3">
        <v>1726</v>
      </c>
      <c r="N30" s="3">
        <v>2079</v>
      </c>
      <c r="O30" s="3">
        <v>464</v>
      </c>
      <c r="P30" s="3">
        <v>174</v>
      </c>
      <c r="Q30" s="3">
        <v>1441</v>
      </c>
      <c r="R30" s="3">
        <v>6455</v>
      </c>
      <c r="S30" s="3">
        <v>6077876</v>
      </c>
      <c r="T30" s="4">
        <v>2518977</v>
      </c>
      <c r="U30" s="4">
        <v>2935263</v>
      </c>
      <c r="V30" s="3">
        <v>56754</v>
      </c>
      <c r="W30" s="3">
        <v>36149</v>
      </c>
      <c r="X30" s="3">
        <v>461541</v>
      </c>
      <c r="Y30" s="3">
        <v>69192</v>
      </c>
      <c r="Z30" s="3">
        <v>81</v>
      </c>
      <c r="AA30" s="3">
        <v>366</v>
      </c>
    </row>
    <row r="31" spans="1:27" ht="11.25" customHeight="1">
      <c r="A31" s="13" t="s">
        <v>68</v>
      </c>
      <c r="B31" s="3">
        <v>2995</v>
      </c>
      <c r="C31" s="3">
        <v>1851</v>
      </c>
      <c r="D31" s="3">
        <v>232</v>
      </c>
      <c r="E31" s="3">
        <v>194</v>
      </c>
      <c r="F31" s="3">
        <v>9</v>
      </c>
      <c r="G31" s="3">
        <v>709</v>
      </c>
      <c r="H31" s="3">
        <v>84082</v>
      </c>
      <c r="I31" s="3">
        <v>7931</v>
      </c>
      <c r="J31" s="3">
        <v>2417</v>
      </c>
      <c r="K31" s="3">
        <v>454</v>
      </c>
      <c r="L31" s="3">
        <v>217</v>
      </c>
      <c r="M31" s="3">
        <v>1746</v>
      </c>
      <c r="N31" s="3">
        <v>2059</v>
      </c>
      <c r="O31" s="3">
        <v>541</v>
      </c>
      <c r="P31" s="3">
        <v>179</v>
      </c>
      <c r="Q31" s="3">
        <v>1339</v>
      </c>
      <c r="R31" s="3">
        <v>6516</v>
      </c>
      <c r="S31" s="3">
        <v>6585418</v>
      </c>
      <c r="T31" s="4">
        <v>3243977</v>
      </c>
      <c r="U31" s="4">
        <v>3162547</v>
      </c>
      <c r="V31" s="3">
        <v>34304</v>
      </c>
      <c r="W31" s="3">
        <v>41868</v>
      </c>
      <c r="X31" s="3">
        <v>58945</v>
      </c>
      <c r="Y31" s="3">
        <v>43777</v>
      </c>
      <c r="Z31" s="3">
        <v>71</v>
      </c>
      <c r="AA31" s="3">
        <v>344</v>
      </c>
    </row>
    <row r="32" spans="1:27" ht="11.25" customHeight="1">
      <c r="A32" s="13" t="s">
        <v>69</v>
      </c>
      <c r="B32" s="3">
        <v>3099</v>
      </c>
      <c r="C32" s="3">
        <v>1765</v>
      </c>
      <c r="D32" s="3">
        <v>353</v>
      </c>
      <c r="E32" s="3">
        <v>228</v>
      </c>
      <c r="F32" s="3">
        <v>3</v>
      </c>
      <c r="G32" s="3">
        <v>750</v>
      </c>
      <c r="H32" s="3">
        <v>73061</v>
      </c>
      <c r="I32" s="3">
        <v>8288</v>
      </c>
      <c r="J32" s="3">
        <v>2237</v>
      </c>
      <c r="K32" s="3">
        <v>409</v>
      </c>
      <c r="L32" s="3">
        <v>196</v>
      </c>
      <c r="M32" s="3">
        <v>1632</v>
      </c>
      <c r="N32" s="3">
        <v>1816</v>
      </c>
      <c r="O32" s="3">
        <v>410</v>
      </c>
      <c r="P32" s="3">
        <v>159</v>
      </c>
      <c r="Q32" s="3">
        <v>1247</v>
      </c>
      <c r="R32" s="3">
        <v>5936</v>
      </c>
      <c r="S32" s="3">
        <v>5772790</v>
      </c>
      <c r="T32" s="4">
        <v>2987609</v>
      </c>
      <c r="U32" s="4">
        <v>2695643</v>
      </c>
      <c r="V32" s="3">
        <v>9797</v>
      </c>
      <c r="W32" s="3">
        <v>55818</v>
      </c>
      <c r="X32" s="3">
        <v>6094</v>
      </c>
      <c r="Y32" s="3">
        <v>17829</v>
      </c>
      <c r="Z32" s="3">
        <v>73</v>
      </c>
      <c r="AA32" s="3">
        <v>297</v>
      </c>
    </row>
    <row r="33" spans="1:28" ht="11.25" customHeight="1">
      <c r="A33" s="13" t="s">
        <v>70</v>
      </c>
      <c r="B33" s="3">
        <v>3231</v>
      </c>
      <c r="C33" s="3">
        <v>1850</v>
      </c>
      <c r="D33" s="3">
        <v>395</v>
      </c>
      <c r="E33" s="3">
        <v>165</v>
      </c>
      <c r="F33" s="3">
        <v>10</v>
      </c>
      <c r="G33" s="3">
        <v>811</v>
      </c>
      <c r="H33" s="3">
        <v>76998</v>
      </c>
      <c r="I33" s="3">
        <v>28875</v>
      </c>
      <c r="J33" s="3">
        <v>2350</v>
      </c>
      <c r="K33" s="3">
        <v>437</v>
      </c>
      <c r="L33" s="3">
        <v>205</v>
      </c>
      <c r="M33" s="3">
        <v>1708</v>
      </c>
      <c r="N33" s="3">
        <v>1796</v>
      </c>
      <c r="O33" s="3">
        <v>361</v>
      </c>
      <c r="P33" s="3">
        <v>141</v>
      </c>
      <c r="Q33" s="3">
        <v>1294</v>
      </c>
      <c r="R33" s="3">
        <v>5791</v>
      </c>
      <c r="S33" s="3">
        <v>4974965</v>
      </c>
      <c r="T33" s="4">
        <v>2722578</v>
      </c>
      <c r="U33" s="4">
        <v>2013541</v>
      </c>
      <c r="V33" s="3">
        <v>16866</v>
      </c>
      <c r="W33" s="3">
        <v>98313</v>
      </c>
      <c r="X33" s="3">
        <v>13839</v>
      </c>
      <c r="Y33" s="3">
        <v>109828</v>
      </c>
      <c r="Z33" s="3">
        <v>66</v>
      </c>
      <c r="AA33" s="3">
        <v>311</v>
      </c>
    </row>
    <row r="34" spans="1:28" ht="11.25" customHeight="1">
      <c r="A34" s="13" t="s">
        <v>71</v>
      </c>
      <c r="B34" s="3">
        <v>3427</v>
      </c>
      <c r="C34" s="3">
        <v>1747</v>
      </c>
      <c r="D34" s="3">
        <v>428</v>
      </c>
      <c r="E34" s="3">
        <v>251</v>
      </c>
      <c r="F34" s="3">
        <v>8</v>
      </c>
      <c r="G34" s="3">
        <v>993</v>
      </c>
      <c r="H34" s="3">
        <v>65252</v>
      </c>
      <c r="I34" s="3">
        <v>19416</v>
      </c>
      <c r="J34" s="3">
        <v>2255</v>
      </c>
      <c r="K34" s="3">
        <v>408</v>
      </c>
      <c r="L34" s="3">
        <v>177</v>
      </c>
      <c r="M34" s="3">
        <v>1670</v>
      </c>
      <c r="N34" s="3">
        <v>2035</v>
      </c>
      <c r="O34" s="3">
        <v>525</v>
      </c>
      <c r="P34" s="3">
        <v>139</v>
      </c>
      <c r="Q34" s="3">
        <v>1371</v>
      </c>
      <c r="R34" s="3">
        <v>6099</v>
      </c>
      <c r="S34" s="3">
        <v>5726240</v>
      </c>
      <c r="T34" s="4">
        <v>2579419</v>
      </c>
      <c r="U34" s="4">
        <v>2966263</v>
      </c>
      <c r="V34" s="3">
        <v>54940</v>
      </c>
      <c r="W34" s="3">
        <v>72582</v>
      </c>
      <c r="X34" s="3">
        <v>10882</v>
      </c>
      <c r="Y34" s="3">
        <v>42154</v>
      </c>
      <c r="Z34" s="3">
        <v>98</v>
      </c>
      <c r="AA34" s="3">
        <v>354</v>
      </c>
    </row>
    <row r="35" spans="1:28" ht="11.25" customHeight="1">
      <c r="A35" s="13" t="s">
        <v>72</v>
      </c>
      <c r="B35" s="3">
        <v>3332</v>
      </c>
      <c r="C35" s="3">
        <v>1855</v>
      </c>
      <c r="D35" s="3">
        <v>335</v>
      </c>
      <c r="E35" s="3">
        <v>283</v>
      </c>
      <c r="F35" s="3">
        <v>9</v>
      </c>
      <c r="G35" s="3">
        <v>850</v>
      </c>
      <c r="H35" s="3">
        <v>66276</v>
      </c>
      <c r="I35" s="3">
        <v>9069</v>
      </c>
      <c r="J35" s="3">
        <v>2390</v>
      </c>
      <c r="K35" s="3">
        <v>384</v>
      </c>
      <c r="L35" s="3">
        <v>194</v>
      </c>
      <c r="M35" s="3">
        <v>1812</v>
      </c>
      <c r="N35" s="3">
        <v>1912</v>
      </c>
      <c r="O35" s="3">
        <v>344</v>
      </c>
      <c r="P35" s="3">
        <v>147</v>
      </c>
      <c r="Q35" s="3">
        <v>1421</v>
      </c>
      <c r="R35" s="3">
        <v>5969</v>
      </c>
      <c r="S35" s="3">
        <v>5378341</v>
      </c>
      <c r="T35" s="4">
        <v>2749331</v>
      </c>
      <c r="U35" s="4">
        <v>2426369</v>
      </c>
      <c r="V35" s="3">
        <v>28295</v>
      </c>
      <c r="W35" s="3">
        <v>110962</v>
      </c>
      <c r="X35" s="3">
        <v>5892</v>
      </c>
      <c r="Y35" s="3">
        <v>57492</v>
      </c>
      <c r="Z35" s="3">
        <v>72</v>
      </c>
      <c r="AA35" s="3">
        <v>336</v>
      </c>
    </row>
    <row r="36" spans="1:28" ht="11.25" customHeight="1">
      <c r="A36" s="13" t="s">
        <v>73</v>
      </c>
      <c r="B36" s="3">
        <v>3347</v>
      </c>
      <c r="C36" s="3">
        <v>1797</v>
      </c>
      <c r="D36" s="3">
        <v>426</v>
      </c>
      <c r="E36" s="3">
        <v>265</v>
      </c>
      <c r="F36" s="3">
        <v>11</v>
      </c>
      <c r="G36" s="3">
        <v>848</v>
      </c>
      <c r="H36" s="3">
        <v>70119</v>
      </c>
      <c r="I36" s="3">
        <v>61383</v>
      </c>
      <c r="J36" s="3">
        <v>2234</v>
      </c>
      <c r="K36" s="3">
        <v>375</v>
      </c>
      <c r="L36" s="3">
        <v>198</v>
      </c>
      <c r="M36" s="3">
        <v>1661</v>
      </c>
      <c r="N36" s="3">
        <v>1831</v>
      </c>
      <c r="O36" s="3">
        <v>405</v>
      </c>
      <c r="P36" s="3">
        <v>164</v>
      </c>
      <c r="Q36" s="3">
        <v>1262</v>
      </c>
      <c r="R36" s="3">
        <v>5656</v>
      </c>
      <c r="S36" s="3">
        <v>6357249</v>
      </c>
      <c r="T36" s="4">
        <v>2863409</v>
      </c>
      <c r="U36" s="4">
        <v>3265103</v>
      </c>
      <c r="V36" s="3">
        <v>28747</v>
      </c>
      <c r="W36" s="3">
        <v>73947</v>
      </c>
      <c r="X36" s="3">
        <v>11878</v>
      </c>
      <c r="Y36" s="3">
        <v>114165</v>
      </c>
      <c r="Z36" s="3">
        <v>105</v>
      </c>
      <c r="AA36" s="3">
        <v>362</v>
      </c>
    </row>
    <row r="37" spans="1:28" ht="11.25" customHeight="1">
      <c r="A37" s="13" t="s">
        <v>74</v>
      </c>
      <c r="B37" s="3">
        <v>3129</v>
      </c>
      <c r="C37" s="3">
        <v>1748</v>
      </c>
      <c r="D37" s="3">
        <v>294</v>
      </c>
      <c r="E37" s="3">
        <v>274</v>
      </c>
      <c r="F37" s="3">
        <v>4</v>
      </c>
      <c r="G37" s="3">
        <v>809</v>
      </c>
      <c r="H37" s="3">
        <v>65972</v>
      </c>
      <c r="I37" s="3">
        <v>12783</v>
      </c>
      <c r="J37" s="3">
        <v>2252</v>
      </c>
      <c r="K37" s="3">
        <v>367</v>
      </c>
      <c r="L37" s="3">
        <v>190</v>
      </c>
      <c r="M37" s="3">
        <v>1695</v>
      </c>
      <c r="N37" s="3">
        <v>1995</v>
      </c>
      <c r="O37" s="3">
        <v>516</v>
      </c>
      <c r="P37" s="3">
        <v>139</v>
      </c>
      <c r="Q37" s="3">
        <v>1340</v>
      </c>
      <c r="R37" s="3">
        <v>5748</v>
      </c>
      <c r="S37" s="3">
        <v>6401332</v>
      </c>
      <c r="T37" s="4">
        <v>2878847</v>
      </c>
      <c r="U37" s="4">
        <v>3365692</v>
      </c>
      <c r="V37" s="3">
        <v>10094</v>
      </c>
      <c r="W37" s="3">
        <v>94345</v>
      </c>
      <c r="X37" s="3">
        <v>3732</v>
      </c>
      <c r="Y37" s="3">
        <v>48622</v>
      </c>
      <c r="Z37" s="3">
        <v>78</v>
      </c>
      <c r="AA37" s="3">
        <v>372</v>
      </c>
    </row>
    <row r="38" spans="1:28" ht="11.25" customHeight="1">
      <c r="A38" s="13" t="s">
        <v>75</v>
      </c>
      <c r="B38" s="3">
        <v>3047</v>
      </c>
      <c r="C38" s="3">
        <v>1761</v>
      </c>
      <c r="D38" s="3">
        <v>287</v>
      </c>
      <c r="E38" s="3">
        <v>273</v>
      </c>
      <c r="F38" s="3">
        <v>5</v>
      </c>
      <c r="G38" s="3">
        <v>721</v>
      </c>
      <c r="H38" s="3">
        <v>63394</v>
      </c>
      <c r="I38" s="3">
        <v>17621</v>
      </c>
      <c r="J38" s="3">
        <v>2290</v>
      </c>
      <c r="K38" s="3">
        <v>355</v>
      </c>
      <c r="L38" s="3">
        <v>190</v>
      </c>
      <c r="M38" s="3">
        <v>1745</v>
      </c>
      <c r="N38" s="3">
        <v>1846</v>
      </c>
      <c r="O38" s="3">
        <v>391</v>
      </c>
      <c r="P38" s="3">
        <v>139</v>
      </c>
      <c r="Q38" s="3">
        <v>1316</v>
      </c>
      <c r="R38" s="3">
        <v>5566</v>
      </c>
      <c r="S38" s="3">
        <v>5899313</v>
      </c>
      <c r="T38" s="4">
        <v>2670665</v>
      </c>
      <c r="U38" s="3">
        <v>2979589</v>
      </c>
      <c r="V38" s="3">
        <v>65396</v>
      </c>
      <c r="W38" s="3">
        <v>132370</v>
      </c>
      <c r="X38" s="3">
        <v>5606</v>
      </c>
      <c r="Y38" s="3">
        <v>45687</v>
      </c>
      <c r="Z38" s="3">
        <v>120</v>
      </c>
      <c r="AA38" s="3">
        <v>356</v>
      </c>
    </row>
    <row r="39" spans="1:28" ht="11.25" customHeight="1">
      <c r="A39" s="13" t="s">
        <v>76</v>
      </c>
      <c r="B39" s="3">
        <v>2851</v>
      </c>
      <c r="C39" s="3">
        <v>1653</v>
      </c>
      <c r="D39" s="3">
        <v>201</v>
      </c>
      <c r="E39" s="3">
        <v>313</v>
      </c>
      <c r="F39" s="3">
        <v>9</v>
      </c>
      <c r="G39" s="3">
        <v>675</v>
      </c>
      <c r="H39" s="3">
        <v>52353</v>
      </c>
      <c r="I39" s="3">
        <v>3453</v>
      </c>
      <c r="J39" s="3">
        <v>2116</v>
      </c>
      <c r="K39" s="3">
        <v>309</v>
      </c>
      <c r="L39" s="3">
        <v>198</v>
      </c>
      <c r="M39" s="3">
        <v>1609</v>
      </c>
      <c r="N39" s="3">
        <v>1675</v>
      </c>
      <c r="O39" s="3">
        <v>335</v>
      </c>
      <c r="P39" s="3">
        <v>140</v>
      </c>
      <c r="Q39" s="3">
        <v>1200</v>
      </c>
      <c r="R39" s="3">
        <v>4874</v>
      </c>
      <c r="S39" s="3">
        <v>5201638</v>
      </c>
      <c r="T39" s="4">
        <v>2402883</v>
      </c>
      <c r="U39" s="3">
        <v>2569552</v>
      </c>
      <c r="V39" s="3">
        <v>8886</v>
      </c>
      <c r="W39" s="3">
        <v>129521</v>
      </c>
      <c r="X39" s="3">
        <v>1669</v>
      </c>
      <c r="Y39" s="3">
        <v>89127</v>
      </c>
      <c r="Z39" s="3">
        <v>75</v>
      </c>
      <c r="AA39" s="3">
        <v>326</v>
      </c>
    </row>
    <row r="40" spans="1:28" ht="11.25" customHeight="1">
      <c r="A40" s="13" t="s">
        <v>77</v>
      </c>
      <c r="B40" s="3">
        <v>3018</v>
      </c>
      <c r="C40" s="3">
        <v>1649</v>
      </c>
      <c r="D40" s="3">
        <v>228</v>
      </c>
      <c r="E40" s="3">
        <v>324</v>
      </c>
      <c r="F40" s="3">
        <v>7</v>
      </c>
      <c r="G40" s="3">
        <v>810</v>
      </c>
      <c r="H40" s="3">
        <v>62447</v>
      </c>
      <c r="I40" s="3">
        <v>3852</v>
      </c>
      <c r="J40" s="3">
        <v>2130</v>
      </c>
      <c r="K40" s="3">
        <v>330</v>
      </c>
      <c r="L40" s="3">
        <v>191</v>
      </c>
      <c r="M40" s="3">
        <v>1609</v>
      </c>
      <c r="N40" s="3">
        <v>1602</v>
      </c>
      <c r="O40" s="3">
        <v>359</v>
      </c>
      <c r="P40" s="3">
        <v>135</v>
      </c>
      <c r="Q40" s="3">
        <v>1108</v>
      </c>
      <c r="R40" s="3">
        <v>4628</v>
      </c>
      <c r="S40" s="3">
        <v>5960906</v>
      </c>
      <c r="T40" s="4">
        <v>3362281</v>
      </c>
      <c r="U40" s="3">
        <v>2376844</v>
      </c>
      <c r="V40" s="3">
        <v>8516</v>
      </c>
      <c r="W40" s="3">
        <v>114794</v>
      </c>
      <c r="X40" s="3">
        <v>1394</v>
      </c>
      <c r="Y40" s="3">
        <v>97077</v>
      </c>
      <c r="Z40" s="3">
        <v>75</v>
      </c>
      <c r="AA40" s="3">
        <v>310</v>
      </c>
    </row>
    <row r="41" spans="1:28" ht="11.25" customHeight="1">
      <c r="A41" s="13" t="s">
        <v>78</v>
      </c>
      <c r="B41" s="3">
        <v>2745</v>
      </c>
      <c r="C41" s="3">
        <v>1643</v>
      </c>
      <c r="D41" s="3">
        <v>179</v>
      </c>
      <c r="E41" s="3">
        <v>311</v>
      </c>
      <c r="F41" s="3">
        <v>6</v>
      </c>
      <c r="G41" s="3">
        <v>606</v>
      </c>
      <c r="H41" s="3">
        <v>57198</v>
      </c>
      <c r="I41" s="3">
        <v>9251</v>
      </c>
      <c r="J41" s="3">
        <v>2074</v>
      </c>
      <c r="K41" s="3">
        <v>297</v>
      </c>
      <c r="L41" s="3">
        <v>167</v>
      </c>
      <c r="M41" s="3">
        <v>1610</v>
      </c>
      <c r="N41" s="3">
        <v>1610</v>
      </c>
      <c r="O41" s="3">
        <v>324</v>
      </c>
      <c r="P41" s="3">
        <v>143</v>
      </c>
      <c r="Q41" s="3">
        <v>1143</v>
      </c>
      <c r="R41" s="3">
        <v>4685</v>
      </c>
      <c r="S41" s="3">
        <v>6529184</v>
      </c>
      <c r="T41" s="4">
        <v>3467117</v>
      </c>
      <c r="U41" s="3">
        <v>2832212</v>
      </c>
      <c r="V41" s="3">
        <v>7517</v>
      </c>
      <c r="W41" s="3">
        <v>113546</v>
      </c>
      <c r="X41" s="3">
        <v>1006</v>
      </c>
      <c r="Y41" s="3">
        <v>107786</v>
      </c>
      <c r="Z41" s="3">
        <v>74</v>
      </c>
      <c r="AA41" s="3">
        <v>287</v>
      </c>
    </row>
    <row r="42" spans="1:28" ht="11.25" customHeight="1">
      <c r="A42" s="13" t="s">
        <v>79</v>
      </c>
      <c r="B42" s="3">
        <v>2715</v>
      </c>
      <c r="C42" s="3">
        <v>1598</v>
      </c>
      <c r="D42" s="3">
        <v>159</v>
      </c>
      <c r="E42" s="3">
        <v>305</v>
      </c>
      <c r="F42" s="3">
        <v>6</v>
      </c>
      <c r="G42" s="3">
        <v>647</v>
      </c>
      <c r="H42" s="3">
        <v>62169</v>
      </c>
      <c r="I42" s="3">
        <v>16295</v>
      </c>
      <c r="J42" s="3">
        <v>2050</v>
      </c>
      <c r="K42" s="3">
        <v>310</v>
      </c>
      <c r="L42" s="3">
        <v>174</v>
      </c>
      <c r="M42" s="3">
        <v>1566</v>
      </c>
      <c r="N42" s="3">
        <v>1715</v>
      </c>
      <c r="O42" s="3">
        <v>331</v>
      </c>
      <c r="P42" s="3">
        <v>146</v>
      </c>
      <c r="Q42" s="3">
        <v>1238</v>
      </c>
      <c r="R42" s="3">
        <v>4710</v>
      </c>
      <c r="S42" s="3">
        <v>5859657</v>
      </c>
      <c r="T42" s="4">
        <v>2983891</v>
      </c>
      <c r="U42" s="3">
        <v>2599916</v>
      </c>
      <c r="V42" s="3">
        <v>15797</v>
      </c>
      <c r="W42" s="3">
        <v>165565</v>
      </c>
      <c r="X42" s="3">
        <v>34137</v>
      </c>
      <c r="Y42" s="3">
        <v>60351</v>
      </c>
      <c r="Z42" s="3">
        <v>77</v>
      </c>
      <c r="AA42" s="3">
        <v>301</v>
      </c>
    </row>
    <row r="43" spans="1:28" ht="11.25" customHeight="1">
      <c r="A43" s="13" t="s">
        <v>80</v>
      </c>
      <c r="B43" s="3">
        <v>2760</v>
      </c>
      <c r="C43" s="3">
        <v>1535</v>
      </c>
      <c r="D43" s="3">
        <v>184</v>
      </c>
      <c r="E43" s="3">
        <v>361</v>
      </c>
      <c r="F43" s="3">
        <v>5</v>
      </c>
      <c r="G43" s="3">
        <v>675</v>
      </c>
      <c r="H43" s="3">
        <v>57727</v>
      </c>
      <c r="I43" s="3">
        <v>7479</v>
      </c>
      <c r="J43" s="3">
        <v>1997</v>
      </c>
      <c r="K43" s="3">
        <v>313</v>
      </c>
      <c r="L43" s="3">
        <v>139</v>
      </c>
      <c r="M43" s="3">
        <v>1545</v>
      </c>
      <c r="N43" s="3">
        <v>1513</v>
      </c>
      <c r="O43" s="3">
        <v>306</v>
      </c>
      <c r="P43" s="3">
        <v>105</v>
      </c>
      <c r="Q43" s="3">
        <v>1102</v>
      </c>
      <c r="R43" s="3">
        <v>4364</v>
      </c>
      <c r="S43" s="3">
        <v>5936623</v>
      </c>
      <c r="T43" s="4">
        <v>3235791</v>
      </c>
      <c r="U43" s="4">
        <v>2415092</v>
      </c>
      <c r="V43" s="3">
        <v>9943</v>
      </c>
      <c r="W43" s="3">
        <v>153682</v>
      </c>
      <c r="X43" s="3">
        <v>842</v>
      </c>
      <c r="Y43" s="3">
        <v>121273</v>
      </c>
      <c r="Z43" s="3">
        <v>96</v>
      </c>
      <c r="AA43" s="3">
        <v>293</v>
      </c>
    </row>
    <row r="44" spans="1:28" ht="11.25" customHeight="1">
      <c r="A44" s="9" t="s">
        <v>81</v>
      </c>
      <c r="B44" s="5">
        <v>3679</v>
      </c>
      <c r="C44" s="5">
        <v>1610</v>
      </c>
      <c r="D44" s="5">
        <v>350</v>
      </c>
      <c r="E44" s="5">
        <v>395</v>
      </c>
      <c r="F44" s="5">
        <v>13</v>
      </c>
      <c r="G44" s="5">
        <v>1311</v>
      </c>
      <c r="H44" s="5">
        <v>66516</v>
      </c>
      <c r="I44" s="5">
        <v>5260</v>
      </c>
      <c r="J44" s="5">
        <v>2097</v>
      </c>
      <c r="K44" s="5">
        <v>355</v>
      </c>
      <c r="L44" s="5">
        <v>177</v>
      </c>
      <c r="M44" s="5">
        <v>1565</v>
      </c>
      <c r="N44" s="5">
        <v>1518</v>
      </c>
      <c r="O44" s="5">
        <v>311</v>
      </c>
      <c r="P44" s="5">
        <v>134</v>
      </c>
      <c r="Q44" s="5">
        <v>1073</v>
      </c>
      <c r="R44" s="5">
        <v>4350</v>
      </c>
      <c r="S44" s="5">
        <v>7972402</v>
      </c>
      <c r="T44" s="61">
        <v>3419237</v>
      </c>
      <c r="U44" s="61">
        <v>4179022</v>
      </c>
      <c r="V44" s="5">
        <v>20289</v>
      </c>
      <c r="W44" s="5">
        <v>177745</v>
      </c>
      <c r="X44" s="5">
        <v>69527</v>
      </c>
      <c r="Y44" s="5">
        <v>106582</v>
      </c>
      <c r="Z44" s="5">
        <v>89</v>
      </c>
      <c r="AA44" s="5">
        <v>311</v>
      </c>
      <c r="AB44" s="12"/>
    </row>
    <row r="46" spans="1:28" ht="11.25" customHeight="1">
      <c r="A46" s="73" t="s">
        <v>17</v>
      </c>
      <c r="B46" s="75" t="s">
        <v>0</v>
      </c>
      <c r="C46" s="75"/>
      <c r="D46" s="75"/>
      <c r="E46" s="75"/>
      <c r="F46" s="75"/>
      <c r="G46" s="76"/>
      <c r="H46" s="77" t="s">
        <v>125</v>
      </c>
      <c r="I46" s="78"/>
      <c r="J46" s="79" t="s">
        <v>1</v>
      </c>
      <c r="K46" s="80"/>
      <c r="L46" s="80"/>
      <c r="M46" s="81"/>
      <c r="N46" s="79" t="s">
        <v>2</v>
      </c>
      <c r="O46" s="80"/>
      <c r="P46" s="80"/>
      <c r="Q46" s="81"/>
      <c r="R46" s="82" t="s">
        <v>27</v>
      </c>
      <c r="S46" s="79" t="s">
        <v>126</v>
      </c>
      <c r="T46" s="80"/>
      <c r="U46" s="80"/>
      <c r="V46" s="80"/>
      <c r="W46" s="80"/>
      <c r="X46" s="80"/>
      <c r="Y46" s="80"/>
      <c r="Z46" s="81"/>
      <c r="AA46" s="79" t="s">
        <v>3</v>
      </c>
      <c r="AB46" s="80"/>
    </row>
    <row r="47" spans="1:28" ht="21.6">
      <c r="A47" s="74"/>
      <c r="B47" s="55" t="s">
        <v>16</v>
      </c>
      <c r="C47" s="56" t="s">
        <v>13</v>
      </c>
      <c r="D47" s="56" t="s">
        <v>4</v>
      </c>
      <c r="E47" s="56" t="s">
        <v>7</v>
      </c>
      <c r="F47" s="56" t="s">
        <v>6</v>
      </c>
      <c r="G47" s="62" t="s">
        <v>127</v>
      </c>
      <c r="H47" s="60" t="s">
        <v>123</v>
      </c>
      <c r="I47" s="60" t="s">
        <v>124</v>
      </c>
      <c r="J47" s="69" t="s">
        <v>32</v>
      </c>
      <c r="K47" s="56" t="s">
        <v>14</v>
      </c>
      <c r="L47" s="56" t="s">
        <v>15</v>
      </c>
      <c r="M47" s="10" t="s">
        <v>109</v>
      </c>
      <c r="N47" s="70" t="s">
        <v>32</v>
      </c>
      <c r="O47" s="58" t="s">
        <v>10</v>
      </c>
      <c r="P47" s="58" t="s">
        <v>12</v>
      </c>
      <c r="Q47" s="58" t="s">
        <v>11</v>
      </c>
      <c r="R47" s="83"/>
      <c r="S47" s="56" t="s">
        <v>16</v>
      </c>
      <c r="T47" s="71" t="s">
        <v>119</v>
      </c>
      <c r="U47" s="71" t="s">
        <v>120</v>
      </c>
      <c r="V47" s="56" t="s">
        <v>4</v>
      </c>
      <c r="W47" s="56" t="s">
        <v>7</v>
      </c>
      <c r="X47" s="56" t="s">
        <v>6</v>
      </c>
      <c r="Y47" s="62" t="s">
        <v>127</v>
      </c>
      <c r="Z47" s="69" t="s">
        <v>128</v>
      </c>
      <c r="AA47" s="56" t="s">
        <v>9</v>
      </c>
      <c r="AB47" s="57" t="s">
        <v>8</v>
      </c>
    </row>
    <row r="48" spans="1:28" ht="11.25" customHeight="1">
      <c r="A48" s="14"/>
      <c r="B48" s="11" t="s">
        <v>18</v>
      </c>
      <c r="C48" s="11" t="s">
        <v>18</v>
      </c>
      <c r="D48" s="11" t="s">
        <v>18</v>
      </c>
      <c r="E48" s="11" t="s">
        <v>18</v>
      </c>
      <c r="F48" s="11" t="s">
        <v>18</v>
      </c>
      <c r="G48" s="11" t="s">
        <v>18</v>
      </c>
      <c r="H48" s="11" t="s">
        <v>105</v>
      </c>
      <c r="I48" s="11" t="s">
        <v>106</v>
      </c>
      <c r="J48" s="11" t="s">
        <v>19</v>
      </c>
      <c r="K48" s="11" t="s">
        <v>19</v>
      </c>
      <c r="L48" s="11" t="s">
        <v>19</v>
      </c>
      <c r="M48" s="11" t="s">
        <v>19</v>
      </c>
      <c r="N48" s="11" t="s">
        <v>20</v>
      </c>
      <c r="O48" s="11" t="s">
        <v>20</v>
      </c>
      <c r="P48" s="11" t="s">
        <v>20</v>
      </c>
      <c r="Q48" s="11" t="s">
        <v>20</v>
      </c>
      <c r="R48" s="11" t="s">
        <v>107</v>
      </c>
      <c r="S48" s="11" t="s">
        <v>21</v>
      </c>
      <c r="T48" s="11" t="s">
        <v>21</v>
      </c>
      <c r="U48" s="11" t="s">
        <v>21</v>
      </c>
      <c r="V48" s="11" t="s">
        <v>21</v>
      </c>
      <c r="W48" s="11" t="s">
        <v>21</v>
      </c>
      <c r="X48" s="11" t="s">
        <v>21</v>
      </c>
      <c r="Y48" s="11" t="s">
        <v>21</v>
      </c>
      <c r="Z48" s="11" t="s">
        <v>21</v>
      </c>
      <c r="AA48" s="11" t="s">
        <v>22</v>
      </c>
      <c r="AB48" s="11" t="s">
        <v>22</v>
      </c>
    </row>
    <row r="49" spans="1:28" ht="11.25" customHeight="1">
      <c r="A49" s="13" t="s">
        <v>82</v>
      </c>
      <c r="B49" s="3">
        <v>3359</v>
      </c>
      <c r="C49" s="3">
        <v>1805</v>
      </c>
      <c r="D49" s="3">
        <v>273</v>
      </c>
      <c r="E49" s="3">
        <v>347</v>
      </c>
      <c r="F49" s="3">
        <v>7</v>
      </c>
      <c r="G49" s="3">
        <v>927</v>
      </c>
      <c r="H49" s="3">
        <v>900399</v>
      </c>
      <c r="I49" s="3">
        <v>7754</v>
      </c>
      <c r="J49" s="3">
        <v>9507</v>
      </c>
      <c r="K49" s="3">
        <v>7336</v>
      </c>
      <c r="L49" s="3">
        <v>267</v>
      </c>
      <c r="M49" s="3">
        <v>1904</v>
      </c>
      <c r="N49" s="3">
        <v>10449</v>
      </c>
      <c r="O49" s="3">
        <v>8771</v>
      </c>
      <c r="P49" s="3">
        <v>305</v>
      </c>
      <c r="Q49" s="3">
        <v>1373</v>
      </c>
      <c r="R49" s="3">
        <v>20096</v>
      </c>
      <c r="S49" s="3">
        <v>29960708</v>
      </c>
      <c r="T49" s="4">
        <v>23731807</v>
      </c>
      <c r="U49" s="4">
        <v>5910244</v>
      </c>
      <c r="V49" s="3">
        <v>10680</v>
      </c>
      <c r="W49" s="3">
        <v>193195</v>
      </c>
      <c r="X49" s="3">
        <v>3449</v>
      </c>
      <c r="Y49" s="3">
        <v>91029</v>
      </c>
      <c r="Z49" s="3">
        <v>20304</v>
      </c>
      <c r="AA49" s="3">
        <v>624</v>
      </c>
      <c r="AB49" s="3">
        <v>332</v>
      </c>
    </row>
    <row r="50" spans="1:28" ht="11.25" customHeight="1">
      <c r="A50" s="13" t="s">
        <v>83</v>
      </c>
      <c r="B50" s="3">
        <v>3156</v>
      </c>
      <c r="C50" s="3">
        <v>1495</v>
      </c>
      <c r="D50" s="3">
        <v>327</v>
      </c>
      <c r="E50" s="3">
        <v>346</v>
      </c>
      <c r="F50" s="3">
        <v>5</v>
      </c>
      <c r="G50" s="3">
        <v>983</v>
      </c>
      <c r="H50" s="3">
        <v>68660</v>
      </c>
      <c r="I50" s="3">
        <v>15309</v>
      </c>
      <c r="J50" s="3">
        <v>1926</v>
      </c>
      <c r="K50" s="3">
        <v>325</v>
      </c>
      <c r="L50" s="3">
        <v>167</v>
      </c>
      <c r="M50" s="3">
        <v>1434</v>
      </c>
      <c r="N50" s="3">
        <v>1459</v>
      </c>
      <c r="O50" s="3">
        <v>339</v>
      </c>
      <c r="P50" s="3">
        <v>128</v>
      </c>
      <c r="Q50" s="3">
        <v>992</v>
      </c>
      <c r="R50" s="3">
        <v>4057</v>
      </c>
      <c r="S50" s="3">
        <v>6711251</v>
      </c>
      <c r="T50" s="3">
        <v>3539163</v>
      </c>
      <c r="U50" s="3">
        <v>2594573</v>
      </c>
      <c r="V50" s="3">
        <v>56340</v>
      </c>
      <c r="W50" s="3">
        <v>330489</v>
      </c>
      <c r="X50" s="3">
        <v>16797</v>
      </c>
      <c r="Y50" s="3">
        <v>146275</v>
      </c>
      <c r="Z50" s="3">
        <v>27614</v>
      </c>
      <c r="AA50" s="3">
        <v>91</v>
      </c>
      <c r="AB50" s="3">
        <v>335</v>
      </c>
    </row>
    <row r="51" spans="1:28" ht="11.25" customHeight="1">
      <c r="A51" s="13" t="s">
        <v>84</v>
      </c>
      <c r="B51" s="3">
        <v>2774</v>
      </c>
      <c r="C51" s="3">
        <v>1450</v>
      </c>
      <c r="D51" s="3">
        <v>190</v>
      </c>
      <c r="E51" s="3">
        <v>347</v>
      </c>
      <c r="F51" s="3">
        <v>6</v>
      </c>
      <c r="G51" s="3">
        <v>781</v>
      </c>
      <c r="H51" s="3">
        <v>61241</v>
      </c>
      <c r="I51" s="3">
        <v>5358</v>
      </c>
      <c r="J51" s="3">
        <v>1829</v>
      </c>
      <c r="K51" s="3">
        <v>292</v>
      </c>
      <c r="L51" s="3">
        <v>161</v>
      </c>
      <c r="M51" s="3">
        <v>1376</v>
      </c>
      <c r="N51" s="3">
        <v>1307</v>
      </c>
      <c r="O51" s="3">
        <v>250</v>
      </c>
      <c r="P51" s="3">
        <v>121</v>
      </c>
      <c r="Q51" s="3">
        <v>936</v>
      </c>
      <c r="R51" s="3">
        <v>3724</v>
      </c>
      <c r="S51" s="3">
        <v>5243391</v>
      </c>
      <c r="T51" s="3">
        <v>3133435</v>
      </c>
      <c r="U51" s="3">
        <v>1803663</v>
      </c>
      <c r="V51" s="3">
        <v>6671</v>
      </c>
      <c r="W51" s="3">
        <v>191562</v>
      </c>
      <c r="X51" s="3">
        <v>2178</v>
      </c>
      <c r="Y51" s="3">
        <v>62664</v>
      </c>
      <c r="Z51" s="3">
        <v>43218</v>
      </c>
      <c r="AA51" s="3">
        <v>63</v>
      </c>
      <c r="AB51" s="3">
        <v>305</v>
      </c>
    </row>
    <row r="52" spans="1:28" ht="11.25" customHeight="1">
      <c r="A52" s="13" t="s">
        <v>85</v>
      </c>
      <c r="B52" s="3">
        <v>2512</v>
      </c>
      <c r="C52" s="3">
        <v>1393</v>
      </c>
      <c r="D52" s="3">
        <v>116</v>
      </c>
      <c r="E52" s="3">
        <v>314</v>
      </c>
      <c r="F52" s="3">
        <v>4</v>
      </c>
      <c r="G52" s="3">
        <v>685</v>
      </c>
      <c r="H52" s="3">
        <v>55895</v>
      </c>
      <c r="I52" s="3">
        <v>1700</v>
      </c>
      <c r="J52" s="3">
        <v>1748</v>
      </c>
      <c r="K52" s="3">
        <v>292</v>
      </c>
      <c r="L52" s="3">
        <v>137</v>
      </c>
      <c r="M52" s="3">
        <v>1319</v>
      </c>
      <c r="N52" s="3">
        <v>1285</v>
      </c>
      <c r="O52" s="3">
        <v>295</v>
      </c>
      <c r="P52" s="3">
        <v>98</v>
      </c>
      <c r="Q52" s="3">
        <v>892</v>
      </c>
      <c r="R52" s="3">
        <v>3497</v>
      </c>
      <c r="S52" s="3">
        <v>5419050</v>
      </c>
      <c r="T52" s="3">
        <v>3301980</v>
      </c>
      <c r="U52" s="3">
        <v>1848089</v>
      </c>
      <c r="V52" s="3">
        <v>4285</v>
      </c>
      <c r="W52" s="3">
        <v>205118</v>
      </c>
      <c r="X52" s="3">
        <v>1033</v>
      </c>
      <c r="Y52" s="3">
        <v>49521</v>
      </c>
      <c r="Z52" s="3">
        <v>9024</v>
      </c>
      <c r="AA52" s="3">
        <v>74</v>
      </c>
      <c r="AB52" s="3">
        <v>294</v>
      </c>
    </row>
    <row r="53" spans="1:28" ht="11.25" customHeight="1">
      <c r="A53" s="13" t="s">
        <v>86</v>
      </c>
      <c r="B53" s="3">
        <v>2612</v>
      </c>
      <c r="C53" s="3">
        <v>1317</v>
      </c>
      <c r="D53" s="3">
        <v>163</v>
      </c>
      <c r="E53" s="3">
        <v>395</v>
      </c>
      <c r="F53" s="3">
        <v>6</v>
      </c>
      <c r="G53" s="3">
        <v>731</v>
      </c>
      <c r="H53" s="3">
        <v>62940</v>
      </c>
      <c r="I53" s="3">
        <v>3121</v>
      </c>
      <c r="J53" s="3">
        <v>1698</v>
      </c>
      <c r="K53" s="3">
        <v>283</v>
      </c>
      <c r="L53" s="3">
        <v>142</v>
      </c>
      <c r="M53" s="3">
        <v>1273</v>
      </c>
      <c r="N53" s="3">
        <v>1237</v>
      </c>
      <c r="O53" s="3">
        <v>287</v>
      </c>
      <c r="P53" s="3">
        <v>108</v>
      </c>
      <c r="Q53" s="3">
        <v>842</v>
      </c>
      <c r="R53" s="3">
        <v>3249</v>
      </c>
      <c r="S53" s="3">
        <v>5171263</v>
      </c>
      <c r="T53" s="3">
        <v>2997319</v>
      </c>
      <c r="U53" s="3">
        <v>1861253</v>
      </c>
      <c r="V53" s="3">
        <v>4207</v>
      </c>
      <c r="W53" s="3">
        <v>153589</v>
      </c>
      <c r="X53" s="3">
        <v>7367</v>
      </c>
      <c r="Y53" s="3">
        <v>120724</v>
      </c>
      <c r="Z53" s="3">
        <v>26804</v>
      </c>
      <c r="AA53" s="3">
        <v>91</v>
      </c>
      <c r="AB53" s="3">
        <v>281</v>
      </c>
    </row>
    <row r="54" spans="1:28" ht="11.25" customHeight="1">
      <c r="A54" s="13" t="s">
        <v>87</v>
      </c>
      <c r="B54" s="3">
        <v>3076</v>
      </c>
      <c r="C54" s="3">
        <v>1505</v>
      </c>
      <c r="D54" s="3">
        <v>200</v>
      </c>
      <c r="E54" s="3">
        <v>405</v>
      </c>
      <c r="F54" s="3">
        <v>10</v>
      </c>
      <c r="G54" s="3">
        <v>956</v>
      </c>
      <c r="H54" s="3">
        <v>59601</v>
      </c>
      <c r="I54" s="3">
        <v>12256</v>
      </c>
      <c r="J54" s="3">
        <v>1859</v>
      </c>
      <c r="K54" s="3">
        <v>285</v>
      </c>
      <c r="L54" s="3">
        <v>134</v>
      </c>
      <c r="M54" s="3">
        <v>1440</v>
      </c>
      <c r="N54" s="3">
        <v>1240</v>
      </c>
      <c r="O54" s="3">
        <v>218</v>
      </c>
      <c r="P54" s="3">
        <v>98</v>
      </c>
      <c r="Q54" s="3">
        <v>924</v>
      </c>
      <c r="R54" s="3">
        <v>3669</v>
      </c>
      <c r="S54" s="3">
        <v>5373061</v>
      </c>
      <c r="T54" s="3">
        <v>3321182</v>
      </c>
      <c r="U54" s="3">
        <v>1735851</v>
      </c>
      <c r="V54" s="3">
        <v>5514</v>
      </c>
      <c r="W54" s="3">
        <v>197475</v>
      </c>
      <c r="X54" s="3">
        <v>11074</v>
      </c>
      <c r="Y54" s="3">
        <v>96609</v>
      </c>
      <c r="Z54" s="3">
        <v>5356</v>
      </c>
      <c r="AA54" s="3">
        <v>63</v>
      </c>
      <c r="AB54" s="3">
        <v>388</v>
      </c>
    </row>
    <row r="55" spans="1:28" ht="11.25" customHeight="1">
      <c r="A55" s="13" t="s">
        <v>88</v>
      </c>
      <c r="B55" s="3">
        <v>2932</v>
      </c>
      <c r="C55" s="3">
        <v>1387</v>
      </c>
      <c r="D55" s="3">
        <v>193</v>
      </c>
      <c r="E55" s="3">
        <v>364</v>
      </c>
      <c r="F55" s="3">
        <v>3</v>
      </c>
      <c r="G55" s="3">
        <v>985</v>
      </c>
      <c r="H55" s="3">
        <v>51105</v>
      </c>
      <c r="I55" s="3">
        <v>2010</v>
      </c>
      <c r="J55" s="3">
        <v>1659</v>
      </c>
      <c r="K55" s="3">
        <v>225</v>
      </c>
      <c r="L55" s="3">
        <v>123</v>
      </c>
      <c r="M55" s="3">
        <v>1311</v>
      </c>
      <c r="N55" s="3">
        <v>1110</v>
      </c>
      <c r="O55" s="3">
        <v>190</v>
      </c>
      <c r="P55" s="3">
        <v>84</v>
      </c>
      <c r="Q55" s="3">
        <v>836</v>
      </c>
      <c r="R55" s="3">
        <v>3017</v>
      </c>
      <c r="S55" s="3">
        <v>4173704</v>
      </c>
      <c r="T55" s="3">
        <v>2749268</v>
      </c>
      <c r="U55" s="3">
        <v>1206674</v>
      </c>
      <c r="V55" s="3">
        <v>3323</v>
      </c>
      <c r="W55" s="3">
        <v>159721</v>
      </c>
      <c r="X55" s="3">
        <v>685</v>
      </c>
      <c r="Y55" s="3">
        <v>46841</v>
      </c>
      <c r="Z55" s="3">
        <v>7192</v>
      </c>
      <c r="AA55" s="3">
        <v>69</v>
      </c>
      <c r="AB55" s="3">
        <v>306</v>
      </c>
    </row>
    <row r="56" spans="1:28" ht="11.25" customHeight="1">
      <c r="A56" s="13" t="s">
        <v>89</v>
      </c>
      <c r="B56" s="3">
        <v>3117</v>
      </c>
      <c r="C56" s="3">
        <v>1440</v>
      </c>
      <c r="D56" s="3">
        <v>233</v>
      </c>
      <c r="E56" s="3">
        <v>346</v>
      </c>
      <c r="F56" s="3">
        <v>2</v>
      </c>
      <c r="G56" s="3">
        <v>1096</v>
      </c>
      <c r="H56" s="3">
        <v>54889</v>
      </c>
      <c r="I56" s="3">
        <v>8927</v>
      </c>
      <c r="J56" s="3">
        <v>1837</v>
      </c>
      <c r="K56" s="3">
        <v>255</v>
      </c>
      <c r="L56" s="3">
        <v>134</v>
      </c>
      <c r="M56" s="3">
        <v>1448</v>
      </c>
      <c r="N56" s="3">
        <v>1319</v>
      </c>
      <c r="O56" s="3">
        <v>257</v>
      </c>
      <c r="P56" s="3">
        <v>100</v>
      </c>
      <c r="Q56" s="3">
        <v>962</v>
      </c>
      <c r="R56" s="3">
        <v>3365</v>
      </c>
      <c r="S56" s="3">
        <v>5024668</v>
      </c>
      <c r="T56" s="3">
        <v>2986704</v>
      </c>
      <c r="U56" s="3">
        <v>1651787</v>
      </c>
      <c r="V56" s="3">
        <v>7092</v>
      </c>
      <c r="W56" s="3">
        <v>168612</v>
      </c>
      <c r="X56" s="3">
        <v>18622</v>
      </c>
      <c r="Y56" s="3">
        <v>169613</v>
      </c>
      <c r="Z56" s="3">
        <v>22238</v>
      </c>
      <c r="AA56" s="3">
        <v>77</v>
      </c>
      <c r="AB56" s="3">
        <v>365</v>
      </c>
    </row>
    <row r="57" spans="1:28" ht="11.25" customHeight="1">
      <c r="A57" s="13" t="s">
        <v>90</v>
      </c>
      <c r="B57" s="3">
        <v>2616</v>
      </c>
      <c r="C57" s="3">
        <v>1348</v>
      </c>
      <c r="D57" s="3">
        <v>104</v>
      </c>
      <c r="E57" s="3">
        <v>350</v>
      </c>
      <c r="F57" s="3">
        <v>6</v>
      </c>
      <c r="G57" s="3">
        <v>808</v>
      </c>
      <c r="H57" s="3">
        <v>49930</v>
      </c>
      <c r="I57" s="3">
        <v>999</v>
      </c>
      <c r="J57" s="3">
        <v>1631</v>
      </c>
      <c r="K57" s="3">
        <v>234</v>
      </c>
      <c r="L57" s="3">
        <v>122</v>
      </c>
      <c r="M57" s="3">
        <v>1275</v>
      </c>
      <c r="N57" s="3">
        <v>1189</v>
      </c>
      <c r="O57" s="3">
        <v>221</v>
      </c>
      <c r="P57" s="3">
        <v>90</v>
      </c>
      <c r="Q57" s="3">
        <v>878</v>
      </c>
      <c r="R57" s="3">
        <v>3000</v>
      </c>
      <c r="S57" s="3">
        <v>4036625</v>
      </c>
      <c r="T57" s="3">
        <v>2499681</v>
      </c>
      <c r="U57" s="3">
        <v>1203920</v>
      </c>
      <c r="V57" s="3">
        <v>15349</v>
      </c>
      <c r="W57" s="3">
        <v>135586</v>
      </c>
      <c r="X57" s="3">
        <v>1789</v>
      </c>
      <c r="Y57" s="3">
        <v>77180</v>
      </c>
      <c r="Z57" s="3">
        <v>103120</v>
      </c>
      <c r="AA57" s="3">
        <v>86</v>
      </c>
      <c r="AB57" s="3">
        <v>325</v>
      </c>
    </row>
    <row r="58" spans="1:28" ht="11.25" customHeight="1">
      <c r="A58" s="13" t="s">
        <v>91</v>
      </c>
      <c r="B58" s="3">
        <v>2731</v>
      </c>
      <c r="C58" s="3">
        <v>1375</v>
      </c>
      <c r="D58" s="3">
        <v>147</v>
      </c>
      <c r="E58" s="3">
        <v>293</v>
      </c>
      <c r="F58" s="3">
        <v>7</v>
      </c>
      <c r="G58" s="3">
        <v>909</v>
      </c>
      <c r="H58" s="3">
        <v>54198</v>
      </c>
      <c r="I58" s="3">
        <v>3131</v>
      </c>
      <c r="J58" s="3">
        <v>1737</v>
      </c>
      <c r="K58" s="3">
        <v>288</v>
      </c>
      <c r="L58" s="3">
        <v>122</v>
      </c>
      <c r="M58" s="3">
        <v>1327</v>
      </c>
      <c r="N58" s="3">
        <v>1176</v>
      </c>
      <c r="O58" s="3">
        <v>209</v>
      </c>
      <c r="P58" s="3">
        <v>95</v>
      </c>
      <c r="Q58" s="3">
        <v>872</v>
      </c>
      <c r="R58" s="3">
        <v>3151</v>
      </c>
      <c r="S58" s="3">
        <v>4593989</v>
      </c>
      <c r="T58" s="3">
        <v>2794875</v>
      </c>
      <c r="U58" s="3">
        <v>1330874</v>
      </c>
      <c r="V58" s="3">
        <v>2113</v>
      </c>
      <c r="W58" s="3">
        <v>134752</v>
      </c>
      <c r="X58" s="3">
        <v>19720</v>
      </c>
      <c r="Y58" s="3">
        <v>307842</v>
      </c>
      <c r="Z58" s="3">
        <v>3813</v>
      </c>
      <c r="AA58" s="3">
        <v>69</v>
      </c>
      <c r="AB58" s="3">
        <v>374</v>
      </c>
    </row>
    <row r="59" spans="1:28" ht="11.25" customHeight="1">
      <c r="A59" s="13" t="s">
        <v>92</v>
      </c>
      <c r="B59" s="3">
        <v>2748</v>
      </c>
      <c r="C59" s="3">
        <v>1424</v>
      </c>
      <c r="D59" s="3">
        <v>143</v>
      </c>
      <c r="E59" s="3">
        <v>308</v>
      </c>
      <c r="F59" s="3">
        <v>9</v>
      </c>
      <c r="G59" s="3">
        <v>864</v>
      </c>
      <c r="H59" s="3">
        <v>56924</v>
      </c>
      <c r="I59" s="3">
        <v>1547</v>
      </c>
      <c r="J59" s="3">
        <v>1937</v>
      </c>
      <c r="K59" s="3">
        <v>313</v>
      </c>
      <c r="L59" s="3">
        <v>138</v>
      </c>
      <c r="M59" s="3">
        <v>1486</v>
      </c>
      <c r="N59" s="3">
        <v>1180</v>
      </c>
      <c r="O59" s="3">
        <v>227</v>
      </c>
      <c r="P59" s="3">
        <v>116</v>
      </c>
      <c r="Q59" s="3">
        <v>837</v>
      </c>
      <c r="R59" s="3">
        <v>3095</v>
      </c>
      <c r="S59" s="3">
        <v>4795206</v>
      </c>
      <c r="T59" s="3">
        <v>2979499</v>
      </c>
      <c r="U59" s="3">
        <v>1526227</v>
      </c>
      <c r="V59" s="3">
        <v>6290</v>
      </c>
      <c r="W59" s="3">
        <v>117214</v>
      </c>
      <c r="X59" s="3">
        <v>34140</v>
      </c>
      <c r="Y59" s="3">
        <v>130622</v>
      </c>
      <c r="Z59" s="3">
        <v>1214</v>
      </c>
      <c r="AA59" s="3">
        <v>97</v>
      </c>
      <c r="AB59" s="3">
        <v>386</v>
      </c>
    </row>
    <row r="60" spans="1:28" ht="11.25" customHeight="1">
      <c r="A60" s="13" t="s">
        <v>93</v>
      </c>
      <c r="B60" s="3">
        <v>2549</v>
      </c>
      <c r="C60" s="3">
        <v>1413</v>
      </c>
      <c r="D60" s="3">
        <v>105</v>
      </c>
      <c r="E60" s="3">
        <v>276</v>
      </c>
      <c r="F60" s="3">
        <v>5</v>
      </c>
      <c r="G60" s="3">
        <v>750</v>
      </c>
      <c r="H60" s="3">
        <v>51022</v>
      </c>
      <c r="I60" s="3">
        <v>1720</v>
      </c>
      <c r="J60" s="3">
        <v>1739</v>
      </c>
      <c r="K60" s="3">
        <v>229</v>
      </c>
      <c r="L60" s="3">
        <v>116</v>
      </c>
      <c r="M60" s="3">
        <v>1394</v>
      </c>
      <c r="N60" s="3">
        <v>1164</v>
      </c>
      <c r="O60" s="3">
        <v>199</v>
      </c>
      <c r="P60" s="3">
        <v>93</v>
      </c>
      <c r="Q60" s="3">
        <v>872</v>
      </c>
      <c r="R60" s="3">
        <v>2912</v>
      </c>
      <c r="S60" s="3">
        <v>5169261</v>
      </c>
      <c r="T60" s="3">
        <v>2843367</v>
      </c>
      <c r="U60" s="3">
        <v>2115599</v>
      </c>
      <c r="V60" s="3">
        <v>871</v>
      </c>
      <c r="W60" s="3">
        <v>132758</v>
      </c>
      <c r="X60" s="3">
        <v>20310</v>
      </c>
      <c r="Y60" s="3">
        <v>54135</v>
      </c>
      <c r="Z60" s="3">
        <v>2221</v>
      </c>
      <c r="AA60" s="3">
        <v>92</v>
      </c>
      <c r="AB60" s="3">
        <v>351</v>
      </c>
    </row>
    <row r="61" spans="1:28" ht="11.25" customHeight="1">
      <c r="A61" s="13" t="s">
        <v>113</v>
      </c>
      <c r="B61" s="3">
        <v>2633</v>
      </c>
      <c r="C61" s="3">
        <v>1348</v>
      </c>
      <c r="D61" s="3">
        <v>143</v>
      </c>
      <c r="E61" s="3">
        <v>272</v>
      </c>
      <c r="F61" s="3">
        <v>6</v>
      </c>
      <c r="G61" s="3">
        <v>864</v>
      </c>
      <c r="H61" s="3">
        <v>43644</v>
      </c>
      <c r="I61" s="3">
        <v>7406</v>
      </c>
      <c r="J61" s="3">
        <v>1848</v>
      </c>
      <c r="K61" s="3">
        <v>270</v>
      </c>
      <c r="L61" s="3">
        <v>111</v>
      </c>
      <c r="M61" s="3">
        <v>1467</v>
      </c>
      <c r="N61" s="3">
        <v>1159</v>
      </c>
      <c r="O61" s="3">
        <v>201</v>
      </c>
      <c r="P61" s="3">
        <v>88</v>
      </c>
      <c r="Q61" s="3">
        <v>870</v>
      </c>
      <c r="R61" s="3">
        <v>2974</v>
      </c>
      <c r="S61" s="3">
        <v>3979040</v>
      </c>
      <c r="T61" s="3">
        <v>2911385</v>
      </c>
      <c r="U61" s="3">
        <v>909663</v>
      </c>
      <c r="V61" s="3">
        <v>2894</v>
      </c>
      <c r="W61" s="3">
        <v>111797</v>
      </c>
      <c r="X61" s="3">
        <v>3159</v>
      </c>
      <c r="Y61" s="3">
        <v>33463</v>
      </c>
      <c r="Z61" s="3">
        <v>6679</v>
      </c>
      <c r="AA61" s="3">
        <v>79</v>
      </c>
      <c r="AB61" s="3">
        <v>380</v>
      </c>
    </row>
    <row r="62" spans="1:28" ht="11.25" customHeight="1">
      <c r="A62" s="13" t="s">
        <v>122</v>
      </c>
      <c r="B62" s="3">
        <v>2575</v>
      </c>
      <c r="C62" s="3">
        <v>1325</v>
      </c>
      <c r="D62" s="3">
        <v>104</v>
      </c>
      <c r="E62" s="3">
        <v>278</v>
      </c>
      <c r="F62" s="3">
        <v>4</v>
      </c>
      <c r="G62" s="3">
        <v>864</v>
      </c>
      <c r="H62" s="3">
        <v>56489</v>
      </c>
      <c r="I62" s="3">
        <v>3694</v>
      </c>
      <c r="J62" s="3">
        <v>1670</v>
      </c>
      <c r="K62" s="3">
        <v>219</v>
      </c>
      <c r="L62" s="3">
        <v>126</v>
      </c>
      <c r="M62" s="3">
        <v>1325</v>
      </c>
      <c r="N62" s="3">
        <v>1039</v>
      </c>
      <c r="O62" s="3">
        <v>196</v>
      </c>
      <c r="P62" s="3">
        <v>72</v>
      </c>
      <c r="Q62" s="3">
        <v>771</v>
      </c>
      <c r="R62" s="3">
        <v>2595</v>
      </c>
      <c r="S62" s="3">
        <v>6010831</v>
      </c>
      <c r="T62" s="3">
        <v>3171608</v>
      </c>
      <c r="U62" s="3">
        <v>2406184</v>
      </c>
      <c r="V62" s="3">
        <v>812</v>
      </c>
      <c r="W62" s="3">
        <v>165814</v>
      </c>
      <c r="X62" s="3">
        <v>53200</v>
      </c>
      <c r="Y62" s="3">
        <v>210021</v>
      </c>
      <c r="Z62" s="3">
        <v>3192</v>
      </c>
      <c r="AA62" s="3">
        <v>73</v>
      </c>
      <c r="AB62" s="3">
        <v>327</v>
      </c>
    </row>
    <row r="63" spans="1:28" ht="11.25" customHeight="1">
      <c r="A63" s="13" t="s">
        <v>138</v>
      </c>
      <c r="B63" s="3">
        <v>2514</v>
      </c>
      <c r="C63" s="3">
        <v>1232</v>
      </c>
      <c r="D63" s="3">
        <v>121</v>
      </c>
      <c r="E63" s="3">
        <v>281</v>
      </c>
      <c r="F63" s="3">
        <v>8</v>
      </c>
      <c r="G63" s="3">
        <v>872</v>
      </c>
      <c r="H63" s="3">
        <v>46128</v>
      </c>
      <c r="I63" s="3">
        <v>6368</v>
      </c>
      <c r="J63" s="3">
        <v>1561</v>
      </c>
      <c r="K63" s="3">
        <v>213</v>
      </c>
      <c r="L63" s="3">
        <v>92</v>
      </c>
      <c r="M63" s="3">
        <v>1256</v>
      </c>
      <c r="N63" s="3">
        <v>1021</v>
      </c>
      <c r="O63" s="3">
        <v>188</v>
      </c>
      <c r="P63" s="3">
        <v>77</v>
      </c>
      <c r="Q63" s="3">
        <v>756</v>
      </c>
      <c r="R63" s="3">
        <v>2390</v>
      </c>
      <c r="S63" s="3">
        <v>4165646</v>
      </c>
      <c r="T63" s="3">
        <v>2636361</v>
      </c>
      <c r="U63" s="3">
        <v>1298813</v>
      </c>
      <c r="V63" s="3">
        <v>3785</v>
      </c>
      <c r="W63" s="3">
        <v>99866</v>
      </c>
      <c r="X63" s="3">
        <v>29192</v>
      </c>
      <c r="Y63" s="3">
        <v>86963</v>
      </c>
      <c r="Z63" s="3">
        <v>10616</v>
      </c>
      <c r="AA63" s="3">
        <v>57</v>
      </c>
      <c r="AB63" s="3">
        <v>294</v>
      </c>
    </row>
    <row r="64" spans="1:28" ht="11.25" customHeight="1">
      <c r="A64" s="13" t="s">
        <v>146</v>
      </c>
      <c r="B64" s="3">
        <v>2325</v>
      </c>
      <c r="C64" s="3">
        <v>1221</v>
      </c>
      <c r="D64" s="3">
        <v>101</v>
      </c>
      <c r="E64" s="3">
        <v>245</v>
      </c>
      <c r="F64" s="3">
        <v>5</v>
      </c>
      <c r="G64" s="3">
        <v>753</v>
      </c>
      <c r="H64" s="3">
        <v>41202</v>
      </c>
      <c r="I64" s="3">
        <v>1772</v>
      </c>
      <c r="J64" s="3">
        <v>1566</v>
      </c>
      <c r="K64" s="3">
        <v>256</v>
      </c>
      <c r="L64" s="3">
        <v>118</v>
      </c>
      <c r="M64" s="3">
        <v>1192</v>
      </c>
      <c r="N64" s="3">
        <v>1071</v>
      </c>
      <c r="O64" s="3">
        <v>186</v>
      </c>
      <c r="P64" s="3">
        <v>87</v>
      </c>
      <c r="Q64" s="3">
        <v>798</v>
      </c>
      <c r="R64" s="3">
        <v>2625</v>
      </c>
      <c r="S64" s="3">
        <v>4239320</v>
      </c>
      <c r="T64" s="3">
        <v>3082569</v>
      </c>
      <c r="U64" s="3">
        <v>992909</v>
      </c>
      <c r="V64" s="3">
        <v>1372</v>
      </c>
      <c r="W64" s="3">
        <v>117656</v>
      </c>
      <c r="X64" s="3">
        <v>3620</v>
      </c>
      <c r="Y64" s="3">
        <v>35259</v>
      </c>
      <c r="Z64" s="3">
        <v>5899</v>
      </c>
      <c r="AA64" s="3">
        <v>65</v>
      </c>
      <c r="AB64" s="3">
        <v>301</v>
      </c>
    </row>
    <row r="65" spans="1:28" ht="11.25" customHeight="1">
      <c r="A65" s="13" t="s">
        <v>147</v>
      </c>
      <c r="B65" s="3">
        <v>2411</v>
      </c>
      <c r="C65" s="3">
        <v>1180</v>
      </c>
      <c r="D65" s="3">
        <v>150</v>
      </c>
      <c r="E65" s="3">
        <v>230</v>
      </c>
      <c r="F65" s="3">
        <v>4</v>
      </c>
      <c r="G65" s="3">
        <v>847</v>
      </c>
      <c r="H65" s="39">
        <v>37417</v>
      </c>
      <c r="I65" s="39">
        <v>22535</v>
      </c>
      <c r="J65" s="3">
        <v>1486</v>
      </c>
      <c r="K65" s="3">
        <v>226</v>
      </c>
      <c r="L65" s="3">
        <v>115</v>
      </c>
      <c r="M65" s="3">
        <v>1145</v>
      </c>
      <c r="N65" s="3">
        <v>956</v>
      </c>
      <c r="O65" s="3">
        <v>169</v>
      </c>
      <c r="P65" s="3">
        <v>74</v>
      </c>
      <c r="Q65" s="3">
        <v>713</v>
      </c>
      <c r="R65" s="3">
        <v>2305</v>
      </c>
      <c r="S65" s="3">
        <v>3181411</v>
      </c>
      <c r="T65" s="3">
        <v>2078883</v>
      </c>
      <c r="U65" s="3">
        <v>923217</v>
      </c>
      <c r="V65" s="3">
        <v>13831</v>
      </c>
      <c r="W65" s="3">
        <v>69052</v>
      </c>
      <c r="X65" s="3">
        <v>49641</v>
      </c>
      <c r="Y65" s="3">
        <v>39550</v>
      </c>
      <c r="Z65" s="8">
        <v>7237</v>
      </c>
      <c r="AA65" s="8">
        <v>54</v>
      </c>
      <c r="AB65" s="64">
        <v>244</v>
      </c>
    </row>
    <row r="66" spans="1:28" ht="11.25" customHeight="1">
      <c r="A66" s="13" t="s">
        <v>148</v>
      </c>
      <c r="B66" s="3">
        <v>2063</v>
      </c>
      <c r="C66" s="3">
        <v>1145</v>
      </c>
      <c r="D66" s="3">
        <v>61</v>
      </c>
      <c r="E66" s="3">
        <v>206</v>
      </c>
      <c r="F66" s="3">
        <v>2</v>
      </c>
      <c r="G66" s="3">
        <v>649</v>
      </c>
      <c r="H66" s="3">
        <v>41103</v>
      </c>
      <c r="I66" s="3">
        <v>209</v>
      </c>
      <c r="J66" s="3">
        <v>1521</v>
      </c>
      <c r="K66" s="3">
        <v>275</v>
      </c>
      <c r="L66" s="3">
        <v>118</v>
      </c>
      <c r="M66" s="3">
        <v>1128</v>
      </c>
      <c r="N66" s="3">
        <v>1067</v>
      </c>
      <c r="O66" s="3">
        <v>208</v>
      </c>
      <c r="P66" s="3">
        <v>80</v>
      </c>
      <c r="Q66" s="3">
        <v>779</v>
      </c>
      <c r="R66" s="3">
        <v>2446</v>
      </c>
      <c r="S66" s="3">
        <v>3417514</v>
      </c>
      <c r="T66" s="3">
        <v>2434608</v>
      </c>
      <c r="U66" s="3">
        <v>852518</v>
      </c>
      <c r="V66" s="3">
        <v>117</v>
      </c>
      <c r="W66" s="3">
        <v>71840</v>
      </c>
      <c r="X66" s="3">
        <v>3375</v>
      </c>
      <c r="Y66" s="3">
        <v>38469</v>
      </c>
      <c r="Z66" s="8">
        <v>16587</v>
      </c>
      <c r="AA66" s="8">
        <v>70</v>
      </c>
      <c r="AB66" s="64">
        <v>321</v>
      </c>
    </row>
    <row r="67" spans="1:28" ht="11.25" customHeight="1">
      <c r="A67" s="13" t="s">
        <v>149</v>
      </c>
      <c r="B67" s="3">
        <v>2192</v>
      </c>
      <c r="C67" s="3">
        <v>977</v>
      </c>
      <c r="D67" s="3">
        <v>110</v>
      </c>
      <c r="E67" s="3">
        <v>230</v>
      </c>
      <c r="F67" s="3">
        <v>6</v>
      </c>
      <c r="G67" s="3">
        <v>869</v>
      </c>
      <c r="H67" s="3">
        <v>35661</v>
      </c>
      <c r="I67" s="3">
        <v>1678</v>
      </c>
      <c r="J67" s="3">
        <v>1238</v>
      </c>
      <c r="K67" s="3">
        <v>210</v>
      </c>
      <c r="L67" s="3">
        <v>82</v>
      </c>
      <c r="M67" s="3">
        <v>946</v>
      </c>
      <c r="N67" s="3">
        <v>761</v>
      </c>
      <c r="O67" s="3">
        <v>138</v>
      </c>
      <c r="P67" s="3">
        <v>60</v>
      </c>
      <c r="Q67" s="3">
        <v>563</v>
      </c>
      <c r="R67" s="3">
        <v>1779</v>
      </c>
      <c r="S67" s="3">
        <v>2999466</v>
      </c>
      <c r="T67" s="3">
        <v>2162599</v>
      </c>
      <c r="U67" s="3">
        <v>703646</v>
      </c>
      <c r="V67" s="3">
        <v>3257</v>
      </c>
      <c r="W67" s="3">
        <v>100556</v>
      </c>
      <c r="X67" s="3">
        <v>2649</v>
      </c>
      <c r="Y67" s="3">
        <v>26607</v>
      </c>
      <c r="Z67" s="8">
        <v>152</v>
      </c>
      <c r="AA67" s="8">
        <v>60</v>
      </c>
      <c r="AB67" s="39">
        <v>261</v>
      </c>
    </row>
    <row r="68" spans="1:28" ht="11.25" customHeight="1">
      <c r="A68" s="13" t="s">
        <v>150</v>
      </c>
      <c r="B68" s="3">
        <v>1862</v>
      </c>
      <c r="C68" s="3">
        <v>957</v>
      </c>
      <c r="D68" s="3">
        <v>50</v>
      </c>
      <c r="E68" s="3">
        <v>191</v>
      </c>
      <c r="F68" s="3">
        <v>7</v>
      </c>
      <c r="G68" s="3">
        <v>657</v>
      </c>
      <c r="H68" s="3">
        <v>35802</v>
      </c>
      <c r="I68" s="3">
        <v>8526</v>
      </c>
      <c r="J68" s="3">
        <v>1240</v>
      </c>
      <c r="K68" s="3">
        <v>199</v>
      </c>
      <c r="L68" s="3">
        <v>74</v>
      </c>
      <c r="M68" s="3">
        <v>967</v>
      </c>
      <c r="N68" s="3">
        <v>838</v>
      </c>
      <c r="O68" s="3">
        <v>154</v>
      </c>
      <c r="P68" s="3">
        <v>57</v>
      </c>
      <c r="Q68" s="3">
        <v>627</v>
      </c>
      <c r="R68" s="3">
        <v>1906</v>
      </c>
      <c r="S68" s="3">
        <v>3312078</v>
      </c>
      <c r="T68" s="3">
        <v>2059978</v>
      </c>
      <c r="U68" s="3">
        <v>828223</v>
      </c>
      <c r="V68" s="3">
        <v>1934</v>
      </c>
      <c r="W68" s="3">
        <v>92290</v>
      </c>
      <c r="X68" s="3">
        <v>11603</v>
      </c>
      <c r="Y68" s="3">
        <v>310458</v>
      </c>
      <c r="Z68" s="3">
        <v>7592</v>
      </c>
      <c r="AA68" s="3">
        <v>70</v>
      </c>
      <c r="AB68" s="30">
        <v>281</v>
      </c>
    </row>
    <row r="69" spans="1:28" ht="11.25" customHeight="1">
      <c r="A69" s="13" t="s">
        <v>151</v>
      </c>
      <c r="B69" s="3">
        <v>1610</v>
      </c>
      <c r="C69" s="3">
        <v>873</v>
      </c>
      <c r="D69" s="3">
        <v>45</v>
      </c>
      <c r="E69" s="3">
        <v>163</v>
      </c>
      <c r="F69" s="3">
        <v>6</v>
      </c>
      <c r="G69" s="3">
        <v>523</v>
      </c>
      <c r="H69" s="3">
        <v>34862</v>
      </c>
      <c r="I69" s="3">
        <v>581</v>
      </c>
      <c r="J69" s="3">
        <v>1143</v>
      </c>
      <c r="K69" s="3">
        <v>186</v>
      </c>
      <c r="L69" s="3">
        <v>66</v>
      </c>
      <c r="M69" s="3">
        <v>891</v>
      </c>
      <c r="N69" s="3">
        <v>777</v>
      </c>
      <c r="O69" s="3">
        <v>160</v>
      </c>
      <c r="P69" s="3">
        <v>65</v>
      </c>
      <c r="Q69" s="3">
        <v>552</v>
      </c>
      <c r="R69" s="3">
        <v>1773</v>
      </c>
      <c r="S69" s="3">
        <v>2842762</v>
      </c>
      <c r="T69" s="3">
        <v>1834030</v>
      </c>
      <c r="U69" s="3">
        <v>838198</v>
      </c>
      <c r="V69" s="3">
        <v>676</v>
      </c>
      <c r="W69" s="3">
        <v>55668</v>
      </c>
      <c r="X69" s="3">
        <v>48487</v>
      </c>
      <c r="Y69" s="3">
        <v>63121</v>
      </c>
      <c r="Z69" s="30">
        <v>2582</v>
      </c>
      <c r="AA69" s="8">
        <v>62</v>
      </c>
      <c r="AB69" s="8">
        <v>232</v>
      </c>
    </row>
    <row r="70" spans="1:28" ht="11.25" customHeight="1">
      <c r="A70" s="13" t="s">
        <v>152</v>
      </c>
      <c r="B70" s="38">
        <v>1569</v>
      </c>
      <c r="C70" s="38">
        <v>827</v>
      </c>
      <c r="D70" s="38">
        <v>47</v>
      </c>
      <c r="E70" s="38">
        <v>159</v>
      </c>
      <c r="F70" s="38">
        <v>3</v>
      </c>
      <c r="G70" s="38">
        <v>533</v>
      </c>
      <c r="H70" s="38">
        <v>34128</v>
      </c>
      <c r="I70" s="38">
        <v>434</v>
      </c>
      <c r="J70" s="65">
        <v>1086</v>
      </c>
      <c r="K70" s="38">
        <v>186</v>
      </c>
      <c r="L70" s="38">
        <v>42</v>
      </c>
      <c r="M70" s="38">
        <v>858</v>
      </c>
      <c r="N70" s="65">
        <v>703</v>
      </c>
      <c r="O70" s="38">
        <v>109</v>
      </c>
      <c r="P70" s="38">
        <v>39</v>
      </c>
      <c r="Q70" s="38">
        <v>555</v>
      </c>
      <c r="R70" s="38">
        <v>1503</v>
      </c>
      <c r="S70" s="38">
        <v>2301172</v>
      </c>
      <c r="T70" s="38">
        <v>1549118</v>
      </c>
      <c r="U70" s="38">
        <v>599498</v>
      </c>
      <c r="V70" s="38">
        <v>793</v>
      </c>
      <c r="W70" s="38">
        <v>94787</v>
      </c>
      <c r="X70" s="38">
        <v>119</v>
      </c>
      <c r="Y70" s="38">
        <v>56851</v>
      </c>
      <c r="Z70" s="37">
        <v>6</v>
      </c>
      <c r="AA70" s="38">
        <v>54</v>
      </c>
      <c r="AB70" s="38">
        <v>221</v>
      </c>
    </row>
    <row r="71" spans="1:28" ht="11.25" customHeight="1">
      <c r="A71" s="13" t="s">
        <v>154</v>
      </c>
      <c r="B71" s="38">
        <v>1764</v>
      </c>
      <c r="C71" s="38">
        <v>876</v>
      </c>
      <c r="D71" s="38">
        <v>74</v>
      </c>
      <c r="E71" s="38">
        <v>182</v>
      </c>
      <c r="F71" s="38">
        <v>3</v>
      </c>
      <c r="G71" s="38">
        <v>629</v>
      </c>
      <c r="H71" s="38">
        <v>35077</v>
      </c>
      <c r="I71" s="38">
        <v>671</v>
      </c>
      <c r="J71" s="65">
        <v>1145</v>
      </c>
      <c r="K71" s="38">
        <v>203</v>
      </c>
      <c r="L71" s="38">
        <v>54</v>
      </c>
      <c r="M71" s="38">
        <v>888</v>
      </c>
      <c r="N71" s="65">
        <v>710</v>
      </c>
      <c r="O71" s="38">
        <v>144</v>
      </c>
      <c r="P71" s="38">
        <v>28</v>
      </c>
      <c r="Q71" s="38">
        <v>538</v>
      </c>
      <c r="R71" s="38">
        <v>1635</v>
      </c>
      <c r="S71" s="38">
        <v>3456967</v>
      </c>
      <c r="T71" s="38">
        <v>2130148</v>
      </c>
      <c r="U71" s="38">
        <v>1100813</v>
      </c>
      <c r="V71" s="38">
        <v>371</v>
      </c>
      <c r="W71" s="38">
        <v>127430</v>
      </c>
      <c r="X71" s="38">
        <v>1449</v>
      </c>
      <c r="Y71" s="38">
        <v>83055</v>
      </c>
      <c r="Z71" s="37">
        <v>13691</v>
      </c>
      <c r="AA71" s="38">
        <v>57</v>
      </c>
      <c r="AB71" s="38">
        <v>234</v>
      </c>
    </row>
    <row r="72" spans="1:28" ht="11.25" customHeight="1">
      <c r="A72" s="13" t="s">
        <v>155</v>
      </c>
      <c r="B72" s="38">
        <v>1755</v>
      </c>
      <c r="C72" s="38">
        <v>895</v>
      </c>
      <c r="D72" s="38">
        <v>76</v>
      </c>
      <c r="E72" s="38">
        <v>170</v>
      </c>
      <c r="F72" s="38">
        <v>5</v>
      </c>
      <c r="G72" s="38">
        <v>609</v>
      </c>
      <c r="H72" s="38">
        <v>31505</v>
      </c>
      <c r="I72" s="38">
        <v>907</v>
      </c>
      <c r="J72" s="65">
        <v>1161</v>
      </c>
      <c r="K72" s="65">
        <v>200</v>
      </c>
      <c r="L72" s="38">
        <v>50</v>
      </c>
      <c r="M72" s="38">
        <v>911</v>
      </c>
      <c r="N72" s="65">
        <v>786</v>
      </c>
      <c r="O72" s="38">
        <v>175</v>
      </c>
      <c r="P72" s="65">
        <v>46</v>
      </c>
      <c r="Q72" s="38">
        <v>565</v>
      </c>
      <c r="R72" s="38">
        <v>1630</v>
      </c>
      <c r="S72" s="38">
        <v>2770888</v>
      </c>
      <c r="T72" s="38">
        <v>1934624</v>
      </c>
      <c r="U72" s="38">
        <v>631220</v>
      </c>
      <c r="V72" s="38">
        <v>963</v>
      </c>
      <c r="W72" s="38">
        <v>151667</v>
      </c>
      <c r="X72" s="38">
        <v>9131</v>
      </c>
      <c r="Y72" s="38">
        <v>43283</v>
      </c>
      <c r="Z72" s="37">
        <v>0</v>
      </c>
      <c r="AA72" s="38">
        <v>72</v>
      </c>
      <c r="AB72" s="38">
        <v>294</v>
      </c>
    </row>
    <row r="73" spans="1:28" ht="11.25" customHeight="1">
      <c r="A73" s="13" t="s">
        <v>157</v>
      </c>
      <c r="B73" s="38">
        <v>1507</v>
      </c>
      <c r="C73" s="38">
        <v>827</v>
      </c>
      <c r="D73" s="38">
        <v>58</v>
      </c>
      <c r="E73" s="38">
        <v>148</v>
      </c>
      <c r="F73" s="38">
        <v>1</v>
      </c>
      <c r="G73" s="38">
        <v>473</v>
      </c>
      <c r="H73" s="38">
        <v>28965</v>
      </c>
      <c r="I73" s="38">
        <v>667</v>
      </c>
      <c r="J73" s="65">
        <f>SUM(K73:M73)</f>
        <v>1100</v>
      </c>
      <c r="K73" s="65">
        <v>193</v>
      </c>
      <c r="L73" s="65">
        <v>65</v>
      </c>
      <c r="M73" s="38">
        <v>842</v>
      </c>
      <c r="N73" s="65">
        <f>O73+P73+Q73</f>
        <v>694</v>
      </c>
      <c r="O73" s="38">
        <v>137</v>
      </c>
      <c r="P73" s="65">
        <v>46</v>
      </c>
      <c r="Q73" s="38">
        <v>511</v>
      </c>
      <c r="R73" s="65">
        <v>1495</v>
      </c>
      <c r="S73" s="38">
        <v>2511689</v>
      </c>
      <c r="T73" s="38">
        <v>1755627</v>
      </c>
      <c r="U73" s="38">
        <v>548371</v>
      </c>
      <c r="V73" s="38">
        <v>271</v>
      </c>
      <c r="W73" s="37">
        <v>133901</v>
      </c>
      <c r="X73" s="38" t="s">
        <v>103</v>
      </c>
      <c r="Y73" s="38">
        <v>72313</v>
      </c>
      <c r="Z73" s="8">
        <v>1206</v>
      </c>
      <c r="AA73" s="8">
        <v>53</v>
      </c>
      <c r="AB73" s="8">
        <v>224</v>
      </c>
    </row>
    <row r="74" spans="1:28" ht="11.25" customHeight="1">
      <c r="A74" s="13" t="s">
        <v>160</v>
      </c>
      <c r="B74" s="38">
        <v>1496</v>
      </c>
      <c r="C74" s="38">
        <v>766</v>
      </c>
      <c r="D74" s="38">
        <v>65</v>
      </c>
      <c r="E74" s="38">
        <v>166</v>
      </c>
      <c r="F74" s="38">
        <v>5</v>
      </c>
      <c r="G74" s="38">
        <v>494</v>
      </c>
      <c r="H74" s="38">
        <v>28461</v>
      </c>
      <c r="I74" s="38">
        <v>5706</v>
      </c>
      <c r="J74" s="65">
        <f>K74+L74+M74</f>
        <v>1024</v>
      </c>
      <c r="K74" s="65">
        <v>174</v>
      </c>
      <c r="L74" s="65">
        <v>43</v>
      </c>
      <c r="M74" s="65">
        <v>807</v>
      </c>
      <c r="N74" s="65">
        <f>O74+P74+Q74</f>
        <v>725</v>
      </c>
      <c r="O74" s="38">
        <v>147</v>
      </c>
      <c r="P74" s="65">
        <v>40</v>
      </c>
      <c r="Q74" s="38">
        <v>538</v>
      </c>
      <c r="R74" s="65">
        <v>1481</v>
      </c>
      <c r="S74" s="38">
        <v>2637602</v>
      </c>
      <c r="T74" s="38">
        <v>1684422</v>
      </c>
      <c r="U74" s="37">
        <v>797862</v>
      </c>
      <c r="V74" s="38">
        <v>35907</v>
      </c>
      <c r="W74" s="8">
        <v>67500</v>
      </c>
      <c r="X74" s="8">
        <v>22451</v>
      </c>
      <c r="Y74" s="8">
        <v>27588</v>
      </c>
      <c r="Z74" s="8">
        <v>1872</v>
      </c>
      <c r="AA74" s="8">
        <v>53</v>
      </c>
      <c r="AB74" s="8">
        <v>252</v>
      </c>
    </row>
    <row r="75" spans="1:28" ht="11.25" customHeight="1">
      <c r="A75" s="9"/>
      <c r="B75" s="5"/>
      <c r="C75" s="5"/>
      <c r="D75" s="5"/>
      <c r="E75" s="5"/>
      <c r="F75" s="5"/>
      <c r="G75" s="5"/>
      <c r="H75" s="5"/>
      <c r="I75" s="5"/>
      <c r="J75" s="5"/>
      <c r="K75" s="66"/>
      <c r="L75" s="66"/>
      <c r="M75" s="66"/>
      <c r="N75" s="66"/>
      <c r="O75" s="66"/>
      <c r="P75" s="66"/>
      <c r="Q75" s="66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1.25" customHeight="1">
      <c r="A76" s="8" t="s">
        <v>42</v>
      </c>
    </row>
    <row r="78" spans="1:28" ht="12" customHeight="1">
      <c r="A78" s="6"/>
    </row>
  </sheetData>
  <mergeCells count="24">
    <mergeCell ref="N46:Q46"/>
    <mergeCell ref="R46:R47"/>
    <mergeCell ref="AA46:AB46"/>
    <mergeCell ref="S46:Z46"/>
    <mergeCell ref="B18:G18"/>
    <mergeCell ref="Z18:AA18"/>
    <mergeCell ref="N18:Q18"/>
    <mergeCell ref="R18:R19"/>
    <mergeCell ref="S18:Y18"/>
    <mergeCell ref="R2:X2"/>
    <mergeCell ref="Y2:Z2"/>
    <mergeCell ref="J2:M2"/>
    <mergeCell ref="Q2:Q3"/>
    <mergeCell ref="J18:M18"/>
    <mergeCell ref="N2:P2"/>
    <mergeCell ref="A46:A47"/>
    <mergeCell ref="B46:G46"/>
    <mergeCell ref="H46:I46"/>
    <mergeCell ref="J46:M46"/>
    <mergeCell ref="H2:I2"/>
    <mergeCell ref="H18:I18"/>
    <mergeCell ref="A18:A19"/>
    <mergeCell ref="A2:A3"/>
    <mergeCell ref="B2:G2"/>
  </mergeCells>
  <phoneticPr fontId="2"/>
  <printOptions gridLinesSet="0"/>
  <pageMargins left="0.59055118110236227" right="0.59055118110236227" top="0.39370078740157483" bottom="0.39370078740157483" header="0.19685039370078741" footer="0.1968503937007874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7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5.6640625" defaultRowHeight="10.8"/>
  <cols>
    <col min="1" max="1" width="12.44140625" style="19" customWidth="1"/>
    <col min="2" max="19" width="7.44140625" style="19" customWidth="1"/>
    <col min="20" max="20" width="5.6640625" style="34" customWidth="1"/>
    <col min="21" max="16384" width="5.6640625" style="19"/>
  </cols>
  <sheetData>
    <row r="1" spans="1:21" ht="16.2">
      <c r="A1" s="32" t="s">
        <v>144</v>
      </c>
      <c r="B1" s="33"/>
      <c r="C1" s="33"/>
      <c r="D1" s="33"/>
      <c r="E1" s="34"/>
      <c r="F1" s="33"/>
      <c r="G1" s="34"/>
      <c r="H1" s="33"/>
      <c r="I1" s="33"/>
      <c r="J1" s="33"/>
      <c r="K1" s="33"/>
      <c r="L1" s="33"/>
      <c r="M1" s="33"/>
      <c r="N1" s="33"/>
      <c r="O1" s="33"/>
      <c r="Q1" s="33"/>
      <c r="R1" s="33"/>
      <c r="S1" s="33"/>
    </row>
    <row r="2" spans="1:21" ht="22.5" customHeight="1">
      <c r="A2" s="86" t="s">
        <v>34</v>
      </c>
      <c r="B2" s="84" t="s">
        <v>98</v>
      </c>
      <c r="C2" s="85"/>
      <c r="D2" s="84" t="s">
        <v>135</v>
      </c>
      <c r="E2" s="85"/>
      <c r="F2" s="84" t="s">
        <v>102</v>
      </c>
      <c r="G2" s="85"/>
      <c r="H2" s="84" t="s">
        <v>99</v>
      </c>
      <c r="I2" s="85"/>
      <c r="J2" s="84" t="s">
        <v>100</v>
      </c>
      <c r="K2" s="85"/>
      <c r="L2" s="84" t="s">
        <v>132</v>
      </c>
      <c r="M2" s="85"/>
      <c r="N2" s="84" t="s">
        <v>110</v>
      </c>
      <c r="O2" s="85"/>
      <c r="P2" s="84" t="s">
        <v>35</v>
      </c>
      <c r="Q2" s="85"/>
      <c r="R2" s="84" t="s">
        <v>101</v>
      </c>
      <c r="S2" s="88"/>
    </row>
    <row r="3" spans="1:21">
      <c r="A3" s="87"/>
      <c r="B3" s="63" t="s">
        <v>131</v>
      </c>
      <c r="C3" s="63" t="s">
        <v>130</v>
      </c>
      <c r="D3" s="63" t="s">
        <v>131</v>
      </c>
      <c r="E3" s="63" t="s">
        <v>130</v>
      </c>
      <c r="F3" s="63" t="s">
        <v>131</v>
      </c>
      <c r="G3" s="63" t="s">
        <v>130</v>
      </c>
      <c r="H3" s="63" t="s">
        <v>131</v>
      </c>
      <c r="I3" s="63" t="s">
        <v>130</v>
      </c>
      <c r="J3" s="63" t="s">
        <v>131</v>
      </c>
      <c r="K3" s="63" t="s">
        <v>130</v>
      </c>
      <c r="L3" s="63" t="s">
        <v>131</v>
      </c>
      <c r="M3" s="63" t="s">
        <v>130</v>
      </c>
      <c r="N3" s="63" t="s">
        <v>131</v>
      </c>
      <c r="O3" s="63" t="s">
        <v>130</v>
      </c>
      <c r="P3" s="63" t="s">
        <v>131</v>
      </c>
      <c r="Q3" s="63" t="s">
        <v>130</v>
      </c>
      <c r="R3" s="63" t="s">
        <v>131</v>
      </c>
      <c r="S3" s="63" t="s">
        <v>130</v>
      </c>
    </row>
    <row r="4" spans="1:21">
      <c r="A4" s="25"/>
      <c r="B4" s="37" t="s">
        <v>129</v>
      </c>
      <c r="C4" s="37" t="s">
        <v>129</v>
      </c>
      <c r="D4" s="37" t="s">
        <v>129</v>
      </c>
      <c r="E4" s="37" t="s">
        <v>129</v>
      </c>
      <c r="F4" s="37" t="s">
        <v>129</v>
      </c>
      <c r="G4" s="37" t="s">
        <v>129</v>
      </c>
      <c r="H4" s="37" t="s">
        <v>129</v>
      </c>
      <c r="I4" s="37" t="s">
        <v>129</v>
      </c>
      <c r="J4" s="37" t="s">
        <v>129</v>
      </c>
      <c r="K4" s="37" t="s">
        <v>129</v>
      </c>
      <c r="L4" s="37" t="s">
        <v>129</v>
      </c>
      <c r="M4" s="37" t="s">
        <v>129</v>
      </c>
      <c r="N4" s="37" t="s">
        <v>129</v>
      </c>
      <c r="O4" s="37" t="s">
        <v>129</v>
      </c>
      <c r="P4" s="37" t="s">
        <v>129</v>
      </c>
      <c r="Q4" s="37" t="s">
        <v>129</v>
      </c>
      <c r="R4" s="37" t="s">
        <v>129</v>
      </c>
      <c r="S4" s="37" t="s">
        <v>129</v>
      </c>
    </row>
    <row r="5" spans="1:21">
      <c r="A5" s="25" t="s">
        <v>38</v>
      </c>
      <c r="B5" s="30">
        <v>16398</v>
      </c>
      <c r="C5" s="30">
        <v>236</v>
      </c>
      <c r="D5" s="30">
        <v>7073</v>
      </c>
      <c r="E5" s="30">
        <v>79</v>
      </c>
      <c r="F5" s="30" t="s">
        <v>33</v>
      </c>
      <c r="G5" s="30" t="s">
        <v>33</v>
      </c>
      <c r="H5" s="30" t="s">
        <v>33</v>
      </c>
      <c r="I5" s="30" t="s">
        <v>33</v>
      </c>
      <c r="J5" s="30">
        <v>2748</v>
      </c>
      <c r="K5" s="30">
        <v>74</v>
      </c>
      <c r="L5" s="30">
        <v>1005</v>
      </c>
      <c r="M5" s="30">
        <v>22</v>
      </c>
      <c r="N5" s="30">
        <v>4610</v>
      </c>
      <c r="O5" s="30">
        <v>23</v>
      </c>
      <c r="P5" s="30" t="s">
        <v>33</v>
      </c>
      <c r="Q5" s="30" t="s">
        <v>33</v>
      </c>
      <c r="R5" s="30">
        <v>962</v>
      </c>
      <c r="S5" s="30">
        <v>38</v>
      </c>
      <c r="T5" s="26"/>
      <c r="U5" s="24"/>
    </row>
    <row r="6" spans="1:21">
      <c r="A6" s="25" t="s">
        <v>96</v>
      </c>
      <c r="B6" s="30">
        <v>16073</v>
      </c>
      <c r="C6" s="30">
        <v>193</v>
      </c>
      <c r="D6" s="30">
        <v>6808</v>
      </c>
      <c r="E6" s="30">
        <v>73</v>
      </c>
      <c r="F6" s="30" t="s">
        <v>33</v>
      </c>
      <c r="G6" s="30" t="s">
        <v>33</v>
      </c>
      <c r="H6" s="30" t="s">
        <v>33</v>
      </c>
      <c r="I6" s="30" t="s">
        <v>33</v>
      </c>
      <c r="J6" s="30">
        <v>3160</v>
      </c>
      <c r="K6" s="30">
        <v>64</v>
      </c>
      <c r="L6" s="30">
        <v>911</v>
      </c>
      <c r="M6" s="30">
        <v>18</v>
      </c>
      <c r="N6" s="30">
        <v>4100</v>
      </c>
      <c r="O6" s="30">
        <v>23</v>
      </c>
      <c r="P6" s="30" t="s">
        <v>33</v>
      </c>
      <c r="Q6" s="30" t="s">
        <v>33</v>
      </c>
      <c r="R6" s="30">
        <v>1094</v>
      </c>
      <c r="S6" s="30">
        <v>15</v>
      </c>
      <c r="T6" s="26"/>
      <c r="U6" s="24"/>
    </row>
    <row r="7" spans="1:21">
      <c r="A7" s="25" t="s">
        <v>40</v>
      </c>
      <c r="B7" s="30">
        <v>16090</v>
      </c>
      <c r="C7" s="30">
        <v>220</v>
      </c>
      <c r="D7" s="30">
        <v>6871</v>
      </c>
      <c r="E7" s="30">
        <v>77</v>
      </c>
      <c r="F7" s="30" t="s">
        <v>33</v>
      </c>
      <c r="G7" s="30" t="s">
        <v>33</v>
      </c>
      <c r="H7" s="30" t="s">
        <v>33</v>
      </c>
      <c r="I7" s="30" t="s">
        <v>33</v>
      </c>
      <c r="J7" s="30">
        <v>3295</v>
      </c>
      <c r="K7" s="30">
        <v>61</v>
      </c>
      <c r="L7" s="30">
        <v>900</v>
      </c>
      <c r="M7" s="30">
        <v>20</v>
      </c>
      <c r="N7" s="30">
        <v>3857</v>
      </c>
      <c r="O7" s="30">
        <v>28</v>
      </c>
      <c r="P7" s="30" t="s">
        <v>33</v>
      </c>
      <c r="Q7" s="30" t="s">
        <v>33</v>
      </c>
      <c r="R7" s="30">
        <v>1167</v>
      </c>
      <c r="S7" s="30">
        <v>34</v>
      </c>
      <c r="T7" s="26"/>
      <c r="U7" s="24"/>
    </row>
    <row r="8" spans="1:21">
      <c r="A8" s="25" t="s">
        <v>43</v>
      </c>
      <c r="B8" s="30">
        <v>18785</v>
      </c>
      <c r="C8" s="30">
        <v>255</v>
      </c>
      <c r="D8" s="30">
        <v>8764</v>
      </c>
      <c r="E8" s="30">
        <v>107</v>
      </c>
      <c r="F8" s="30" t="s">
        <v>33</v>
      </c>
      <c r="G8" s="30" t="s">
        <v>33</v>
      </c>
      <c r="H8" s="30" t="s">
        <v>33</v>
      </c>
      <c r="I8" s="30" t="s">
        <v>33</v>
      </c>
      <c r="J8" s="30">
        <v>3948</v>
      </c>
      <c r="K8" s="30">
        <v>73</v>
      </c>
      <c r="L8" s="30">
        <v>795</v>
      </c>
      <c r="M8" s="30">
        <v>20</v>
      </c>
      <c r="N8" s="30">
        <v>4074</v>
      </c>
      <c r="O8" s="30">
        <v>25</v>
      </c>
      <c r="P8" s="30" t="s">
        <v>33</v>
      </c>
      <c r="Q8" s="30" t="s">
        <v>33</v>
      </c>
      <c r="R8" s="30">
        <v>1204</v>
      </c>
      <c r="S8" s="30">
        <v>30</v>
      </c>
      <c r="T8" s="26"/>
      <c r="U8" s="24"/>
    </row>
    <row r="9" spans="1:21">
      <c r="A9" s="25" t="s">
        <v>44</v>
      </c>
      <c r="B9" s="30">
        <v>20870</v>
      </c>
      <c r="C9" s="30">
        <v>267</v>
      </c>
      <c r="D9" s="30">
        <v>9508</v>
      </c>
      <c r="E9" s="30">
        <v>116</v>
      </c>
      <c r="F9" s="30" t="s">
        <v>33</v>
      </c>
      <c r="G9" s="30" t="s">
        <v>33</v>
      </c>
      <c r="H9" s="30" t="s">
        <v>33</v>
      </c>
      <c r="I9" s="30" t="s">
        <v>33</v>
      </c>
      <c r="J9" s="30">
        <v>4249</v>
      </c>
      <c r="K9" s="30">
        <v>77</v>
      </c>
      <c r="L9" s="30">
        <v>1158</v>
      </c>
      <c r="M9" s="30">
        <v>16</v>
      </c>
      <c r="N9" s="30">
        <v>4332</v>
      </c>
      <c r="O9" s="30">
        <v>29</v>
      </c>
      <c r="P9" s="30" t="s">
        <v>33</v>
      </c>
      <c r="Q9" s="30" t="s">
        <v>33</v>
      </c>
      <c r="R9" s="30">
        <v>1623</v>
      </c>
      <c r="S9" s="30">
        <v>29</v>
      </c>
      <c r="T9" s="26"/>
      <c r="U9" s="24"/>
    </row>
    <row r="10" spans="1:21">
      <c r="A10" s="25" t="s">
        <v>45</v>
      </c>
      <c r="B10" s="30">
        <v>18506</v>
      </c>
      <c r="C10" s="30">
        <v>227</v>
      </c>
      <c r="D10" s="30">
        <v>8474</v>
      </c>
      <c r="E10" s="30">
        <v>89</v>
      </c>
      <c r="F10" s="30" t="s">
        <v>33</v>
      </c>
      <c r="G10" s="30" t="s">
        <v>33</v>
      </c>
      <c r="H10" s="30" t="s">
        <v>33</v>
      </c>
      <c r="I10" s="30" t="s">
        <v>33</v>
      </c>
      <c r="J10" s="30">
        <v>4560</v>
      </c>
      <c r="K10" s="30">
        <v>68</v>
      </c>
      <c r="L10" s="30">
        <v>1060</v>
      </c>
      <c r="M10" s="30">
        <v>9</v>
      </c>
      <c r="N10" s="30">
        <v>3067</v>
      </c>
      <c r="O10" s="30">
        <v>21</v>
      </c>
      <c r="P10" s="30" t="s">
        <v>33</v>
      </c>
      <c r="Q10" s="30" t="s">
        <v>33</v>
      </c>
      <c r="R10" s="30">
        <v>1345</v>
      </c>
      <c r="S10" s="30">
        <v>40</v>
      </c>
      <c r="T10" s="26"/>
      <c r="U10" s="24"/>
    </row>
    <row r="11" spans="1:21">
      <c r="A11" s="25" t="s">
        <v>46</v>
      </c>
      <c r="B11" s="30">
        <v>21606</v>
      </c>
      <c r="C11" s="30">
        <v>250</v>
      </c>
      <c r="D11" s="30">
        <v>9278</v>
      </c>
      <c r="E11" s="30">
        <v>77</v>
      </c>
      <c r="F11" s="30" t="s">
        <v>33</v>
      </c>
      <c r="G11" s="30" t="s">
        <v>33</v>
      </c>
      <c r="H11" s="30">
        <v>498</v>
      </c>
      <c r="I11" s="30">
        <v>4</v>
      </c>
      <c r="J11" s="30">
        <v>5082</v>
      </c>
      <c r="K11" s="30">
        <v>87</v>
      </c>
      <c r="L11" s="30">
        <v>1876</v>
      </c>
      <c r="M11" s="30">
        <v>25</v>
      </c>
      <c r="N11" s="30">
        <v>3315</v>
      </c>
      <c r="O11" s="30">
        <v>26</v>
      </c>
      <c r="P11" s="30" t="s">
        <v>33</v>
      </c>
      <c r="Q11" s="30" t="s">
        <v>33</v>
      </c>
      <c r="R11" s="30">
        <v>1557</v>
      </c>
      <c r="S11" s="30">
        <v>31</v>
      </c>
      <c r="T11" s="26"/>
      <c r="U11" s="24"/>
    </row>
    <row r="12" spans="1:21">
      <c r="A12" s="25" t="s">
        <v>47</v>
      </c>
      <c r="B12" s="30">
        <v>24616</v>
      </c>
      <c r="C12" s="30">
        <v>319</v>
      </c>
      <c r="D12" s="30">
        <v>10331</v>
      </c>
      <c r="E12" s="30">
        <v>78</v>
      </c>
      <c r="F12" s="30" t="s">
        <v>33</v>
      </c>
      <c r="G12" s="30" t="s">
        <v>33</v>
      </c>
      <c r="H12" s="30">
        <v>460</v>
      </c>
      <c r="I12" s="30">
        <v>9</v>
      </c>
      <c r="J12" s="30">
        <v>6627</v>
      </c>
      <c r="K12" s="30">
        <v>141</v>
      </c>
      <c r="L12" s="30">
        <v>1662</v>
      </c>
      <c r="M12" s="30">
        <v>18</v>
      </c>
      <c r="N12" s="30">
        <v>3831</v>
      </c>
      <c r="O12" s="30">
        <v>30</v>
      </c>
      <c r="P12" s="30" t="s">
        <v>33</v>
      </c>
      <c r="Q12" s="30" t="s">
        <v>33</v>
      </c>
      <c r="R12" s="30">
        <v>1705</v>
      </c>
      <c r="S12" s="30">
        <v>43</v>
      </c>
      <c r="T12" s="26"/>
      <c r="U12" s="24"/>
    </row>
    <row r="13" spans="1:21">
      <c r="A13" s="25" t="s">
        <v>48</v>
      </c>
      <c r="B13" s="30">
        <v>26198</v>
      </c>
      <c r="C13" s="30">
        <v>388</v>
      </c>
      <c r="D13" s="30">
        <v>11209</v>
      </c>
      <c r="E13" s="30">
        <v>123</v>
      </c>
      <c r="F13" s="30" t="s">
        <v>33</v>
      </c>
      <c r="G13" s="30" t="s">
        <v>33</v>
      </c>
      <c r="H13" s="30">
        <v>387</v>
      </c>
      <c r="I13" s="30">
        <v>9</v>
      </c>
      <c r="J13" s="30">
        <v>6987</v>
      </c>
      <c r="K13" s="30">
        <v>134</v>
      </c>
      <c r="L13" s="30">
        <v>1348</v>
      </c>
      <c r="M13" s="30">
        <v>19</v>
      </c>
      <c r="N13" s="30">
        <v>4519</v>
      </c>
      <c r="O13" s="30">
        <v>35</v>
      </c>
      <c r="P13" s="30">
        <v>571</v>
      </c>
      <c r="Q13" s="30">
        <v>16</v>
      </c>
      <c r="R13" s="30">
        <v>1177</v>
      </c>
      <c r="S13" s="30">
        <v>52</v>
      </c>
      <c r="T13" s="26"/>
      <c r="U13" s="24"/>
    </row>
    <row r="14" spans="1:21">
      <c r="A14" s="25" t="s">
        <v>49</v>
      </c>
      <c r="B14" s="30">
        <v>24594</v>
      </c>
      <c r="C14" s="30">
        <v>300</v>
      </c>
      <c r="D14" s="30">
        <v>10412</v>
      </c>
      <c r="E14" s="30">
        <v>90</v>
      </c>
      <c r="F14" s="30" t="s">
        <v>33</v>
      </c>
      <c r="G14" s="30" t="s">
        <v>33</v>
      </c>
      <c r="H14" s="30">
        <v>440</v>
      </c>
      <c r="I14" s="30">
        <v>9</v>
      </c>
      <c r="J14" s="30">
        <v>6828</v>
      </c>
      <c r="K14" s="30">
        <v>113</v>
      </c>
      <c r="L14" s="30">
        <v>1217</v>
      </c>
      <c r="M14" s="30">
        <v>16</v>
      </c>
      <c r="N14" s="30">
        <v>4068</v>
      </c>
      <c r="O14" s="30">
        <v>38</v>
      </c>
      <c r="P14" s="30">
        <v>497</v>
      </c>
      <c r="Q14" s="30">
        <v>6</v>
      </c>
      <c r="R14" s="30">
        <v>1132</v>
      </c>
      <c r="S14" s="30">
        <v>28</v>
      </c>
    </row>
    <row r="15" spans="1:21">
      <c r="A15" s="25" t="s">
        <v>50</v>
      </c>
      <c r="B15" s="30">
        <v>23863</v>
      </c>
      <c r="C15" s="30">
        <v>340</v>
      </c>
      <c r="D15" s="30">
        <v>9773</v>
      </c>
      <c r="E15" s="30">
        <v>115</v>
      </c>
      <c r="F15" s="30" t="s">
        <v>33</v>
      </c>
      <c r="G15" s="30" t="s">
        <v>33</v>
      </c>
      <c r="H15" s="30">
        <v>298</v>
      </c>
      <c r="I15" s="30">
        <v>8</v>
      </c>
      <c r="J15" s="30">
        <v>6461</v>
      </c>
      <c r="K15" s="30">
        <v>117</v>
      </c>
      <c r="L15" s="30">
        <v>1626</v>
      </c>
      <c r="M15" s="30">
        <v>21</v>
      </c>
      <c r="N15" s="30">
        <v>3994</v>
      </c>
      <c r="O15" s="30">
        <v>45</v>
      </c>
      <c r="P15" s="30">
        <v>448</v>
      </c>
      <c r="Q15" s="30">
        <v>12</v>
      </c>
      <c r="R15" s="30">
        <v>1263</v>
      </c>
      <c r="S15" s="30">
        <v>22</v>
      </c>
    </row>
    <row r="16" spans="1:21">
      <c r="A16" s="25" t="s">
        <v>51</v>
      </c>
      <c r="B16" s="30">
        <v>23446</v>
      </c>
      <c r="C16" s="30">
        <v>326</v>
      </c>
      <c r="D16" s="30">
        <v>9488</v>
      </c>
      <c r="E16" s="30">
        <v>87</v>
      </c>
      <c r="F16" s="30" t="s">
        <v>33</v>
      </c>
      <c r="G16" s="30" t="s">
        <v>33</v>
      </c>
      <c r="H16" s="30">
        <v>322</v>
      </c>
      <c r="I16" s="30">
        <v>9</v>
      </c>
      <c r="J16" s="30">
        <v>6368</v>
      </c>
      <c r="K16" s="30">
        <v>130</v>
      </c>
      <c r="L16" s="30">
        <v>1923</v>
      </c>
      <c r="M16" s="30">
        <v>29</v>
      </c>
      <c r="N16" s="30">
        <v>3724</v>
      </c>
      <c r="O16" s="30">
        <v>27</v>
      </c>
      <c r="P16" s="30">
        <v>519</v>
      </c>
      <c r="Q16" s="30">
        <v>6</v>
      </c>
      <c r="R16" s="30">
        <v>1102</v>
      </c>
      <c r="S16" s="30">
        <v>38</v>
      </c>
    </row>
    <row r="17" spans="1:19">
      <c r="A17" s="25" t="s">
        <v>52</v>
      </c>
      <c r="B17" s="30">
        <v>22023</v>
      </c>
      <c r="C17" s="30">
        <v>330</v>
      </c>
      <c r="D17" s="30">
        <v>8732</v>
      </c>
      <c r="E17" s="30">
        <v>95</v>
      </c>
      <c r="F17" s="30" t="s">
        <v>33</v>
      </c>
      <c r="G17" s="30" t="s">
        <v>33</v>
      </c>
      <c r="H17" s="30">
        <v>198</v>
      </c>
      <c r="I17" s="30">
        <v>5</v>
      </c>
      <c r="J17" s="30">
        <v>6072</v>
      </c>
      <c r="K17" s="30">
        <v>139</v>
      </c>
      <c r="L17" s="30">
        <v>1749</v>
      </c>
      <c r="M17" s="30">
        <v>27</v>
      </c>
      <c r="N17" s="30">
        <v>3557</v>
      </c>
      <c r="O17" s="30">
        <v>24</v>
      </c>
      <c r="P17" s="30">
        <v>478</v>
      </c>
      <c r="Q17" s="30">
        <v>8</v>
      </c>
      <c r="R17" s="30">
        <v>1237</v>
      </c>
      <c r="S17" s="30">
        <v>32</v>
      </c>
    </row>
    <row r="18" spans="1:19">
      <c r="A18" s="25" t="s">
        <v>53</v>
      </c>
      <c r="B18" s="30">
        <v>21569</v>
      </c>
      <c r="C18" s="30">
        <v>350</v>
      </c>
      <c r="D18" s="30">
        <v>7812</v>
      </c>
      <c r="E18" s="30">
        <v>93</v>
      </c>
      <c r="F18" s="30" t="s">
        <v>33</v>
      </c>
      <c r="G18" s="30" t="s">
        <v>33</v>
      </c>
      <c r="H18" s="30">
        <v>261</v>
      </c>
      <c r="I18" s="30">
        <v>12</v>
      </c>
      <c r="J18" s="30">
        <v>6398</v>
      </c>
      <c r="K18" s="30">
        <v>136</v>
      </c>
      <c r="L18" s="30">
        <v>1684</v>
      </c>
      <c r="M18" s="30">
        <v>33</v>
      </c>
      <c r="N18" s="30">
        <v>3370</v>
      </c>
      <c r="O18" s="30">
        <v>25</v>
      </c>
      <c r="P18" s="30">
        <v>498</v>
      </c>
      <c r="Q18" s="30">
        <v>8</v>
      </c>
      <c r="R18" s="30">
        <v>1546</v>
      </c>
      <c r="S18" s="30">
        <v>43</v>
      </c>
    </row>
    <row r="19" spans="1:19">
      <c r="A19" s="25" t="s">
        <v>54</v>
      </c>
      <c r="B19" s="30">
        <v>20547</v>
      </c>
      <c r="C19" s="30">
        <v>338</v>
      </c>
      <c r="D19" s="30">
        <v>7828</v>
      </c>
      <c r="E19" s="30">
        <v>85</v>
      </c>
      <c r="F19" s="30" t="s">
        <v>33</v>
      </c>
      <c r="G19" s="30" t="s">
        <v>33</v>
      </c>
      <c r="H19" s="30">
        <v>184</v>
      </c>
      <c r="I19" s="30">
        <v>11</v>
      </c>
      <c r="J19" s="30">
        <v>5881</v>
      </c>
      <c r="K19" s="30">
        <v>129</v>
      </c>
      <c r="L19" s="30">
        <v>1716</v>
      </c>
      <c r="M19" s="30">
        <v>32</v>
      </c>
      <c r="N19" s="30">
        <v>3172</v>
      </c>
      <c r="O19" s="30">
        <v>40</v>
      </c>
      <c r="P19" s="30">
        <v>515</v>
      </c>
      <c r="Q19" s="30">
        <v>5</v>
      </c>
      <c r="R19" s="30">
        <v>1251</v>
      </c>
      <c r="S19" s="30">
        <v>36</v>
      </c>
    </row>
    <row r="20" spans="1:19">
      <c r="A20" s="25" t="s">
        <v>55</v>
      </c>
      <c r="B20" s="30">
        <v>19340</v>
      </c>
      <c r="C20" s="30">
        <v>324</v>
      </c>
      <c r="D20" s="30">
        <v>7553</v>
      </c>
      <c r="E20" s="30">
        <v>99</v>
      </c>
      <c r="F20" s="30" t="s">
        <v>33</v>
      </c>
      <c r="G20" s="30" t="s">
        <v>33</v>
      </c>
      <c r="H20" s="30">
        <v>150</v>
      </c>
      <c r="I20" s="30">
        <v>5</v>
      </c>
      <c r="J20" s="30">
        <v>5270</v>
      </c>
      <c r="K20" s="30">
        <v>124</v>
      </c>
      <c r="L20" s="30">
        <v>1799</v>
      </c>
      <c r="M20" s="30">
        <v>25</v>
      </c>
      <c r="N20" s="30">
        <v>3187</v>
      </c>
      <c r="O20" s="30">
        <v>40</v>
      </c>
      <c r="P20" s="30">
        <v>376</v>
      </c>
      <c r="Q20" s="30">
        <v>3</v>
      </c>
      <c r="R20" s="30">
        <v>1005</v>
      </c>
      <c r="S20" s="30">
        <v>28</v>
      </c>
    </row>
    <row r="21" spans="1:19">
      <c r="A21" s="25" t="s">
        <v>56</v>
      </c>
      <c r="B21" s="30">
        <v>20139</v>
      </c>
      <c r="C21" s="30">
        <v>340</v>
      </c>
      <c r="D21" s="30">
        <v>7909</v>
      </c>
      <c r="E21" s="30">
        <v>97</v>
      </c>
      <c r="F21" s="30" t="s">
        <v>33</v>
      </c>
      <c r="G21" s="30" t="s">
        <v>33</v>
      </c>
      <c r="H21" s="30">
        <v>168</v>
      </c>
      <c r="I21" s="30">
        <v>12</v>
      </c>
      <c r="J21" s="30">
        <v>6023</v>
      </c>
      <c r="K21" s="30">
        <v>147</v>
      </c>
      <c r="L21" s="30">
        <v>1670</v>
      </c>
      <c r="M21" s="30">
        <v>35</v>
      </c>
      <c r="N21" s="30">
        <v>2893</v>
      </c>
      <c r="O21" s="30">
        <v>32</v>
      </c>
      <c r="P21" s="30">
        <v>369</v>
      </c>
      <c r="Q21" s="30">
        <v>5</v>
      </c>
      <c r="R21" s="30">
        <v>1107</v>
      </c>
      <c r="S21" s="30">
        <v>12</v>
      </c>
    </row>
    <row r="22" spans="1:19">
      <c r="A22" s="25" t="s">
        <v>57</v>
      </c>
      <c r="B22" s="30">
        <v>19358</v>
      </c>
      <c r="C22" s="30">
        <v>354</v>
      </c>
      <c r="D22" s="30">
        <v>7747</v>
      </c>
      <c r="E22" s="30">
        <v>102</v>
      </c>
      <c r="F22" s="30" t="s">
        <v>33</v>
      </c>
      <c r="G22" s="30" t="s">
        <v>33</v>
      </c>
      <c r="H22" s="30">
        <v>176</v>
      </c>
      <c r="I22" s="30">
        <v>7</v>
      </c>
      <c r="J22" s="30">
        <v>5644</v>
      </c>
      <c r="K22" s="30">
        <v>153</v>
      </c>
      <c r="L22" s="30">
        <v>1608</v>
      </c>
      <c r="M22" s="30">
        <v>34</v>
      </c>
      <c r="N22" s="30">
        <v>2677</v>
      </c>
      <c r="O22" s="30">
        <v>30</v>
      </c>
      <c r="P22" s="30">
        <v>377</v>
      </c>
      <c r="Q22" s="30">
        <v>3</v>
      </c>
      <c r="R22" s="30">
        <v>1129</v>
      </c>
      <c r="S22" s="30">
        <v>25</v>
      </c>
    </row>
    <row r="23" spans="1:19">
      <c r="A23" s="25" t="s">
        <v>58</v>
      </c>
      <c r="B23" s="30">
        <v>17801</v>
      </c>
      <c r="C23" s="30">
        <v>283</v>
      </c>
      <c r="D23" s="30">
        <v>7105</v>
      </c>
      <c r="E23" s="30">
        <v>94</v>
      </c>
      <c r="F23" s="30" t="s">
        <v>33</v>
      </c>
      <c r="G23" s="30" t="s">
        <v>33</v>
      </c>
      <c r="H23" s="30">
        <v>192</v>
      </c>
      <c r="I23" s="30">
        <v>9</v>
      </c>
      <c r="J23" s="30">
        <v>5107</v>
      </c>
      <c r="K23" s="30">
        <v>100</v>
      </c>
      <c r="L23" s="30">
        <v>1443</v>
      </c>
      <c r="M23" s="30">
        <v>24</v>
      </c>
      <c r="N23" s="30">
        <v>2399</v>
      </c>
      <c r="O23" s="30">
        <v>21</v>
      </c>
      <c r="P23" s="30">
        <v>315</v>
      </c>
      <c r="Q23" s="30">
        <v>5</v>
      </c>
      <c r="R23" s="30">
        <v>1240</v>
      </c>
      <c r="S23" s="30">
        <v>30</v>
      </c>
    </row>
    <row r="24" spans="1:19">
      <c r="A24" s="25" t="s">
        <v>59</v>
      </c>
      <c r="B24" s="30">
        <v>16218</v>
      </c>
      <c r="C24" s="30">
        <v>284</v>
      </c>
      <c r="D24" s="30">
        <v>6119</v>
      </c>
      <c r="E24" s="30">
        <v>63</v>
      </c>
      <c r="F24" s="30" t="s">
        <v>33</v>
      </c>
      <c r="G24" s="30" t="s">
        <v>33</v>
      </c>
      <c r="H24" s="30">
        <v>140</v>
      </c>
      <c r="I24" s="30">
        <v>5</v>
      </c>
      <c r="J24" s="30">
        <v>5105</v>
      </c>
      <c r="K24" s="30">
        <v>124</v>
      </c>
      <c r="L24" s="30">
        <v>1361</v>
      </c>
      <c r="M24" s="30">
        <v>31</v>
      </c>
      <c r="N24" s="30">
        <v>1969</v>
      </c>
      <c r="O24" s="30">
        <v>22</v>
      </c>
      <c r="P24" s="30">
        <v>255</v>
      </c>
      <c r="Q24" s="30">
        <v>5</v>
      </c>
      <c r="R24" s="30">
        <v>1269</v>
      </c>
      <c r="S24" s="30">
        <v>34</v>
      </c>
    </row>
    <row r="25" spans="1:19">
      <c r="A25" s="25" t="s">
        <v>60</v>
      </c>
      <c r="B25" s="30">
        <v>22061</v>
      </c>
      <c r="C25" s="30">
        <v>216</v>
      </c>
      <c r="D25" s="30">
        <v>8478</v>
      </c>
      <c r="E25" s="30">
        <v>70</v>
      </c>
      <c r="F25" s="38">
        <v>6</v>
      </c>
      <c r="G25" s="39" t="s">
        <v>104</v>
      </c>
      <c r="H25" s="30">
        <v>249</v>
      </c>
      <c r="I25" s="30">
        <v>12</v>
      </c>
      <c r="J25" s="30">
        <v>5995</v>
      </c>
      <c r="K25" s="30">
        <v>83</v>
      </c>
      <c r="L25" s="30">
        <v>4804</v>
      </c>
      <c r="M25" s="30">
        <v>29</v>
      </c>
      <c r="N25" s="30" t="s">
        <v>33</v>
      </c>
      <c r="O25" s="30" t="s">
        <v>33</v>
      </c>
      <c r="P25" s="30" t="s">
        <v>33</v>
      </c>
      <c r="Q25" s="30" t="s">
        <v>33</v>
      </c>
      <c r="R25" s="30">
        <v>2529</v>
      </c>
      <c r="S25" s="30">
        <v>22</v>
      </c>
    </row>
    <row r="26" spans="1:19">
      <c r="A26" s="25" t="s">
        <v>61</v>
      </c>
      <c r="B26" s="30">
        <v>19827</v>
      </c>
      <c r="C26" s="30">
        <v>178</v>
      </c>
      <c r="D26" s="30">
        <v>7653</v>
      </c>
      <c r="E26" s="30">
        <v>49</v>
      </c>
      <c r="F26" s="38">
        <v>8</v>
      </c>
      <c r="G26" s="30">
        <v>3</v>
      </c>
      <c r="H26" s="30">
        <v>189</v>
      </c>
      <c r="I26" s="30">
        <v>5</v>
      </c>
      <c r="J26" s="30">
        <v>5473</v>
      </c>
      <c r="K26" s="30">
        <v>68</v>
      </c>
      <c r="L26" s="30">
        <v>4076</v>
      </c>
      <c r="M26" s="30">
        <v>30</v>
      </c>
      <c r="N26" s="30" t="s">
        <v>33</v>
      </c>
      <c r="O26" s="30" t="s">
        <v>33</v>
      </c>
      <c r="P26" s="30" t="s">
        <v>33</v>
      </c>
      <c r="Q26" s="30" t="s">
        <v>33</v>
      </c>
      <c r="R26" s="30">
        <v>2428</v>
      </c>
      <c r="S26" s="30">
        <v>23</v>
      </c>
    </row>
    <row r="27" spans="1:19">
      <c r="A27" s="25" t="s">
        <v>62</v>
      </c>
      <c r="B27" s="30">
        <v>17800</v>
      </c>
      <c r="C27" s="30">
        <v>145</v>
      </c>
      <c r="D27" s="30">
        <v>6683</v>
      </c>
      <c r="E27" s="30">
        <v>44</v>
      </c>
      <c r="F27" s="30">
        <v>9</v>
      </c>
      <c r="G27" s="30">
        <v>2</v>
      </c>
      <c r="H27" s="30">
        <v>144</v>
      </c>
      <c r="I27" s="30">
        <v>9</v>
      </c>
      <c r="J27" s="30">
        <v>5152</v>
      </c>
      <c r="K27" s="30">
        <v>48</v>
      </c>
      <c r="L27" s="30">
        <v>3394</v>
      </c>
      <c r="M27" s="30">
        <v>20</v>
      </c>
      <c r="N27" s="30" t="s">
        <v>33</v>
      </c>
      <c r="O27" s="30" t="s">
        <v>33</v>
      </c>
      <c r="P27" s="30" t="s">
        <v>33</v>
      </c>
      <c r="Q27" s="30" t="s">
        <v>33</v>
      </c>
      <c r="R27" s="30">
        <v>2418</v>
      </c>
      <c r="S27" s="30">
        <v>22</v>
      </c>
    </row>
    <row r="28" spans="1:19">
      <c r="A28" s="25" t="s">
        <v>63</v>
      </c>
      <c r="B28" s="30">
        <v>18256</v>
      </c>
      <c r="C28" s="30">
        <v>130</v>
      </c>
      <c r="D28" s="30">
        <v>6647</v>
      </c>
      <c r="E28" s="30">
        <v>26</v>
      </c>
      <c r="F28" s="38">
        <v>12</v>
      </c>
      <c r="G28" s="38">
        <v>1</v>
      </c>
      <c r="H28" s="30">
        <v>130</v>
      </c>
      <c r="I28" s="30">
        <v>7</v>
      </c>
      <c r="J28" s="30">
        <v>5299</v>
      </c>
      <c r="K28" s="30">
        <v>60</v>
      </c>
      <c r="L28" s="30">
        <v>3560</v>
      </c>
      <c r="M28" s="30">
        <v>18</v>
      </c>
      <c r="N28" s="30" t="s">
        <v>33</v>
      </c>
      <c r="O28" s="30" t="s">
        <v>33</v>
      </c>
      <c r="P28" s="30" t="s">
        <v>33</v>
      </c>
      <c r="Q28" s="30" t="s">
        <v>33</v>
      </c>
      <c r="R28" s="30">
        <v>2608</v>
      </c>
      <c r="S28" s="30">
        <v>18</v>
      </c>
    </row>
    <row r="29" spans="1:19">
      <c r="A29" s="25" t="s">
        <v>64</v>
      </c>
      <c r="B29" s="30">
        <v>18503</v>
      </c>
      <c r="C29" s="30">
        <v>165</v>
      </c>
      <c r="D29" s="30">
        <v>6743</v>
      </c>
      <c r="E29" s="30">
        <v>47</v>
      </c>
      <c r="F29" s="38">
        <v>7</v>
      </c>
      <c r="G29" s="39" t="s">
        <v>104</v>
      </c>
      <c r="H29" s="30">
        <v>115</v>
      </c>
      <c r="I29" s="30">
        <v>4</v>
      </c>
      <c r="J29" s="30">
        <v>5639</v>
      </c>
      <c r="K29" s="30">
        <v>74</v>
      </c>
      <c r="L29" s="30">
        <v>3185</v>
      </c>
      <c r="M29" s="30">
        <v>17</v>
      </c>
      <c r="N29" s="30" t="s">
        <v>33</v>
      </c>
      <c r="O29" s="30" t="s">
        <v>33</v>
      </c>
      <c r="P29" s="30" t="s">
        <v>33</v>
      </c>
      <c r="Q29" s="30" t="s">
        <v>33</v>
      </c>
      <c r="R29" s="30">
        <v>2814</v>
      </c>
      <c r="S29" s="30">
        <v>23</v>
      </c>
    </row>
    <row r="30" spans="1:19">
      <c r="A30" s="25" t="s">
        <v>65</v>
      </c>
      <c r="B30" s="30">
        <v>17345</v>
      </c>
      <c r="C30" s="30">
        <v>135</v>
      </c>
      <c r="D30" s="30">
        <v>6268</v>
      </c>
      <c r="E30" s="30">
        <v>42</v>
      </c>
      <c r="F30" s="37">
        <v>6</v>
      </c>
      <c r="G30" s="30" t="s">
        <v>104</v>
      </c>
      <c r="H30" s="30">
        <v>95</v>
      </c>
      <c r="I30" s="30">
        <v>2</v>
      </c>
      <c r="J30" s="30">
        <v>5646</v>
      </c>
      <c r="K30" s="30">
        <v>50</v>
      </c>
      <c r="L30" s="30">
        <v>2625</v>
      </c>
      <c r="M30" s="30">
        <v>17</v>
      </c>
      <c r="N30" s="30" t="s">
        <v>33</v>
      </c>
      <c r="O30" s="30" t="s">
        <v>33</v>
      </c>
      <c r="P30" s="30" t="s">
        <v>33</v>
      </c>
      <c r="Q30" s="30" t="s">
        <v>33</v>
      </c>
      <c r="R30" s="30">
        <v>2705</v>
      </c>
      <c r="S30" s="30">
        <v>24</v>
      </c>
    </row>
    <row r="31" spans="1:19">
      <c r="A31" s="25"/>
      <c r="B31" s="30"/>
      <c r="C31" s="30"/>
      <c r="D31" s="30"/>
      <c r="E31" s="30"/>
      <c r="F31" s="38"/>
      <c r="G31" s="39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A32" s="25"/>
      <c r="B32" s="30" t="s">
        <v>23</v>
      </c>
      <c r="C32" s="30" t="s">
        <v>23</v>
      </c>
      <c r="D32" s="30" t="s">
        <v>23</v>
      </c>
      <c r="E32" s="30" t="s">
        <v>23</v>
      </c>
      <c r="F32" s="38" t="s">
        <v>23</v>
      </c>
      <c r="G32" s="39" t="s">
        <v>23</v>
      </c>
      <c r="H32" s="30" t="s">
        <v>23</v>
      </c>
      <c r="I32" s="30" t="s">
        <v>23</v>
      </c>
      <c r="J32" s="30" t="s">
        <v>23</v>
      </c>
      <c r="K32" s="30" t="s">
        <v>23</v>
      </c>
      <c r="L32" s="30" t="s">
        <v>23</v>
      </c>
      <c r="M32" s="30" t="s">
        <v>23</v>
      </c>
      <c r="N32" s="30" t="s">
        <v>23</v>
      </c>
      <c r="O32" s="30" t="s">
        <v>23</v>
      </c>
      <c r="P32" s="30" t="s">
        <v>23</v>
      </c>
      <c r="Q32" s="30" t="s">
        <v>23</v>
      </c>
      <c r="R32" s="30" t="s">
        <v>23</v>
      </c>
      <c r="S32" s="30" t="s">
        <v>23</v>
      </c>
    </row>
    <row r="33" spans="1:19">
      <c r="A33" s="25" t="s">
        <v>66</v>
      </c>
      <c r="B33" s="30">
        <v>16907</v>
      </c>
      <c r="C33" s="30">
        <v>156</v>
      </c>
      <c r="D33" s="30">
        <v>6035</v>
      </c>
      <c r="E33" s="30">
        <v>36</v>
      </c>
      <c r="F33" s="38">
        <v>2</v>
      </c>
      <c r="G33" s="39" t="s">
        <v>104</v>
      </c>
      <c r="H33" s="30">
        <v>114</v>
      </c>
      <c r="I33" s="30">
        <v>5</v>
      </c>
      <c r="J33" s="30">
        <v>5523</v>
      </c>
      <c r="K33" s="30">
        <v>75</v>
      </c>
      <c r="L33" s="30">
        <v>2525</v>
      </c>
      <c r="M33" s="30">
        <v>24</v>
      </c>
      <c r="N33" s="30" t="s">
        <v>33</v>
      </c>
      <c r="O33" s="30" t="s">
        <v>33</v>
      </c>
      <c r="P33" s="30">
        <v>296</v>
      </c>
      <c r="Q33" s="30">
        <v>4</v>
      </c>
      <c r="R33" s="30">
        <v>2412</v>
      </c>
      <c r="S33" s="30">
        <v>12</v>
      </c>
    </row>
    <row r="34" spans="1:19">
      <c r="A34" s="25" t="s">
        <v>67</v>
      </c>
      <c r="B34" s="30">
        <v>16888</v>
      </c>
      <c r="C34" s="30">
        <v>161</v>
      </c>
      <c r="D34" s="30">
        <v>6009</v>
      </c>
      <c r="E34" s="30">
        <v>43</v>
      </c>
      <c r="F34" s="30">
        <v>2</v>
      </c>
      <c r="G34" s="39" t="s">
        <v>104</v>
      </c>
      <c r="H34" s="30">
        <v>89</v>
      </c>
      <c r="I34" s="30">
        <v>3</v>
      </c>
      <c r="J34" s="30">
        <v>5382</v>
      </c>
      <c r="K34" s="30">
        <v>53</v>
      </c>
      <c r="L34" s="30">
        <v>2473</v>
      </c>
      <c r="M34" s="30">
        <v>23</v>
      </c>
      <c r="N34" s="30" t="s">
        <v>33</v>
      </c>
      <c r="O34" s="30" t="s">
        <v>33</v>
      </c>
      <c r="P34" s="30">
        <v>257</v>
      </c>
      <c r="Q34" s="30">
        <v>5</v>
      </c>
      <c r="R34" s="30">
        <v>2676</v>
      </c>
      <c r="S34" s="30">
        <v>34</v>
      </c>
    </row>
    <row r="35" spans="1:19">
      <c r="A35" s="25" t="s">
        <v>68</v>
      </c>
      <c r="B35" s="30">
        <v>15633</v>
      </c>
      <c r="C35" s="30">
        <v>142</v>
      </c>
      <c r="D35" s="30">
        <v>5653</v>
      </c>
      <c r="E35" s="30">
        <v>46</v>
      </c>
      <c r="F35" s="30">
        <v>4</v>
      </c>
      <c r="G35" s="39" t="s">
        <v>104</v>
      </c>
      <c r="H35" s="30">
        <v>97</v>
      </c>
      <c r="I35" s="30">
        <v>1</v>
      </c>
      <c r="J35" s="30">
        <v>4794</v>
      </c>
      <c r="K35" s="30">
        <v>52</v>
      </c>
      <c r="L35" s="30">
        <v>2156</v>
      </c>
      <c r="M35" s="30">
        <v>23</v>
      </c>
      <c r="N35" s="30" t="s">
        <v>33</v>
      </c>
      <c r="O35" s="30" t="s">
        <v>33</v>
      </c>
      <c r="P35" s="30">
        <v>265</v>
      </c>
      <c r="Q35" s="30">
        <v>1</v>
      </c>
      <c r="R35" s="30">
        <v>2664</v>
      </c>
      <c r="S35" s="30">
        <v>19</v>
      </c>
    </row>
    <row r="36" spans="1:19">
      <c r="A36" s="25" t="s">
        <v>69</v>
      </c>
      <c r="B36" s="30">
        <v>14299</v>
      </c>
      <c r="C36" s="30">
        <v>107</v>
      </c>
      <c r="D36" s="30">
        <v>5283</v>
      </c>
      <c r="E36" s="30">
        <v>25</v>
      </c>
      <c r="F36" s="30">
        <v>5</v>
      </c>
      <c r="G36" s="39" t="s">
        <v>104</v>
      </c>
      <c r="H36" s="30">
        <v>90</v>
      </c>
      <c r="I36" s="30">
        <v>2</v>
      </c>
      <c r="J36" s="30">
        <v>4161</v>
      </c>
      <c r="K36" s="30">
        <v>46</v>
      </c>
      <c r="L36" s="30">
        <v>1891</v>
      </c>
      <c r="M36" s="30">
        <v>16</v>
      </c>
      <c r="N36" s="30" t="s">
        <v>33</v>
      </c>
      <c r="O36" s="30" t="s">
        <v>33</v>
      </c>
      <c r="P36" s="30">
        <v>243</v>
      </c>
      <c r="Q36" s="30">
        <v>3</v>
      </c>
      <c r="R36" s="30">
        <v>2626</v>
      </c>
      <c r="S36" s="30">
        <v>15</v>
      </c>
    </row>
    <row r="37" spans="1:19">
      <c r="A37" s="25" t="s">
        <v>70</v>
      </c>
      <c r="B37" s="30">
        <v>13152</v>
      </c>
      <c r="C37" s="30">
        <v>119</v>
      </c>
      <c r="D37" s="30">
        <v>4801</v>
      </c>
      <c r="E37" s="30">
        <v>29</v>
      </c>
      <c r="F37" s="30">
        <v>2</v>
      </c>
      <c r="G37" s="39" t="s">
        <v>104</v>
      </c>
      <c r="H37" s="30">
        <v>89</v>
      </c>
      <c r="I37" s="30">
        <v>13</v>
      </c>
      <c r="J37" s="30">
        <v>3771</v>
      </c>
      <c r="K37" s="30">
        <v>39</v>
      </c>
      <c r="L37" s="30">
        <v>1645</v>
      </c>
      <c r="M37" s="30">
        <v>22</v>
      </c>
      <c r="N37" s="30" t="s">
        <v>33</v>
      </c>
      <c r="O37" s="30" t="s">
        <v>33</v>
      </c>
      <c r="P37" s="30">
        <v>225</v>
      </c>
      <c r="Q37" s="39" t="s">
        <v>104</v>
      </c>
      <c r="R37" s="30">
        <v>2619</v>
      </c>
      <c r="S37" s="30">
        <v>16</v>
      </c>
    </row>
    <row r="38" spans="1:19">
      <c r="A38" s="25" t="s">
        <v>71</v>
      </c>
      <c r="B38" s="30">
        <v>12841</v>
      </c>
      <c r="C38" s="30">
        <v>125</v>
      </c>
      <c r="D38" s="30">
        <v>4693</v>
      </c>
      <c r="E38" s="30">
        <v>24</v>
      </c>
      <c r="F38" s="30">
        <v>3</v>
      </c>
      <c r="G38" s="39" t="s">
        <v>104</v>
      </c>
      <c r="H38" s="30">
        <v>62</v>
      </c>
      <c r="I38" s="30">
        <v>4</v>
      </c>
      <c r="J38" s="30">
        <v>3644</v>
      </c>
      <c r="K38" s="30">
        <v>46</v>
      </c>
      <c r="L38" s="30">
        <v>1590</v>
      </c>
      <c r="M38" s="30">
        <v>17</v>
      </c>
      <c r="N38" s="30" t="s">
        <v>33</v>
      </c>
      <c r="O38" s="30" t="s">
        <v>33</v>
      </c>
      <c r="P38" s="30">
        <v>188</v>
      </c>
      <c r="Q38" s="30">
        <v>5</v>
      </c>
      <c r="R38" s="30">
        <v>2661</v>
      </c>
      <c r="S38" s="30">
        <v>29</v>
      </c>
    </row>
    <row r="39" spans="1:19">
      <c r="A39" s="25" t="s">
        <v>72</v>
      </c>
      <c r="B39" s="30">
        <v>12053</v>
      </c>
      <c r="C39" s="30">
        <v>117</v>
      </c>
      <c r="D39" s="30">
        <v>4389</v>
      </c>
      <c r="E39" s="30">
        <v>33</v>
      </c>
      <c r="F39" s="30">
        <v>5</v>
      </c>
      <c r="G39" s="39" t="s">
        <v>104</v>
      </c>
      <c r="H39" s="30">
        <v>55</v>
      </c>
      <c r="I39" s="30">
        <v>3</v>
      </c>
      <c r="J39" s="30">
        <v>3309</v>
      </c>
      <c r="K39" s="30">
        <v>39</v>
      </c>
      <c r="L39" s="30">
        <v>1405</v>
      </c>
      <c r="M39" s="30">
        <v>9</v>
      </c>
      <c r="N39" s="30" t="s">
        <v>33</v>
      </c>
      <c r="O39" s="30" t="s">
        <v>33</v>
      </c>
      <c r="P39" s="30">
        <v>164</v>
      </c>
      <c r="Q39" s="30">
        <v>4</v>
      </c>
      <c r="R39" s="30">
        <v>2726</v>
      </c>
      <c r="S39" s="30">
        <v>29</v>
      </c>
    </row>
    <row r="40" spans="1:19">
      <c r="A40" s="25" t="s">
        <v>73</v>
      </c>
      <c r="B40" s="30">
        <v>11454</v>
      </c>
      <c r="C40" s="30">
        <v>118</v>
      </c>
      <c r="D40" s="30">
        <v>4101</v>
      </c>
      <c r="E40" s="30">
        <v>34</v>
      </c>
      <c r="F40" s="38" t="s">
        <v>104</v>
      </c>
      <c r="G40" s="39" t="s">
        <v>104</v>
      </c>
      <c r="H40" s="30">
        <v>68</v>
      </c>
      <c r="I40" s="39" t="s">
        <v>104</v>
      </c>
      <c r="J40" s="30">
        <v>3276</v>
      </c>
      <c r="K40" s="30">
        <v>34</v>
      </c>
      <c r="L40" s="30">
        <v>1366</v>
      </c>
      <c r="M40" s="30">
        <v>22</v>
      </c>
      <c r="N40" s="30" t="s">
        <v>33</v>
      </c>
      <c r="O40" s="30" t="s">
        <v>33</v>
      </c>
      <c r="P40" s="30">
        <v>174</v>
      </c>
      <c r="Q40" s="30">
        <v>4</v>
      </c>
      <c r="R40" s="30">
        <v>2469</v>
      </c>
      <c r="S40" s="30">
        <v>24</v>
      </c>
    </row>
    <row r="41" spans="1:19">
      <c r="A41" s="25" t="s">
        <v>74</v>
      </c>
      <c r="B41" s="30">
        <v>10706</v>
      </c>
      <c r="C41" s="30">
        <v>88</v>
      </c>
      <c r="D41" s="30">
        <v>3742</v>
      </c>
      <c r="E41" s="30">
        <v>15</v>
      </c>
      <c r="F41" s="30">
        <v>4</v>
      </c>
      <c r="G41" s="39" t="s">
        <v>104</v>
      </c>
      <c r="H41" s="30">
        <v>68</v>
      </c>
      <c r="I41" s="30">
        <v>3</v>
      </c>
      <c r="J41" s="30">
        <v>3032</v>
      </c>
      <c r="K41" s="30">
        <v>36</v>
      </c>
      <c r="L41" s="30">
        <v>1245</v>
      </c>
      <c r="M41" s="30">
        <v>18</v>
      </c>
      <c r="N41" s="30" t="s">
        <v>33</v>
      </c>
      <c r="O41" s="30" t="s">
        <v>33</v>
      </c>
      <c r="P41" s="30">
        <v>141</v>
      </c>
      <c r="Q41" s="30">
        <v>1</v>
      </c>
      <c r="R41" s="30">
        <v>2474</v>
      </c>
      <c r="S41" s="30">
        <v>15</v>
      </c>
    </row>
    <row r="42" spans="1:19">
      <c r="A42" s="25" t="s">
        <v>75</v>
      </c>
      <c r="B42" s="30">
        <v>10640</v>
      </c>
      <c r="C42" s="30">
        <v>125</v>
      </c>
      <c r="D42" s="30">
        <v>3597</v>
      </c>
      <c r="E42" s="30">
        <v>30</v>
      </c>
      <c r="F42" s="30">
        <v>12</v>
      </c>
      <c r="G42" s="30">
        <v>1</v>
      </c>
      <c r="H42" s="30">
        <v>51</v>
      </c>
      <c r="I42" s="30">
        <v>2</v>
      </c>
      <c r="J42" s="30">
        <v>3108</v>
      </c>
      <c r="K42" s="30">
        <v>64</v>
      </c>
      <c r="L42" s="30">
        <v>1205</v>
      </c>
      <c r="M42" s="30">
        <v>8</v>
      </c>
      <c r="N42" s="30" t="s">
        <v>33</v>
      </c>
      <c r="O42" s="30" t="s">
        <v>33</v>
      </c>
      <c r="P42" s="30">
        <v>132</v>
      </c>
      <c r="Q42" s="30">
        <v>1</v>
      </c>
      <c r="R42" s="30">
        <v>2535</v>
      </c>
      <c r="S42" s="30">
        <v>19</v>
      </c>
    </row>
    <row r="43" spans="1:19">
      <c r="A43" s="25" t="s">
        <v>76</v>
      </c>
      <c r="B43" s="30">
        <v>10125</v>
      </c>
      <c r="C43" s="30">
        <v>111</v>
      </c>
      <c r="D43" s="30">
        <v>3371</v>
      </c>
      <c r="E43" s="30">
        <v>22</v>
      </c>
      <c r="F43" s="30">
        <v>3</v>
      </c>
      <c r="G43" s="39" t="s">
        <v>104</v>
      </c>
      <c r="H43" s="30">
        <v>39</v>
      </c>
      <c r="I43" s="30">
        <v>3</v>
      </c>
      <c r="J43" s="30">
        <v>2956</v>
      </c>
      <c r="K43" s="30">
        <v>40</v>
      </c>
      <c r="L43" s="30">
        <v>1225</v>
      </c>
      <c r="M43" s="30">
        <v>22</v>
      </c>
      <c r="N43" s="30" t="s">
        <v>33</v>
      </c>
      <c r="O43" s="30" t="s">
        <v>33</v>
      </c>
      <c r="P43" s="30">
        <v>128</v>
      </c>
      <c r="Q43" s="30">
        <v>3</v>
      </c>
      <c r="R43" s="30">
        <v>2403</v>
      </c>
      <c r="S43" s="30">
        <v>21</v>
      </c>
    </row>
    <row r="44" spans="1:19">
      <c r="A44" s="25" t="s">
        <v>77</v>
      </c>
      <c r="B44" s="30">
        <v>10050</v>
      </c>
      <c r="C44" s="30">
        <v>135</v>
      </c>
      <c r="D44" s="30">
        <v>3408</v>
      </c>
      <c r="E44" s="30">
        <v>28</v>
      </c>
      <c r="F44" s="30">
        <v>3</v>
      </c>
      <c r="G44" s="39" t="s">
        <v>104</v>
      </c>
      <c r="H44" s="30">
        <v>29</v>
      </c>
      <c r="I44" s="30">
        <v>2</v>
      </c>
      <c r="J44" s="30">
        <v>2844</v>
      </c>
      <c r="K44" s="30">
        <v>48</v>
      </c>
      <c r="L44" s="30">
        <v>1235</v>
      </c>
      <c r="M44" s="30">
        <v>18</v>
      </c>
      <c r="N44" s="30" t="s">
        <v>33</v>
      </c>
      <c r="O44" s="30" t="s">
        <v>33</v>
      </c>
      <c r="P44" s="30">
        <v>97</v>
      </c>
      <c r="Q44" s="30">
        <v>3</v>
      </c>
      <c r="R44" s="30">
        <v>2434</v>
      </c>
      <c r="S44" s="30">
        <v>36</v>
      </c>
    </row>
    <row r="45" spans="1:19">
      <c r="A45" s="25" t="s">
        <v>78</v>
      </c>
      <c r="B45" s="30">
        <v>9494</v>
      </c>
      <c r="C45" s="30">
        <v>115</v>
      </c>
      <c r="D45" s="30">
        <v>3238</v>
      </c>
      <c r="E45" s="30">
        <v>26</v>
      </c>
      <c r="F45" s="30">
        <v>4</v>
      </c>
      <c r="G45" s="39" t="s">
        <v>104</v>
      </c>
      <c r="H45" s="30">
        <v>31</v>
      </c>
      <c r="I45" s="30">
        <v>1</v>
      </c>
      <c r="J45" s="30">
        <v>2612</v>
      </c>
      <c r="K45" s="30">
        <v>47</v>
      </c>
      <c r="L45" s="30">
        <v>1113</v>
      </c>
      <c r="M45" s="30">
        <v>23</v>
      </c>
      <c r="N45" s="30" t="s">
        <v>33</v>
      </c>
      <c r="O45" s="30" t="s">
        <v>33</v>
      </c>
      <c r="P45" s="30">
        <v>118</v>
      </c>
      <c r="Q45" s="30">
        <v>1</v>
      </c>
      <c r="R45" s="30">
        <v>2378</v>
      </c>
      <c r="S45" s="30">
        <v>17</v>
      </c>
    </row>
    <row r="46" spans="1:19">
      <c r="A46" s="25" t="s">
        <v>79</v>
      </c>
      <c r="B46" s="30">
        <v>8709</v>
      </c>
      <c r="C46" s="30">
        <v>106</v>
      </c>
      <c r="D46" s="30">
        <v>2906</v>
      </c>
      <c r="E46" s="30">
        <v>21</v>
      </c>
      <c r="F46" s="30">
        <v>4</v>
      </c>
      <c r="G46" s="39" t="s">
        <v>104</v>
      </c>
      <c r="H46" s="30">
        <v>38</v>
      </c>
      <c r="I46" s="30">
        <v>1</v>
      </c>
      <c r="J46" s="30">
        <v>2365</v>
      </c>
      <c r="K46" s="30">
        <v>55</v>
      </c>
      <c r="L46" s="30">
        <v>1024</v>
      </c>
      <c r="M46" s="30">
        <v>12</v>
      </c>
      <c r="N46" s="30" t="s">
        <v>33</v>
      </c>
      <c r="O46" s="30" t="s">
        <v>33</v>
      </c>
      <c r="P46" s="30">
        <v>93</v>
      </c>
      <c r="Q46" s="39" t="s">
        <v>104</v>
      </c>
      <c r="R46" s="30">
        <v>2279</v>
      </c>
      <c r="S46" s="30">
        <v>17</v>
      </c>
    </row>
    <row r="47" spans="1:19">
      <c r="A47" s="25" t="s">
        <v>80</v>
      </c>
      <c r="B47" s="30">
        <v>8057</v>
      </c>
      <c r="C47" s="30">
        <v>87</v>
      </c>
      <c r="D47" s="30">
        <v>2593</v>
      </c>
      <c r="E47" s="30">
        <v>23</v>
      </c>
      <c r="F47" s="30">
        <v>2</v>
      </c>
      <c r="G47" s="39" t="s">
        <v>104</v>
      </c>
      <c r="H47" s="30">
        <v>37</v>
      </c>
      <c r="I47" s="39" t="s">
        <v>104</v>
      </c>
      <c r="J47" s="30">
        <v>2203</v>
      </c>
      <c r="K47" s="30">
        <v>29</v>
      </c>
      <c r="L47" s="30">
        <v>927</v>
      </c>
      <c r="M47" s="30">
        <v>16</v>
      </c>
      <c r="N47" s="30" t="s">
        <v>33</v>
      </c>
      <c r="O47" s="30" t="s">
        <v>33</v>
      </c>
      <c r="P47" s="30">
        <v>104</v>
      </c>
      <c r="Q47" s="30">
        <v>3</v>
      </c>
      <c r="R47" s="30">
        <v>2191</v>
      </c>
      <c r="S47" s="30">
        <v>16</v>
      </c>
    </row>
    <row r="48" spans="1:19">
      <c r="A48" s="25" t="s">
        <v>81</v>
      </c>
      <c r="B48" s="30">
        <v>7371</v>
      </c>
      <c r="C48" s="30">
        <v>88</v>
      </c>
      <c r="D48" s="30">
        <v>2410</v>
      </c>
      <c r="E48" s="30">
        <v>24</v>
      </c>
      <c r="F48" s="30">
        <v>3</v>
      </c>
      <c r="G48" s="39" t="s">
        <v>104</v>
      </c>
      <c r="H48" s="30">
        <v>21</v>
      </c>
      <c r="I48" s="30">
        <v>1</v>
      </c>
      <c r="J48" s="30">
        <v>1923</v>
      </c>
      <c r="K48" s="30">
        <v>28</v>
      </c>
      <c r="L48" s="30">
        <v>909</v>
      </c>
      <c r="M48" s="30">
        <v>14</v>
      </c>
      <c r="N48" s="30" t="s">
        <v>33</v>
      </c>
      <c r="O48" s="30" t="s">
        <v>33</v>
      </c>
      <c r="P48" s="30">
        <v>79</v>
      </c>
      <c r="Q48" s="30">
        <v>1</v>
      </c>
      <c r="R48" s="30">
        <v>2026</v>
      </c>
      <c r="S48" s="30">
        <v>20</v>
      </c>
    </row>
    <row r="49" spans="1:19">
      <c r="A49" s="25" t="s">
        <v>82</v>
      </c>
      <c r="B49" s="30">
        <v>8030</v>
      </c>
      <c r="C49" s="30">
        <v>133</v>
      </c>
      <c r="D49" s="30">
        <v>2405</v>
      </c>
      <c r="E49" s="30">
        <v>29</v>
      </c>
      <c r="F49" s="30">
        <v>1</v>
      </c>
      <c r="G49" s="30">
        <v>1</v>
      </c>
      <c r="H49" s="30">
        <v>30</v>
      </c>
      <c r="I49" s="30">
        <v>1</v>
      </c>
      <c r="J49" s="30">
        <v>2473</v>
      </c>
      <c r="K49" s="30">
        <v>68</v>
      </c>
      <c r="L49" s="30">
        <v>914</v>
      </c>
      <c r="M49" s="30">
        <v>12</v>
      </c>
      <c r="N49" s="30" t="s">
        <v>33</v>
      </c>
      <c r="O49" s="30" t="s">
        <v>33</v>
      </c>
      <c r="P49" s="30">
        <v>100</v>
      </c>
      <c r="Q49" s="39" t="s">
        <v>104</v>
      </c>
      <c r="R49" s="30">
        <v>2107</v>
      </c>
      <c r="S49" s="30">
        <v>22</v>
      </c>
    </row>
    <row r="50" spans="1:19">
      <c r="A50" s="25" t="s">
        <v>83</v>
      </c>
      <c r="B50" s="30">
        <v>8269</v>
      </c>
      <c r="C50" s="30">
        <v>133</v>
      </c>
      <c r="D50" s="30">
        <v>2509</v>
      </c>
      <c r="E50" s="30">
        <v>30</v>
      </c>
      <c r="F50" s="30">
        <v>7</v>
      </c>
      <c r="G50" s="39" t="s">
        <v>104</v>
      </c>
      <c r="H50" s="30">
        <v>22</v>
      </c>
      <c r="I50" s="30">
        <v>2</v>
      </c>
      <c r="J50" s="30">
        <v>2712</v>
      </c>
      <c r="K50" s="30">
        <v>64</v>
      </c>
      <c r="L50" s="30">
        <v>1147</v>
      </c>
      <c r="M50" s="30">
        <v>17</v>
      </c>
      <c r="N50" s="30" t="s">
        <v>33</v>
      </c>
      <c r="O50" s="30" t="s">
        <v>33</v>
      </c>
      <c r="P50" s="30">
        <v>109</v>
      </c>
      <c r="Q50" s="30">
        <v>1</v>
      </c>
      <c r="R50" s="30">
        <v>1763</v>
      </c>
      <c r="S50" s="30">
        <v>19</v>
      </c>
    </row>
    <row r="51" spans="1:19">
      <c r="A51" s="25" t="s">
        <v>84</v>
      </c>
      <c r="B51" s="30">
        <v>7642</v>
      </c>
      <c r="C51" s="30">
        <v>108</v>
      </c>
      <c r="D51" s="30">
        <v>2490</v>
      </c>
      <c r="E51" s="30">
        <v>26</v>
      </c>
      <c r="F51" s="30">
        <v>6</v>
      </c>
      <c r="G51" s="39" t="s">
        <v>104</v>
      </c>
      <c r="H51" s="30">
        <v>22</v>
      </c>
      <c r="I51" s="39" t="s">
        <v>104</v>
      </c>
      <c r="J51" s="30">
        <v>2173</v>
      </c>
      <c r="K51" s="30">
        <v>48</v>
      </c>
      <c r="L51" s="30">
        <v>884</v>
      </c>
      <c r="M51" s="30">
        <v>12</v>
      </c>
      <c r="N51" s="30" t="s">
        <v>33</v>
      </c>
      <c r="O51" s="30" t="s">
        <v>33</v>
      </c>
      <c r="P51" s="30">
        <v>93</v>
      </c>
      <c r="Q51" s="30">
        <v>2</v>
      </c>
      <c r="R51" s="30">
        <v>1974</v>
      </c>
      <c r="S51" s="30">
        <v>20</v>
      </c>
    </row>
    <row r="52" spans="1:19">
      <c r="A52" s="25" t="s">
        <v>85</v>
      </c>
      <c r="B52" s="30">
        <v>6756</v>
      </c>
      <c r="C52" s="30">
        <v>70</v>
      </c>
      <c r="D52" s="30">
        <v>2209</v>
      </c>
      <c r="E52" s="30">
        <v>11</v>
      </c>
      <c r="F52" s="30">
        <v>13</v>
      </c>
      <c r="G52" s="30">
        <v>1</v>
      </c>
      <c r="H52" s="30">
        <v>19</v>
      </c>
      <c r="I52" s="30">
        <v>1</v>
      </c>
      <c r="J52" s="30">
        <v>1712</v>
      </c>
      <c r="K52" s="30">
        <v>36</v>
      </c>
      <c r="L52" s="30">
        <v>799</v>
      </c>
      <c r="M52" s="30">
        <v>3</v>
      </c>
      <c r="N52" s="30" t="s">
        <v>33</v>
      </c>
      <c r="O52" s="30" t="s">
        <v>33</v>
      </c>
      <c r="P52" s="30">
        <v>75</v>
      </c>
      <c r="Q52" s="30">
        <v>1</v>
      </c>
      <c r="R52" s="30">
        <v>1929</v>
      </c>
      <c r="S52" s="30">
        <v>17</v>
      </c>
    </row>
    <row r="53" spans="1:19">
      <c r="A53" s="25" t="s">
        <v>86</v>
      </c>
      <c r="B53" s="30">
        <v>6038</v>
      </c>
      <c r="C53" s="30">
        <v>84</v>
      </c>
      <c r="D53" s="30">
        <v>1927</v>
      </c>
      <c r="E53" s="30">
        <v>15</v>
      </c>
      <c r="F53" s="30" t="s">
        <v>33</v>
      </c>
      <c r="G53" s="30" t="s">
        <v>33</v>
      </c>
      <c r="H53" s="30">
        <v>21</v>
      </c>
      <c r="I53" s="39" t="s">
        <v>104</v>
      </c>
      <c r="J53" s="30">
        <v>1389</v>
      </c>
      <c r="K53" s="30">
        <v>36</v>
      </c>
      <c r="L53" s="30">
        <v>762</v>
      </c>
      <c r="M53" s="30">
        <v>14</v>
      </c>
      <c r="N53" s="30" t="s">
        <v>33</v>
      </c>
      <c r="O53" s="30" t="s">
        <v>33</v>
      </c>
      <c r="P53" s="30">
        <v>69</v>
      </c>
      <c r="Q53" s="30">
        <v>1</v>
      </c>
      <c r="R53" s="30">
        <v>1870</v>
      </c>
      <c r="S53" s="30">
        <v>18</v>
      </c>
    </row>
    <row r="54" spans="1:19">
      <c r="A54" s="25" t="s">
        <v>87</v>
      </c>
      <c r="B54" s="30">
        <v>6038</v>
      </c>
      <c r="C54" s="30">
        <v>89</v>
      </c>
      <c r="D54" s="30">
        <v>2005</v>
      </c>
      <c r="E54" s="30">
        <v>11</v>
      </c>
      <c r="F54" s="30" t="s">
        <v>33</v>
      </c>
      <c r="G54" s="30" t="s">
        <v>33</v>
      </c>
      <c r="H54" s="30">
        <v>16</v>
      </c>
      <c r="I54" s="39" t="s">
        <v>104</v>
      </c>
      <c r="J54" s="30">
        <v>1348</v>
      </c>
      <c r="K54" s="30">
        <v>37</v>
      </c>
      <c r="L54" s="30">
        <v>777</v>
      </c>
      <c r="M54" s="30">
        <v>18</v>
      </c>
      <c r="N54" s="30" t="s">
        <v>33</v>
      </c>
      <c r="O54" s="30" t="s">
        <v>33</v>
      </c>
      <c r="P54" s="30">
        <v>77</v>
      </c>
      <c r="Q54" s="30">
        <v>1</v>
      </c>
      <c r="R54" s="30">
        <v>1815</v>
      </c>
      <c r="S54" s="30">
        <v>22</v>
      </c>
    </row>
    <row r="55" spans="1:19">
      <c r="A55" s="25" t="s">
        <v>88</v>
      </c>
      <c r="B55" s="30">
        <v>5746</v>
      </c>
      <c r="C55" s="30">
        <v>83</v>
      </c>
      <c r="D55" s="39">
        <v>1838</v>
      </c>
      <c r="E55" s="39">
        <v>29</v>
      </c>
      <c r="F55" s="30" t="s">
        <v>33</v>
      </c>
      <c r="G55" s="30" t="s">
        <v>33</v>
      </c>
      <c r="H55" s="39">
        <v>21</v>
      </c>
      <c r="I55" s="30">
        <v>2</v>
      </c>
      <c r="J55" s="30">
        <v>1166</v>
      </c>
      <c r="K55" s="30">
        <v>26</v>
      </c>
      <c r="L55" s="30">
        <v>720</v>
      </c>
      <c r="M55" s="39">
        <v>5</v>
      </c>
      <c r="N55" s="30" t="s">
        <v>33</v>
      </c>
      <c r="O55" s="30" t="s">
        <v>33</v>
      </c>
      <c r="P55" s="39">
        <v>82</v>
      </c>
      <c r="Q55" s="39">
        <v>3</v>
      </c>
      <c r="R55" s="39">
        <v>1919</v>
      </c>
      <c r="S55" s="39">
        <v>18</v>
      </c>
    </row>
    <row r="56" spans="1:19">
      <c r="A56" s="25" t="s">
        <v>89</v>
      </c>
      <c r="B56" s="30">
        <v>5641</v>
      </c>
      <c r="C56" s="30">
        <v>60</v>
      </c>
      <c r="D56" s="39">
        <v>1745</v>
      </c>
      <c r="E56" s="39">
        <v>17</v>
      </c>
      <c r="F56" s="30" t="s">
        <v>33</v>
      </c>
      <c r="G56" s="30" t="s">
        <v>33</v>
      </c>
      <c r="H56" s="39">
        <v>17</v>
      </c>
      <c r="I56" s="39" t="s">
        <v>104</v>
      </c>
      <c r="J56" s="30">
        <v>1133</v>
      </c>
      <c r="K56" s="30">
        <v>23</v>
      </c>
      <c r="L56" s="30">
        <v>652</v>
      </c>
      <c r="M56" s="39">
        <v>7</v>
      </c>
      <c r="N56" s="30" t="s">
        <v>33</v>
      </c>
      <c r="O56" s="30" t="s">
        <v>33</v>
      </c>
      <c r="P56" s="39">
        <v>78</v>
      </c>
      <c r="Q56" s="39">
        <v>2</v>
      </c>
      <c r="R56" s="39">
        <v>2016</v>
      </c>
      <c r="S56" s="39">
        <v>11</v>
      </c>
    </row>
    <row r="57" spans="1:19">
      <c r="A57" s="25" t="s">
        <v>90</v>
      </c>
      <c r="B57" s="30">
        <v>5632</v>
      </c>
      <c r="C57" s="30">
        <v>67</v>
      </c>
      <c r="D57" s="39">
        <v>1798</v>
      </c>
      <c r="E57" s="39">
        <v>18</v>
      </c>
      <c r="F57" s="30" t="s">
        <v>33</v>
      </c>
      <c r="G57" s="30" t="s">
        <v>33</v>
      </c>
      <c r="H57" s="39">
        <v>6</v>
      </c>
      <c r="I57" s="39" t="s">
        <v>104</v>
      </c>
      <c r="J57" s="30">
        <v>981</v>
      </c>
      <c r="K57" s="30">
        <v>29</v>
      </c>
      <c r="L57" s="30">
        <v>659</v>
      </c>
      <c r="M57" s="39">
        <v>6</v>
      </c>
      <c r="N57" s="30" t="s">
        <v>33</v>
      </c>
      <c r="O57" s="30" t="s">
        <v>33</v>
      </c>
      <c r="P57" s="39">
        <v>123</v>
      </c>
      <c r="Q57" s="39">
        <v>1</v>
      </c>
      <c r="R57" s="39">
        <v>2065</v>
      </c>
      <c r="S57" s="39">
        <v>13</v>
      </c>
    </row>
    <row r="58" spans="1:19">
      <c r="A58" s="25" t="s">
        <v>91</v>
      </c>
      <c r="B58" s="30">
        <v>5711</v>
      </c>
      <c r="C58" s="30">
        <v>67</v>
      </c>
      <c r="D58" s="39">
        <v>1772</v>
      </c>
      <c r="E58" s="39">
        <v>15</v>
      </c>
      <c r="F58" s="30" t="s">
        <v>33</v>
      </c>
      <c r="G58" s="30" t="s">
        <v>33</v>
      </c>
      <c r="H58" s="39">
        <v>15</v>
      </c>
      <c r="I58" s="30">
        <v>1</v>
      </c>
      <c r="J58" s="30">
        <v>1063</v>
      </c>
      <c r="K58" s="30">
        <v>25</v>
      </c>
      <c r="L58" s="30">
        <v>703</v>
      </c>
      <c r="M58" s="39">
        <v>10</v>
      </c>
      <c r="N58" s="30" t="s">
        <v>33</v>
      </c>
      <c r="O58" s="30" t="s">
        <v>33</v>
      </c>
      <c r="P58" s="39">
        <v>118</v>
      </c>
      <c r="Q58" s="39">
        <v>1</v>
      </c>
      <c r="R58" s="39">
        <v>2040</v>
      </c>
      <c r="S58" s="39">
        <v>16</v>
      </c>
    </row>
    <row r="59" spans="1:19">
      <c r="A59" s="25" t="s">
        <v>92</v>
      </c>
      <c r="B59" s="30">
        <v>5540</v>
      </c>
      <c r="C59" s="30">
        <v>56</v>
      </c>
      <c r="D59" s="39">
        <v>1672</v>
      </c>
      <c r="E59" s="39">
        <v>14</v>
      </c>
      <c r="F59" s="30" t="s">
        <v>33</v>
      </c>
      <c r="G59" s="30" t="s">
        <v>33</v>
      </c>
      <c r="H59" s="39">
        <v>13</v>
      </c>
      <c r="I59" s="39" t="s">
        <v>103</v>
      </c>
      <c r="J59" s="30">
        <v>872</v>
      </c>
      <c r="K59" s="30">
        <v>13</v>
      </c>
      <c r="L59" s="30">
        <v>669</v>
      </c>
      <c r="M59" s="39">
        <v>14</v>
      </c>
      <c r="N59" s="30" t="s">
        <v>33</v>
      </c>
      <c r="O59" s="30" t="s">
        <v>33</v>
      </c>
      <c r="P59" s="39">
        <v>97</v>
      </c>
      <c r="Q59" s="39" t="s">
        <v>103</v>
      </c>
      <c r="R59" s="39">
        <v>2217</v>
      </c>
      <c r="S59" s="39">
        <v>15</v>
      </c>
    </row>
    <row r="60" spans="1:19">
      <c r="A60" s="25" t="s">
        <v>93</v>
      </c>
      <c r="B60" s="30">
        <v>5499</v>
      </c>
      <c r="C60" s="30">
        <v>72</v>
      </c>
      <c r="D60" s="39">
        <v>1660</v>
      </c>
      <c r="E60" s="39">
        <v>18</v>
      </c>
      <c r="F60" s="30" t="s">
        <v>33</v>
      </c>
      <c r="G60" s="30" t="s">
        <v>33</v>
      </c>
      <c r="H60" s="39">
        <v>10</v>
      </c>
      <c r="I60" s="39" t="s">
        <v>103</v>
      </c>
      <c r="J60" s="39">
        <v>898</v>
      </c>
      <c r="K60" s="30">
        <v>21</v>
      </c>
      <c r="L60" s="30">
        <v>706</v>
      </c>
      <c r="M60" s="39">
        <v>10</v>
      </c>
      <c r="N60" s="30" t="s">
        <v>33</v>
      </c>
      <c r="O60" s="30" t="s">
        <v>33</v>
      </c>
      <c r="P60" s="30">
        <v>98</v>
      </c>
      <c r="Q60" s="39">
        <v>3</v>
      </c>
      <c r="R60" s="39">
        <v>2127</v>
      </c>
      <c r="S60" s="39">
        <v>20</v>
      </c>
    </row>
    <row r="61" spans="1:19">
      <c r="A61" s="25" t="s">
        <v>113</v>
      </c>
      <c r="B61" s="30">
        <v>5475</v>
      </c>
      <c r="C61" s="30">
        <v>58</v>
      </c>
      <c r="D61" s="39">
        <v>1620</v>
      </c>
      <c r="E61" s="39">
        <v>17</v>
      </c>
      <c r="F61" s="30" t="s">
        <v>33</v>
      </c>
      <c r="G61" s="30" t="s">
        <v>33</v>
      </c>
      <c r="H61" s="39">
        <v>12</v>
      </c>
      <c r="I61" s="39">
        <v>1</v>
      </c>
      <c r="J61" s="39">
        <v>847</v>
      </c>
      <c r="K61" s="30">
        <v>16</v>
      </c>
      <c r="L61" s="30">
        <v>716</v>
      </c>
      <c r="M61" s="39">
        <v>9</v>
      </c>
      <c r="N61" s="30" t="s">
        <v>33</v>
      </c>
      <c r="O61" s="30" t="s">
        <v>33</v>
      </c>
      <c r="P61" s="30">
        <v>105</v>
      </c>
      <c r="Q61" s="39">
        <v>6</v>
      </c>
      <c r="R61" s="39">
        <v>2175</v>
      </c>
      <c r="S61" s="39">
        <v>9</v>
      </c>
    </row>
    <row r="62" spans="1:19">
      <c r="A62" s="25" t="s">
        <v>122</v>
      </c>
      <c r="B62" s="30">
        <v>5333</v>
      </c>
      <c r="C62" s="30">
        <v>49</v>
      </c>
      <c r="D62" s="39">
        <v>1590</v>
      </c>
      <c r="E62" s="39">
        <v>8</v>
      </c>
      <c r="F62" s="30" t="s">
        <v>33</v>
      </c>
      <c r="G62" s="30" t="s">
        <v>33</v>
      </c>
      <c r="H62" s="39">
        <v>7</v>
      </c>
      <c r="I62" s="39" t="s">
        <v>103</v>
      </c>
      <c r="J62" s="39">
        <v>708</v>
      </c>
      <c r="K62" s="30">
        <v>12</v>
      </c>
      <c r="L62" s="30">
        <v>745</v>
      </c>
      <c r="M62" s="39">
        <v>9</v>
      </c>
      <c r="N62" s="30" t="s">
        <v>33</v>
      </c>
      <c r="O62" s="30" t="s">
        <v>33</v>
      </c>
      <c r="P62" s="30">
        <v>105</v>
      </c>
      <c r="Q62" s="39">
        <v>2</v>
      </c>
      <c r="R62" s="39">
        <v>2178</v>
      </c>
      <c r="S62" s="39">
        <v>18</v>
      </c>
    </row>
    <row r="63" spans="1:19">
      <c r="A63" s="25" t="s">
        <v>138</v>
      </c>
      <c r="B63" s="30">
        <v>4568</v>
      </c>
      <c r="C63" s="30">
        <v>45</v>
      </c>
      <c r="D63" s="39">
        <v>1300</v>
      </c>
      <c r="E63" s="39">
        <v>8</v>
      </c>
      <c r="F63" s="30" t="s">
        <v>33</v>
      </c>
      <c r="G63" s="30" t="s">
        <v>33</v>
      </c>
      <c r="H63" s="39">
        <v>10</v>
      </c>
      <c r="I63" s="39">
        <v>1</v>
      </c>
      <c r="J63" s="39">
        <v>590</v>
      </c>
      <c r="K63" s="30">
        <v>22</v>
      </c>
      <c r="L63" s="30">
        <v>573</v>
      </c>
      <c r="M63" s="39">
        <v>2</v>
      </c>
      <c r="N63" s="30" t="s">
        <v>33</v>
      </c>
      <c r="O63" s="30" t="s">
        <v>33</v>
      </c>
      <c r="P63" s="30">
        <v>104</v>
      </c>
      <c r="Q63" s="39" t="s">
        <v>103</v>
      </c>
      <c r="R63" s="39">
        <v>1991</v>
      </c>
      <c r="S63" s="39">
        <v>12</v>
      </c>
    </row>
    <row r="64" spans="1:19">
      <c r="A64" s="25" t="s">
        <v>146</v>
      </c>
      <c r="B64" s="30">
        <v>4680</v>
      </c>
      <c r="C64" s="30">
        <v>60</v>
      </c>
      <c r="D64" s="39">
        <v>1322</v>
      </c>
      <c r="E64" s="39">
        <v>18</v>
      </c>
      <c r="F64" s="30" t="s">
        <v>33</v>
      </c>
      <c r="G64" s="30" t="s">
        <v>33</v>
      </c>
      <c r="H64" s="39">
        <v>13</v>
      </c>
      <c r="I64" s="39">
        <v>1</v>
      </c>
      <c r="J64" s="39">
        <v>591</v>
      </c>
      <c r="K64" s="30">
        <v>21</v>
      </c>
      <c r="L64" s="30">
        <v>563</v>
      </c>
      <c r="M64" s="39">
        <v>7</v>
      </c>
      <c r="N64" s="30" t="s">
        <v>33</v>
      </c>
      <c r="O64" s="30" t="s">
        <v>33</v>
      </c>
      <c r="P64" s="30">
        <v>109</v>
      </c>
      <c r="Q64" s="39">
        <v>3</v>
      </c>
      <c r="R64" s="39">
        <v>2082</v>
      </c>
      <c r="S64" s="39">
        <v>10</v>
      </c>
    </row>
    <row r="65" spans="1:20">
      <c r="A65" s="13" t="s">
        <v>147</v>
      </c>
      <c r="B65" s="30">
        <v>4749</v>
      </c>
      <c r="C65" s="30">
        <v>37</v>
      </c>
      <c r="D65" s="39">
        <v>1339</v>
      </c>
      <c r="E65" s="39">
        <v>11</v>
      </c>
      <c r="F65" s="30" t="s">
        <v>33</v>
      </c>
      <c r="G65" s="30" t="s">
        <v>33</v>
      </c>
      <c r="H65" s="39">
        <v>9</v>
      </c>
      <c r="I65" s="39" t="s">
        <v>103</v>
      </c>
      <c r="J65" s="39">
        <v>578</v>
      </c>
      <c r="K65" s="30">
        <v>11</v>
      </c>
      <c r="L65" s="30">
        <v>619</v>
      </c>
      <c r="M65" s="39">
        <v>5</v>
      </c>
      <c r="N65" s="30" t="s">
        <v>33</v>
      </c>
      <c r="O65" s="30" t="s">
        <v>33</v>
      </c>
      <c r="P65" s="30">
        <v>83</v>
      </c>
      <c r="Q65" s="39">
        <v>2</v>
      </c>
      <c r="R65" s="39">
        <v>2121</v>
      </c>
      <c r="S65" s="39">
        <v>8</v>
      </c>
    </row>
    <row r="66" spans="1:20">
      <c r="A66" s="13" t="s">
        <v>148</v>
      </c>
      <c r="B66" s="30">
        <v>4670</v>
      </c>
      <c r="C66" s="30">
        <v>43</v>
      </c>
      <c r="D66" s="39">
        <v>1271</v>
      </c>
      <c r="E66" s="39">
        <v>9</v>
      </c>
      <c r="F66" s="30" t="s">
        <v>33</v>
      </c>
      <c r="G66" s="30" t="s">
        <v>33</v>
      </c>
      <c r="H66" s="39">
        <v>11</v>
      </c>
      <c r="I66" s="39" t="s">
        <v>103</v>
      </c>
      <c r="J66" s="39">
        <v>556</v>
      </c>
      <c r="K66" s="30">
        <v>16</v>
      </c>
      <c r="L66" s="30">
        <v>643</v>
      </c>
      <c r="M66" s="39">
        <v>5</v>
      </c>
      <c r="N66" s="30" t="s">
        <v>33</v>
      </c>
      <c r="O66" s="30" t="s">
        <v>33</v>
      </c>
      <c r="P66" s="30">
        <v>93</v>
      </c>
      <c r="Q66" s="39">
        <v>1</v>
      </c>
      <c r="R66" s="39">
        <v>2096</v>
      </c>
      <c r="S66" s="39">
        <v>12</v>
      </c>
    </row>
    <row r="67" spans="1:20">
      <c r="A67" s="13" t="s">
        <v>149</v>
      </c>
      <c r="B67" s="30">
        <v>4668</v>
      </c>
      <c r="C67" s="30">
        <v>36</v>
      </c>
      <c r="D67" s="39">
        <v>1176</v>
      </c>
      <c r="E67" s="39">
        <v>7</v>
      </c>
      <c r="F67" s="30" t="s">
        <v>33</v>
      </c>
      <c r="G67" s="30" t="s">
        <v>33</v>
      </c>
      <c r="H67" s="39">
        <v>7</v>
      </c>
      <c r="I67" s="39" t="s">
        <v>103</v>
      </c>
      <c r="J67" s="39">
        <v>592</v>
      </c>
      <c r="K67" s="30">
        <v>9</v>
      </c>
      <c r="L67" s="30">
        <v>646</v>
      </c>
      <c r="M67" s="39">
        <v>5</v>
      </c>
      <c r="N67" s="30" t="s">
        <v>33</v>
      </c>
      <c r="O67" s="30" t="s">
        <v>33</v>
      </c>
      <c r="P67" s="30">
        <v>94</v>
      </c>
      <c r="Q67" s="39">
        <v>1</v>
      </c>
      <c r="R67" s="39">
        <v>2153</v>
      </c>
      <c r="S67" s="39">
        <v>14</v>
      </c>
    </row>
    <row r="68" spans="1:20">
      <c r="A68" s="13" t="s">
        <v>150</v>
      </c>
      <c r="B68" s="30">
        <v>4683</v>
      </c>
      <c r="C68" s="30">
        <v>43</v>
      </c>
      <c r="D68" s="39">
        <v>1162</v>
      </c>
      <c r="E68" s="39">
        <v>13</v>
      </c>
      <c r="F68" s="30" t="s">
        <v>33</v>
      </c>
      <c r="G68" s="30" t="s">
        <v>33</v>
      </c>
      <c r="H68" s="39">
        <v>11</v>
      </c>
      <c r="I68" s="39" t="s">
        <v>103</v>
      </c>
      <c r="J68" s="39">
        <v>631</v>
      </c>
      <c r="K68" s="30">
        <v>12</v>
      </c>
      <c r="L68" s="30">
        <v>621</v>
      </c>
      <c r="M68" s="39">
        <v>3</v>
      </c>
      <c r="N68" s="30" t="s">
        <v>33</v>
      </c>
      <c r="O68" s="30" t="s">
        <v>33</v>
      </c>
      <c r="P68" s="30">
        <v>68</v>
      </c>
      <c r="Q68" s="39">
        <v>4</v>
      </c>
      <c r="R68" s="39">
        <v>2190</v>
      </c>
      <c r="S68" s="39">
        <v>11</v>
      </c>
    </row>
    <row r="69" spans="1:20">
      <c r="A69" s="13" t="s">
        <v>151</v>
      </c>
      <c r="B69" s="30">
        <v>4679</v>
      </c>
      <c r="C69" s="30">
        <v>51</v>
      </c>
      <c r="D69" s="39">
        <v>1169</v>
      </c>
      <c r="E69" s="39">
        <v>10</v>
      </c>
      <c r="F69" s="30" t="s">
        <v>33</v>
      </c>
      <c r="G69" s="30" t="s">
        <v>33</v>
      </c>
      <c r="H69" s="39">
        <v>6</v>
      </c>
      <c r="I69" s="39" t="s">
        <v>103</v>
      </c>
      <c r="J69" s="39">
        <v>515</v>
      </c>
      <c r="K69" s="30">
        <v>10</v>
      </c>
      <c r="L69" s="30">
        <v>672</v>
      </c>
      <c r="M69" s="39">
        <v>11</v>
      </c>
      <c r="N69" s="30" t="s">
        <v>33</v>
      </c>
      <c r="O69" s="30" t="s">
        <v>33</v>
      </c>
      <c r="P69" s="30">
        <v>70</v>
      </c>
      <c r="Q69" s="39">
        <v>2</v>
      </c>
      <c r="R69" s="39">
        <v>2247</v>
      </c>
      <c r="S69" s="39">
        <v>18</v>
      </c>
    </row>
    <row r="70" spans="1:20">
      <c r="A70" s="13" t="s">
        <v>152</v>
      </c>
      <c r="B70" s="30">
        <v>4641</v>
      </c>
      <c r="C70" s="30">
        <v>44</v>
      </c>
      <c r="D70" s="39">
        <v>1132</v>
      </c>
      <c r="E70" s="39">
        <v>13</v>
      </c>
      <c r="F70" s="30" t="s">
        <v>33</v>
      </c>
      <c r="G70" s="30" t="s">
        <v>33</v>
      </c>
      <c r="H70" s="30">
        <v>3</v>
      </c>
      <c r="I70" s="30">
        <v>1</v>
      </c>
      <c r="J70" s="39">
        <v>529</v>
      </c>
      <c r="K70" s="39">
        <v>7</v>
      </c>
      <c r="L70" s="30">
        <v>598</v>
      </c>
      <c r="M70" s="39">
        <v>2</v>
      </c>
      <c r="N70" s="30" t="s">
        <v>33</v>
      </c>
      <c r="O70" s="30" t="s">
        <v>33</v>
      </c>
      <c r="P70" s="30">
        <v>65</v>
      </c>
      <c r="Q70" s="39" t="s">
        <v>153</v>
      </c>
      <c r="R70" s="30">
        <v>2314</v>
      </c>
      <c r="S70" s="39">
        <v>21</v>
      </c>
      <c r="T70" s="39"/>
    </row>
    <row r="71" spans="1:20">
      <c r="A71" s="13" t="s">
        <v>154</v>
      </c>
      <c r="B71" s="30">
        <v>4794</v>
      </c>
      <c r="C71" s="30">
        <v>30</v>
      </c>
      <c r="D71" s="39">
        <v>1159</v>
      </c>
      <c r="E71" s="39">
        <v>8</v>
      </c>
      <c r="F71" s="30" t="s">
        <v>33</v>
      </c>
      <c r="G71" s="30" t="s">
        <v>33</v>
      </c>
      <c r="H71" s="30">
        <v>5</v>
      </c>
      <c r="I71" s="30" t="s">
        <v>103</v>
      </c>
      <c r="J71" s="39">
        <v>474</v>
      </c>
      <c r="K71" s="39">
        <v>12</v>
      </c>
      <c r="L71" s="30">
        <v>669</v>
      </c>
      <c r="M71" s="39">
        <v>4</v>
      </c>
      <c r="N71" s="30" t="s">
        <v>33</v>
      </c>
      <c r="O71" s="30" t="s">
        <v>33</v>
      </c>
      <c r="P71" s="30">
        <v>74</v>
      </c>
      <c r="Q71" s="39" t="s">
        <v>104</v>
      </c>
      <c r="R71" s="30">
        <v>2413</v>
      </c>
      <c r="S71" s="39">
        <v>6</v>
      </c>
      <c r="T71" s="39"/>
    </row>
    <row r="72" spans="1:20">
      <c r="A72" s="13" t="s">
        <v>155</v>
      </c>
      <c r="B72" s="30">
        <v>5042</v>
      </c>
      <c r="C72" s="30">
        <v>36</v>
      </c>
      <c r="D72" s="39">
        <v>1209</v>
      </c>
      <c r="E72" s="39">
        <v>6</v>
      </c>
      <c r="F72" s="30" t="s">
        <v>33</v>
      </c>
      <c r="G72" s="30" t="s">
        <v>33</v>
      </c>
      <c r="H72" s="30">
        <v>3</v>
      </c>
      <c r="I72" s="30" t="s">
        <v>103</v>
      </c>
      <c r="J72" s="39">
        <v>518</v>
      </c>
      <c r="K72" s="39">
        <v>12</v>
      </c>
      <c r="L72" s="30">
        <v>774</v>
      </c>
      <c r="M72" s="39">
        <v>7</v>
      </c>
      <c r="N72" s="30" t="s">
        <v>33</v>
      </c>
      <c r="O72" s="30" t="s">
        <v>33</v>
      </c>
      <c r="P72" s="30">
        <v>85</v>
      </c>
      <c r="Q72" s="39">
        <v>1</v>
      </c>
      <c r="R72" s="30">
        <v>2453</v>
      </c>
      <c r="S72" s="39">
        <v>10</v>
      </c>
      <c r="T72" s="39"/>
    </row>
    <row r="73" spans="1:20">
      <c r="A73" s="13" t="s">
        <v>156</v>
      </c>
      <c r="B73" s="30">
        <v>4926</v>
      </c>
      <c r="C73" s="30">
        <v>31</v>
      </c>
      <c r="D73" s="39">
        <v>1182</v>
      </c>
      <c r="E73" s="39">
        <v>6</v>
      </c>
      <c r="F73" s="30" t="s">
        <v>33</v>
      </c>
      <c r="G73" s="30" t="s">
        <v>33</v>
      </c>
      <c r="H73" s="30">
        <v>8</v>
      </c>
      <c r="I73" s="30" t="s">
        <v>103</v>
      </c>
      <c r="J73" s="30">
        <v>473</v>
      </c>
      <c r="K73" s="30">
        <v>11</v>
      </c>
      <c r="L73" s="30">
        <v>709</v>
      </c>
      <c r="M73" s="39">
        <v>6</v>
      </c>
      <c r="N73" s="30" t="s">
        <v>33</v>
      </c>
      <c r="O73" s="30" t="s">
        <v>33</v>
      </c>
      <c r="P73" s="30">
        <v>68</v>
      </c>
      <c r="Q73" s="39">
        <v>1</v>
      </c>
      <c r="R73" s="30">
        <v>2486</v>
      </c>
      <c r="S73" s="39">
        <v>7</v>
      </c>
      <c r="T73" s="39"/>
    </row>
    <row r="74" spans="1:20">
      <c r="A74" s="13" t="s">
        <v>158</v>
      </c>
      <c r="B74" s="30">
        <v>5381</v>
      </c>
      <c r="C74" s="30">
        <v>34</v>
      </c>
      <c r="D74" s="39">
        <v>1119</v>
      </c>
      <c r="E74" s="39">
        <v>5</v>
      </c>
      <c r="F74" s="30" t="s">
        <v>33</v>
      </c>
      <c r="G74" s="30" t="s">
        <v>33</v>
      </c>
      <c r="H74" s="30">
        <v>11</v>
      </c>
      <c r="I74" s="30" t="s">
        <v>103</v>
      </c>
      <c r="J74" s="30">
        <v>489</v>
      </c>
      <c r="K74" s="30">
        <v>12</v>
      </c>
      <c r="L74" s="30">
        <v>653</v>
      </c>
      <c r="M74" s="39">
        <v>3</v>
      </c>
      <c r="N74" s="30" t="s">
        <v>33</v>
      </c>
      <c r="O74" s="30" t="s">
        <v>33</v>
      </c>
      <c r="P74" s="30">
        <v>70</v>
      </c>
      <c r="Q74" s="39">
        <v>1</v>
      </c>
      <c r="R74" s="30">
        <v>3039</v>
      </c>
      <c r="S74" s="39">
        <v>13</v>
      </c>
      <c r="T74" s="39"/>
    </row>
    <row r="75" spans="1:20">
      <c r="A75" s="13" t="s">
        <v>161</v>
      </c>
      <c r="B75" s="30">
        <v>5967</v>
      </c>
      <c r="C75" s="30">
        <v>40</v>
      </c>
      <c r="D75" s="39">
        <v>1189</v>
      </c>
      <c r="E75" s="39">
        <v>8</v>
      </c>
      <c r="F75" s="30" t="s">
        <v>33</v>
      </c>
      <c r="G75" s="30" t="s">
        <v>33</v>
      </c>
      <c r="H75" s="30">
        <v>9</v>
      </c>
      <c r="I75" s="30" t="s">
        <v>103</v>
      </c>
      <c r="J75" s="30">
        <v>482</v>
      </c>
      <c r="K75" s="30">
        <v>8</v>
      </c>
      <c r="L75" s="30">
        <v>647</v>
      </c>
      <c r="M75" s="39">
        <v>6</v>
      </c>
      <c r="N75" s="30" t="s">
        <v>33</v>
      </c>
      <c r="O75" s="30" t="s">
        <v>33</v>
      </c>
      <c r="P75" s="30">
        <v>70</v>
      </c>
      <c r="Q75" s="39">
        <v>0</v>
      </c>
      <c r="R75" s="30">
        <v>3570</v>
      </c>
      <c r="S75" s="39">
        <v>18</v>
      </c>
      <c r="T75" s="39"/>
    </row>
    <row r="76" spans="1:20">
      <c r="A76" s="13" t="s">
        <v>162</v>
      </c>
      <c r="B76" s="30">
        <v>11788</v>
      </c>
      <c r="C76" s="30">
        <v>33</v>
      </c>
      <c r="D76" s="39">
        <v>1215</v>
      </c>
      <c r="E76" s="39">
        <v>9</v>
      </c>
      <c r="F76" s="30" t="s">
        <v>33</v>
      </c>
      <c r="G76" s="30" t="s">
        <v>33</v>
      </c>
      <c r="H76" s="30">
        <v>9</v>
      </c>
      <c r="I76" s="30">
        <v>0</v>
      </c>
      <c r="J76" s="30">
        <v>564</v>
      </c>
      <c r="K76" s="30">
        <v>8</v>
      </c>
      <c r="L76" s="30">
        <v>870</v>
      </c>
      <c r="M76" s="39">
        <v>2</v>
      </c>
      <c r="N76" s="30" t="s">
        <v>33</v>
      </c>
      <c r="O76" s="30" t="s">
        <v>33</v>
      </c>
      <c r="P76" s="30">
        <v>65</v>
      </c>
      <c r="Q76" s="30">
        <v>1</v>
      </c>
      <c r="R76" s="30">
        <v>9065</v>
      </c>
      <c r="S76" s="39">
        <v>13</v>
      </c>
      <c r="T76" s="39"/>
    </row>
    <row r="77" spans="1:20">
      <c r="A77" s="27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1:20">
      <c r="A78" s="35" t="s">
        <v>97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33"/>
      <c r="M78" s="33"/>
      <c r="N78" s="33"/>
      <c r="O78" s="33"/>
      <c r="P78" s="33"/>
      <c r="Q78" s="33"/>
      <c r="R78" s="33"/>
      <c r="S78" s="33"/>
    </row>
    <row r="79" spans="1:20">
      <c r="A79" s="36" t="s">
        <v>137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20">
      <c r="A80" s="36" t="s">
        <v>136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>
      <c r="A81" s="36" t="s">
        <v>133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>
      <c r="A82" s="19" t="s">
        <v>134</v>
      </c>
    </row>
    <row r="85" spans="1:19">
      <c r="A85" s="34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34"/>
      <c r="S85" s="34"/>
    </row>
    <row r="86" spans="1:19">
      <c r="A86" s="34"/>
      <c r="B86" s="26"/>
      <c r="C86" s="26"/>
      <c r="D86" s="26"/>
      <c r="E86" s="26"/>
      <c r="F86" s="26"/>
      <c r="G86" s="26"/>
      <c r="H86" s="26"/>
      <c r="I86" s="26"/>
      <c r="J86" s="29"/>
      <c r="K86" s="26"/>
      <c r="L86" s="26"/>
      <c r="M86" s="26"/>
      <c r="N86" s="26"/>
      <c r="O86" s="26"/>
      <c r="P86" s="26"/>
      <c r="Q86" s="26"/>
      <c r="R86" s="34"/>
      <c r="S86" s="34"/>
    </row>
    <row r="87" spans="1:19">
      <c r="A87" s="34"/>
      <c r="B87" s="34"/>
      <c r="C87" s="29"/>
      <c r="D87" s="34"/>
      <c r="E87" s="29"/>
      <c r="F87" s="34"/>
      <c r="G87" s="29"/>
      <c r="H87" s="34"/>
      <c r="I87" s="29"/>
      <c r="J87" s="34"/>
      <c r="K87" s="29"/>
      <c r="L87" s="34"/>
      <c r="M87" s="26"/>
      <c r="N87" s="34"/>
      <c r="O87" s="26"/>
      <c r="P87" s="34"/>
      <c r="Q87" s="29"/>
      <c r="R87" s="34"/>
      <c r="S87" s="34"/>
    </row>
  </sheetData>
  <mergeCells count="10">
    <mergeCell ref="B2:C2"/>
    <mergeCell ref="A2:A3"/>
    <mergeCell ref="P2:Q2"/>
    <mergeCell ref="R2:S2"/>
    <mergeCell ref="F2:G2"/>
    <mergeCell ref="D2:E2"/>
    <mergeCell ref="H2:I2"/>
    <mergeCell ref="J2:K2"/>
    <mergeCell ref="L2:M2"/>
    <mergeCell ref="N2:O2"/>
  </mergeCells>
  <phoneticPr fontId="2"/>
  <pageMargins left="0.59055118110236227" right="0.59055118110236227" top="0.39370078740157483" bottom="0.39370078740157483" header="0.19685039370078741" footer="0.19685039370078741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0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ColWidth="6.6640625" defaultRowHeight="10.8"/>
  <cols>
    <col min="1" max="1" width="12.44140625" style="19" customWidth="1"/>
    <col min="2" max="4" width="10" style="19" customWidth="1"/>
    <col min="5" max="16384" width="6.6640625" style="19"/>
  </cols>
  <sheetData>
    <row r="1" spans="1:6" ht="16.2">
      <c r="A1" s="18" t="s">
        <v>145</v>
      </c>
      <c r="B1" s="18"/>
      <c r="C1" s="18"/>
      <c r="D1" s="18"/>
    </row>
    <row r="2" spans="1:6">
      <c r="A2" s="20" t="s">
        <v>28</v>
      </c>
      <c r="B2" s="20" t="s">
        <v>29</v>
      </c>
      <c r="C2" s="21" t="s">
        <v>9</v>
      </c>
      <c r="D2" s="22" t="s">
        <v>30</v>
      </c>
    </row>
    <row r="3" spans="1:6">
      <c r="A3" s="23"/>
      <c r="B3" s="30" t="s">
        <v>23</v>
      </c>
      <c r="C3" s="30" t="s">
        <v>24</v>
      </c>
      <c r="D3" s="30" t="s">
        <v>24</v>
      </c>
      <c r="E3" s="24"/>
      <c r="F3" s="24"/>
    </row>
    <row r="4" spans="1:6">
      <c r="A4" s="25" t="s">
        <v>114</v>
      </c>
      <c r="B4" s="30">
        <v>908</v>
      </c>
      <c r="C4" s="30">
        <v>252</v>
      </c>
      <c r="D4" s="30">
        <v>931</v>
      </c>
      <c r="E4" s="24"/>
      <c r="F4" s="24"/>
    </row>
    <row r="5" spans="1:6">
      <c r="A5" s="25" t="s">
        <v>39</v>
      </c>
      <c r="B5" s="30">
        <v>1555</v>
      </c>
      <c r="C5" s="30">
        <v>266</v>
      </c>
      <c r="D5" s="30">
        <v>1114</v>
      </c>
      <c r="E5" s="24"/>
      <c r="F5" s="24"/>
    </row>
    <row r="6" spans="1:6">
      <c r="A6" s="25" t="s">
        <v>94</v>
      </c>
      <c r="B6" s="30">
        <v>1858</v>
      </c>
      <c r="C6" s="30">
        <v>293</v>
      </c>
      <c r="D6" s="30">
        <v>1362</v>
      </c>
      <c r="E6" s="24"/>
      <c r="F6" s="24"/>
    </row>
    <row r="7" spans="1:6">
      <c r="A7" s="25" t="s">
        <v>37</v>
      </c>
      <c r="B7" s="30">
        <v>2720</v>
      </c>
      <c r="C7" s="30">
        <v>298</v>
      </c>
      <c r="D7" s="30">
        <v>1894</v>
      </c>
      <c r="E7" s="24"/>
      <c r="F7" s="24"/>
    </row>
    <row r="8" spans="1:6">
      <c r="A8" s="25" t="s">
        <v>95</v>
      </c>
      <c r="B8" s="30">
        <v>3955</v>
      </c>
      <c r="C8" s="30">
        <v>296</v>
      </c>
      <c r="D8" s="30">
        <v>2746</v>
      </c>
      <c r="E8" s="24"/>
      <c r="F8" s="24"/>
    </row>
    <row r="9" spans="1:6">
      <c r="A9" s="25" t="s">
        <v>38</v>
      </c>
      <c r="B9" s="30">
        <v>5312</v>
      </c>
      <c r="C9" s="30">
        <v>335</v>
      </c>
      <c r="D9" s="30">
        <v>3738</v>
      </c>
      <c r="E9" s="24"/>
      <c r="F9" s="24"/>
    </row>
    <row r="10" spans="1:6">
      <c r="A10" s="25" t="s">
        <v>96</v>
      </c>
      <c r="B10" s="30">
        <v>6381</v>
      </c>
      <c r="C10" s="30">
        <v>363</v>
      </c>
      <c r="D10" s="30">
        <v>4563</v>
      </c>
      <c r="E10" s="24"/>
      <c r="F10" s="24"/>
    </row>
    <row r="11" spans="1:6">
      <c r="A11" s="25" t="s">
        <v>40</v>
      </c>
      <c r="B11" s="30">
        <v>4685</v>
      </c>
      <c r="C11" s="30">
        <v>325</v>
      </c>
      <c r="D11" s="30">
        <v>3720</v>
      </c>
      <c r="E11" s="24"/>
      <c r="F11" s="24"/>
    </row>
    <row r="12" spans="1:6">
      <c r="A12" s="25" t="s">
        <v>43</v>
      </c>
      <c r="B12" s="30">
        <v>5733</v>
      </c>
      <c r="C12" s="30">
        <v>341</v>
      </c>
      <c r="D12" s="30">
        <v>4949</v>
      </c>
      <c r="E12" s="24"/>
      <c r="F12" s="24"/>
    </row>
    <row r="13" spans="1:6">
      <c r="A13" s="25" t="s">
        <v>44</v>
      </c>
      <c r="B13" s="30">
        <v>8153</v>
      </c>
      <c r="C13" s="30">
        <v>367</v>
      </c>
      <c r="D13" s="30">
        <v>6656</v>
      </c>
      <c r="E13" s="24"/>
      <c r="F13" s="24"/>
    </row>
    <row r="14" spans="1:6">
      <c r="A14" s="25" t="s">
        <v>45</v>
      </c>
      <c r="B14" s="30">
        <v>12729</v>
      </c>
      <c r="C14" s="30">
        <v>444</v>
      </c>
      <c r="D14" s="30">
        <v>9903</v>
      </c>
      <c r="E14" s="24"/>
      <c r="F14" s="24"/>
    </row>
    <row r="15" spans="1:6">
      <c r="A15" s="25" t="s">
        <v>46</v>
      </c>
      <c r="B15" s="30">
        <v>18567</v>
      </c>
      <c r="C15" s="30">
        <v>527</v>
      </c>
      <c r="D15" s="30">
        <v>14009</v>
      </c>
      <c r="E15" s="24"/>
      <c r="F15" s="24"/>
    </row>
    <row r="16" spans="1:6">
      <c r="A16" s="25" t="s">
        <v>47</v>
      </c>
      <c r="B16" s="30">
        <v>27475</v>
      </c>
      <c r="C16" s="30">
        <v>637</v>
      </c>
      <c r="D16" s="30">
        <v>17155</v>
      </c>
    </row>
    <row r="17" spans="1:4">
      <c r="A17" s="25" t="s">
        <v>48</v>
      </c>
      <c r="B17" s="30">
        <v>31144</v>
      </c>
      <c r="C17" s="30">
        <v>689</v>
      </c>
      <c r="D17" s="30">
        <v>16844</v>
      </c>
    </row>
    <row r="18" spans="1:4">
      <c r="A18" s="25" t="s">
        <v>49</v>
      </c>
      <c r="B18" s="30">
        <v>33135</v>
      </c>
      <c r="C18" s="30">
        <v>582</v>
      </c>
      <c r="D18" s="30">
        <v>17357</v>
      </c>
    </row>
    <row r="19" spans="1:4">
      <c r="A19" s="25" t="s">
        <v>50</v>
      </c>
      <c r="B19" s="30">
        <v>37968</v>
      </c>
      <c r="C19" s="30">
        <v>656</v>
      </c>
      <c r="D19" s="30">
        <v>20311</v>
      </c>
    </row>
    <row r="20" spans="1:4">
      <c r="A20" s="25" t="s">
        <v>51</v>
      </c>
      <c r="B20" s="30">
        <v>39753</v>
      </c>
      <c r="C20" s="30">
        <v>638</v>
      </c>
      <c r="D20" s="30">
        <v>21491</v>
      </c>
    </row>
    <row r="21" spans="1:4">
      <c r="A21" s="25" t="s">
        <v>52</v>
      </c>
      <c r="B21" s="30">
        <v>19960</v>
      </c>
      <c r="C21" s="30">
        <v>618</v>
      </c>
      <c r="D21" s="30">
        <v>23206</v>
      </c>
    </row>
    <row r="22" spans="1:4">
      <c r="A22" s="25" t="s">
        <v>53</v>
      </c>
      <c r="B22" s="30">
        <v>23246</v>
      </c>
      <c r="C22" s="30">
        <v>668</v>
      </c>
      <c r="D22" s="30">
        <v>27772</v>
      </c>
    </row>
    <row r="23" spans="1:4">
      <c r="A23" s="25" t="s">
        <v>54</v>
      </c>
      <c r="B23" s="30">
        <v>28165</v>
      </c>
      <c r="C23" s="30">
        <v>604</v>
      </c>
      <c r="D23" s="30">
        <v>34755</v>
      </c>
    </row>
    <row r="24" spans="1:4">
      <c r="A24" s="25" t="s">
        <v>55</v>
      </c>
      <c r="B24" s="30">
        <v>34902</v>
      </c>
      <c r="C24" s="30">
        <v>626</v>
      </c>
      <c r="D24" s="30">
        <v>44510</v>
      </c>
    </row>
    <row r="25" spans="1:4">
      <c r="A25" s="25" t="s">
        <v>56</v>
      </c>
      <c r="B25" s="30">
        <v>39658</v>
      </c>
      <c r="C25" s="30">
        <v>740</v>
      </c>
      <c r="D25" s="30">
        <v>51933</v>
      </c>
    </row>
    <row r="26" spans="1:4">
      <c r="A26" s="25" t="s">
        <v>57</v>
      </c>
      <c r="B26" s="30">
        <v>40454</v>
      </c>
      <c r="C26" s="30">
        <v>695</v>
      </c>
      <c r="D26" s="30">
        <v>54769</v>
      </c>
    </row>
    <row r="27" spans="1:4">
      <c r="A27" s="25" t="s">
        <v>58</v>
      </c>
      <c r="B27" s="30">
        <v>39274</v>
      </c>
      <c r="C27" s="30">
        <v>692</v>
      </c>
      <c r="D27" s="30">
        <v>52590</v>
      </c>
    </row>
    <row r="28" spans="1:4">
      <c r="A28" s="25" t="s">
        <v>59</v>
      </c>
      <c r="B28" s="30">
        <v>37803</v>
      </c>
      <c r="C28" s="30">
        <v>642</v>
      </c>
      <c r="D28" s="30">
        <v>50378</v>
      </c>
    </row>
    <row r="29" spans="1:4">
      <c r="A29" s="25" t="s">
        <v>60</v>
      </c>
      <c r="B29" s="30">
        <v>33539</v>
      </c>
      <c r="C29" s="30">
        <v>522</v>
      </c>
      <c r="D29" s="30">
        <v>44804</v>
      </c>
    </row>
    <row r="30" spans="1:4">
      <c r="A30" s="25" t="s">
        <v>61</v>
      </c>
      <c r="B30" s="30">
        <v>27437</v>
      </c>
      <c r="C30" s="30">
        <v>456</v>
      </c>
      <c r="D30" s="30">
        <v>36282</v>
      </c>
    </row>
    <row r="31" spans="1:4">
      <c r="A31" s="25" t="s">
        <v>62</v>
      </c>
      <c r="B31" s="30">
        <v>26474</v>
      </c>
      <c r="C31" s="30">
        <v>429</v>
      </c>
      <c r="D31" s="30">
        <v>34815</v>
      </c>
    </row>
    <row r="32" spans="1:4">
      <c r="A32" s="25" t="s">
        <v>63</v>
      </c>
      <c r="B32" s="30">
        <v>25923</v>
      </c>
      <c r="C32" s="30">
        <v>437</v>
      </c>
      <c r="D32" s="30">
        <v>33436</v>
      </c>
    </row>
    <row r="33" spans="1:4">
      <c r="A33" s="25" t="s">
        <v>64</v>
      </c>
      <c r="B33" s="30">
        <v>25997</v>
      </c>
      <c r="C33" s="30">
        <v>390</v>
      </c>
      <c r="D33" s="30">
        <v>33265</v>
      </c>
    </row>
    <row r="34" spans="1:4">
      <c r="A34" s="25" t="s">
        <v>65</v>
      </c>
      <c r="B34" s="30">
        <v>25984</v>
      </c>
      <c r="C34" s="30">
        <v>388</v>
      </c>
      <c r="D34" s="30">
        <v>33070</v>
      </c>
    </row>
    <row r="35" spans="1:4">
      <c r="A35" s="25" t="s">
        <v>66</v>
      </c>
      <c r="B35" s="30">
        <v>25123</v>
      </c>
      <c r="C35" s="30">
        <v>371</v>
      </c>
      <c r="D35" s="30">
        <v>31534</v>
      </c>
    </row>
    <row r="36" spans="1:4">
      <c r="A36" s="25" t="s">
        <v>67</v>
      </c>
      <c r="B36" s="30">
        <v>24865</v>
      </c>
      <c r="C36" s="30">
        <v>424</v>
      </c>
      <c r="D36" s="30">
        <v>31218</v>
      </c>
    </row>
    <row r="37" spans="1:4">
      <c r="A37" s="25" t="s">
        <v>68</v>
      </c>
      <c r="B37" s="30">
        <v>25409</v>
      </c>
      <c r="C37" s="30">
        <v>415</v>
      </c>
      <c r="D37" s="30">
        <v>31970</v>
      </c>
    </row>
    <row r="38" spans="1:4">
      <c r="A38" s="25" t="s">
        <v>69</v>
      </c>
      <c r="B38" s="30">
        <v>26891</v>
      </c>
      <c r="C38" s="30">
        <v>389</v>
      </c>
      <c r="D38" s="30">
        <v>34077</v>
      </c>
    </row>
    <row r="39" spans="1:4">
      <c r="A39" s="25" t="s">
        <v>70</v>
      </c>
      <c r="B39" s="30">
        <v>28682</v>
      </c>
      <c r="C39" s="30">
        <v>400</v>
      </c>
      <c r="D39" s="30">
        <v>36258</v>
      </c>
    </row>
    <row r="40" spans="1:4">
      <c r="A40" s="25" t="s">
        <v>71</v>
      </c>
      <c r="B40" s="30">
        <v>28520</v>
      </c>
      <c r="C40" s="30">
        <v>377</v>
      </c>
      <c r="D40" s="30">
        <v>36160</v>
      </c>
    </row>
    <row r="41" spans="1:4">
      <c r="A41" s="25" t="s">
        <v>72</v>
      </c>
      <c r="B41" s="30">
        <v>29750</v>
      </c>
      <c r="C41" s="30">
        <v>400</v>
      </c>
      <c r="D41" s="30">
        <v>37478</v>
      </c>
    </row>
    <row r="42" spans="1:4">
      <c r="A42" s="25" t="s">
        <v>73</v>
      </c>
      <c r="B42" s="30">
        <v>29743</v>
      </c>
      <c r="C42" s="30">
        <v>398</v>
      </c>
      <c r="D42" s="30">
        <v>37597</v>
      </c>
    </row>
    <row r="43" spans="1:4">
      <c r="A43" s="25" t="s">
        <v>74</v>
      </c>
      <c r="B43" s="30">
        <v>29800</v>
      </c>
      <c r="C43" s="30">
        <v>418</v>
      </c>
      <c r="D43" s="30">
        <v>37386</v>
      </c>
    </row>
    <row r="44" spans="1:4">
      <c r="A44" s="25" t="s">
        <v>75</v>
      </c>
      <c r="B44" s="30">
        <v>29820</v>
      </c>
      <c r="C44" s="30">
        <v>410</v>
      </c>
      <c r="D44" s="30">
        <v>37657</v>
      </c>
    </row>
    <row r="45" spans="1:4">
      <c r="A45" s="25" t="s">
        <v>76</v>
      </c>
      <c r="B45" s="30">
        <v>31715</v>
      </c>
      <c r="C45" s="30">
        <v>480</v>
      </c>
      <c r="D45" s="30">
        <v>40354</v>
      </c>
    </row>
    <row r="46" spans="1:4">
      <c r="A46" s="25" t="s">
        <v>77</v>
      </c>
      <c r="B46" s="30">
        <v>30541</v>
      </c>
      <c r="C46" s="30">
        <v>469</v>
      </c>
      <c r="D46" s="30">
        <v>38682</v>
      </c>
    </row>
    <row r="47" spans="1:4">
      <c r="A47" s="25" t="s">
        <v>78</v>
      </c>
      <c r="B47" s="30">
        <v>30758</v>
      </c>
      <c r="C47" s="30">
        <v>489</v>
      </c>
      <c r="D47" s="30">
        <v>38883</v>
      </c>
    </row>
    <row r="48" spans="1:4">
      <c r="A48" s="25" t="s">
        <v>79</v>
      </c>
      <c r="B48" s="30">
        <v>34109</v>
      </c>
      <c r="C48" s="30">
        <v>473</v>
      </c>
      <c r="D48" s="30">
        <v>42463</v>
      </c>
    </row>
    <row r="49" spans="1:4">
      <c r="A49" s="25" t="s">
        <v>80</v>
      </c>
      <c r="B49" s="30">
        <v>36020</v>
      </c>
      <c r="C49" s="30">
        <v>452</v>
      </c>
      <c r="D49" s="30">
        <v>44756</v>
      </c>
    </row>
    <row r="50" spans="1:4">
      <c r="A50" s="25" t="s">
        <v>81</v>
      </c>
      <c r="B50" s="30">
        <v>36280</v>
      </c>
      <c r="C50" s="30">
        <v>490</v>
      </c>
      <c r="D50" s="30">
        <v>44969</v>
      </c>
    </row>
    <row r="51" spans="1:4">
      <c r="A51" s="25" t="s">
        <v>82</v>
      </c>
      <c r="B51" s="30">
        <v>39830</v>
      </c>
      <c r="C51" s="30">
        <v>482</v>
      </c>
      <c r="D51" s="30">
        <v>48378</v>
      </c>
    </row>
    <row r="52" spans="1:4">
      <c r="A52" s="25" t="s">
        <v>83</v>
      </c>
      <c r="B52" s="30">
        <v>38014</v>
      </c>
      <c r="C52" s="30">
        <v>497</v>
      </c>
      <c r="D52" s="30">
        <v>46196</v>
      </c>
    </row>
    <row r="53" spans="1:4">
      <c r="A53" s="25" t="s">
        <v>84</v>
      </c>
      <c r="B53" s="30">
        <v>36401</v>
      </c>
      <c r="C53" s="30">
        <v>370</v>
      </c>
      <c r="D53" s="30">
        <v>44205</v>
      </c>
    </row>
    <row r="54" spans="1:4">
      <c r="A54" s="25" t="s">
        <v>85</v>
      </c>
      <c r="B54" s="30">
        <v>37471</v>
      </c>
      <c r="C54" s="30">
        <v>324</v>
      </c>
      <c r="D54" s="30">
        <v>45613</v>
      </c>
    </row>
    <row r="55" spans="1:4">
      <c r="A55" s="25" t="s">
        <v>86</v>
      </c>
      <c r="B55" s="30">
        <v>37194</v>
      </c>
      <c r="C55" s="30">
        <v>309</v>
      </c>
      <c r="D55" s="30">
        <v>45639</v>
      </c>
    </row>
    <row r="56" spans="1:4">
      <c r="A56" s="25" t="s">
        <v>87</v>
      </c>
      <c r="B56" s="30">
        <v>40278</v>
      </c>
      <c r="C56" s="30">
        <v>341</v>
      </c>
      <c r="D56" s="30">
        <v>49398</v>
      </c>
    </row>
    <row r="57" spans="1:4">
      <c r="A57" s="25" t="s">
        <v>88</v>
      </c>
      <c r="B57" s="30">
        <v>42719</v>
      </c>
      <c r="C57" s="30">
        <v>336</v>
      </c>
      <c r="D57" s="30">
        <v>52988</v>
      </c>
    </row>
    <row r="58" spans="1:4">
      <c r="A58" s="25" t="s">
        <v>89</v>
      </c>
      <c r="B58" s="30">
        <v>43064</v>
      </c>
      <c r="C58" s="30">
        <v>296</v>
      </c>
      <c r="D58" s="30">
        <v>53570</v>
      </c>
    </row>
    <row r="59" spans="1:4">
      <c r="A59" s="25" t="s">
        <v>90</v>
      </c>
      <c r="B59" s="30">
        <v>43104</v>
      </c>
      <c r="C59" s="30">
        <v>286</v>
      </c>
      <c r="D59" s="30">
        <v>53495</v>
      </c>
    </row>
    <row r="60" spans="1:4">
      <c r="A60" s="25" t="s">
        <v>91</v>
      </c>
      <c r="B60" s="30">
        <v>43526</v>
      </c>
      <c r="C60" s="30">
        <v>285</v>
      </c>
      <c r="D60" s="30">
        <v>53985</v>
      </c>
    </row>
    <row r="61" spans="1:4">
      <c r="A61" s="25" t="s">
        <v>92</v>
      </c>
      <c r="B61" s="30">
        <v>42780</v>
      </c>
      <c r="C61" s="30">
        <v>260</v>
      </c>
      <c r="D61" s="30">
        <v>53039</v>
      </c>
    </row>
    <row r="62" spans="1:4">
      <c r="A62" s="25" t="s">
        <v>93</v>
      </c>
      <c r="B62" s="30">
        <v>41277</v>
      </c>
      <c r="C62" s="30">
        <v>256</v>
      </c>
      <c r="D62" s="30">
        <v>50891</v>
      </c>
    </row>
    <row r="63" spans="1:4">
      <c r="A63" s="25" t="s">
        <v>113</v>
      </c>
      <c r="B63" s="30">
        <v>38551</v>
      </c>
      <c r="C63" s="30">
        <v>231</v>
      </c>
      <c r="D63" s="30">
        <v>47440</v>
      </c>
    </row>
    <row r="64" spans="1:4">
      <c r="A64" s="25" t="s">
        <v>122</v>
      </c>
      <c r="B64" s="30">
        <v>37139</v>
      </c>
      <c r="C64" s="30">
        <v>199</v>
      </c>
      <c r="D64" s="30">
        <v>45342</v>
      </c>
    </row>
    <row r="65" spans="1:6">
      <c r="A65" s="25" t="s">
        <v>138</v>
      </c>
      <c r="B65" s="30">
        <v>36360</v>
      </c>
      <c r="C65" s="30">
        <v>176</v>
      </c>
      <c r="D65" s="30">
        <v>44404</v>
      </c>
    </row>
    <row r="66" spans="1:6">
      <c r="A66" s="25" t="s">
        <v>146</v>
      </c>
      <c r="B66" s="30">
        <v>36594</v>
      </c>
      <c r="C66" s="30">
        <v>192</v>
      </c>
      <c r="D66" s="30">
        <v>44339</v>
      </c>
    </row>
    <row r="67" spans="1:6">
      <c r="A67" s="25" t="s">
        <v>147</v>
      </c>
      <c r="B67" s="30">
        <v>36195</v>
      </c>
      <c r="C67" s="30">
        <v>198</v>
      </c>
      <c r="D67" s="30">
        <v>44100</v>
      </c>
    </row>
    <row r="68" spans="1:6">
      <c r="A68" s="25" t="s">
        <v>148</v>
      </c>
      <c r="B68" s="30">
        <v>34056</v>
      </c>
      <c r="C68" s="30">
        <v>179</v>
      </c>
      <c r="D68" s="30">
        <v>42073</v>
      </c>
    </row>
    <row r="69" spans="1:6">
      <c r="A69" s="25" t="s">
        <v>149</v>
      </c>
      <c r="B69" s="30">
        <v>32734</v>
      </c>
      <c r="C69" s="30">
        <v>187</v>
      </c>
      <c r="D69" s="30">
        <v>40273</v>
      </c>
    </row>
    <row r="70" spans="1:6">
      <c r="A70" s="25" t="s">
        <v>150</v>
      </c>
      <c r="B70" s="30">
        <v>30118</v>
      </c>
      <c r="C70" s="30">
        <v>182</v>
      </c>
      <c r="D70" s="30">
        <v>36894</v>
      </c>
    </row>
    <row r="71" spans="1:6">
      <c r="A71" s="25" t="s">
        <v>151</v>
      </c>
      <c r="B71" s="30">
        <v>28542</v>
      </c>
      <c r="C71" s="30">
        <v>171</v>
      </c>
      <c r="D71" s="30">
        <v>35203</v>
      </c>
    </row>
    <row r="72" spans="1:6">
      <c r="A72" s="25" t="s">
        <v>152</v>
      </c>
      <c r="B72" s="30">
        <v>27340</v>
      </c>
      <c r="C72" s="30">
        <v>152</v>
      </c>
      <c r="D72" s="30">
        <v>33397</v>
      </c>
    </row>
    <row r="73" spans="1:6">
      <c r="A73" s="25" t="s">
        <v>154</v>
      </c>
      <c r="B73" s="67">
        <v>26791</v>
      </c>
      <c r="C73" s="67">
        <v>161</v>
      </c>
      <c r="D73" s="67">
        <v>32878</v>
      </c>
    </row>
    <row r="74" spans="1:6">
      <c r="A74" s="13" t="s">
        <v>155</v>
      </c>
      <c r="B74" s="67">
        <v>24667</v>
      </c>
      <c r="C74" s="67">
        <v>152</v>
      </c>
      <c r="D74" s="67">
        <v>29945</v>
      </c>
      <c r="F74" s="68"/>
    </row>
    <row r="75" spans="1:6">
      <c r="A75" s="13" t="s">
        <v>156</v>
      </c>
      <c r="B75" s="38">
        <v>22896</v>
      </c>
      <c r="C75" s="38">
        <v>138</v>
      </c>
      <c r="D75" s="38">
        <v>27501</v>
      </c>
      <c r="F75" s="68"/>
    </row>
    <row r="76" spans="1:6">
      <c r="A76" s="1" t="s">
        <v>158</v>
      </c>
      <c r="B76" s="72">
        <v>17352</v>
      </c>
      <c r="C76" s="38">
        <v>110</v>
      </c>
      <c r="D76" s="38">
        <v>20489</v>
      </c>
      <c r="F76" s="68"/>
    </row>
    <row r="77" spans="1:6">
      <c r="A77" s="13" t="s">
        <v>161</v>
      </c>
      <c r="B77" s="37">
        <v>16929</v>
      </c>
      <c r="C77" s="38">
        <v>114</v>
      </c>
      <c r="D77" s="38">
        <v>20043</v>
      </c>
      <c r="F77" s="68"/>
    </row>
    <row r="78" spans="1:6">
      <c r="A78" s="13" t="s">
        <v>162</v>
      </c>
      <c r="B78" s="37">
        <v>16372</v>
      </c>
      <c r="C78" s="38">
        <v>120</v>
      </c>
      <c r="D78" s="38">
        <v>19425</v>
      </c>
      <c r="F78" s="68"/>
    </row>
    <row r="79" spans="1:6">
      <c r="A79" s="27"/>
      <c r="B79" s="59"/>
      <c r="C79" s="59"/>
      <c r="D79" s="59"/>
    </row>
    <row r="80" spans="1:6">
      <c r="A80" s="28" t="s">
        <v>159</v>
      </c>
      <c r="B80" s="29"/>
      <c r="C80" s="29"/>
      <c r="D80" s="29"/>
    </row>
  </sheetData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目次</vt:lpstr>
      <vt:lpstr>18.1</vt:lpstr>
      <vt:lpstr>18.2</vt:lpstr>
      <vt:lpstr>18.3</vt:lpstr>
      <vt:lpstr>'18.1'!Print_Titles</vt:lpstr>
      <vt:lpstr>'18.2'!Print_Titles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2021-02-25T04:21:01Z</cp:lastPrinted>
  <dcterms:created xsi:type="dcterms:W3CDTF">2002-01-15T04:24:37Z</dcterms:created>
  <dcterms:modified xsi:type="dcterms:W3CDTF">2024-03-15T06:25:50Z</dcterms:modified>
</cp:coreProperties>
</file>