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F4B53EDD-7BB7-43EC-BAC7-ECDA546A46D9}" xr6:coauthVersionLast="47" xr6:coauthVersionMax="47" xr10:uidLastSave="{00000000-0000-0000-0000-000000000000}"/>
  <bookViews>
    <workbookView xWindow="-110" yWindow="-110" windowWidth="19420" windowHeight="11500" tabRatio="870" xr2:uid="{00000000-000D-0000-FFFF-FFFF00000000}"/>
  </bookViews>
  <sheets>
    <sheet name="誓約書" sheetId="44" r:id="rId1"/>
    <sheet name="表紙" sheetId="2" r:id="rId2"/>
    <sheet name="1(1)職員数" sheetId="5" r:id="rId3"/>
    <sheet name="1(2)サービス種別ごと" sheetId="3" r:id="rId4"/>
    <sheet name="1(3)勤務形態一覧" sheetId="12" r:id="rId5"/>
    <sheet name="【記入例】1(3)勤務形態一覧（生活介護）" sheetId="21" r:id="rId6"/>
    <sheet name="1(4)サビ管" sheetId="76" r:id="rId7"/>
    <sheet name="2感染症・事故防止等" sheetId="85" r:id="rId8"/>
    <sheet name="3身体拘束" sheetId="78" r:id="rId9"/>
    <sheet name="4体制状況一覧（生活介護)" sheetId="88" r:id="rId10"/>
    <sheet name="４体制状況一覧（自立訓練)" sheetId="89" r:id="rId11"/>
    <sheet name="４体制状況一覧（療養介護）" sheetId="90" r:id="rId12"/>
    <sheet name="別紙１ " sheetId="86" r:id="rId13"/>
    <sheet name="別紙２（加算等要件確認）" sheetId="87" r:id="rId14"/>
    <sheet name="別紙5" sheetId="81" r:id="rId15"/>
  </sheets>
  <externalReferences>
    <externalReference r:id="rId16"/>
    <externalReference r:id="rId17"/>
    <externalReference r:id="rId18"/>
    <externalReference r:id="rId19"/>
    <externalReference r:id="rId20"/>
    <externalReference r:id="rId2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0" hidden="1">'４体制状況一覧（自立訓練)'!$A$7:$BH$43</definedName>
    <definedName name="_xlnm._FilterDatabase" localSheetId="9" hidden="1">'4体制状況一覧（生活介護)'!$A$7:$BH$43</definedName>
    <definedName name="_xlnm._FilterDatabase" localSheetId="11" hidden="1">'４体制状況一覧（療養介護）'!$A$7:$BH$21</definedName>
    <definedName name="_Hlk68000154" localSheetId="14">別紙5!$A$22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5">'【記入例】1(3)勤務形態一覧（生活介護）'!$A$1:$AR$27</definedName>
    <definedName name="_xlnm.Print_Area" localSheetId="2">'1(1)職員数'!$A$1:$O$37</definedName>
    <definedName name="_xlnm.Print_Area" localSheetId="3">'1(2)サービス種別ごと'!$A$1:$S$111</definedName>
    <definedName name="_xlnm.Print_Area" localSheetId="4">'1(3)勤務形態一覧'!$A$1:$AR$33</definedName>
    <definedName name="_xlnm.Print_Area" localSheetId="6">'1(4)サビ管'!$A$1:$I$23</definedName>
    <definedName name="_xlnm.Print_Area" localSheetId="7">'2感染症・事故防止等'!$A$1:$Y$113</definedName>
    <definedName name="_xlnm.Print_Area" localSheetId="8">'3身体拘束'!$A$1:$U$68</definedName>
    <definedName name="_xlnm.Print_Area" localSheetId="10">'４体制状況一覧（自立訓練)'!$A$1:$BE$54</definedName>
    <definedName name="_xlnm.Print_Area" localSheetId="9">'4体制状況一覧（生活介護)'!$A$1:$BE$56</definedName>
    <definedName name="_xlnm.Print_Area" localSheetId="11">'４体制状況一覧（療養介護）'!$A$1:$BE$29</definedName>
    <definedName name="_xlnm.Print_Area" localSheetId="0">誓約書!$A$1:$AR$24</definedName>
    <definedName name="_xlnm.Print_Area" localSheetId="1">表紙!$A$1:$U$51</definedName>
    <definedName name="_xlnm.Print_Area" localSheetId="12">'別紙１ '!$A$1:$I$20</definedName>
    <definedName name="_xlnm.Print_Area" localSheetId="14">別紙5!$A$1:$C$22</definedName>
    <definedName name="_xlnm.Print_Titles" localSheetId="10">'４体制状況一覧（自立訓練)'!$5:$6</definedName>
    <definedName name="_xlnm.Print_Titles" localSheetId="9">'4体制状況一覧（生活介護)'!$5:$6</definedName>
    <definedName name="_xlnm.Print_Titles" localSheetId="11">'４体制状況一覧（療養介護）'!$5:$6</definedName>
    <definedName name="_xlnm.Print_Titles" localSheetId="13">'別紙２（加算等要件確認）'!$3:$3</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 localSheetId="10">#REF!</definedName>
    <definedName name="あ" localSheetId="9">#REF!</definedName>
    <definedName name="あ" localSheetId="11">#REF!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指摘番号" localSheetId="7">#REF!</definedName>
    <definedName name="指摘番号" localSheetId="12">#REF!</definedName>
    <definedName name="指摘番号" localSheetId="13">#REF!</definedName>
    <definedName name="指摘番号">#REF!</definedName>
    <definedName name="自己評価">#REF!</definedName>
    <definedName name="種類">[3]サービス種類一覧!$A$4:$A$20</definedName>
    <definedName name="職種">'[5]ページ6～9'!$E$43:$E$45</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 i="21" l="1"/>
  <c r="AB18" i="21"/>
  <c r="V18" i="21"/>
  <c r="U18" i="21"/>
  <c r="O18" i="21"/>
  <c r="N18" i="21"/>
  <c r="AI11" i="21" l="1"/>
  <c r="AI25" i="21" l="1"/>
  <c r="AO25" i="21" s="1"/>
  <c r="AT25" i="21" s="1"/>
  <c r="AT24" i="12"/>
  <c r="AT23" i="12"/>
  <c r="AT22" i="12"/>
  <c r="AT21" i="12"/>
  <c r="AT16" i="12"/>
  <c r="AT15" i="12"/>
  <c r="AT14" i="12"/>
  <c r="AT13" i="12"/>
  <c r="AT12" i="12"/>
  <c r="AT11" i="12"/>
  <c r="AT10" i="12"/>
  <c r="AI14" i="21"/>
  <c r="AO14" i="21" s="1"/>
  <c r="AT14" i="21" s="1"/>
  <c r="AI26" i="21"/>
  <c r="AL26" i="21" s="1"/>
  <c r="AI22" i="21"/>
  <c r="AL22" i="21" s="1"/>
  <c r="AI27" i="21"/>
  <c r="AO27" i="21" s="1"/>
  <c r="AT27" i="21" s="1"/>
  <c r="AL25" i="21"/>
  <c r="AI24" i="21"/>
  <c r="AL24" i="21" s="1"/>
  <c r="AI23" i="21"/>
  <c r="AO23" i="21" s="1"/>
  <c r="AT23" i="21" s="1"/>
  <c r="AI10" i="21"/>
  <c r="AO10" i="12"/>
  <c r="AO11" i="12"/>
  <c r="AO12" i="12"/>
  <c r="AO13" i="12"/>
  <c r="AO14" i="12"/>
  <c r="AO15" i="12"/>
  <c r="AO16" i="12"/>
  <c r="AF18" i="21"/>
  <c r="AE18" i="21"/>
  <c r="AD18" i="21"/>
  <c r="Y18" i="21"/>
  <c r="X18" i="21"/>
  <c r="W18" i="21"/>
  <c r="R18" i="21"/>
  <c r="Q18" i="21"/>
  <c r="P18" i="21"/>
  <c r="K18" i="21"/>
  <c r="J18" i="21"/>
  <c r="I18" i="21"/>
  <c r="H18" i="21"/>
  <c r="G18" i="21"/>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AI12" i="21"/>
  <c r="AO12" i="21" s="1"/>
  <c r="AT12" i="21" s="1"/>
  <c r="AI17" i="21"/>
  <c r="AL17" i="21" s="1"/>
  <c r="AI16" i="21"/>
  <c r="AI15" i="21"/>
  <c r="AO15" i="21" s="1"/>
  <c r="AT15" i="21" s="1"/>
  <c r="AI13" i="21"/>
  <c r="AO13" i="21" s="1"/>
  <c r="AT13" i="21" s="1"/>
  <c r="AO11" i="21"/>
  <c r="AT11" i="21" s="1"/>
  <c r="AL11" i="21"/>
  <c r="AO24" i="12"/>
  <c r="AO23" i="12"/>
  <c r="AO22" i="12"/>
  <c r="AO21" i="12"/>
  <c r="AI14" i="12"/>
  <c r="AL14" i="12" s="1"/>
  <c r="AI13" i="12"/>
  <c r="AL13" i="12" s="1"/>
  <c r="AI12" i="12"/>
  <c r="AL12" i="12" s="1"/>
  <c r="AI11" i="12"/>
  <c r="AL11" i="12" s="1"/>
  <c r="AI10" i="12"/>
  <c r="AI21" i="12"/>
  <c r="AL21" i="12" s="1"/>
  <c r="AI24" i="12"/>
  <c r="AL24" i="12" s="1"/>
  <c r="AI23" i="12"/>
  <c r="AL23" i="12" s="1"/>
  <c r="AI22" i="12"/>
  <c r="AL22" i="12" s="1"/>
  <c r="AI16" i="12"/>
  <c r="AL16" i="12" s="1"/>
  <c r="AI15" i="12"/>
  <c r="AL15" i="12" s="1"/>
  <c r="O33" i="5"/>
  <c r="N33" i="5"/>
  <c r="M33" i="5"/>
  <c r="L33" i="5"/>
  <c r="K33" i="5"/>
  <c r="J33" i="5"/>
  <c r="I33" i="5"/>
  <c r="H33" i="5"/>
  <c r="G33" i="5"/>
  <c r="F33" i="5"/>
  <c r="E33" i="5"/>
  <c r="D33" i="5"/>
  <c r="O32" i="5"/>
  <c r="N32" i="5"/>
  <c r="M32" i="5"/>
  <c r="L32" i="5"/>
  <c r="K32" i="5"/>
  <c r="J32" i="5"/>
  <c r="I32" i="5"/>
  <c r="H32" i="5"/>
  <c r="G32" i="5"/>
  <c r="F32" i="5"/>
  <c r="E32" i="5"/>
  <c r="D32" i="5"/>
  <c r="AO22" i="21" l="1"/>
  <c r="AT22" i="21" s="1"/>
  <c r="AL14" i="21"/>
  <c r="AL12" i="21"/>
  <c r="AO16" i="21"/>
  <c r="AT16" i="21" s="1"/>
  <c r="AL16" i="21"/>
  <c r="AL13" i="21"/>
  <c r="AL23" i="21"/>
  <c r="AL27" i="21"/>
  <c r="AL10" i="21"/>
  <c r="AI18" i="21"/>
  <c r="AO10" i="21"/>
  <c r="AT10" i="21" s="1"/>
  <c r="AO17" i="12"/>
  <c r="AO17" i="21"/>
  <c r="AT17" i="21" s="1"/>
  <c r="AO24" i="21"/>
  <c r="AT24" i="21" s="1"/>
  <c r="AO26" i="21"/>
  <c r="AT26" i="21" s="1"/>
  <c r="AL15" i="21"/>
  <c r="AI17" i="12"/>
  <c r="AL10" i="12"/>
  <c r="AL17" i="12" s="1"/>
  <c r="AL18" i="21" l="1"/>
  <c r="AO1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4" authorId="0" shapeId="0" xr:uid="{1A0550E4-A460-422D-A973-1186538CF07D}">
      <text>
        <r>
          <rPr>
            <b/>
            <sz val="9"/>
            <color indexed="81"/>
            <rFont val="MS P ゴシック"/>
            <family val="3"/>
            <charset val="128"/>
          </rPr>
          <t>リストより選択</t>
        </r>
      </text>
    </comment>
    <comment ref="O90" authorId="0" shapeId="0" xr:uid="{F1875FDA-CA8D-442F-AC3B-3252B2821828}">
      <text>
        <r>
          <rPr>
            <b/>
            <sz val="9"/>
            <color indexed="81"/>
            <rFont val="MS P ゴシック"/>
            <family val="3"/>
            <charset val="128"/>
          </rPr>
          <t>リストより選択</t>
        </r>
      </text>
    </comment>
    <comment ref="W90" authorId="0" shapeId="0" xr:uid="{B72F63CC-7A3D-4BBB-9E77-5E9B6827C095}">
      <text>
        <r>
          <rPr>
            <b/>
            <sz val="9"/>
            <color indexed="81"/>
            <rFont val="MS P ゴシック"/>
            <family val="3"/>
            <charset val="128"/>
          </rPr>
          <t>リストより選択</t>
        </r>
      </text>
    </comment>
    <comment ref="I93" authorId="0" shapeId="0" xr:uid="{DC2A3D8C-3B84-41AD-93F2-AD4F71F0F049}">
      <text>
        <r>
          <rPr>
            <b/>
            <sz val="9"/>
            <color indexed="81"/>
            <rFont val="MS P ゴシック"/>
            <family val="3"/>
            <charset val="128"/>
          </rPr>
          <t>リストより選択</t>
        </r>
      </text>
    </comment>
    <comment ref="O99" authorId="0" shapeId="0" xr:uid="{64A1B9FD-60CD-4B21-8223-CF30FEDC1BCB}">
      <text>
        <r>
          <rPr>
            <b/>
            <sz val="9"/>
            <color indexed="81"/>
            <rFont val="MS P ゴシック"/>
            <family val="3"/>
            <charset val="128"/>
          </rPr>
          <t>リストより選択</t>
        </r>
      </text>
    </comment>
    <comment ref="W99" authorId="0" shapeId="0" xr:uid="{D45C7D2B-F667-4E90-8C8F-D0C4929BFCE8}">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<sst xmlns="http://schemas.openxmlformats.org/spreadsheetml/2006/main" count="1759" uniqueCount="818">
  <si>
    <t>苦情への対応方法</t>
    <rPh sb="0" eb="2">
      <t>クジョウ</t>
    </rPh>
    <rPh sb="4" eb="6">
      <t>タイオウ</t>
    </rPh>
    <rPh sb="6" eb="8">
      <t>ホウホウ</t>
    </rPh>
    <phoneticPr fontId="6"/>
  </si>
  <si>
    <t>　第三者委員の設置の有無</t>
    <rPh sb="1" eb="4">
      <t>ダイサンシャ</t>
    </rPh>
    <rPh sb="4" eb="6">
      <t>イイン</t>
    </rPh>
    <rPh sb="7" eb="9">
      <t>セッチ</t>
    </rPh>
    <rPh sb="10" eb="12">
      <t>ウム</t>
    </rPh>
    <phoneticPr fontId="6"/>
  </si>
  <si>
    <t>　無　・　有　　(　　年　　月　　日設置)</t>
    <rPh sb="1" eb="2">
      <t>ム</t>
    </rPh>
    <rPh sb="5" eb="6">
      <t>ア</t>
    </rPh>
    <rPh sb="11" eb="12">
      <t>トシ</t>
    </rPh>
    <rPh sb="14" eb="15">
      <t>ツキ</t>
    </rPh>
    <rPh sb="17" eb="18">
      <t>ヒ</t>
    </rPh>
    <rPh sb="18" eb="20">
      <t>セッチ</t>
    </rPh>
    <phoneticPr fontId="6"/>
  </si>
  <si>
    <t xml:space="preserve"> 　年　 月　 日</t>
    <rPh sb="2" eb="3">
      <t>ネン</t>
    </rPh>
    <rPh sb="5" eb="6">
      <t>ガツ</t>
    </rPh>
    <rPh sb="8" eb="9">
      <t>ニチ</t>
    </rPh>
    <phoneticPr fontId="6"/>
  </si>
  <si>
    <t>避難訓練</t>
    <rPh sb="0" eb="2">
      <t>ヒナン</t>
    </rPh>
    <rPh sb="2" eb="4">
      <t>クンレン</t>
    </rPh>
    <phoneticPr fontId="6"/>
  </si>
  <si>
    <t>年　 回（　　 月）</t>
    <rPh sb="0" eb="1">
      <t>ネン</t>
    </rPh>
    <rPh sb="3" eb="4">
      <t>カイ</t>
    </rPh>
    <phoneticPr fontId="6"/>
  </si>
  <si>
    <t>通報訓練</t>
    <rPh sb="0" eb="2">
      <t>ツウホウ</t>
    </rPh>
    <rPh sb="2" eb="4">
      <t>クンレン</t>
    </rPh>
    <phoneticPr fontId="6"/>
  </si>
  <si>
    <t>防火管理者職氏名</t>
    <rPh sb="5" eb="6">
      <t>ショク</t>
    </rPh>
    <rPh sb="6" eb="8">
      <t>シメイ</t>
    </rPh>
    <phoneticPr fontId="6"/>
  </si>
  <si>
    <t>うち夜間または夜間想定</t>
    <rPh sb="2" eb="4">
      <t>ヤカン</t>
    </rPh>
    <rPh sb="7" eb="9">
      <t>ヤカン</t>
    </rPh>
    <rPh sb="9" eb="11">
      <t>ソウテイ</t>
    </rPh>
    <phoneticPr fontId="6"/>
  </si>
  <si>
    <t>消火訓練</t>
    <rPh sb="0" eb="2">
      <t>ショウカ</t>
    </rPh>
    <rPh sb="2" eb="4">
      <t>クンレン</t>
    </rPh>
    <phoneticPr fontId="6"/>
  </si>
  <si>
    <t>耐震化診断の受検状況</t>
    <rPh sb="0" eb="3">
      <t>タイシンカ</t>
    </rPh>
    <rPh sb="3" eb="5">
      <t>シンダン</t>
    </rPh>
    <rPh sb="6" eb="8">
      <t>ジュケン</t>
    </rPh>
    <rPh sb="8" eb="10">
      <t>ジョウキョウ</t>
    </rPh>
    <phoneticPr fontId="6"/>
  </si>
  <si>
    <t>済・未</t>
    <rPh sb="0" eb="1">
      <t>ス</t>
    </rPh>
    <rPh sb="2" eb="3">
      <t>ミ</t>
    </rPh>
    <phoneticPr fontId="6"/>
  </si>
  <si>
    <t>※新耐震基準の適合状況</t>
    <rPh sb="1" eb="2">
      <t>シン</t>
    </rPh>
    <rPh sb="2" eb="4">
      <t>タイシン</t>
    </rPh>
    <rPh sb="4" eb="6">
      <t>キジュン</t>
    </rPh>
    <rPh sb="7" eb="9">
      <t>テキゴウ</t>
    </rPh>
    <rPh sb="9" eb="11">
      <t>ジョウキョウ</t>
    </rPh>
    <phoneticPr fontId="6"/>
  </si>
  <si>
    <t>適・不適</t>
    <rPh sb="0" eb="1">
      <t>テキ</t>
    </rPh>
    <rPh sb="2" eb="4">
      <t>フテキ</t>
    </rPh>
    <phoneticPr fontId="6"/>
  </si>
  <si>
    <t>耐震補強の予定</t>
    <rPh sb="0" eb="2">
      <t>タイシン</t>
    </rPh>
    <rPh sb="2" eb="4">
      <t>ホキョウ</t>
    </rPh>
    <rPh sb="5" eb="7">
      <t>ヨテイ</t>
    </rPh>
    <phoneticPr fontId="6"/>
  </si>
  <si>
    <t>福祉避難所の指定</t>
    <rPh sb="0" eb="2">
      <t>フクシ</t>
    </rPh>
    <rPh sb="2" eb="5">
      <t>ヒナンショ</t>
    </rPh>
    <rPh sb="6" eb="8">
      <t>シテイ</t>
    </rPh>
    <phoneticPr fontId="6"/>
  </si>
  <si>
    <t>災害時の応援協定締結</t>
    <rPh sb="0" eb="2">
      <t>サイガイ</t>
    </rPh>
    <rPh sb="2" eb="3">
      <t>トキ</t>
    </rPh>
    <rPh sb="4" eb="6">
      <t>オウエン</t>
    </rPh>
    <rPh sb="6" eb="8">
      <t>キョウテイ</t>
    </rPh>
    <rPh sb="8" eb="10">
      <t>テイケツ</t>
    </rPh>
    <phoneticPr fontId="6"/>
  </si>
  <si>
    <t>災害用物資の備蓄</t>
    <rPh sb="0" eb="2">
      <t>サイガイ</t>
    </rPh>
    <rPh sb="2" eb="3">
      <t>ヨウ</t>
    </rPh>
    <rPh sb="3" eb="5">
      <t>ブッシ</t>
    </rPh>
    <rPh sb="6" eb="8">
      <t>ビチク</t>
    </rPh>
    <phoneticPr fontId="6"/>
  </si>
  <si>
    <t>＜備蓄物資の概要＞</t>
    <rPh sb="1" eb="3">
      <t>ビチク</t>
    </rPh>
    <rPh sb="3" eb="5">
      <t>ブッシ</t>
    </rPh>
    <rPh sb="6" eb="8">
      <t>ガイヨウ</t>
    </rPh>
    <phoneticPr fontId="6"/>
  </si>
  <si>
    <t>※基準施行日（昭和56年6月1日）</t>
    <rPh sb="1" eb="3">
      <t>キジュン</t>
    </rPh>
    <rPh sb="3" eb="5">
      <t>セコウ</t>
    </rPh>
    <rPh sb="5" eb="6">
      <t>ヒ</t>
    </rPh>
    <rPh sb="7" eb="9">
      <t>ショウワ</t>
    </rPh>
    <rPh sb="11" eb="12">
      <t>ネン</t>
    </rPh>
    <rPh sb="13" eb="14">
      <t>ツキ</t>
    </rPh>
    <rPh sb="15" eb="16">
      <t>ヒ</t>
    </rPh>
    <phoneticPr fontId="6"/>
  </si>
  <si>
    <t>身体拘束の状況</t>
    <rPh sb="0" eb="2">
      <t>シンタイ</t>
    </rPh>
    <rPh sb="2" eb="4">
      <t>コウソク</t>
    </rPh>
    <rPh sb="5" eb="7">
      <t>ジョウキョウ</t>
    </rPh>
    <phoneticPr fontId="6"/>
  </si>
  <si>
    <t>現在身体拘束を行っていますか。</t>
    <rPh sb="0" eb="2">
      <t>ゲンザイ</t>
    </rPh>
    <rPh sb="2" eb="4">
      <t>シンタイ</t>
    </rPh>
    <rPh sb="4" eb="6">
      <t>コウソク</t>
    </rPh>
    <rPh sb="7" eb="8">
      <t>オコナ</t>
    </rPh>
    <phoneticPr fontId="6"/>
  </si>
  <si>
    <t>（　有　・　無　）</t>
    <rPh sb="2" eb="3">
      <t>ア</t>
    </rPh>
    <rPh sb="6" eb="7">
      <t>ナ</t>
    </rPh>
    <phoneticPr fontId="6"/>
  </si>
  <si>
    <t>有る場合は、何件ですか。（　　　　　件）</t>
    <rPh sb="0" eb="1">
      <t>ア</t>
    </rPh>
    <rPh sb="2" eb="4">
      <t>バアイ</t>
    </rPh>
    <rPh sb="6" eb="8">
      <t>ナンケン</t>
    </rPh>
    <rPh sb="18" eb="19">
      <t>ケン</t>
    </rPh>
    <phoneticPr fontId="6"/>
  </si>
  <si>
    <t>「緊急やむを得ない場合」を判断する方法</t>
    <rPh sb="1" eb="3">
      <t>キンキュウ</t>
    </rPh>
    <rPh sb="6" eb="7">
      <t>エ</t>
    </rPh>
    <rPh sb="9" eb="11">
      <t>バアイ</t>
    </rPh>
    <rPh sb="13" eb="15">
      <t>ハンダン</t>
    </rPh>
    <rPh sb="17" eb="19">
      <t>ホウホウ</t>
    </rPh>
    <phoneticPr fontId="6"/>
  </si>
  <si>
    <t>構成員</t>
    <rPh sb="0" eb="3">
      <t>コウセイイン</t>
    </rPh>
    <phoneticPr fontId="6"/>
  </si>
  <si>
    <t>・組織で判断していない。</t>
    <rPh sb="1" eb="3">
      <t>ソシキ</t>
    </rPh>
    <rPh sb="4" eb="6">
      <t>ハンダン</t>
    </rPh>
    <phoneticPr fontId="6"/>
  </si>
  <si>
    <t>　※　誰がどのように決定しているのかを記入</t>
    <rPh sb="3" eb="4">
      <t>ダレ</t>
    </rPh>
    <rPh sb="10" eb="12">
      <t>ケッテイ</t>
    </rPh>
    <rPh sb="19" eb="21">
      <t>キニュウ</t>
    </rPh>
    <phoneticPr fontId="6"/>
  </si>
  <si>
    <t>　有　・　無　</t>
    <rPh sb="1" eb="2">
      <t>ア</t>
    </rPh>
    <rPh sb="5" eb="6">
      <t>ナ</t>
    </rPh>
    <phoneticPr fontId="6"/>
  </si>
  <si>
    <t>有る場合は開催状況</t>
    <rPh sb="0" eb="1">
      <t>ア</t>
    </rPh>
    <rPh sb="2" eb="4">
      <t>バアイ</t>
    </rPh>
    <rPh sb="5" eb="7">
      <t>カイサイ</t>
    </rPh>
    <rPh sb="7" eb="9">
      <t>ジョウキョウ</t>
    </rPh>
    <phoneticPr fontId="6"/>
  </si>
  <si>
    <t>月・週　　　　　</t>
    <rPh sb="0" eb="1">
      <t>ツキ</t>
    </rPh>
    <rPh sb="2" eb="3">
      <t>シュウ</t>
    </rPh>
    <phoneticPr fontId="6"/>
  </si>
  <si>
    <t>現在、行っている身体拘束の状況</t>
    <rPh sb="0" eb="2">
      <t>ゲンザイ</t>
    </rPh>
    <rPh sb="3" eb="4">
      <t>オコナ</t>
    </rPh>
    <rPh sb="8" eb="10">
      <t>シンタイ</t>
    </rPh>
    <rPh sb="10" eb="12">
      <t>コウソク</t>
    </rPh>
    <rPh sb="13" eb="15">
      <t>ジョウキョウ</t>
    </rPh>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</si>
  <si>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</si>
  <si>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転落しないよう、ベッドに体幹や四肢をひもなどで縛る。</t>
    <rPh sb="0" eb="2">
      <t>テンラク</t>
    </rPh>
    <phoneticPr fontId="6"/>
  </si>
  <si>
    <t>自分で降りることができないよう、ベッドを柵で囲む。</t>
    <rPh sb="0" eb="2">
      <t>ジブン</t>
    </rPh>
    <rPh sb="3" eb="4">
      <t>オ</t>
    </rPh>
    <rPh sb="20" eb="21">
      <t>サク</t>
    </rPh>
    <rPh sb="22" eb="23">
      <t>カコ</t>
    </rPh>
    <phoneticPr fontId="6"/>
  </si>
  <si>
    <t>１ 上段（　）内書きは非常勤数</t>
    <phoneticPr fontId="6"/>
  </si>
  <si>
    <r>
      <t xml:space="preserve">２ </t>
    </r>
    <r>
      <rPr>
        <b/>
        <u/>
        <sz val="10.5"/>
        <rFont val="ＭＳ ゴシック"/>
        <family val="3"/>
        <charset val="128"/>
      </rPr>
      <t>人数は常勤換算による</t>
    </r>
    <r>
      <rPr>
        <sz val="10.5"/>
        <rFont val="ＭＳ ゴシック"/>
        <family val="3"/>
        <charset val="128"/>
      </rPr>
      <t>ものとし、</t>
    </r>
    <r>
      <rPr>
        <b/>
        <u/>
        <sz val="10.5"/>
        <rFont val="ＭＳ ゴシック"/>
        <family val="3"/>
        <charset val="128"/>
      </rPr>
      <t>１（２）、１（３）の表の数値と整合させ</t>
    </r>
    <r>
      <rPr>
        <sz val="10.5"/>
        <rFont val="ＭＳ ゴシック"/>
        <family val="3"/>
        <charset val="128"/>
      </rPr>
      <t>てください。</t>
    </r>
    <rPh sb="2" eb="4">
      <t>ニンズウ</t>
    </rPh>
    <rPh sb="5" eb="7">
      <t>ジョウキン</t>
    </rPh>
    <rPh sb="7" eb="9">
      <t>カンザン</t>
    </rPh>
    <rPh sb="27" eb="28">
      <t>ヒョウ</t>
    </rPh>
    <rPh sb="29" eb="31">
      <t>スウチ</t>
    </rPh>
    <rPh sb="32" eb="34">
      <t>セイゴウ</t>
    </rPh>
    <phoneticPr fontId="6"/>
  </si>
  <si>
    <t>４ 基準の対象職員等で配置基準を満たしていない期間があれば、介護給付費等が減算しているかを確認し、減算の必要
　があるにもかかわらず、減算されていない場合は、過誤調整による返還手続きを行ってください。
　　また、現在も配置基準違反が続いている場合は、早急に是正してください。</t>
    <rPh sb="2" eb="4">
      <t>キジュン</t>
    </rPh>
    <rPh sb="5" eb="7">
      <t>タイショウ</t>
    </rPh>
    <rPh sb="32" eb="34">
      <t>キュウフ</t>
    </rPh>
    <rPh sb="34" eb="35">
      <t>ヒ</t>
    </rPh>
    <rPh sb="35" eb="36">
      <t>トウ</t>
    </rPh>
    <rPh sb="49" eb="51">
      <t>ゲンサン</t>
    </rPh>
    <rPh sb="109" eb="111">
      <t>ハイチ</t>
    </rPh>
    <phoneticPr fontId="6"/>
  </si>
  <si>
    <t>２　感染症・事故防止等</t>
    <rPh sb="2" eb="5">
      <t>カンセンショウ</t>
    </rPh>
    <rPh sb="6" eb="8">
      <t>ジコ</t>
    </rPh>
    <rPh sb="8" eb="10">
      <t>ボウシ</t>
    </rPh>
    <rPh sb="10" eb="11">
      <t>トウ</t>
    </rPh>
    <phoneticPr fontId="6"/>
  </si>
  <si>
    <t>３　身体拘束</t>
    <rPh sb="2" eb="4">
      <t>シンタイ</t>
    </rPh>
    <rPh sb="4" eb="6">
      <t>コウソク</t>
    </rPh>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</si>
  <si>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</si>
  <si>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点滴、経管栄養等のチューブを抜かないよう、または、皮膚をかきむしら</t>
    <rPh sb="0" eb="2">
      <t>テンテキ</t>
    </rPh>
    <rPh sb="3" eb="4">
      <t>キョウ</t>
    </rPh>
    <rPh sb="4" eb="5">
      <t>カン</t>
    </rPh>
    <rPh sb="5" eb="8">
      <t>エイヨウナド</t>
    </rPh>
    <rPh sb="14" eb="15">
      <t>ヌ</t>
    </rPh>
    <rPh sb="25" eb="27">
      <t>ヒフ</t>
    </rPh>
    <phoneticPr fontId="6"/>
  </si>
  <si>
    <t>ないようミトン型の手袋等を付ける。</t>
    <rPh sb="7" eb="8">
      <t>ガタ</t>
    </rPh>
    <rPh sb="9" eb="11">
      <t>テブクロ</t>
    </rPh>
    <rPh sb="11" eb="12">
      <t>トウ</t>
    </rPh>
    <rPh sb="13" eb="14">
      <t>ツ</t>
    </rPh>
    <phoneticPr fontId="6"/>
  </si>
  <si>
    <t>車いすやいすからずり落ちたり、立ち上がらないよう、Ｙ字型拘束帯や腰</t>
    <rPh sb="0" eb="1">
      <t>クルマ</t>
    </rPh>
    <rPh sb="10" eb="11">
      <t>オ</t>
    </rPh>
    <rPh sb="15" eb="16">
      <t>タ</t>
    </rPh>
    <rPh sb="17" eb="18">
      <t>ア</t>
    </rPh>
    <rPh sb="26" eb="27">
      <t>アザ</t>
    </rPh>
    <rPh sb="27" eb="28">
      <t>ガタ</t>
    </rPh>
    <rPh sb="28" eb="30">
      <t>コウソク</t>
    </rPh>
    <rPh sb="30" eb="31">
      <t>オビ</t>
    </rPh>
    <rPh sb="32" eb="33">
      <t>コシ</t>
    </rPh>
    <phoneticPr fontId="6"/>
  </si>
  <si>
    <t>ベルト、車いすテーブルを付ける。</t>
    <rPh sb="4" eb="5">
      <t>クルマ</t>
    </rPh>
    <rPh sb="12" eb="13">
      <t>ツ</t>
    </rPh>
    <phoneticPr fontId="6"/>
  </si>
  <si>
    <t>立ち上がりを妨げるような椅子を使用する。</t>
    <rPh sb="0" eb="1">
      <t>タ</t>
    </rPh>
    <rPh sb="2" eb="3">
      <t>ア</t>
    </rPh>
    <rPh sb="6" eb="7">
      <t>サマタ</t>
    </rPh>
    <rPh sb="12" eb="14">
      <t>イス</t>
    </rPh>
    <rPh sb="15" eb="17">
      <t>シヨウ</t>
    </rPh>
    <phoneticPr fontId="6"/>
  </si>
  <si>
    <t>脱衣やおむつはずしを制限するため、つなぎ服を着せる。</t>
    <rPh sb="0" eb="2">
      <t>ダツイ</t>
    </rPh>
    <rPh sb="10" eb="12">
      <t>セイゲン</t>
    </rPh>
    <rPh sb="20" eb="21">
      <t>フク</t>
    </rPh>
    <rPh sb="22" eb="23">
      <t>キ</t>
    </rPh>
    <phoneticPr fontId="6"/>
  </si>
  <si>
    <t>行動を落ち着かせるため、向精神薬を投与する。</t>
    <rPh sb="0" eb="2">
      <t>コウドウ</t>
    </rPh>
    <rPh sb="3" eb="4">
      <t>オ</t>
    </rPh>
    <rPh sb="5" eb="6">
      <t>ツ</t>
    </rPh>
    <rPh sb="12" eb="16">
      <t>コウセイシンヤク</t>
    </rPh>
    <rPh sb="17" eb="19">
      <t>トウヨ</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</si>
  <si>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</si>
  <si>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記録の状況等</t>
    <rPh sb="0" eb="2">
      <t>キロク</t>
    </rPh>
    <rPh sb="3" eb="5">
      <t>ジョウキョウ</t>
    </rPh>
    <rPh sb="5" eb="6">
      <t>トウ</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</si>
  <si>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</si>
  <si>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</si>
  <si>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</si>
  <si>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身体拘束にかかる苦情件数</t>
    <rPh sb="0" eb="2">
      <t>シンタイ</t>
    </rPh>
    <rPh sb="2" eb="4">
      <t>コウソク</t>
    </rPh>
    <rPh sb="8" eb="10">
      <t>クジョウ</t>
    </rPh>
    <rPh sb="10" eb="11">
      <t>ケン</t>
    </rPh>
    <rPh sb="11" eb="12">
      <t>カズ</t>
    </rPh>
    <phoneticPr fontId="6"/>
  </si>
  <si>
    <t>) 件</t>
    <rPh sb="2" eb="3">
      <t>ケン</t>
    </rPh>
    <phoneticPr fontId="6"/>
  </si>
  <si>
    <t>　</t>
    <phoneticPr fontId="6"/>
  </si>
  <si>
    <t>リハビリテーション加算</t>
    <rPh sb="9" eb="11">
      <t>カサン</t>
    </rPh>
    <phoneticPr fontId="6"/>
  </si>
  <si>
    <t>人員配置区分等届出上の必要職員数</t>
    <rPh sb="0" eb="2">
      <t>ジンイン</t>
    </rPh>
    <rPh sb="2" eb="4">
      <t>ハイチ</t>
    </rPh>
    <rPh sb="4" eb="6">
      <t>クブン</t>
    </rPh>
    <rPh sb="6" eb="7">
      <t>トウ</t>
    </rPh>
    <rPh sb="7" eb="9">
      <t>トドケデ</t>
    </rPh>
    <phoneticPr fontId="6"/>
  </si>
  <si>
    <t>4以上5未満（1：5）</t>
    <rPh sb="1" eb="3">
      <t>イジョウ</t>
    </rPh>
    <rPh sb="4" eb="6">
      <t>ミマン</t>
    </rPh>
    <phoneticPr fontId="6"/>
  </si>
  <si>
    <t>※Ⅰ～Ⅲ型の場合は記載</t>
    <rPh sb="4" eb="5">
      <t>カタ</t>
    </rPh>
    <rPh sb="6" eb="8">
      <t>バアイ</t>
    </rPh>
    <rPh sb="9" eb="11">
      <t>キサイ</t>
    </rPh>
    <phoneticPr fontId="6"/>
  </si>
  <si>
    <t>以下の書類（写）を添付してください。</t>
    <rPh sb="0" eb="2">
      <t>イカ</t>
    </rPh>
    <rPh sb="3" eb="5">
      <t>ショルイ</t>
    </rPh>
    <rPh sb="6" eb="7">
      <t>ウツ</t>
    </rPh>
    <rPh sb="9" eb="11">
      <t>テンプ</t>
    </rPh>
    <phoneticPr fontId="6"/>
  </si>
  <si>
    <t>（２）サービス種別ごとの職員配置数</t>
    <rPh sb="7" eb="9">
      <t>シュベツ</t>
    </rPh>
    <rPh sb="12" eb="14">
      <t>ショクイン</t>
    </rPh>
    <rPh sb="14" eb="16">
      <t>ハイチ</t>
    </rPh>
    <rPh sb="16" eb="17">
      <t>スウ</t>
    </rPh>
    <phoneticPr fontId="6"/>
  </si>
  <si>
    <t>○</t>
  </si>
  <si>
    <t>宿泊型
自立訓練</t>
    <rPh sb="0" eb="3">
      <t>シュクハクガタ</t>
    </rPh>
    <rPh sb="4" eb="6">
      <t>ジリツ</t>
    </rPh>
    <rPh sb="6" eb="8">
      <t>クンレン</t>
    </rPh>
    <phoneticPr fontId="6"/>
  </si>
  <si>
    <t>その他の
従業者</t>
    <rPh sb="2" eb="3">
      <t>タ</t>
    </rPh>
    <rPh sb="5" eb="8">
      <t>ジュウギョウシャ</t>
    </rPh>
    <phoneticPr fontId="6"/>
  </si>
  <si>
    <t>地域移行
支援員</t>
    <rPh sb="0" eb="2">
      <t>チイキ</t>
    </rPh>
    <rPh sb="2" eb="4">
      <t>イコウ</t>
    </rPh>
    <rPh sb="5" eb="8">
      <t>シエンイン</t>
    </rPh>
    <phoneticPr fontId="6"/>
  </si>
  <si>
    <t>機能訓練
指導員</t>
    <rPh sb="0" eb="2">
      <t>キノウ</t>
    </rPh>
    <rPh sb="2" eb="4">
      <t>クンレン</t>
    </rPh>
    <rPh sb="5" eb="8">
      <t>シドウイン</t>
    </rPh>
    <phoneticPr fontId="6"/>
  </si>
  <si>
    <t>精神保健
福祉士</t>
    <rPh sb="0" eb="2">
      <t>セイシン</t>
    </rPh>
    <rPh sb="2" eb="4">
      <t>ホケン</t>
    </rPh>
    <rPh sb="5" eb="8">
      <t>フクシシ</t>
    </rPh>
    <phoneticPr fontId="6"/>
  </si>
  <si>
    <t>ウ　自立訓練（機能訓練・生活訓練・宿泊型自立訓練）</t>
    <rPh sb="2" eb="4">
      <t>ジリツ</t>
    </rPh>
    <rPh sb="4" eb="6">
      <t>クンレン</t>
    </rPh>
    <rPh sb="7" eb="9">
      <t>キノウ</t>
    </rPh>
    <rPh sb="9" eb="11">
      <t>クンレン</t>
    </rPh>
    <rPh sb="12" eb="14">
      <t>セイカツ</t>
    </rPh>
    <rPh sb="14" eb="16">
      <t>クンレン</t>
    </rPh>
    <rPh sb="17" eb="20">
      <t>シュクハクガタ</t>
    </rPh>
    <rPh sb="20" eb="22">
      <t>ジリツ</t>
    </rPh>
    <rPh sb="22" eb="24">
      <t>クンレン</t>
    </rPh>
    <phoneticPr fontId="6"/>
  </si>
  <si>
    <t>発生した事故のうち</t>
    <rPh sb="0" eb="2">
      <t>ハッセイ</t>
    </rPh>
    <rPh sb="4" eb="6">
      <t>ジコ</t>
    </rPh>
    <phoneticPr fontId="6"/>
  </si>
  <si>
    <t>骨折</t>
    <rPh sb="0" eb="2">
      <t>コッセツ</t>
    </rPh>
    <phoneticPr fontId="6"/>
  </si>
  <si>
    <t>脱臼</t>
    <rPh sb="0" eb="2">
      <t>ダッキュウ</t>
    </rPh>
    <phoneticPr fontId="6"/>
  </si>
  <si>
    <t>誤えん</t>
    <rPh sb="0" eb="1">
      <t>ゴ</t>
    </rPh>
    <phoneticPr fontId="6"/>
  </si>
  <si>
    <t>注　事故については、軽傷の場合も記入すること。</t>
    <rPh sb="13" eb="15">
      <t>バアイ</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</si>
  <si>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</si>
  <si>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</si>
  <si>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人員配置体制</t>
    <rPh sb="0" eb="2">
      <t>ジンイン</t>
    </rPh>
    <rPh sb="2" eb="4">
      <t>ハイチ</t>
    </rPh>
    <rPh sb="4" eb="6">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</si>
  <si>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</si>
  <si>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</si>
  <si>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看護職員配置</t>
    <rPh sb="0" eb="2">
      <t>カンゴ</t>
    </rPh>
    <rPh sb="2" eb="4">
      <t>ショクイン</t>
    </rPh>
    <rPh sb="4" eb="6">
      <t>ハイチ</t>
    </rPh>
    <phoneticPr fontId="6"/>
  </si>
  <si>
    <t>該当</t>
    <rPh sb="0" eb="2">
      <t>ガイトウ</t>
    </rPh>
    <phoneticPr fontId="6"/>
  </si>
  <si>
    <t>実施</t>
    <rPh sb="0" eb="2">
      <t>ジッシ</t>
    </rPh>
    <phoneticPr fontId="6"/>
  </si>
  <si>
    <t>事業所の名称</t>
    <rPh sb="0" eb="3">
      <t>ジギョウショ</t>
    </rPh>
    <rPh sb="4" eb="6">
      <t>メイショウ</t>
    </rPh>
    <phoneticPr fontId="6"/>
  </si>
  <si>
    <t>サービス種類</t>
    <rPh sb="4" eb="6">
      <t>シュルイ</t>
    </rPh>
    <phoneticPr fontId="6"/>
  </si>
  <si>
    <t>兼務状況</t>
    <rPh sb="0" eb="2">
      <t>ケンム</t>
    </rPh>
    <rPh sb="2" eb="4">
      <t>ジョウキョウ</t>
    </rPh>
    <phoneticPr fontId="6"/>
  </si>
  <si>
    <t>生年月日</t>
    <rPh sb="0" eb="2">
      <t>セイネン</t>
    </rPh>
    <rPh sb="2" eb="4">
      <t>ガッピ</t>
    </rPh>
    <phoneticPr fontId="6"/>
  </si>
  <si>
    <t>　　年　　月　　日</t>
    <rPh sb="2" eb="3">
      <t>ネン</t>
    </rPh>
    <rPh sb="5" eb="6">
      <t>ガツ</t>
    </rPh>
    <rPh sb="8" eb="9">
      <t>ヒ</t>
    </rPh>
    <phoneticPr fontId="6"/>
  </si>
  <si>
    <t>（４）サービス管理責任者の状況</t>
    <rPh sb="7" eb="9">
      <t>カンリ</t>
    </rPh>
    <rPh sb="9" eb="11">
      <t>セキニン</t>
    </rPh>
    <rPh sb="11" eb="12">
      <t>シャ</t>
    </rPh>
    <rPh sb="13" eb="15">
      <t>ジョウキョウ</t>
    </rPh>
    <phoneticPr fontId="6"/>
  </si>
  <si>
    <t>新型インフルエンザ対策マニュアル</t>
    <rPh sb="0" eb="9">
      <t>イ</t>
    </rPh>
    <rPh sb="9" eb="11">
      <t>タイサク</t>
    </rPh>
    <phoneticPr fontId="6"/>
  </si>
  <si>
    <t>地域生活移行個別支援</t>
    <rPh sb="0" eb="2">
      <t>チイキ</t>
    </rPh>
    <rPh sb="2" eb="4">
      <t>セイカツ</t>
    </rPh>
    <rPh sb="4" eb="6">
      <t>イコウ</t>
    </rPh>
    <rPh sb="6" eb="8">
      <t>コベツ</t>
    </rPh>
    <rPh sb="8" eb="10">
      <t>シエン</t>
    </rPh>
    <phoneticPr fontId="6"/>
  </si>
  <si>
    <t>通勤者生活支援</t>
    <rPh sb="0" eb="3">
      <t>ツウキンシャ</t>
    </rPh>
    <rPh sb="3" eb="5">
      <t>セイカツ</t>
    </rPh>
    <rPh sb="5" eb="7">
      <t>シエン</t>
    </rPh>
    <phoneticPr fontId="6"/>
  </si>
  <si>
    <t>地域移行支援体制強化</t>
    <rPh sb="0" eb="2">
      <t>チイキ</t>
    </rPh>
    <rPh sb="2" eb="4">
      <t>イコウ</t>
    </rPh>
    <rPh sb="4" eb="6">
      <t>シエン</t>
    </rPh>
    <rPh sb="6" eb="8">
      <t>タイセイ</t>
    </rPh>
    <rPh sb="8" eb="10">
      <t>キョウカ</t>
    </rPh>
    <phoneticPr fontId="6"/>
  </si>
  <si>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6"/>
  </si>
  <si>
    <t>（別紙１）</t>
    <rPh sb="1" eb="3">
      <t>ベッシ</t>
    </rPh>
    <phoneticPr fontId="6"/>
  </si>
  <si>
    <t>前年度の利用者数の
平均値</t>
    <rPh sb="0" eb="3">
      <t>ゼンネンド</t>
    </rPh>
    <rPh sb="4" eb="7">
      <t>リヨウシャ</t>
    </rPh>
    <rPh sb="7" eb="8">
      <t>スウ</t>
    </rPh>
    <rPh sb="10" eb="12">
      <t>ヘイキン</t>
    </rPh>
    <rPh sb="12" eb="13">
      <t>チ</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</si>
  <si>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</si>
  <si>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適用開始日</t>
    <rPh sb="0" eb="2">
      <t>テキヨウ</t>
    </rPh>
    <rPh sb="2" eb="5">
      <t>カイシビ</t>
    </rPh>
    <phoneticPr fontId="6"/>
  </si>
  <si>
    <t>P5「１(３) 勤務形態一覧表」に記載されたすべての職員について添付すること。</t>
    <rPh sb="8" eb="10">
      <t>キンム</t>
    </rPh>
    <rPh sb="10" eb="12">
      <t>ケイタイ</t>
    </rPh>
    <rPh sb="12" eb="14">
      <t>イチラン</t>
    </rPh>
    <rPh sb="14" eb="15">
      <t>ヒョウ</t>
    </rPh>
    <rPh sb="17" eb="19">
      <t>キサイ</t>
    </rPh>
    <rPh sb="26" eb="27">
      <t>ショク</t>
    </rPh>
    <rPh sb="27" eb="28">
      <t>イン</t>
    </rPh>
    <rPh sb="32" eb="34">
      <t>テンプ</t>
    </rPh>
    <phoneticPr fontId="6"/>
  </si>
  <si>
    <t>１　資料は、 可能な限り両面コピーにより提出してください。
２　提出前に、 記入漏れはないか、 資料の添付漏れはないかどうか、
　　再度ご確認ください。</t>
    <phoneticPr fontId="6"/>
  </si>
  <si>
    <t>大規模事業所</t>
    <rPh sb="3" eb="6">
      <t>ジギョウショ</t>
    </rPh>
    <phoneticPr fontId="6"/>
  </si>
  <si>
    <t>訓練等給付</t>
    <rPh sb="0" eb="3">
      <t>クンレントウ</t>
    </rPh>
    <rPh sb="3" eb="5">
      <t>キュウフ</t>
    </rPh>
    <phoneticPr fontId="6"/>
  </si>
  <si>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6"/>
  </si>
  <si>
    <t>　１．なし　　２．あり</t>
  </si>
  <si>
    <t>　１．なし　　２．宿直体制　　３．夜勤体制</t>
    <rPh sb="9" eb="11">
      <t>シュクチョク</t>
    </rPh>
    <rPh sb="11" eb="13">
      <t>タイセイ</t>
    </rPh>
    <rPh sb="17" eb="19">
      <t>ヤキン</t>
    </rPh>
    <rPh sb="19" eb="21">
      <t>タイセイ</t>
    </rPh>
    <phoneticPr fontId="6"/>
  </si>
  <si>
    <t>「人員配置区分」欄には、報酬算定上の区分を設定する。</t>
    <rPh sb="21" eb="23">
      <t>セッテイ</t>
    </rPh>
    <phoneticPr fontId="6"/>
  </si>
  <si>
    <t>３ 配置基準欄は、以下により記入してください。
・必要数配置＝「必要数」
・「生活支援員」「就労支援員」等職種ごとに常勤換算方法による基準が定められている場合
　（ex）30÷15　「就労支援員」＝「2.0」
・サービス提供職員の総数（看護職員、理学療法士等、生活支援員の合計）に対して常勤換算方法による基準が定められ
  ている場合
　（ex）生活介護で平均障害支援区分5以上　利用者数60÷3　→　最も多い職種に寄せて「生活支援員」＝「20.0」
・多機能の場合、各事業ごとの基準の合計数を記入
・一体型事業所の場合、主・従トータルの利用者数に対する基準を記入</t>
    <rPh sb="2" eb="4">
      <t>ハイチ</t>
    </rPh>
    <rPh sb="4" eb="6">
      <t>キジュン</t>
    </rPh>
    <rPh sb="6" eb="7">
      <t>ラン</t>
    </rPh>
    <rPh sb="9" eb="11">
      <t>イカ</t>
    </rPh>
    <rPh sb="14" eb="16">
      <t>キニュウ</t>
    </rPh>
    <rPh sb="25" eb="28">
      <t>ヒツヨウスウ</t>
    </rPh>
    <rPh sb="28" eb="30">
      <t>ハイチ</t>
    </rPh>
    <rPh sb="32" eb="35">
      <t>ヒツヨウスウ</t>
    </rPh>
    <rPh sb="39" eb="41">
      <t>セイカツ</t>
    </rPh>
    <rPh sb="41" eb="43">
      <t>シエン</t>
    </rPh>
    <rPh sb="43" eb="44">
      <t>イン</t>
    </rPh>
    <rPh sb="46" eb="48">
      <t>シュウロウ</t>
    </rPh>
    <rPh sb="48" eb="50">
      <t>シエン</t>
    </rPh>
    <rPh sb="50" eb="51">
      <t>イン</t>
    </rPh>
    <rPh sb="52" eb="53">
      <t>トウ</t>
    </rPh>
    <rPh sb="53" eb="55">
      <t>ショクシュ</t>
    </rPh>
    <rPh sb="58" eb="60">
      <t>ジョウキン</t>
    </rPh>
    <rPh sb="60" eb="62">
      <t>カンザン</t>
    </rPh>
    <rPh sb="62" eb="64">
      <t>ホウホウ</t>
    </rPh>
    <rPh sb="67" eb="69">
      <t>キジュン</t>
    </rPh>
    <rPh sb="70" eb="71">
      <t>サダ</t>
    </rPh>
    <rPh sb="77" eb="79">
      <t>バアイ</t>
    </rPh>
    <rPh sb="110" eb="112">
      <t>テイキョウ</t>
    </rPh>
    <rPh sb="112" eb="114">
      <t>ショクイン</t>
    </rPh>
    <rPh sb="115" eb="117">
      <t>ソウスウ</t>
    </rPh>
    <rPh sb="140" eb="141">
      <t>タイ</t>
    </rPh>
    <rPh sb="143" eb="145">
      <t>ジョウキン</t>
    </rPh>
    <rPh sb="145" eb="147">
      <t>カンザン</t>
    </rPh>
    <rPh sb="147" eb="149">
      <t>ホウホウ</t>
    </rPh>
    <rPh sb="152" eb="154">
      <t>キジュン</t>
    </rPh>
    <rPh sb="155" eb="156">
      <t>サダ</t>
    </rPh>
    <rPh sb="165" eb="167">
      <t>バアイ</t>
    </rPh>
    <rPh sb="173" eb="175">
      <t>セイカツ</t>
    </rPh>
    <rPh sb="175" eb="177">
      <t>カイゴ</t>
    </rPh>
    <rPh sb="178" eb="180">
      <t>ヘイキン</t>
    </rPh>
    <rPh sb="187" eb="189">
      <t>イジョウ</t>
    </rPh>
    <rPh sb="190" eb="192">
      <t>リヨウ</t>
    </rPh>
    <rPh sb="192" eb="193">
      <t>シャ</t>
    </rPh>
    <rPh sb="193" eb="194">
      <t>スウ</t>
    </rPh>
    <rPh sb="203" eb="204">
      <t>オオ</t>
    </rPh>
    <rPh sb="205" eb="207">
      <t>ショクシュ</t>
    </rPh>
    <rPh sb="208" eb="209">
      <t>ヨ</t>
    </rPh>
    <rPh sb="212" eb="214">
      <t>セイカツ</t>
    </rPh>
    <rPh sb="227" eb="230">
      <t>タキノウ</t>
    </rPh>
    <rPh sb="231" eb="233">
      <t>バアイ</t>
    </rPh>
    <rPh sb="234" eb="235">
      <t>カク</t>
    </rPh>
    <rPh sb="235" eb="237">
      <t>ジギョウ</t>
    </rPh>
    <rPh sb="240" eb="242">
      <t>キジュン</t>
    </rPh>
    <rPh sb="243" eb="246">
      <t>ゴウケイスウ</t>
    </rPh>
    <rPh sb="247" eb="249">
      <t>キニュウ</t>
    </rPh>
    <rPh sb="251" eb="254">
      <t>イッタイガタ</t>
    </rPh>
    <rPh sb="254" eb="257">
      <t>ジギョウショ</t>
    </rPh>
    <rPh sb="258" eb="260">
      <t>バアイ</t>
    </rPh>
    <rPh sb="261" eb="262">
      <t>シュ</t>
    </rPh>
    <rPh sb="263" eb="264">
      <t>ジュウ</t>
    </rPh>
    <rPh sb="269" eb="271">
      <t>リヨウ</t>
    </rPh>
    <rPh sb="271" eb="272">
      <t>シャ</t>
    </rPh>
    <rPh sb="272" eb="273">
      <t>スウ</t>
    </rPh>
    <rPh sb="274" eb="275">
      <t>タイ</t>
    </rPh>
    <rPh sb="277" eb="279">
      <t>キジュン</t>
    </rPh>
    <rPh sb="280" eb="282">
      <t>キニュウ</t>
    </rPh>
    <phoneticPr fontId="6"/>
  </si>
  <si>
    <t>障害支援区分の平均値（○を付ける）</t>
  </si>
  <si>
    <t>平均障害支援区分（生活介護の場合に記載）</t>
    <rPh sb="0" eb="2">
      <t>ヘイキン</t>
    </rPh>
    <phoneticPr fontId="6"/>
  </si>
  <si>
    <t>所在地</t>
    <rPh sb="0" eb="3">
      <t>ショザイチ</t>
    </rPh>
    <phoneticPr fontId="6"/>
  </si>
  <si>
    <t>電話番号</t>
    <rPh sb="0" eb="2">
      <t>デンワ</t>
    </rPh>
    <rPh sb="2" eb="4">
      <t>バンゴウ</t>
    </rPh>
    <phoneticPr fontId="6"/>
  </si>
  <si>
    <t>フリガナ</t>
    <phoneticPr fontId="6"/>
  </si>
  <si>
    <t>名　　称</t>
    <rPh sb="0" eb="1">
      <t>メイ</t>
    </rPh>
    <rPh sb="3" eb="4">
      <t>ショウ</t>
    </rPh>
    <phoneticPr fontId="6"/>
  </si>
  <si>
    <t>ＦＡＸ番号</t>
    <rPh sb="3" eb="5">
      <t>バンゴウ</t>
    </rPh>
    <phoneticPr fontId="6"/>
  </si>
  <si>
    <t>フリガナ</t>
    <phoneticPr fontId="6"/>
  </si>
  <si>
    <t>住　所</t>
    <rPh sb="0" eb="1">
      <t>ジュウ</t>
    </rPh>
    <rPh sb="2" eb="3">
      <t>トコロ</t>
    </rPh>
    <phoneticPr fontId="6"/>
  </si>
  <si>
    <t>定員</t>
    <rPh sb="0" eb="2">
      <t>テイイン</t>
    </rPh>
    <phoneticPr fontId="6"/>
  </si>
  <si>
    <t>生活介護</t>
    <rPh sb="0" eb="2">
      <t>セイカツ</t>
    </rPh>
    <rPh sb="2" eb="4">
      <t>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</si>
  <si>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</si>
  <si>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</si>
  <si>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就労継続支援（Ａ型）</t>
    <rPh sb="0" eb="2">
      <t>シュウロウ</t>
    </rPh>
    <rPh sb="2" eb="4">
      <t>ケイゾク</t>
    </rPh>
    <rPh sb="4" eb="6">
      <t>シエン</t>
    </rPh>
    <rPh sb="8" eb="9">
      <t>ガタ</t>
    </rPh>
    <phoneticPr fontId="6"/>
  </si>
  <si>
    <t>就労継続支援（Ｂ型）</t>
    <rPh sb="0" eb="2">
      <t>シュウロウ</t>
    </rPh>
    <rPh sb="2" eb="4">
      <t>ケイゾク</t>
    </rPh>
    <rPh sb="4" eb="6">
      <t>シエン</t>
    </rPh>
    <rPh sb="8" eb="9">
      <t>ガタ</t>
    </rPh>
    <phoneticPr fontId="6"/>
  </si>
  <si>
    <t>人</t>
    <rPh sb="0" eb="1">
      <t>ニン</t>
    </rPh>
    <phoneticPr fontId="6"/>
  </si>
  <si>
    <t>他の社会福祉施設との併設の有無</t>
    <rPh sb="0" eb="1">
      <t>タ</t>
    </rPh>
    <rPh sb="2" eb="4">
      <t>シャカイ</t>
    </rPh>
    <rPh sb="4" eb="6">
      <t>フクシ</t>
    </rPh>
    <rPh sb="6" eb="8">
      <t>シセツ</t>
    </rPh>
    <rPh sb="10" eb="12">
      <t>ヘイセツ</t>
    </rPh>
    <rPh sb="13" eb="15">
      <t>ウム</t>
    </rPh>
    <phoneticPr fontId="6"/>
  </si>
  <si>
    <t>有　・　無</t>
    <rPh sb="0" eb="1">
      <t>ウ</t>
    </rPh>
    <rPh sb="4" eb="5">
      <t>ム</t>
    </rPh>
    <phoneticPr fontId="6"/>
  </si>
  <si>
    <t>併設施設の種別</t>
    <rPh sb="0" eb="2">
      <t>ヘイセツ</t>
    </rPh>
    <rPh sb="2" eb="4">
      <t>シセツ</t>
    </rPh>
    <rPh sb="5" eb="7">
      <t>シュベツ</t>
    </rPh>
    <phoneticPr fontId="6"/>
  </si>
  <si>
    <t>併設施設の名称</t>
    <rPh sb="0" eb="2">
      <t>ヘイセツ</t>
    </rPh>
    <rPh sb="2" eb="4">
      <t>シセツ</t>
    </rPh>
    <rPh sb="5" eb="7">
      <t>メイショウ</t>
    </rPh>
    <phoneticPr fontId="6"/>
  </si>
  <si>
    <t>併設施設の定員</t>
    <rPh sb="0" eb="2">
      <t>ヘイセツ</t>
    </rPh>
    <rPh sb="2" eb="4">
      <t>シセツ</t>
    </rPh>
    <rPh sb="5" eb="7">
      <t>テイイン</t>
    </rPh>
    <phoneticPr fontId="6"/>
  </si>
  <si>
    <t>従業者の職種・員数</t>
    <rPh sb="0" eb="3">
      <t>ジュウギョウシャ</t>
    </rPh>
    <rPh sb="4" eb="6">
      <t>ショクシュ</t>
    </rPh>
    <rPh sb="7" eb="9">
      <t>インスウ</t>
    </rPh>
    <phoneticPr fontId="6"/>
  </si>
  <si>
    <t>Ⅰ　サービス単位毎</t>
    <rPh sb="6" eb="8">
      <t>タンイ</t>
    </rPh>
    <rPh sb="8" eb="9">
      <t>ゴト</t>
    </rPh>
    <phoneticPr fontId="6"/>
  </si>
  <si>
    <t>(1) サービス単位Ａ</t>
    <rPh sb="8" eb="10">
      <t>タンイ</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</si>
  <si>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</si>
  <si>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</si>
  <si>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</si>
  <si>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</si>
  <si>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</si>
  <si>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専従</t>
    <rPh sb="0" eb="2">
      <t>センジュウ</t>
    </rPh>
    <phoneticPr fontId="6"/>
  </si>
  <si>
    <t>兼務</t>
    <rPh sb="0" eb="2">
      <t>ケンム</t>
    </rPh>
    <phoneticPr fontId="6"/>
  </si>
  <si>
    <t>従業者数</t>
    <rPh sb="0" eb="3">
      <t>ジュウギョウシャ</t>
    </rPh>
    <rPh sb="3" eb="4">
      <t>スウ</t>
    </rPh>
    <phoneticPr fontId="6"/>
  </si>
  <si>
    <t>常勤（人）</t>
    <rPh sb="0" eb="2">
      <t>ジョウキン</t>
    </rPh>
    <rPh sb="3" eb="4">
      <t>ニン</t>
    </rPh>
    <phoneticPr fontId="6"/>
  </si>
  <si>
    <t>非常勤（人）</t>
    <rPh sb="0" eb="3">
      <t>ヒジョウキン</t>
    </rPh>
    <rPh sb="4" eb="5">
      <t>ニン</t>
    </rPh>
    <phoneticPr fontId="6"/>
  </si>
  <si>
    <t>常勤換算後の人数（人）</t>
    <rPh sb="0" eb="2">
      <t>ジョウキン</t>
    </rPh>
    <rPh sb="2" eb="4">
      <t>カンサン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</si>
  <si>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</si>
  <si>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(2) サービス単位Ｂ</t>
    <rPh sb="8" eb="10">
      <t>タンイ</t>
    </rPh>
    <phoneticPr fontId="6"/>
  </si>
  <si>
    <t>Ⅱ　各サービス単位共通　</t>
    <rPh sb="2" eb="3">
      <t>カク</t>
    </rPh>
    <rPh sb="7" eb="9">
      <t>タンイ</t>
    </rPh>
    <rPh sb="9" eb="11">
      <t>キョウツウ</t>
    </rPh>
    <phoneticPr fontId="6"/>
  </si>
  <si>
    <t>サービス
管理責任者</t>
    <rPh sb="5" eb="7">
      <t>カンリ</t>
    </rPh>
    <rPh sb="7" eb="10">
      <t>セキニンシャ</t>
    </rPh>
    <phoneticPr fontId="6"/>
  </si>
  <si>
    <t>医師</t>
    <rPh sb="0" eb="2">
      <t>イシ</t>
    </rPh>
    <phoneticPr fontId="6"/>
  </si>
  <si>
    <t>サービス単位毎の定員等</t>
    <rPh sb="4" eb="6">
      <t>タンイ</t>
    </rPh>
    <rPh sb="6" eb="7">
      <t>ゴト</t>
    </rPh>
    <rPh sb="8" eb="10">
      <t>テイイン</t>
    </rPh>
    <rPh sb="10" eb="11">
      <t>トウ</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</si>
  <si>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</si>
  <si>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</si>
  <si>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</si>
  <si>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サービス単位Ａ</t>
    <rPh sb="4" eb="6">
      <t>タンイ</t>
    </rPh>
    <phoneticPr fontId="6"/>
  </si>
  <si>
    <t>サービス単位Ｂ</t>
    <rPh sb="4" eb="6">
      <t>タンイ</t>
    </rPh>
    <phoneticPr fontId="6"/>
  </si>
  <si>
    <t>定員等</t>
    <rPh sb="0" eb="2">
      <t>テイイン</t>
    </rPh>
    <rPh sb="2" eb="3">
      <t>トウ</t>
    </rPh>
    <phoneticPr fontId="6"/>
  </si>
  <si>
    <t>定員（人）</t>
    <rPh sb="0" eb="2">
      <t>テイイン</t>
    </rPh>
    <rPh sb="3" eb="4">
      <t>ニン</t>
    </rPh>
    <phoneticPr fontId="6"/>
  </si>
  <si>
    <t>前年度の平均利用者数（人）</t>
    <rPh sb="0" eb="3">
      <t>ゼンネンド</t>
    </rPh>
    <rPh sb="4" eb="6">
      <t>ヘイキン</t>
    </rPh>
    <rPh sb="6" eb="9">
      <t>リヨウシャ</t>
    </rPh>
    <rPh sb="9" eb="10">
      <t>スウ</t>
    </rPh>
    <rPh sb="11" eb="12">
      <t>ニン</t>
    </rPh>
    <phoneticPr fontId="6"/>
  </si>
  <si>
    <t>職業指導員</t>
    <rPh sb="0" eb="2">
      <t>ショクギョウ</t>
    </rPh>
    <rPh sb="2" eb="5">
      <t>シドウイン</t>
    </rPh>
    <phoneticPr fontId="6"/>
  </si>
  <si>
    <t>就労支援員</t>
    <rPh sb="0" eb="2">
      <t>シュウロウ</t>
    </rPh>
    <rPh sb="2" eb="5">
      <t>シエンイン</t>
    </rPh>
    <phoneticPr fontId="6"/>
  </si>
  <si>
    <t>うち特定旧法受給者の平均利用者数（人）</t>
    <rPh sb="2" eb="4">
      <t>トクテイ</t>
    </rPh>
    <rPh sb="4" eb="6">
      <t>キュウホウ</t>
    </rPh>
    <rPh sb="6" eb="9">
      <t>ジュキュウシャ</t>
    </rPh>
    <rPh sb="10" eb="12">
      <t>ヘイキン</t>
    </rPh>
    <rPh sb="12" eb="15">
      <t>リヨウシャ</t>
    </rPh>
    <rPh sb="15" eb="16">
      <t>スウ</t>
    </rPh>
    <rPh sb="17" eb="18">
      <t>ニン</t>
    </rPh>
    <phoneticPr fontId="6"/>
  </si>
  <si>
    <t>内訳(就労継続支援Ａ型の場合)</t>
    <rPh sb="0" eb="2">
      <t>ウチワケ</t>
    </rPh>
    <rPh sb="3" eb="5">
      <t>シュウロウ</t>
    </rPh>
    <rPh sb="5" eb="7">
      <t>ケイゾク</t>
    </rPh>
    <rPh sb="7" eb="9">
      <t>シエン</t>
    </rPh>
    <rPh sb="10" eb="11">
      <t>ガタ</t>
    </rPh>
    <rPh sb="12" eb="14">
      <t>バアイ</t>
    </rPh>
    <phoneticPr fontId="6"/>
  </si>
  <si>
    <t>雇用による利用者</t>
    <rPh sb="0" eb="2">
      <t>コヨウ</t>
    </rPh>
    <rPh sb="5" eb="8">
      <t>リヨウシャ</t>
    </rPh>
    <phoneticPr fontId="6"/>
  </si>
  <si>
    <t>雇用によらない利用者</t>
    <rPh sb="0" eb="2">
      <t>コヨウ</t>
    </rPh>
    <rPh sb="7" eb="10">
      <t>リヨウシャ</t>
    </rPh>
    <phoneticPr fontId="6"/>
  </si>
  <si>
    <t>　人</t>
    <rPh sb="1" eb="2">
      <t>ニン</t>
    </rPh>
    <phoneticPr fontId="6"/>
  </si>
  <si>
    <t>　</t>
    <phoneticPr fontId="6"/>
  </si>
  <si>
    <t>　</t>
    <phoneticPr fontId="6"/>
  </si>
  <si>
    <t>〒</t>
    <phoneticPr fontId="6"/>
  </si>
  <si>
    <t>事業所番号</t>
    <rPh sb="0" eb="3">
      <t>ジギョウショ</t>
    </rPh>
    <rPh sb="3" eb="5">
      <t>バンゴウ</t>
    </rPh>
    <phoneticPr fontId="6"/>
  </si>
  <si>
    <t>　</t>
    <phoneticPr fontId="6"/>
  </si>
  <si>
    <t>〒</t>
    <phoneticPr fontId="6"/>
  </si>
  <si>
    <t>管理者</t>
    <rPh sb="0" eb="3">
      <t>カンリシャ</t>
    </rPh>
    <phoneticPr fontId="6"/>
  </si>
  <si>
    <t>管理者氏名</t>
    <rPh sb="0" eb="3">
      <t>カンリシャ</t>
    </rPh>
    <rPh sb="3" eb="4">
      <t>シ</t>
    </rPh>
    <rPh sb="4" eb="5">
      <t>メイ</t>
    </rPh>
    <phoneticPr fontId="6"/>
  </si>
  <si>
    <t>設置法人</t>
    <rPh sb="0" eb="2">
      <t>セッチ</t>
    </rPh>
    <rPh sb="2" eb="4">
      <t>ホウジン</t>
    </rPh>
    <phoneticPr fontId="6"/>
  </si>
  <si>
    <t>代表者名</t>
    <rPh sb="0" eb="3">
      <t>ダイヒョウシャ</t>
    </rPh>
    <rPh sb="3" eb="4">
      <t>メイ</t>
    </rPh>
    <phoneticPr fontId="6"/>
  </si>
  <si>
    <t>　</t>
    <phoneticPr fontId="6"/>
  </si>
  <si>
    <t>氏名</t>
    <rPh sb="0" eb="2">
      <t>シメイ</t>
    </rPh>
    <phoneticPr fontId="6"/>
  </si>
  <si>
    <t>記入者</t>
    <rPh sb="0" eb="2">
      <t>キニュウ</t>
    </rPh>
    <rPh sb="2" eb="3">
      <t>シャ</t>
    </rPh>
    <phoneticPr fontId="6"/>
  </si>
  <si>
    <t>　</t>
    <phoneticPr fontId="6"/>
  </si>
  <si>
    <t>　</t>
    <phoneticPr fontId="6"/>
  </si>
  <si>
    <t>定員（人）</t>
    <phoneticPr fontId="6"/>
  </si>
  <si>
    <t>前年度の平均利用者数(人)</t>
    <phoneticPr fontId="6"/>
  </si>
  <si>
    <t>訪問事業の実施の有無</t>
    <rPh sb="0" eb="2">
      <t>ホウモン</t>
    </rPh>
    <rPh sb="2" eb="4">
      <t>ジギョウ</t>
    </rPh>
    <rPh sb="5" eb="7">
      <t>ジッシ</t>
    </rPh>
    <rPh sb="8" eb="10">
      <t>ウム</t>
    </rPh>
    <phoneticPr fontId="6"/>
  </si>
  <si>
    <t>有　・　無</t>
    <rPh sb="0" eb="1">
      <t>ユウ</t>
    </rPh>
    <rPh sb="4" eb="5">
      <t>ム</t>
    </rPh>
    <phoneticPr fontId="6"/>
  </si>
  <si>
    <t>訪問支援員</t>
    <rPh sb="0" eb="2">
      <t>ホウモン</t>
    </rPh>
    <rPh sb="2" eb="5">
      <t>シエンイン</t>
    </rPh>
    <phoneticPr fontId="6"/>
  </si>
  <si>
    <t>（１）職員数</t>
    <rPh sb="3" eb="6">
      <t>ショクインスウ</t>
    </rPh>
    <phoneticPr fontId="6"/>
  </si>
  <si>
    <t>職種</t>
    <rPh sb="0" eb="2">
      <t>ショクシュ</t>
    </rPh>
    <phoneticPr fontId="6"/>
  </si>
  <si>
    <t>配置
基準</t>
    <rPh sb="0" eb="2">
      <t>ハイチ</t>
    </rPh>
    <rPh sb="3" eb="5">
      <t>キジュン</t>
    </rPh>
    <phoneticPr fontId="6"/>
  </si>
  <si>
    <t>サービス管理責任者</t>
    <rPh sb="4" eb="6">
      <t>カンリ</t>
    </rPh>
    <rPh sb="6" eb="8">
      <t>セキニン</t>
    </rPh>
    <rPh sb="8" eb="9">
      <t>シャ</t>
    </rPh>
    <phoneticPr fontId="6"/>
  </si>
  <si>
    <t>就労支援員</t>
    <rPh sb="0" eb="2">
      <t>シュウロウ</t>
    </rPh>
    <rPh sb="2" eb="4">
      <t>シエン</t>
    </rPh>
    <rPh sb="4" eb="5">
      <t>イン</t>
    </rPh>
    <phoneticPr fontId="6"/>
  </si>
  <si>
    <t>管理栄養士</t>
    <rPh sb="0" eb="2">
      <t>カンリ</t>
    </rPh>
    <rPh sb="2" eb="5">
      <t>エイヨウシ</t>
    </rPh>
    <phoneticPr fontId="6"/>
  </si>
  <si>
    <t>栄養士</t>
    <rPh sb="0" eb="3">
      <t>エイヨウシ</t>
    </rPh>
    <phoneticPr fontId="6"/>
  </si>
  <si>
    <t>調理員</t>
    <rPh sb="0" eb="3">
      <t>チョウリイン</t>
    </rPh>
    <phoneticPr fontId="6"/>
  </si>
  <si>
    <t>その他従業員</t>
    <rPh sb="2" eb="3">
      <t>タ</t>
    </rPh>
    <rPh sb="3" eb="6">
      <t>ジュウギョウイン</t>
    </rPh>
    <phoneticPr fontId="6"/>
  </si>
  <si>
    <t>合　計</t>
    <rPh sb="0" eb="1">
      <t>ゴウ</t>
    </rPh>
    <rPh sb="2" eb="3">
      <t>ケイ</t>
    </rPh>
    <phoneticPr fontId="6"/>
  </si>
  <si>
    <t>＿</t>
    <phoneticPr fontId="6"/>
  </si>
  <si>
    <t>＿</t>
    <phoneticPr fontId="6"/>
  </si>
  <si>
    <t>＿</t>
    <phoneticPr fontId="6"/>
  </si>
  <si>
    <t>生活支援員</t>
    <rPh sb="0" eb="2">
      <t>セイカツ</t>
    </rPh>
    <rPh sb="2" eb="4">
      <t>シエン</t>
    </rPh>
    <rPh sb="4" eb="5">
      <t>イン</t>
    </rPh>
    <phoneticPr fontId="6"/>
  </si>
  <si>
    <t>主たる事業所</t>
    <rPh sb="0" eb="1">
      <t>シュ</t>
    </rPh>
    <rPh sb="3" eb="6">
      <t>ジギョウショ</t>
    </rPh>
    <phoneticPr fontId="6"/>
  </si>
  <si>
    <t>従たる事業所①</t>
    <rPh sb="0" eb="1">
      <t>ジュウ</t>
    </rPh>
    <rPh sb="3" eb="6">
      <t>ジギョウショ</t>
    </rPh>
    <phoneticPr fontId="6"/>
  </si>
  <si>
    <t>従たる事業所②</t>
    <rPh sb="0" eb="1">
      <t>ジュウ</t>
    </rPh>
    <rPh sb="3" eb="6">
      <t>ジギョウショ</t>
    </rPh>
    <phoneticPr fontId="6"/>
  </si>
  <si>
    <t>療養介護</t>
    <rPh sb="0" eb="2">
      <t>リョウヨウ</t>
    </rPh>
    <rPh sb="2" eb="4">
      <t>カイゴ</t>
    </rPh>
    <phoneticPr fontId="6"/>
  </si>
  <si>
    <t>実施　　　　　　　　　　　　　　　　　　　　　　　　　　　　サービス</t>
    <rPh sb="0" eb="2">
      <t>ジッシ</t>
    </rPh>
    <phoneticPr fontId="6"/>
  </si>
  <si>
    <t>多機能　　　　　　　　　　　　　　　　　　合計</t>
    <rPh sb="0" eb="3">
      <t>タキノウ</t>
    </rPh>
    <rPh sb="21" eb="23">
      <t>ゴウケイ</t>
    </rPh>
    <phoneticPr fontId="6"/>
  </si>
  <si>
    <t>計</t>
    <rPh sb="0" eb="1">
      <t>ケイ</t>
    </rPh>
    <phoneticPr fontId="6"/>
  </si>
  <si>
    <t>ア　療養介護</t>
    <rPh sb="2" eb="4">
      <t>リョウヨウ</t>
    </rPh>
    <rPh sb="4" eb="6">
      <t>カイゴ</t>
    </rPh>
    <phoneticPr fontId="6"/>
  </si>
  <si>
    <t>イ　生活介護</t>
    <phoneticPr fontId="6"/>
  </si>
  <si>
    <t>エ　就労移行支援（一般型・資格取得型）</t>
    <rPh sb="9" eb="11">
      <t>イッパン</t>
    </rPh>
    <rPh sb="11" eb="12">
      <t>ガタ</t>
    </rPh>
    <rPh sb="13" eb="15">
      <t>シカク</t>
    </rPh>
    <rPh sb="15" eb="17">
      <t>シュトク</t>
    </rPh>
    <rPh sb="17" eb="18">
      <t>ガタ</t>
    </rPh>
    <phoneticPr fontId="6"/>
  </si>
  <si>
    <t>オ　就労継続支援（Ａ型・Ｂ型）</t>
    <rPh sb="2" eb="4">
      <t>シュウロウ</t>
    </rPh>
    <rPh sb="4" eb="6">
      <t>ケイゾク</t>
    </rPh>
    <rPh sb="6" eb="8">
      <t>シエン</t>
    </rPh>
    <phoneticPr fontId="6"/>
  </si>
  <si>
    <t>５未満</t>
    <rPh sb="1" eb="3">
      <t>ミマン</t>
    </rPh>
    <phoneticPr fontId="6"/>
  </si>
  <si>
    <t>３．サービス単位数により行が不足する場合は、適宜追加してください。</t>
    <phoneticPr fontId="6"/>
  </si>
  <si>
    <t>サービスの種類</t>
    <rPh sb="5" eb="7">
      <t>シュルイ</t>
    </rPh>
    <phoneticPr fontId="6"/>
  </si>
  <si>
    <t>　</t>
    <phoneticPr fontId="6"/>
  </si>
  <si>
    <t>事業所・施設名</t>
    <rPh sb="0" eb="3">
      <t>ジギョウショ</t>
    </rPh>
    <rPh sb="4" eb="6">
      <t>シセツ</t>
    </rPh>
    <rPh sb="6" eb="7">
      <t>メイ</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</si>
  <si>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</si>
  <si>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前年度の平均利用者数</t>
    <rPh sb="0" eb="3">
      <t>ゼンネンド</t>
    </rPh>
    <rPh sb="4" eb="6">
      <t>ヘイキン</t>
    </rPh>
    <rPh sb="6" eb="9">
      <t>リヨウシャ</t>
    </rPh>
    <rPh sb="9" eb="10">
      <t>スウ</t>
    </rPh>
    <phoneticPr fontId="6"/>
  </si>
  <si>
    <t>指定基準上の必要職員数</t>
    <rPh sb="0" eb="2">
      <t>シテイ</t>
    </rPh>
    <rPh sb="2" eb="4">
      <t>キジュン</t>
    </rPh>
    <rPh sb="4" eb="5">
      <t>ジョウ</t>
    </rPh>
    <rPh sb="6" eb="8">
      <t>ヒツヨウ</t>
    </rPh>
    <rPh sb="8" eb="11">
      <t>ショクインスウ</t>
    </rPh>
    <phoneticPr fontId="6"/>
  </si>
  <si>
    <t>直接サービス提供職員</t>
    <rPh sb="0" eb="2">
      <t>チョクセツ</t>
    </rPh>
    <rPh sb="6" eb="8">
      <t>テイキョウ</t>
    </rPh>
    <rPh sb="8" eb="10">
      <t>ショクイン</t>
    </rPh>
    <phoneticPr fontId="6"/>
  </si>
  <si>
    <t>勤務形態</t>
    <rPh sb="0" eb="2">
      <t>キンム</t>
    </rPh>
    <rPh sb="2" eb="4">
      <t>ケイタイ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</si>
  <si>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</si>
  <si>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</si>
  <si>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</si>
  <si>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</si>
  <si>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週平均の勤務時間</t>
    <rPh sb="0" eb="3">
      <t>シュウヘイキン</t>
    </rPh>
    <rPh sb="4" eb="6">
      <t>キンム</t>
    </rPh>
    <rPh sb="6" eb="8">
      <t>ジカン</t>
    </rPh>
    <phoneticPr fontId="6"/>
  </si>
  <si>
    <t>常勤換算後の人数</t>
    <rPh sb="0" eb="2">
      <t>ジョウキン</t>
    </rPh>
    <rPh sb="2" eb="4">
      <t>カンザン</t>
    </rPh>
    <rPh sb="4" eb="5">
      <t>ゴ</t>
    </rPh>
    <rPh sb="6" eb="8">
      <t>ニンズウ</t>
    </rPh>
    <phoneticPr fontId="6"/>
  </si>
  <si>
    <t>合計</t>
    <rPh sb="0" eb="2">
      <t>ゴウケイ</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</si>
  <si>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</si>
  <si>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サービス提供時間</t>
    <rPh sb="4" eb="6">
      <t>テイキョウ</t>
    </rPh>
    <rPh sb="6" eb="8">
      <t>ジカン</t>
    </rPh>
    <phoneticPr fontId="6"/>
  </si>
  <si>
    <t>その他の職員</t>
    <rPh sb="2" eb="3">
      <t>タ</t>
    </rPh>
    <rPh sb="4" eb="6">
      <t>ショクイン</t>
    </rPh>
    <phoneticPr fontId="6"/>
  </si>
  <si>
    <t>サービス管理責任者</t>
    <rPh sb="4" eb="6">
      <t>カンリ</t>
    </rPh>
    <rPh sb="6" eb="9">
      <t>セキニンシャ</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</si>
  <si>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</si>
  <si>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</si>
  <si>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</si>
  <si>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</si>
  <si>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人</t>
    <rPh sb="0" eb="1">
      <t>ヒト</t>
    </rPh>
    <phoneticPr fontId="6"/>
  </si>
  <si>
    <t>食事提供体制</t>
    <rPh sb="0" eb="2">
      <t>ショクジ</t>
    </rPh>
    <rPh sb="2" eb="4">
      <t>テイキョウ</t>
    </rPh>
    <rPh sb="4" eb="6">
      <t>タイセイ</t>
    </rPh>
    <phoneticPr fontId="6"/>
  </si>
  <si>
    <t>視覚・聴覚等支援体制</t>
    <rPh sb="0" eb="2">
      <t>シカク</t>
    </rPh>
    <rPh sb="3" eb="5">
      <t>チョウカク</t>
    </rPh>
    <rPh sb="5" eb="6">
      <t>トウ</t>
    </rPh>
    <rPh sb="6" eb="8">
      <t>シエン</t>
    </rPh>
    <rPh sb="8" eb="10">
      <t>タイセイ</t>
    </rPh>
    <phoneticPr fontId="6"/>
  </si>
  <si>
    <t>自立訓練</t>
    <rPh sb="0" eb="2">
      <t>ジリツ</t>
    </rPh>
    <rPh sb="2" eb="4">
      <t>クンレン</t>
    </rPh>
    <phoneticPr fontId="6"/>
  </si>
  <si>
    <t>施設区分</t>
    <rPh sb="0" eb="2">
      <t>シセツ</t>
    </rPh>
    <rPh sb="2" eb="4">
      <t>クブン</t>
    </rPh>
    <phoneticPr fontId="6"/>
  </si>
  <si>
    <t>訪問訓練</t>
    <rPh sb="0" eb="2">
      <t>ホウモン</t>
    </rPh>
    <rPh sb="2" eb="4">
      <t>クンレン</t>
    </rPh>
    <phoneticPr fontId="6"/>
  </si>
  <si>
    <t>短期滞在</t>
    <rPh sb="0" eb="2">
      <t>タンキ</t>
    </rPh>
    <rPh sb="2" eb="4">
      <t>タイザイ</t>
    </rPh>
    <phoneticPr fontId="6"/>
  </si>
  <si>
    <t>精神障害者退院支援施設</t>
    <rPh sb="0" eb="5">
      <t>セイシン</t>
    </rPh>
    <rPh sb="5" eb="7">
      <t>タイイン</t>
    </rPh>
    <rPh sb="7" eb="9">
      <t>シエン</t>
    </rPh>
    <rPh sb="9" eb="11">
      <t>シセツ</t>
    </rPh>
    <phoneticPr fontId="6"/>
  </si>
  <si>
    <t>標準期間超過</t>
    <rPh sb="0" eb="2">
      <t>ヒョウジュン</t>
    </rPh>
    <rPh sb="2" eb="4">
      <t>キカン</t>
    </rPh>
    <rPh sb="4" eb="6">
      <t>チョウカ</t>
    </rPh>
    <phoneticPr fontId="6"/>
  </si>
  <si>
    <t>常勤</t>
    <rPh sb="0" eb="2">
      <t>ジョウキン</t>
    </rPh>
    <phoneticPr fontId="6"/>
  </si>
  <si>
    <t>非常勤</t>
    <rPh sb="0" eb="3">
      <t>ヒジョウキン</t>
    </rPh>
    <phoneticPr fontId="6"/>
  </si>
  <si>
    <t>非常勤職員については、勤務時間数がわかるものも添付すること。</t>
    <rPh sb="0" eb="3">
      <t>ヒジョウキン</t>
    </rPh>
    <rPh sb="3" eb="5">
      <t>ショクイン</t>
    </rPh>
    <rPh sb="11" eb="13">
      <t>キンム</t>
    </rPh>
    <rPh sb="13" eb="16">
      <t>ジカンスウ</t>
    </rPh>
    <rPh sb="23" eb="25">
      <t>テンプ</t>
    </rPh>
    <phoneticPr fontId="6"/>
  </si>
  <si>
    <t>理学療法士等</t>
    <phoneticPr fontId="6"/>
  </si>
  <si>
    <t>栄養士等</t>
    <phoneticPr fontId="6"/>
  </si>
  <si>
    <t>＿</t>
    <phoneticPr fontId="6"/>
  </si>
  <si>
    <t>＿</t>
    <phoneticPr fontId="6"/>
  </si>
  <si>
    <t xml:space="preserve"> </t>
    <phoneticPr fontId="6"/>
  </si>
  <si>
    <t>←必ず記入</t>
    <rPh sb="1" eb="2">
      <t>カナラ</t>
    </rPh>
    <rPh sb="3" eb="5">
      <t>キニュウ</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</si>
  <si>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</si>
  <si>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</si>
  <si>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t>注３　「常勤職員の勤務すべき時間数」欄、「サービス提供時間」欄（運営規程に定める各事業ごとの営業時間）も忘れずに記入してください。</t>
    <rPh sb="0" eb="1">
      <t>チュウ</t>
    </rPh>
    <phoneticPr fontId="6"/>
  </si>
  <si>
    <t>　</t>
    <phoneticPr fontId="6"/>
  </si>
  <si>
    <t>生活支援員</t>
  </si>
  <si>
    <t>常勤・専従</t>
  </si>
  <si>
    <t>非常勤・専従</t>
    <rPh sb="0" eb="3">
      <t>ヒジョウキン</t>
    </rPh>
    <phoneticPr fontId="6"/>
  </si>
  <si>
    <t>常勤・兼務</t>
    <rPh sb="3" eb="5">
      <t>ケンム</t>
    </rPh>
    <phoneticPr fontId="6"/>
  </si>
  <si>
    <t>　</t>
    <phoneticPr fontId="6"/>
  </si>
  <si>
    <t>看護職員</t>
    <phoneticPr fontId="6"/>
  </si>
  <si>
    <t>非常勤・兼務</t>
    <phoneticPr fontId="6"/>
  </si>
  <si>
    <t>Ａ</t>
    <phoneticPr fontId="6"/>
  </si>
  <si>
    <t>機能訓練指導員</t>
    <phoneticPr fontId="6"/>
  </si>
  <si>
    <t>Ｂ</t>
    <phoneticPr fontId="6"/>
  </si>
  <si>
    <t>生活支援員</t>
    <phoneticPr fontId="6"/>
  </si>
  <si>
    <t>常勤・専従</t>
    <phoneticPr fontId="6"/>
  </si>
  <si>
    <t>Ｃ</t>
    <phoneticPr fontId="6"/>
  </si>
  <si>
    <t>Ｄ</t>
    <phoneticPr fontId="6"/>
  </si>
  <si>
    <t>Ｅ</t>
    <phoneticPr fontId="6"/>
  </si>
  <si>
    <t>Ｆ</t>
    <phoneticPr fontId="6"/>
  </si>
  <si>
    <t>Ｇ</t>
    <phoneticPr fontId="6"/>
  </si>
  <si>
    <t>Ｈ</t>
    <phoneticPr fontId="6"/>
  </si>
  <si>
    <t>○</t>
    <phoneticPr fontId="6"/>
  </si>
  <si>
    <t>○○園</t>
    <rPh sb="2" eb="3">
      <t>エン</t>
    </rPh>
    <phoneticPr fontId="6"/>
  </si>
  <si>
    <t>Ｉ</t>
    <phoneticPr fontId="6"/>
  </si>
  <si>
    <t>Ｊ</t>
    <phoneticPr fontId="6"/>
  </si>
  <si>
    <t>事務員</t>
    <phoneticPr fontId="6"/>
  </si>
  <si>
    <t>Ｋ</t>
    <phoneticPr fontId="6"/>
  </si>
  <si>
    <t>Ｌ</t>
    <phoneticPr fontId="6"/>
  </si>
  <si>
    <t>Ｍ</t>
    <phoneticPr fontId="6"/>
  </si>
  <si>
    <t>○</t>
    <phoneticPr fontId="6"/>
  </si>
  <si>
    <t>非常勤・兼務</t>
    <rPh sb="0" eb="3">
      <t>ヒジョウキン</t>
    </rPh>
    <rPh sb="4" eb="6">
      <t>ケンム</t>
    </rPh>
    <phoneticPr fontId="6"/>
  </si>
  <si>
    <t>Ｎ</t>
    <phoneticPr fontId="6"/>
  </si>
  <si>
    <t>　</t>
    <phoneticPr fontId="6"/>
  </si>
  <si>
    <t>　</t>
    <phoneticPr fontId="6"/>
  </si>
  <si>
    <t>　</t>
    <phoneticPr fontId="6"/>
  </si>
  <si>
    <t>　</t>
    <phoneticPr fontId="6"/>
  </si>
  <si>
    <t>　</t>
    <phoneticPr fontId="6"/>
  </si>
  <si>
    <t>資格等</t>
    <rPh sb="0" eb="2">
      <t>シカク</t>
    </rPh>
    <rPh sb="2" eb="3">
      <t>トウ</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</si>
  <si>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</si>
  <si>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</si>
  <si>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看護師</t>
    <rPh sb="0" eb="2">
      <t>カンゴ</t>
    </rPh>
    <rPh sb="2" eb="3">
      <t>シ</t>
    </rPh>
    <phoneticPr fontId="6"/>
  </si>
  <si>
    <t>介護福祉士</t>
    <rPh sb="0" eb="2">
      <t>カイゴ</t>
    </rPh>
    <rPh sb="2" eb="5">
      <t>フクシシ</t>
    </rPh>
    <phoneticPr fontId="6"/>
  </si>
  <si>
    <t>社会福祉士</t>
    <rPh sb="0" eb="2">
      <t>シャカイ</t>
    </rPh>
    <rPh sb="2" eb="4">
      <t>フクシ</t>
    </rPh>
    <rPh sb="4" eb="5">
      <t>シ</t>
    </rPh>
    <phoneticPr fontId="6"/>
  </si>
  <si>
    <t>感染対策委員会 　　　の設置</t>
    <rPh sb="0" eb="2">
      <t>カンセン</t>
    </rPh>
    <rPh sb="2" eb="4">
      <t>タイサク</t>
    </rPh>
    <rPh sb="4" eb="7">
      <t>イインカイ</t>
    </rPh>
    <rPh sb="12" eb="14">
      <t>セッチ</t>
    </rPh>
    <phoneticPr fontId="6"/>
  </si>
  <si>
    <t>有</t>
    <rPh sb="0" eb="1">
      <t>ア</t>
    </rPh>
    <phoneticPr fontId="6"/>
  </si>
  <si>
    <t>構成委員</t>
    <rPh sb="0" eb="2">
      <t>コウセイ</t>
    </rPh>
    <rPh sb="2" eb="4">
      <t>イイン</t>
    </rPh>
    <phoneticPr fontId="6"/>
  </si>
  <si>
    <t>管理者　事務長　医師　看護職員　介護職員　栄養士　生活相談員</t>
    <rPh sb="0" eb="3">
      <t>カンリシャ</t>
    </rPh>
    <rPh sb="4" eb="7">
      <t>ジムチョウ</t>
    </rPh>
    <rPh sb="8" eb="10">
      <t>イシ</t>
    </rPh>
    <rPh sb="11" eb="13">
      <t>カンゴ</t>
    </rPh>
    <rPh sb="13" eb="15">
      <t>ショクイン</t>
    </rPh>
    <rPh sb="16" eb="18">
      <t>カイゴ</t>
    </rPh>
    <rPh sb="18" eb="20">
      <t>ショクイン</t>
    </rPh>
    <rPh sb="21" eb="24">
      <t>エイヨウシ</t>
    </rPh>
    <rPh sb="25" eb="27">
      <t>セイカツ</t>
    </rPh>
    <rPh sb="27" eb="30">
      <t>ソウダンイン</t>
    </rPh>
    <phoneticPr fontId="6"/>
  </si>
  <si>
    <t>無</t>
    <rPh sb="0" eb="1">
      <t>ナ</t>
    </rPh>
    <phoneticPr fontId="6"/>
  </si>
  <si>
    <t>(該当者に○)</t>
    <rPh sb="1" eb="4">
      <t>ガイトウシャ</t>
    </rPh>
    <phoneticPr fontId="6"/>
  </si>
  <si>
    <t>その他（　　　　　　　　　　　　　　　　　　　　　　　　　　　　　　　　　　）</t>
    <rPh sb="2" eb="3">
      <t>タ</t>
    </rPh>
    <phoneticPr fontId="6"/>
  </si>
  <si>
    <t>感染対策担当者氏名（職名）</t>
    <rPh sb="0" eb="2">
      <t>カンセン</t>
    </rPh>
    <rPh sb="2" eb="4">
      <t>タイサク</t>
    </rPh>
    <rPh sb="4" eb="7">
      <t>タントウシャ</t>
    </rPh>
    <rPh sb="7" eb="9">
      <t>シメイ</t>
    </rPh>
    <rPh sb="10" eb="12">
      <t>ショクメイ</t>
    </rPh>
    <phoneticPr fontId="6"/>
  </si>
  <si>
    <t>（　　　　　　　）</t>
    <phoneticPr fontId="6"/>
  </si>
  <si>
    <t>年</t>
    <rPh sb="0" eb="1">
      <t>ネン</t>
    </rPh>
    <phoneticPr fontId="6"/>
  </si>
  <si>
    <t>回</t>
    <rPh sb="0" eb="1">
      <t>カイ</t>
    </rPh>
    <phoneticPr fontId="6"/>
  </si>
  <si>
    <t>月</t>
    <rPh sb="0" eb="1">
      <t>ツキ</t>
    </rPh>
    <phoneticPr fontId="6"/>
  </si>
  <si>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6"/>
  </si>
  <si>
    <t>感染症発生時の連絡体制(連絡網)</t>
    <rPh sb="0" eb="3">
      <t>カンセンショウ</t>
    </rPh>
    <rPh sb="3" eb="6">
      <t>ハッセイジ</t>
    </rPh>
    <rPh sb="7" eb="9">
      <t>レンラク</t>
    </rPh>
    <rPh sb="9" eb="11">
      <t>タイセイ</t>
    </rPh>
    <rPh sb="12" eb="15">
      <t>レンラクモウ</t>
    </rPh>
    <phoneticPr fontId="6"/>
  </si>
  <si>
    <t>施設内部　　医療機関　　保健所　　市(町)　　県</t>
    <rPh sb="0" eb="2">
      <t>シセツ</t>
    </rPh>
    <rPh sb="2" eb="4">
      <t>ナイブ</t>
    </rPh>
    <rPh sb="6" eb="8">
      <t>イリョウ</t>
    </rPh>
    <rPh sb="8" eb="10">
      <t>キカン</t>
    </rPh>
    <rPh sb="12" eb="15">
      <t>ホケンショ</t>
    </rPh>
    <rPh sb="17" eb="18">
      <t>シ</t>
    </rPh>
    <rPh sb="19" eb="20">
      <t>マチ</t>
    </rPh>
    <rPh sb="23" eb="24">
      <t>ケン</t>
    </rPh>
    <phoneticPr fontId="6"/>
  </si>
  <si>
    <t>(右記の該当部分に○)</t>
    <rPh sb="1" eb="3">
      <t>ウキ</t>
    </rPh>
    <rPh sb="4" eb="6">
      <t>ガイトウ</t>
    </rPh>
    <rPh sb="6" eb="8">
      <t>ブブン</t>
    </rPh>
    <phoneticPr fontId="6"/>
  </si>
  <si>
    <t>その他（　　　　　　　　　　　　　　　　　　　　　　　　　　    　）</t>
    <rPh sb="2" eb="3">
      <t>タ</t>
    </rPh>
    <phoneticPr fontId="6"/>
  </si>
  <si>
    <t>衛生管理自己点検表</t>
    <rPh sb="0" eb="2">
      <t>エイセイ</t>
    </rPh>
    <rPh sb="2" eb="4">
      <t>カンリ</t>
    </rPh>
    <rPh sb="4" eb="6">
      <t>ジコ</t>
    </rPh>
    <rPh sb="6" eb="9">
      <t>テンケンヒョウ</t>
    </rPh>
    <phoneticPr fontId="6"/>
  </si>
  <si>
    <t>有　・　無</t>
    <rPh sb="0" eb="5">
      <t>ウム</t>
    </rPh>
    <phoneticPr fontId="6"/>
  </si>
  <si>
    <t>感染防止標準マニュアル</t>
    <rPh sb="0" eb="2">
      <t>カンセン</t>
    </rPh>
    <rPh sb="2" eb="4">
      <t>ボウシ</t>
    </rPh>
    <rPh sb="4" eb="6">
      <t>ヒョウジュン</t>
    </rPh>
    <phoneticPr fontId="6"/>
  </si>
  <si>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6"/>
  </si>
  <si>
    <t>新規採用者研修の実施</t>
    <rPh sb="0" eb="2">
      <t>シンキ</t>
    </rPh>
    <rPh sb="2" eb="5">
      <t>サイヨウシャ</t>
    </rPh>
    <rPh sb="5" eb="7">
      <t>ケンシュウ</t>
    </rPh>
    <rPh sb="8" eb="10">
      <t>ジッシ</t>
    </rPh>
    <phoneticPr fontId="6"/>
  </si>
  <si>
    <t>集団感染の有無</t>
    <rPh sb="0" eb="2">
      <t>シュウダン</t>
    </rPh>
    <rPh sb="2" eb="4">
      <t>カンセン</t>
    </rPh>
    <rPh sb="5" eb="7">
      <t>ウム</t>
    </rPh>
    <phoneticPr fontId="6"/>
  </si>
  <si>
    <t>有　・　無</t>
    <rPh sb="0" eb="1">
      <t>ア</t>
    </rPh>
    <rPh sb="4" eb="5">
      <t>ナ</t>
    </rPh>
    <phoneticPr fontId="6"/>
  </si>
  <si>
    <t>発生日</t>
    <rPh sb="0" eb="2">
      <t>ハッセイ</t>
    </rPh>
    <rPh sb="2" eb="3">
      <t>ヒ</t>
    </rPh>
    <phoneticPr fontId="6"/>
  </si>
  <si>
    <t>報告日</t>
    <rPh sb="0" eb="2">
      <t>ホウコク</t>
    </rPh>
    <rPh sb="2" eb="3">
      <t>ヒ</t>
    </rPh>
    <phoneticPr fontId="6"/>
  </si>
  <si>
    <t>終息日</t>
    <rPh sb="0" eb="2">
      <t>シュウソク</t>
    </rPh>
    <rPh sb="2" eb="3">
      <t>ヒ</t>
    </rPh>
    <phoneticPr fontId="6"/>
  </si>
  <si>
    <t>感染症の種類</t>
    <rPh sb="0" eb="3">
      <t>カンセンショウ</t>
    </rPh>
    <rPh sb="4" eb="6">
      <t>シュルイ</t>
    </rPh>
    <phoneticPr fontId="6"/>
  </si>
  <si>
    <t>感染者数</t>
    <rPh sb="0" eb="3">
      <t>カンセンシャ</t>
    </rPh>
    <rPh sb="3" eb="4">
      <t>カズ</t>
    </rPh>
    <phoneticPr fontId="6"/>
  </si>
  <si>
    <t>入所者</t>
    <rPh sb="0" eb="3">
      <t>ニュウショシャ</t>
    </rPh>
    <phoneticPr fontId="6"/>
  </si>
  <si>
    <t>名</t>
    <rPh sb="0" eb="1">
      <t>ナ</t>
    </rPh>
    <phoneticPr fontId="6"/>
  </si>
  <si>
    <t>職員</t>
    <rPh sb="0" eb="2">
      <t>ショクイン</t>
    </rPh>
    <phoneticPr fontId="6"/>
  </si>
  <si>
    <t>（２）事故発生時の対応</t>
    <rPh sb="3" eb="5">
      <t>ジコ</t>
    </rPh>
    <rPh sb="5" eb="8">
      <t>ハッセイジ</t>
    </rPh>
    <rPh sb="9" eb="11">
      <t>タイオウ</t>
    </rPh>
    <phoneticPr fontId="6"/>
  </si>
  <si>
    <t>事故報告記録</t>
    <rPh sb="0" eb="2">
      <t>ジコ</t>
    </rPh>
    <rPh sb="2" eb="4">
      <t>ホウコク</t>
    </rPh>
    <rPh sb="4" eb="6">
      <t>キロク</t>
    </rPh>
    <phoneticPr fontId="6"/>
  </si>
  <si>
    <t>有・無</t>
    <rPh sb="0" eb="1">
      <t>ア</t>
    </rPh>
    <rPh sb="2" eb="3">
      <t>ナ</t>
    </rPh>
    <phoneticPr fontId="6"/>
  </si>
  <si>
    <t>事故発生件数</t>
    <rPh sb="0" eb="2">
      <t>ジコ</t>
    </rPh>
    <rPh sb="2" eb="4">
      <t>ハッセイ</t>
    </rPh>
    <rPh sb="4" eb="6">
      <t>ケンスウ</t>
    </rPh>
    <phoneticPr fontId="6"/>
  </si>
  <si>
    <t>件</t>
    <rPh sb="0" eb="1">
      <t>ケン</t>
    </rPh>
    <phoneticPr fontId="6"/>
  </si>
  <si>
    <t>ヒヤリハット記録</t>
    <rPh sb="6" eb="8">
      <t>キロク</t>
    </rPh>
    <phoneticPr fontId="6"/>
  </si>
  <si>
    <t>ヒヤリハット件数</t>
    <rPh sb="6" eb="8">
      <t>ケンスウ</t>
    </rPh>
    <phoneticPr fontId="6"/>
  </si>
  <si>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6"/>
  </si>
  <si>
    <t>事故発生防止のための指針の策定</t>
    <rPh sb="0" eb="2">
      <t>ジコ</t>
    </rPh>
    <rPh sb="2" eb="4">
      <t>ハッセイ</t>
    </rPh>
    <rPh sb="4" eb="6">
      <t>ボウシ</t>
    </rPh>
    <rPh sb="10" eb="12">
      <t>シシン</t>
    </rPh>
    <rPh sb="13" eb="15">
      <t>サクテイ</t>
    </rPh>
    <phoneticPr fontId="6"/>
  </si>
  <si>
    <t>　無　・　有　→</t>
    <rPh sb="1" eb="2">
      <t>ナ</t>
    </rPh>
    <rPh sb="5" eb="6">
      <t>ア</t>
    </rPh>
    <phoneticPr fontId="6"/>
  </si>
  <si>
    <t>□防止対策　□発生時の対応　□報告の方法　</t>
    <rPh sb="1" eb="3">
      <t>ボウシ</t>
    </rPh>
    <rPh sb="3" eb="5">
      <t>タイサク</t>
    </rPh>
    <rPh sb="7" eb="10">
      <t>ハッセイジ</t>
    </rPh>
    <rPh sb="11" eb="13">
      <t>タイオウ</t>
    </rPh>
    <rPh sb="15" eb="17">
      <t>ホウコク</t>
    </rPh>
    <rPh sb="18" eb="20">
      <t>ホウホウ</t>
    </rPh>
    <phoneticPr fontId="6"/>
  </si>
  <si>
    <t>事故発生時の報告体制(連絡網)</t>
    <rPh sb="0" eb="2">
      <t>ジコ</t>
    </rPh>
    <rPh sb="2" eb="5">
      <t>ハッセイジ</t>
    </rPh>
    <rPh sb="6" eb="8">
      <t>ホウコク</t>
    </rPh>
    <rPh sb="8" eb="10">
      <t>タイセイ</t>
    </rPh>
    <rPh sb="11" eb="14">
      <t>レンラクモウ</t>
    </rPh>
    <phoneticPr fontId="6"/>
  </si>
  <si>
    <t>施設内部 ・ 家族  ・ 市(町) ・ 県</t>
    <rPh sb="0" eb="2">
      <t>シセツ</t>
    </rPh>
    <rPh sb="2" eb="4">
      <t>ナイブ</t>
    </rPh>
    <rPh sb="7" eb="9">
      <t>カゾク</t>
    </rPh>
    <rPh sb="13" eb="14">
      <t>シ</t>
    </rPh>
    <rPh sb="15" eb="16">
      <t>マチ</t>
    </rPh>
    <rPh sb="20" eb="21">
      <t>ケン</t>
    </rPh>
    <phoneticPr fontId="6"/>
  </si>
  <si>
    <t>事故発生防止検討     委員会の設置</t>
    <rPh sb="0" eb="2">
      <t>ジコ</t>
    </rPh>
    <rPh sb="2" eb="4">
      <t>ハッセイ</t>
    </rPh>
    <rPh sb="4" eb="6">
      <t>ボウシ</t>
    </rPh>
    <rPh sb="6" eb="8">
      <t>ケントウ</t>
    </rPh>
    <rPh sb="13" eb="16">
      <t>イインカイ</t>
    </rPh>
    <rPh sb="17" eb="19">
      <t>セッチ</t>
    </rPh>
    <phoneticPr fontId="6"/>
  </si>
  <si>
    <t>その他（　　　　　　　　　　　　　　　　　　　　　　　　　　　　　　　　　　　　　）</t>
    <rPh sb="2" eb="3">
      <t>タ</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</si>
  <si>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</si>
  <si>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6"/>
  </si>
  <si>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</si>
  <si>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</si>
  <si>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</si>
  <si>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損害賠償保険の加入　　　　　　　　　　</t>
    <rPh sb="0" eb="2">
      <t>ソンガイ</t>
    </rPh>
    <rPh sb="2" eb="4">
      <t>バイショウ</t>
    </rPh>
    <rPh sb="4" eb="6">
      <t>ホケン</t>
    </rPh>
    <rPh sb="7" eb="9">
      <t>カニュウ</t>
    </rPh>
    <phoneticPr fontId="6"/>
  </si>
  <si>
    <t>（３）苦情処理の体制</t>
    <rPh sb="3" eb="5">
      <t>クジョウ</t>
    </rPh>
    <rPh sb="5" eb="7">
      <t>ショリ</t>
    </rPh>
    <rPh sb="8" eb="10">
      <t>タイセイ</t>
    </rPh>
    <phoneticPr fontId="6"/>
  </si>
  <si>
    <t>苦情受付件数</t>
    <rPh sb="0" eb="2">
      <t>クジョウ</t>
    </rPh>
    <rPh sb="2" eb="4">
      <t>ウケツケ</t>
    </rPh>
    <rPh sb="4" eb="6">
      <t>ケンスウ</t>
    </rPh>
    <phoneticPr fontId="6"/>
  </si>
  <si>
    <t>窓口担当者の職氏名　　　（電話番号）</t>
    <rPh sb="0" eb="2">
      <t>マドグチ</t>
    </rPh>
    <rPh sb="2" eb="5">
      <t>タントウシャ</t>
    </rPh>
    <rPh sb="6" eb="7">
      <t>ショク</t>
    </rPh>
    <rPh sb="7" eb="9">
      <t>シメイ</t>
    </rPh>
    <rPh sb="13" eb="15">
      <t>デンワ</t>
    </rPh>
    <rPh sb="15" eb="17">
      <t>バンゴウ</t>
    </rPh>
    <phoneticPr fontId="6"/>
  </si>
  <si>
    <t>電話　　　（　　　）</t>
    <rPh sb="0" eb="2">
      <t>デンワ</t>
    </rPh>
    <phoneticPr fontId="6"/>
  </si>
  <si>
    <t>相談窓口の周知方法</t>
    <rPh sb="0" eb="2">
      <t>ソウダン</t>
    </rPh>
    <rPh sb="2" eb="4">
      <t>マドグチ</t>
    </rPh>
    <rPh sb="5" eb="7">
      <t>シュウチ</t>
    </rPh>
    <rPh sb="7" eb="9">
      <t>ホウホウ</t>
    </rPh>
    <phoneticPr fontId="6"/>
  </si>
  <si>
    <t>定員超過</t>
    <rPh sb="0" eb="2">
      <t>テイイン</t>
    </rPh>
    <rPh sb="2" eb="4">
      <t>チョウカ</t>
    </rPh>
    <phoneticPr fontId="6"/>
  </si>
  <si>
    <t>職員欠如</t>
    <rPh sb="0" eb="2">
      <t>ショクイン</t>
    </rPh>
    <rPh sb="2" eb="4">
      <t>ケツジョ</t>
    </rPh>
    <phoneticPr fontId="6"/>
  </si>
  <si>
    <t>福祉専門職員配置等</t>
    <rPh sb="8" eb="9">
      <t>トウ</t>
    </rPh>
    <phoneticPr fontId="6"/>
  </si>
  <si>
    <t>開所時間減算</t>
    <rPh sb="0" eb="2">
      <t>カイショ</t>
    </rPh>
    <rPh sb="2" eb="4">
      <t>ジカン</t>
    </rPh>
    <rPh sb="4" eb="6">
      <t>ゲンサン</t>
    </rPh>
    <phoneticPr fontId="6"/>
  </si>
  <si>
    <t>１．４時間未満　　２．４時間以上６時間未満</t>
    <rPh sb="3" eb="5">
      <t>ジカン</t>
    </rPh>
    <rPh sb="5" eb="7">
      <t>ミマン</t>
    </rPh>
    <phoneticPr fontId="6"/>
  </si>
  <si>
    <t>　１．なし　　５．定員81人以上</t>
    <rPh sb="9" eb="11">
      <t>テイイン</t>
    </rPh>
    <rPh sb="13" eb="14">
      <t>ニン</t>
    </rPh>
    <rPh sb="14" eb="16">
      <t>イジョウ</t>
    </rPh>
    <phoneticPr fontId="6"/>
  </si>
  <si>
    <t>常勤看護職員等配置</t>
    <rPh sb="0" eb="2">
      <t>ジョウキン</t>
    </rPh>
    <rPh sb="2" eb="4">
      <t>カンゴ</t>
    </rPh>
    <rPh sb="4" eb="6">
      <t>ショクイン</t>
    </rPh>
    <rPh sb="6" eb="7">
      <t>トウ</t>
    </rPh>
    <rPh sb="7" eb="9">
      <t>ハイチ</t>
    </rPh>
    <phoneticPr fontId="6"/>
  </si>
  <si>
    <t>延長支援体制</t>
    <rPh sb="0" eb="2">
      <t>エンチョウ</t>
    </rPh>
    <rPh sb="2" eb="4">
      <t>シエン</t>
    </rPh>
    <rPh sb="4" eb="6">
      <t>タイセイ</t>
    </rPh>
    <phoneticPr fontId="6"/>
  </si>
  <si>
    <t>夜間支援等体制</t>
    <rPh sb="0" eb="2">
      <t>ヤカン</t>
    </rPh>
    <rPh sb="2" eb="4">
      <t>シエン</t>
    </rPh>
    <rPh sb="4" eb="5">
      <t>トウ</t>
    </rPh>
    <rPh sb="5" eb="7">
      <t>タイセイ</t>
    </rPh>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</si>
  <si>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</si>
  <si>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6"/>
  </si>
  <si>
    <t>□</t>
  </si>
  <si>
    <t>□</t>
    <phoneticPr fontId="6"/>
  </si>
  <si>
    <t>年</t>
    <rPh sb="0" eb="1">
      <t>ネン</t>
    </rPh>
    <phoneticPr fontId="35"/>
  </si>
  <si>
    <t>月</t>
    <rPh sb="0" eb="1">
      <t>ガツ</t>
    </rPh>
    <phoneticPr fontId="35"/>
  </si>
  <si>
    <t>日</t>
    <rPh sb="0" eb="1">
      <t>ニチ</t>
    </rPh>
    <phoneticPr fontId="35"/>
  </si>
  <si>
    <t>兵庫県知事　様</t>
    <phoneticPr fontId="34"/>
  </si>
  <si>
    <t>法人名：</t>
    <phoneticPr fontId="34"/>
  </si>
  <si>
    <t>代表者の職氏名：</t>
    <phoneticPr fontId="34"/>
  </si>
  <si>
    <t>記入担当者の職氏名：</t>
    <rPh sb="0" eb="2">
      <t>キニュウ</t>
    </rPh>
    <rPh sb="2" eb="5">
      <t>タントウシャ</t>
    </rPh>
    <rPh sb="6" eb="7">
      <t>ショク</t>
    </rPh>
    <rPh sb="7" eb="9">
      <t>シメイ</t>
    </rPh>
    <phoneticPr fontId="34"/>
  </si>
  <si>
    <t>１．基準上の必要人数欄は、「障害者総合支援法に基づく指定障害福祉サービスの基準等の人員、
　設備及び運営に関する基準」等（以下「基準」という。）に基づき、前年度の平均値等により算
　出したものを記入してください。</t>
    <rPh sb="2" eb="4">
      <t>キジュン</t>
    </rPh>
    <rPh sb="4" eb="5">
      <t>ジョウ</t>
    </rPh>
    <rPh sb="6" eb="8">
      <t>ヒツヨウ</t>
    </rPh>
    <rPh sb="8" eb="10">
      <t>ニンズウ</t>
    </rPh>
    <rPh sb="10" eb="11">
      <t>ラン</t>
    </rPh>
    <rPh sb="17" eb="19">
      <t>ソウゴウ</t>
    </rPh>
    <phoneticPr fontId="6"/>
  </si>
  <si>
    <t>２．人数は、各サービスごとの（３）従業者の勤務の体制及び勤務形態一覧表と一致させてくださ
　い。</t>
    <rPh sb="2" eb="4">
      <t>ニンズウ</t>
    </rPh>
    <rPh sb="17" eb="20">
      <t>ジュウギョウシャ</t>
    </rPh>
    <rPh sb="21" eb="23">
      <t>キンム</t>
    </rPh>
    <rPh sb="24" eb="26">
      <t>タイセイ</t>
    </rPh>
    <rPh sb="26" eb="27">
      <t>オヨ</t>
    </rPh>
    <rPh sb="28" eb="30">
      <t>キンム</t>
    </rPh>
    <rPh sb="30" eb="32">
      <t>ケイタイ</t>
    </rPh>
    <rPh sb="32" eb="34">
      <t>イチラン</t>
    </rPh>
    <rPh sb="34" eb="35">
      <t>ヒョウ</t>
    </rPh>
    <rPh sb="36" eb="38">
      <t>イッチ</t>
    </rPh>
    <phoneticPr fontId="6"/>
  </si>
  <si>
    <t>（　同意を得ている　・　同意を得ていない　）</t>
    <rPh sb="2" eb="4">
      <t>ドウイ</t>
    </rPh>
    <rPh sb="5" eb="6">
      <t>エ</t>
    </rPh>
    <rPh sb="12" eb="14">
      <t>ドウイ</t>
    </rPh>
    <rPh sb="15" eb="16">
      <t>エ</t>
    </rPh>
    <phoneticPr fontId="6"/>
  </si>
  <si>
    <t>（　記録している　・　記録していない　）</t>
    <rPh sb="2" eb="4">
      <t>キロク</t>
    </rPh>
    <rPh sb="11" eb="13">
      <t>キロク</t>
    </rPh>
    <phoneticPr fontId="6"/>
  </si>
  <si>
    <t>（　・実施している　・　実施していない　）</t>
    <rPh sb="3" eb="5">
      <t>ジッシ</t>
    </rPh>
    <rPh sb="12" eb="14">
      <t>ジッシ</t>
    </rPh>
    <phoneticPr fontId="6"/>
  </si>
  <si>
    <t>事業所名：</t>
    <rPh sb="0" eb="3">
      <t>ジギョウショ</t>
    </rPh>
    <rPh sb="3" eb="4">
      <t>メイ</t>
    </rPh>
    <phoneticPr fontId="34"/>
  </si>
  <si>
    <t>事業所番号：</t>
    <rPh sb="0" eb="3">
      <t>ジギョウショ</t>
    </rPh>
    <rPh sb="3" eb="5">
      <t>バンゴウ</t>
    </rPh>
    <phoneticPr fontId="34"/>
  </si>
  <si>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</si>
  <si>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</si>
  <si>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　１．なし　　２．あり</t>
    <phoneticPr fontId="6"/>
  </si>
  <si>
    <t>　１．なし　　３．Ⅱ　　４．Ⅲ　　５．Ⅰ</t>
    <phoneticPr fontId="6"/>
  </si>
  <si>
    <t>１．Ⅰ型
２．Ⅱ型
３．Ⅲ型
４．Ⅳ型
５．Ⅴ型</t>
    <phoneticPr fontId="6"/>
  </si>
  <si>
    <t>１．40人以下
２．41人以上60人以下
３．61人以上80人以下
４．81人以上</t>
    <phoneticPr fontId="6"/>
  </si>
  <si>
    <t>　１．なし　　３．Ⅰ　　４．Ⅱ</t>
    <phoneticPr fontId="6"/>
  </si>
  <si>
    <t>　１．なし　　２．宿直体制　　３．夜勤体制</t>
    <phoneticPr fontId="6"/>
  </si>
  <si>
    <t>別紙７</t>
    <rPh sb="0" eb="2">
      <t>ベッシ</t>
    </rPh>
    <phoneticPr fontId="38"/>
  </si>
  <si>
    <t>福祉専門職員配置等</t>
    <phoneticPr fontId="6"/>
  </si>
  <si>
    <t>　１　なし　　２　あり</t>
    <phoneticPr fontId="6"/>
  </si>
  <si>
    <t>付表３</t>
    <rPh sb="0" eb="2">
      <t>フヒョウ</t>
    </rPh>
    <phoneticPr fontId="38"/>
  </si>
  <si>
    <t>←左詰めで記入</t>
    <rPh sb="1" eb="2">
      <t>ヒダリ</t>
    </rPh>
    <rPh sb="2" eb="3">
      <t>ツ</t>
    </rPh>
    <rPh sb="5" eb="7">
      <t>キニュウ</t>
    </rPh>
    <phoneticPr fontId="6"/>
  </si>
  <si>
    <t>就労移行支援
（一般型）
（資格取得型）</t>
    <rPh sb="0" eb="2">
      <t>シュウロウ</t>
    </rPh>
    <rPh sb="2" eb="4">
      <t>イコウ</t>
    </rPh>
    <rPh sb="4" eb="6">
      <t>シエン</t>
    </rPh>
    <rPh sb="8" eb="10">
      <t>イッパン</t>
    </rPh>
    <rPh sb="10" eb="11">
      <t>ガタ</t>
    </rPh>
    <phoneticPr fontId="6"/>
  </si>
  <si>
    <t>就労定着支援</t>
    <rPh sb="0" eb="2">
      <t>シュウロウ</t>
    </rPh>
    <rPh sb="2" eb="4">
      <t>テイチャク</t>
    </rPh>
    <rPh sb="4" eb="6">
      <t>シエン</t>
    </rPh>
    <phoneticPr fontId="6"/>
  </si>
  <si>
    <t>職氏名</t>
    <rPh sb="0" eb="1">
      <t>ショク</t>
    </rPh>
    <rPh sb="1" eb="2">
      <t>シ</t>
    </rPh>
    <rPh sb="2" eb="3">
      <t>ナ</t>
    </rPh>
    <phoneticPr fontId="6"/>
  </si>
  <si>
    <t>連絡先</t>
    <rPh sb="0" eb="3">
      <t>レンラクサキ</t>
    </rPh>
    <phoneticPr fontId="6"/>
  </si>
  <si>
    <t>事業所公式の電子メールアドレス</t>
    <rPh sb="0" eb="3">
      <t>ジギョウショ</t>
    </rPh>
    <rPh sb="3" eb="5">
      <t>コウシキ</t>
    </rPh>
    <rPh sb="6" eb="8">
      <t>デンシ</t>
    </rPh>
    <phoneticPr fontId="6"/>
  </si>
  <si>
    <t>　　　</t>
    <phoneticPr fontId="6"/>
  </si>
  <si>
    <t>（</t>
    <phoneticPr fontId="6"/>
  </si>
  <si>
    <t>）</t>
    <phoneticPr fontId="6"/>
  </si>
  <si>
    <t>→</t>
    <phoneticPr fontId="6"/>
  </si>
  <si>
    <t>やけど</t>
    <phoneticPr fontId="6"/>
  </si>
  <si>
    <t>消防計画の届出</t>
    <phoneticPr fontId="6"/>
  </si>
  <si>
    <t>（１）</t>
    <phoneticPr fontId="6"/>
  </si>
  <si>
    <t>ア</t>
    <phoneticPr fontId="6"/>
  </si>
  <si>
    <t>イ</t>
    <phoneticPr fontId="6"/>
  </si>
  <si>
    <t>ウ</t>
    <phoneticPr fontId="6"/>
  </si>
  <si>
    <t>エ</t>
    <phoneticPr fontId="6"/>
  </si>
  <si>
    <t>（２）</t>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</si>
  <si>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</si>
  <si>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</si>
  <si>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</si>
  <si>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</si>
  <si>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</si>
  <si>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</si>
  <si>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</si>
  <si>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</si>
  <si>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</si>
  <si>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⑩</t>
    <phoneticPr fontId="6"/>
  </si>
  <si>
    <t>（３）</t>
    <phoneticPr fontId="6"/>
  </si>
  <si>
    <t>ア</t>
    <phoneticPr fontId="6"/>
  </si>
  <si>
    <t>イ</t>
    <phoneticPr fontId="6"/>
  </si>
  <si>
    <t>ウ</t>
    <phoneticPr fontId="6"/>
  </si>
  <si>
    <t>（４）</t>
    <phoneticPr fontId="6"/>
  </si>
  <si>
    <t>（</t>
    <phoneticPr fontId="6"/>
  </si>
  <si>
    <t>令和</t>
    <rPh sb="0" eb="2">
      <t>レイワ</t>
    </rPh>
    <phoneticPr fontId="6"/>
  </si>
  <si>
    <t>水</t>
  </si>
  <si>
    <t>木</t>
  </si>
  <si>
    <t>金</t>
  </si>
  <si>
    <t>共生型サービスの指定</t>
    <rPh sb="0" eb="3">
      <t>キョウセイガタ</t>
    </rPh>
    <rPh sb="8" eb="10">
      <t>シテイ</t>
    </rPh>
    <phoneticPr fontId="6"/>
  </si>
  <si>
    <t>なし</t>
    <phoneticPr fontId="6"/>
  </si>
  <si>
    <t>あり</t>
  </si>
  <si>
    <t>※就労系の指定を受けている多機能型事業所は、「就労系」のチェックリストも追加提出してください。</t>
    <rPh sb="1" eb="3">
      <t>シュウロウ</t>
    </rPh>
    <rPh sb="3" eb="4">
      <t>ケイ</t>
    </rPh>
    <rPh sb="5" eb="7">
      <t>シテイ</t>
    </rPh>
    <rPh sb="8" eb="9">
      <t>ウ</t>
    </rPh>
    <rPh sb="13" eb="17">
      <t>タキノウガタ</t>
    </rPh>
    <rPh sb="17" eb="20">
      <t>ジギョウショ</t>
    </rPh>
    <rPh sb="23" eb="25">
      <t>シュウロウ</t>
    </rPh>
    <rPh sb="25" eb="26">
      <t>ケイ</t>
    </rPh>
    <rPh sb="36" eb="38">
      <t>ツイカ</t>
    </rPh>
    <rPh sb="38" eb="40">
      <t>テイシュツ</t>
    </rPh>
    <phoneticPr fontId="6"/>
  </si>
  <si>
    <t>項目</t>
    <rPh sb="0" eb="2">
      <t>コウモク</t>
    </rPh>
    <phoneticPr fontId="6"/>
  </si>
  <si>
    <t>介護職員等が喀痰吸引等を実施する際の登録基準適合チェックリスト</t>
    <rPh sb="6" eb="8">
      <t>かくたん</t>
    </rPh>
    <phoneticPr fontId="41"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</si>
  <si>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41" type="Hiragana"/>
  </si>
  <si>
    <t>チェック内容</t>
    <phoneticPr fontId="41"/>
  </si>
  <si>
    <t>実施の有無</t>
    <rPh sb="0" eb="2">
      <t>ジッシ</t>
    </rPh>
    <rPh sb="3" eb="5">
      <t>ウム</t>
    </rPh>
    <phoneticPr fontId="41"/>
  </si>
  <si>
    <t>施設・事業所において入居者・利用者に対して、喀痰吸引（※１）を行なっているか。
　実施している場合　→　以下「登録基準チェック内容」に進む
　実施していない場合→　以下は記入不要</t>
    <rPh sb="0" eb="2">
      <t>シセツ</t>
    </rPh>
    <rPh sb="3" eb="6">
      <t>ジギョウショ</t>
    </rPh>
    <rPh sb="10" eb="13">
      <t>ニュウキョシャ</t>
    </rPh>
    <rPh sb="14" eb="17">
      <t>リヨウシャ</t>
    </rPh>
    <rPh sb="18" eb="19">
      <t>タイ</t>
    </rPh>
    <rPh sb="22" eb="24">
      <t>カクタン</t>
    </rPh>
    <rPh sb="24" eb="26">
      <t>キュウイン</t>
    </rPh>
    <rPh sb="31" eb="32">
      <t>オコ</t>
    </rPh>
    <rPh sb="41" eb="43">
      <t>ジッシ</t>
    </rPh>
    <rPh sb="71" eb="73">
      <t>ジッシ</t>
    </rPh>
    <phoneticPr fontId="41"/>
  </si>
  <si>
    <t>登録基準チェック内容</t>
    <rPh sb="0" eb="2">
      <t>トウロク</t>
    </rPh>
    <rPh sb="2" eb="4">
      <t>キジュン</t>
    </rPh>
    <phoneticPr fontId="41"/>
  </si>
  <si>
    <r>
      <t>適・否</t>
    </r>
    <r>
      <rPr>
        <sz val="9"/>
        <color theme="1"/>
        <rFont val="ＭＳ 明朝"/>
        <family val="1"/>
        <charset val="128"/>
      </rPr>
      <t xml:space="preserve">
（○or×）</t>
    </r>
    <phoneticPr fontId="41"/>
  </si>
  <si>
    <t>否の場合の改善対応予定（年月日等）</t>
    <rPh sb="12" eb="15">
      <t>ネンガッピ</t>
    </rPh>
    <rPh sb="15" eb="16">
      <t>トウ</t>
    </rPh>
    <phoneticPr fontId="41"/>
  </si>
  <si>
    <t>認定特定行為業務従事者認定証又は喀痰吸引等行為が付記された介護福祉士登録証の交付を受けた介護職員に喀痰吸引等行為を行わせているか。</t>
    <phoneticPr fontId="4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</si>
  <si>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</si>
  <si>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</si>
  <si>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</si>
  <si>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</si>
  <si>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</si>
  <si>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</si>
  <si>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</si>
  <si>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</si>
  <si>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</si>
  <si>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</si>
  <si>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41"/>
  </si>
  <si>
    <t>※２上記に記載の様式は、下記の県ＨＰ「介護職員等によるたんの吸引等に係る従事者認定・事業者登録等の手続き・様式について」の「3.登録喀痰吸引等事業者（認定特定行為事業者）の登録申請等について」の中に添付しているので、参照のこと。</t>
    <phoneticPr fontId="41"/>
  </si>
  <si>
    <t>電話番号：</t>
    <rPh sb="0" eb="2">
      <t>デンワ</t>
    </rPh>
    <rPh sb="2" eb="4">
      <t>バンゴウ</t>
    </rPh>
    <phoneticPr fontId="34"/>
  </si>
  <si>
    <t>電子メール：</t>
    <rPh sb="0" eb="2">
      <t>デンシ</t>
    </rPh>
    <phoneticPr fontId="34"/>
  </si>
  <si>
    <t>【障害者通所サービス・宿泊型自立訓練】</t>
    <rPh sb="1" eb="3">
      <t>ショウガイ</t>
    </rPh>
    <rPh sb="3" eb="4">
      <t>シャ</t>
    </rPh>
    <rPh sb="4" eb="6">
      <t>ツウショ</t>
    </rPh>
    <rPh sb="11" eb="14">
      <t>シュクハクガタ</t>
    </rPh>
    <rPh sb="14" eb="16">
      <t>ジリツ</t>
    </rPh>
    <rPh sb="16" eb="18">
      <t>クンレン</t>
    </rPh>
    <phoneticPr fontId="6"/>
  </si>
  <si>
    <t>新型コロナウイルス対策マニュアル</t>
    <rPh sb="0" eb="2">
      <t>シンガタ</t>
    </rPh>
    <rPh sb="9" eb="11">
      <t>タイサク</t>
    </rPh>
    <phoneticPr fontId="6"/>
  </si>
  <si>
    <t>個別感染対策マニュアル</t>
    <rPh sb="0" eb="2">
      <t>コベツ</t>
    </rPh>
    <rPh sb="2" eb="4">
      <t>カンセン</t>
    </rPh>
    <rPh sb="4" eb="6">
      <t>タイサク</t>
    </rPh>
    <phoneticPr fontId="6"/>
  </si>
  <si>
    <t xml:space="preserve"> Ｏ１５７　ＭＲＳＡ　ＶＲＥ　ＰＲＳＰ　耐性緑膿菌　ウイルス性肝炎　ＨＩＶ</t>
    <rPh sb="20" eb="22">
      <t>タイセイ</t>
    </rPh>
    <rPh sb="22" eb="23">
      <t>リョク</t>
    </rPh>
    <rPh sb="23" eb="24">
      <t>ノウ</t>
    </rPh>
    <rPh sb="24" eb="25">
      <t>キン</t>
    </rPh>
    <rPh sb="30" eb="31">
      <t>セイ</t>
    </rPh>
    <rPh sb="31" eb="33">
      <t>カンエン</t>
    </rPh>
    <phoneticPr fontId="6"/>
  </si>
  <si>
    <t>(該当部分に○印又は非該当部分を削除)</t>
    <rPh sb="1" eb="3">
      <t>ガイトウ</t>
    </rPh>
    <rPh sb="3" eb="5">
      <t>ブブン</t>
    </rPh>
    <rPh sb="7" eb="8">
      <t>イン</t>
    </rPh>
    <rPh sb="8" eb="9">
      <t>マタ</t>
    </rPh>
    <rPh sb="10" eb="13">
      <t>ヒガイトウ</t>
    </rPh>
    <rPh sb="13" eb="15">
      <t>ブブン</t>
    </rPh>
    <rPh sb="16" eb="18">
      <t>サクジョ</t>
    </rPh>
    <phoneticPr fontId="6"/>
  </si>
  <si>
    <t xml:space="preserve"> レジオネラ菌　　セラチア　　インフルエンザ　　感染性胃腸炎　　疥癬　　結核菌　　性感染症　</t>
    <rPh sb="6" eb="7">
      <t>キン</t>
    </rPh>
    <rPh sb="32" eb="34">
      <t>カイセン</t>
    </rPh>
    <rPh sb="36" eb="39">
      <t>ケッカクキン</t>
    </rPh>
    <rPh sb="41" eb="42">
      <t>セイ</t>
    </rPh>
    <rPh sb="42" eb="45">
      <t>カンセンショウ</t>
    </rPh>
    <phoneticPr fontId="6"/>
  </si>
  <si>
    <t xml:space="preserve"> ボツリヌス菌　流行性角結膜炎　その他（　　　　　　　　　　　　　　　　　　　　　　　　　　　　　　　　）</t>
    <rPh sb="6" eb="7">
      <t>キン</t>
    </rPh>
    <rPh sb="8" eb="10">
      <t>リュウコウセイ</t>
    </rPh>
    <rPh sb="10" eb="11">
      <t>セイ</t>
    </rPh>
    <rPh sb="11" eb="12">
      <t>カド</t>
    </rPh>
    <rPh sb="12" eb="15">
      <t>ケツマクエン</t>
    </rPh>
    <rPh sb="18" eb="19">
      <t>タ</t>
    </rPh>
    <phoneticPr fontId="6"/>
  </si>
  <si>
    <t>衛生用品（マスク、エタノール等）の備蓄状況</t>
    <phoneticPr fontId="6"/>
  </si>
  <si>
    <t>備蓄に努めている　・　備蓄していない</t>
    <phoneticPr fontId="6"/>
  </si>
  <si>
    <t>３密対策の実施</t>
    <phoneticPr fontId="6"/>
  </si>
  <si>
    <t>有　・　無</t>
    <phoneticPr fontId="6"/>
  </si>
  <si>
    <t>従業者への研修実施</t>
    <phoneticPr fontId="6"/>
  </si>
  <si>
    <t>有 　　　　・ 　　　　無</t>
    <phoneticPr fontId="6"/>
  </si>
  <si>
    <t>有の場合、回数（時期）</t>
    <rPh sb="0" eb="1">
      <t>アリ</t>
    </rPh>
    <rPh sb="2" eb="4">
      <t>バアイ</t>
    </rPh>
    <rPh sb="5" eb="7">
      <t>カイスウ</t>
    </rPh>
    <rPh sb="8" eb="10">
      <t>ジキ</t>
    </rPh>
    <phoneticPr fontId="6"/>
  </si>
  <si>
    <t>年　 回（　　 月）</t>
    <phoneticPr fontId="6"/>
  </si>
  <si>
    <t>虐待防止委員会の設置</t>
    <phoneticPr fontId="6"/>
  </si>
  <si>
    <t>虐待の防止等責任者の設置</t>
    <phoneticPr fontId="6"/>
  </si>
  <si>
    <t>訓練への地域住民の参加（地域連携）</t>
    <rPh sb="12" eb="14">
      <t>チイキ</t>
    </rPh>
    <rPh sb="14" eb="16">
      <t>レンケイ</t>
    </rPh>
    <phoneticPr fontId="6"/>
  </si>
  <si>
    <t>有・無</t>
    <phoneticPr fontId="6"/>
  </si>
  <si>
    <t>【浸水想定区域に所在する施設】
水防法に基づいた避難確保計画を策定し、市町へ提出しているか。</t>
    <phoneticPr fontId="6"/>
  </si>
  <si>
    <t>【土砂災害警戒区域に所在する施設】
土砂災害防止法に基づいた避難確保計画を策定し、市町へ提出しているか。</t>
    <phoneticPr fontId="6"/>
  </si>
  <si>
    <t>【津波浸水想定内に所在する施設】
津波防災地域づくり法に基づいた避難確保計画を策定し、市町へ提出しているか。</t>
    <phoneticPr fontId="6"/>
  </si>
  <si>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6"/>
  </si>
  <si>
    <t>（６）非常災害時の体制整備、防犯に係る安全対策</t>
    <phoneticPr fontId="6"/>
  </si>
  <si>
    <t>「避難準備情報」等の入手方法（※）</t>
    <rPh sb="1" eb="3">
      <t>ヒナン</t>
    </rPh>
    <rPh sb="3" eb="5">
      <t>ジュンビ</t>
    </rPh>
    <rPh sb="5" eb="7">
      <t>ジョウホウ</t>
    </rPh>
    <rPh sb="8" eb="9">
      <t>トウ</t>
    </rPh>
    <rPh sb="10" eb="12">
      <t>ニュウシュ</t>
    </rPh>
    <rPh sb="12" eb="14">
      <t>ホウホウ</t>
    </rPh>
    <phoneticPr fontId="6"/>
  </si>
  <si>
    <t>非常災害対策計画に
盛り込まれている項目</t>
    <rPh sb="0" eb="2">
      <t>ヒジョウ</t>
    </rPh>
    <rPh sb="2" eb="4">
      <t>サイガイ</t>
    </rPh>
    <rPh sb="4" eb="6">
      <t>タイサク</t>
    </rPh>
    <rPh sb="6" eb="8">
      <t>ケイカク</t>
    </rPh>
    <rPh sb="10" eb="11">
      <t>モ</t>
    </rPh>
    <rPh sb="12" eb="13">
      <t>コ</t>
    </rPh>
    <rPh sb="18" eb="20">
      <t>コウモク</t>
    </rPh>
    <phoneticPr fontId="6"/>
  </si>
  <si>
    <t>水害・土砂災害への対応</t>
    <rPh sb="0" eb="2">
      <t>スイガイ</t>
    </rPh>
    <rPh sb="3" eb="5">
      <t>ドシャ</t>
    </rPh>
    <rPh sb="5" eb="7">
      <t>サイガイ</t>
    </rPh>
    <rPh sb="9" eb="11">
      <t>タイオウ</t>
    </rPh>
    <phoneticPr fontId="6"/>
  </si>
  <si>
    <t>有 ・ 無</t>
    <rPh sb="0" eb="1">
      <t>ア</t>
    </rPh>
    <rPh sb="4" eb="5">
      <t>ナ</t>
    </rPh>
    <phoneticPr fontId="6"/>
  </si>
  <si>
    <t>事業所の立地条件（地形等）</t>
    <rPh sb="0" eb="3">
      <t>ジギョウショ</t>
    </rPh>
    <rPh sb="4" eb="6">
      <t>リッチ</t>
    </rPh>
    <rPh sb="6" eb="8">
      <t>ジョウケン</t>
    </rPh>
    <rPh sb="9" eb="11">
      <t>チケイ</t>
    </rPh>
    <rPh sb="11" eb="12">
      <t>トウ</t>
    </rPh>
    <phoneticPr fontId="6"/>
  </si>
  <si>
    <t>災害に関する情報の入手方法</t>
    <rPh sb="0" eb="2">
      <t>サイガイ</t>
    </rPh>
    <rPh sb="3" eb="4">
      <t>カン</t>
    </rPh>
    <rPh sb="6" eb="8">
      <t>ジョウホウ</t>
    </rPh>
    <rPh sb="9" eb="11">
      <t>ニュウシュ</t>
    </rPh>
    <rPh sb="11" eb="13">
      <t>ホウホウ</t>
    </rPh>
    <phoneticPr fontId="6"/>
  </si>
  <si>
    <t>災害時の連絡先・通信手段</t>
    <rPh sb="0" eb="2">
      <t>サイガイ</t>
    </rPh>
    <rPh sb="2" eb="3">
      <t>ジ</t>
    </rPh>
    <rPh sb="4" eb="7">
      <t>レンラクサキ</t>
    </rPh>
    <rPh sb="8" eb="10">
      <t>ツウシン</t>
    </rPh>
    <rPh sb="10" eb="12">
      <t>シュダン</t>
    </rPh>
    <phoneticPr fontId="6"/>
  </si>
  <si>
    <t>避難開始時期・判断基準</t>
  </si>
  <si>
    <t>避難場所</t>
    <rPh sb="0" eb="2">
      <t>ヒナン</t>
    </rPh>
    <rPh sb="2" eb="4">
      <t>バショ</t>
    </rPh>
    <phoneticPr fontId="6"/>
  </si>
  <si>
    <t>避難経路</t>
    <rPh sb="0" eb="2">
      <t>ヒナン</t>
    </rPh>
    <rPh sb="2" eb="4">
      <t>ケイロ</t>
    </rPh>
    <phoneticPr fontId="6"/>
  </si>
  <si>
    <t>避難方法</t>
    <rPh sb="0" eb="2">
      <t>ヒナン</t>
    </rPh>
    <rPh sb="2" eb="4">
      <t>ホウホウ</t>
    </rPh>
    <phoneticPr fontId="6"/>
  </si>
  <si>
    <t>災害時の人員体制・指揮系統</t>
    <rPh sb="0" eb="2">
      <t>サイガイ</t>
    </rPh>
    <rPh sb="2" eb="3">
      <t>ジ</t>
    </rPh>
    <rPh sb="4" eb="6">
      <t>ジンイン</t>
    </rPh>
    <rPh sb="6" eb="8">
      <t>タイセイ</t>
    </rPh>
    <rPh sb="9" eb="11">
      <t>シキ</t>
    </rPh>
    <rPh sb="11" eb="13">
      <t>ケイトウ</t>
    </rPh>
    <phoneticPr fontId="6"/>
  </si>
  <si>
    <t>関係機関との連絡体制</t>
    <rPh sb="0" eb="2">
      <t>カンケイ</t>
    </rPh>
    <rPh sb="2" eb="4">
      <t>キカン</t>
    </rPh>
    <rPh sb="6" eb="8">
      <t>レンラク</t>
    </rPh>
    <rPh sb="8" eb="10">
      <t>タイセイ</t>
    </rPh>
    <phoneticPr fontId="6"/>
  </si>
  <si>
    <t>令和　　　年　　　月　　　日</t>
    <rPh sb="0" eb="2">
      <t>レイワ</t>
    </rPh>
    <rPh sb="5" eb="6">
      <t>ネン</t>
    </rPh>
    <rPh sb="9" eb="10">
      <t>ツキ</t>
    </rPh>
    <rPh sb="13" eb="14">
      <t>ヒ</t>
    </rPh>
    <phoneticPr fontId="6"/>
  </si>
  <si>
    <t>不審者情報がある場合の対応</t>
    <rPh sb="0" eb="3">
      <t>フシンシャ</t>
    </rPh>
    <rPh sb="3" eb="5">
      <t>ジョウホウ</t>
    </rPh>
    <rPh sb="8" eb="10">
      <t>バアイ</t>
    </rPh>
    <rPh sb="11" eb="13">
      <t>タイオウ</t>
    </rPh>
    <phoneticPr fontId="6"/>
  </si>
  <si>
    <t>情報収集・連絡体制の構築</t>
    <rPh sb="0" eb="2">
      <t>ジョウホウ</t>
    </rPh>
    <rPh sb="2" eb="4">
      <t>シュウシュウ</t>
    </rPh>
    <rPh sb="5" eb="7">
      <t>レンラク</t>
    </rPh>
    <rPh sb="7" eb="9">
      <t>タイセイ</t>
    </rPh>
    <rPh sb="10" eb="12">
      <t>コウチク</t>
    </rPh>
    <phoneticPr fontId="6"/>
  </si>
  <si>
    <t>危害を想定した警戒体制の構築</t>
    <rPh sb="0" eb="2">
      <t>キガイ</t>
    </rPh>
    <rPh sb="3" eb="5">
      <t>ソウテイ</t>
    </rPh>
    <rPh sb="7" eb="9">
      <t>ケイカイ</t>
    </rPh>
    <rPh sb="9" eb="11">
      <t>タイセイ</t>
    </rPh>
    <rPh sb="12" eb="14">
      <t>コウチク</t>
    </rPh>
    <phoneticPr fontId="6"/>
  </si>
  <si>
    <t>不審者が立ち入った場合の対応</t>
    <rPh sb="0" eb="3">
      <t>フシンシャ</t>
    </rPh>
    <rPh sb="4" eb="5">
      <t>タ</t>
    </rPh>
    <rPh sb="6" eb="7">
      <t>イ</t>
    </rPh>
    <rPh sb="9" eb="11">
      <t>バアイ</t>
    </rPh>
    <rPh sb="12" eb="14">
      <t>タイオウ</t>
    </rPh>
    <phoneticPr fontId="6"/>
  </si>
  <si>
    <t>連絡・通報、職員の協力体制</t>
    <rPh sb="0" eb="2">
      <t>レンラク</t>
    </rPh>
    <rPh sb="3" eb="5">
      <t>ツウホウ</t>
    </rPh>
    <rPh sb="6" eb="8">
      <t>ショクイン</t>
    </rPh>
    <rPh sb="9" eb="11">
      <t>キョウリョク</t>
    </rPh>
    <rPh sb="11" eb="13">
      <t>タイセイ</t>
    </rPh>
    <phoneticPr fontId="6"/>
  </si>
  <si>
    <t>入所者等の避難誘導ルール</t>
    <rPh sb="0" eb="3">
      <t>ニュウショシャ</t>
    </rPh>
    <rPh sb="3" eb="4">
      <t>トウ</t>
    </rPh>
    <rPh sb="5" eb="7">
      <t>ヒナン</t>
    </rPh>
    <rPh sb="7" eb="9">
      <t>ユウドウ</t>
    </rPh>
    <phoneticPr fontId="6"/>
  </si>
  <si>
    <t>※「避難準備情報」等を入手する方法については、停電等の場合も含め、予め各市町に確認すること</t>
    <rPh sb="2" eb="4">
      <t>ヒナン</t>
    </rPh>
    <rPh sb="4" eb="6">
      <t>ジュンビ</t>
    </rPh>
    <rPh sb="6" eb="8">
      <t>ジョウホウ</t>
    </rPh>
    <rPh sb="9" eb="10">
      <t>トウ</t>
    </rPh>
    <rPh sb="11" eb="13">
      <t>ニュウシュ</t>
    </rPh>
    <rPh sb="15" eb="17">
      <t>ホウホウ</t>
    </rPh>
    <rPh sb="33" eb="34">
      <t>アラカジ</t>
    </rPh>
    <rPh sb="35" eb="36">
      <t>カク</t>
    </rPh>
    <rPh sb="36" eb="38">
      <t>シマチ</t>
    </rPh>
    <rPh sb="39" eb="41">
      <t>カクニン</t>
    </rPh>
    <phoneticPr fontId="6"/>
  </si>
  <si>
    <t>感染症に係るＢＣＰ</t>
    <rPh sb="0" eb="3">
      <t>カンセンショウ</t>
    </rPh>
    <rPh sb="4" eb="5">
      <t>カカ</t>
    </rPh>
    <phoneticPr fontId="6"/>
  </si>
  <si>
    <t>業務継続計画の策定状況</t>
    <rPh sb="0" eb="2">
      <t>ギョウム</t>
    </rPh>
    <rPh sb="2" eb="4">
      <t>ケイゾク</t>
    </rPh>
    <rPh sb="4" eb="6">
      <t>ケイカク</t>
    </rPh>
    <rPh sb="7" eb="9">
      <t>サクテイ</t>
    </rPh>
    <rPh sb="9" eb="11">
      <t>ジョウキョウ</t>
    </rPh>
    <phoneticPr fontId="6"/>
  </si>
  <si>
    <t>（未策定の場合、策定予定時期）</t>
    <rPh sb="1" eb="4">
      <t>ミサクテイ</t>
    </rPh>
    <rPh sb="5" eb="7">
      <t>バアイ</t>
    </rPh>
    <rPh sb="8" eb="10">
      <t>サクテイ</t>
    </rPh>
    <rPh sb="10" eb="12">
      <t>ヨテイ</t>
    </rPh>
    <rPh sb="12" eb="14">
      <t>ジキ</t>
    </rPh>
    <phoneticPr fontId="6"/>
  </si>
  <si>
    <t xml:space="preserve"> 　年　 月策定予定</t>
    <rPh sb="2" eb="3">
      <t>ネン</t>
    </rPh>
    <rPh sb="5" eb="6">
      <t>ガツ</t>
    </rPh>
    <rPh sb="6" eb="8">
      <t>サクテイ</t>
    </rPh>
    <rPh sb="8" eb="10">
      <t>ヨテイ</t>
    </rPh>
    <phoneticPr fontId="6"/>
  </si>
  <si>
    <t>記載項目
（記載している項目に○印）</t>
    <rPh sb="0" eb="2">
      <t>キサイ</t>
    </rPh>
    <rPh sb="2" eb="4">
      <t>コウモク</t>
    </rPh>
    <rPh sb="6" eb="8">
      <t>キサイ</t>
    </rPh>
    <rPh sb="12" eb="14">
      <t>コウモク</t>
    </rPh>
    <rPh sb="15" eb="17">
      <t>マルジルシ</t>
    </rPh>
    <phoneticPr fontId="6"/>
  </si>
  <si>
    <t>○印</t>
    <rPh sb="0" eb="2">
      <t>マルジルシ</t>
    </rPh>
    <phoneticPr fontId="6"/>
  </si>
  <si>
    <t>平時からの備え（体制構築・整備、感染症防止に向けた取組の実施、備蓄品の確保等）</t>
    <phoneticPr fontId="6"/>
  </si>
  <si>
    <t>初動対応</t>
    <rPh sb="0" eb="2">
      <t>ショドウ</t>
    </rPh>
    <rPh sb="2" eb="4">
      <t>タイオウ</t>
    </rPh>
    <phoneticPr fontId="6"/>
  </si>
  <si>
    <t>感染拡大防止体制の確立（保健所との連携、濃厚接触者への対応、関係者との情報共有等）</t>
    <phoneticPr fontId="6"/>
  </si>
  <si>
    <t>業務継続計画を組織に浸透させるための研修の実施</t>
    <rPh sb="0" eb="2">
      <t>ギョウム</t>
    </rPh>
    <rPh sb="2" eb="4">
      <t>ケイゾク</t>
    </rPh>
    <rPh sb="4" eb="6">
      <t>ケイカク</t>
    </rPh>
    <rPh sb="7" eb="9">
      <t>ソシキ</t>
    </rPh>
    <rPh sb="10" eb="12">
      <t>シントウ</t>
    </rPh>
    <rPh sb="18" eb="20">
      <t>ケンシュウ</t>
    </rPh>
    <rPh sb="21" eb="23">
      <t>ジッシ</t>
    </rPh>
    <phoneticPr fontId="6"/>
  </si>
  <si>
    <t>災害に係るＢＣＰ</t>
    <rPh sb="0" eb="2">
      <t>サイガイ</t>
    </rPh>
    <rPh sb="3" eb="4">
      <t>カカ</t>
    </rPh>
    <phoneticPr fontId="6"/>
  </si>
  <si>
    <t>平常時の対応（建物・設備の安全対策、電気・水道等のライフラインが停止した場合の対策、必要品の備蓄等）</t>
    <phoneticPr fontId="6"/>
  </si>
  <si>
    <t>緊急時の対応（業務継続計画発動基準、対応体制等）</t>
    <phoneticPr fontId="6"/>
  </si>
  <si>
    <t>他施設及び地域との連携</t>
    <phoneticPr fontId="6"/>
  </si>
  <si>
    <t>※</t>
    <phoneticPr fontId="6"/>
  </si>
  <si>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6"/>
  </si>
  <si>
    <t>（８）ハラスメント対策</t>
    <rPh sb="9" eb="11">
      <t>タイサク</t>
    </rPh>
    <phoneticPr fontId="6"/>
  </si>
  <si>
    <t>職員からの相談に応じるための体制が整備されているか</t>
    <phoneticPr fontId="6"/>
  </si>
  <si>
    <t>有・無</t>
    <rPh sb="0" eb="1">
      <t>タモツ</t>
    </rPh>
    <rPh sb="2" eb="3">
      <t>ム</t>
    </rPh>
    <phoneticPr fontId="6"/>
  </si>
  <si>
    <t>年　 回（　　 月）</t>
    <rPh sb="0" eb="1">
      <t>トシ</t>
    </rPh>
    <rPh sb="3" eb="4">
      <t>カイ</t>
    </rPh>
    <rPh sb="8" eb="9">
      <t>ツキ</t>
    </rPh>
    <phoneticPr fontId="6"/>
  </si>
  <si>
    <t>運営規程でハラスメント防止規程等が整備されているか</t>
    <rPh sb="0" eb="2">
      <t>ウンエイ</t>
    </rPh>
    <rPh sb="2" eb="4">
      <t>キテイ</t>
    </rPh>
    <rPh sb="11" eb="13">
      <t>ボウシ</t>
    </rPh>
    <rPh sb="13" eb="16">
      <t>キテイナド</t>
    </rPh>
    <rPh sb="17" eb="19">
      <t>セイビ</t>
    </rPh>
    <phoneticPr fontId="6"/>
  </si>
  <si>
    <t>　１．一般　　２．小規模多機能</t>
    <rPh sb="3" eb="5">
      <t>イッパン</t>
    </rPh>
    <rPh sb="9" eb="12">
      <t>ショウキボ</t>
    </rPh>
    <rPh sb="12" eb="15">
      <t>タキノウ</t>
    </rPh>
    <phoneticPr fontId="6"/>
  </si>
  <si>
    <t>医師配置</t>
    <rPh sb="0" eb="2">
      <t>イシ</t>
    </rPh>
    <rPh sb="2" eb="4">
      <t>ハイチ</t>
    </rPh>
    <phoneticPr fontId="6"/>
  </si>
  <si>
    <t>重度障害者支援Ⅰ体制</t>
    <rPh sb="0" eb="2">
      <t>ジュウド</t>
    </rPh>
    <rPh sb="2" eb="5">
      <t>ショウガイシャ</t>
    </rPh>
    <rPh sb="5" eb="7">
      <t>シエン</t>
    </rPh>
    <rPh sb="8" eb="10">
      <t>タイセイ</t>
    </rPh>
    <phoneticPr fontId="6"/>
  </si>
  <si>
    <t>指定管理者制度適用区分</t>
    <rPh sb="0" eb="2">
      <t>シテイ</t>
    </rPh>
    <rPh sb="2" eb="5">
      <t>カンリシャ</t>
    </rPh>
    <rPh sb="5" eb="7">
      <t>セイド</t>
    </rPh>
    <rPh sb="7" eb="9">
      <t>テキヨウ</t>
    </rPh>
    <rPh sb="9" eb="11">
      <t>クブン</t>
    </rPh>
    <phoneticPr fontId="6"/>
  </si>
  <si>
    <t>　１．非該当　　２．該当</t>
    <rPh sb="3" eb="6">
      <t>ヒガイトウ</t>
    </rPh>
    <rPh sb="10" eb="12">
      <t>ガイトウ</t>
    </rPh>
    <phoneticPr fontId="6"/>
  </si>
  <si>
    <t>共生型サービス対象区分</t>
    <rPh sb="0" eb="3">
      <t>キョウセイガタ</t>
    </rPh>
    <rPh sb="7" eb="9">
      <t>タイショウ</t>
    </rPh>
    <rPh sb="9" eb="11">
      <t>クブン</t>
    </rPh>
    <phoneticPr fontId="6"/>
  </si>
  <si>
    <t>地域生活支援拠点等</t>
    <rPh sb="6" eb="8">
      <t>キョテン</t>
    </rPh>
    <rPh sb="8" eb="9">
      <t>トウ</t>
    </rPh>
    <phoneticPr fontId="6"/>
  </si>
  <si>
    <t>サービス管理責任者欠如</t>
    <rPh sb="4" eb="6">
      <t>カンリ</t>
    </rPh>
    <rPh sb="6" eb="8">
      <t>セキニン</t>
    </rPh>
    <rPh sb="8" eb="9">
      <t>シャ</t>
    </rPh>
    <rPh sb="9" eb="11">
      <t>ケツジョ</t>
    </rPh>
    <phoneticPr fontId="6"/>
  </si>
  <si>
    <t>（５）非常災害対策等</t>
    <rPh sb="3" eb="5">
      <t>ヒジョウ</t>
    </rPh>
    <rPh sb="5" eb="7">
      <t>サイガイ</t>
    </rPh>
    <rPh sb="7" eb="9">
      <t>タイサク</t>
    </rPh>
    <rPh sb="9" eb="10">
      <t>トウ</t>
    </rPh>
    <phoneticPr fontId="6"/>
  </si>
  <si>
    <t>（４）虐待防止の状況</t>
    <phoneticPr fontId="6"/>
  </si>
  <si>
    <t>災害時情報共有システムの操作動画等を確認し、操作方法を把握しているか。</t>
    <rPh sb="0" eb="2">
      <t>サイガイ</t>
    </rPh>
    <rPh sb="2" eb="3">
      <t>ジ</t>
    </rPh>
    <rPh sb="3" eb="5">
      <t>ジョウホウ</t>
    </rPh>
    <rPh sb="5" eb="7">
      <t>キョウユウ</t>
    </rPh>
    <rPh sb="12" eb="14">
      <t>ソウサ</t>
    </rPh>
    <rPh sb="14" eb="16">
      <t>ドウガ</t>
    </rPh>
    <rPh sb="16" eb="17">
      <t>ナド</t>
    </rPh>
    <rPh sb="18" eb="20">
      <t>カクニン</t>
    </rPh>
    <rPh sb="22" eb="24">
      <t>ソウサ</t>
    </rPh>
    <rPh sb="24" eb="26">
      <t>ホウホウ</t>
    </rPh>
    <rPh sb="27" eb="29">
      <t>ハアク</t>
    </rPh>
    <phoneticPr fontId="6"/>
  </si>
  <si>
    <t>災害時情報共有システムから連絡を受信する事業所メールアドレスを把握しているか。</t>
    <rPh sb="0" eb="2">
      <t>サイガイ</t>
    </rPh>
    <rPh sb="2" eb="3">
      <t>ジ</t>
    </rPh>
    <rPh sb="3" eb="5">
      <t>ジョウホウ</t>
    </rPh>
    <rPh sb="5" eb="7">
      <t>キョウユウ</t>
    </rPh>
    <rPh sb="13" eb="15">
      <t>レンラク</t>
    </rPh>
    <rPh sb="16" eb="18">
      <t>ジュシン</t>
    </rPh>
    <rPh sb="20" eb="23">
      <t>ジギョウショ</t>
    </rPh>
    <rPh sb="31" eb="33">
      <t>ハアク</t>
    </rPh>
    <phoneticPr fontId="6"/>
  </si>
  <si>
    <t>被災状況報告の入力担当者を決めているか。</t>
    <rPh sb="0" eb="2">
      <t>ヒサイ</t>
    </rPh>
    <rPh sb="2" eb="4">
      <t>ジョウキョウ</t>
    </rPh>
    <rPh sb="4" eb="6">
      <t>ホウコク</t>
    </rPh>
    <rPh sb="7" eb="9">
      <t>ニュウリョク</t>
    </rPh>
    <rPh sb="9" eb="12">
      <t>タントウシャ</t>
    </rPh>
    <rPh sb="13" eb="14">
      <t>キ</t>
    </rPh>
    <phoneticPr fontId="6"/>
  </si>
  <si>
    <t>オ</t>
    <phoneticPr fontId="6"/>
  </si>
  <si>
    <t>・身体拘束適正化委員会で決定している。</t>
    <rPh sb="8" eb="11">
      <t>イインカイ</t>
    </rPh>
    <rPh sb="12" eb="14">
      <t>ケッテイ</t>
    </rPh>
    <phoneticPr fontId="6"/>
  </si>
  <si>
    <t>身体拘束適正化の取り組み状況</t>
    <rPh sb="8" eb="9">
      <t>ト</t>
    </rPh>
    <rPh sb="10" eb="11">
      <t>ク</t>
    </rPh>
    <rPh sb="12" eb="14">
      <t>ジョウキョウ</t>
    </rPh>
    <phoneticPr fontId="6"/>
  </si>
  <si>
    <t>身体拘束適正化委員会の設置状況</t>
    <rPh sb="7" eb="10">
      <t>イインカイ</t>
    </rPh>
    <rPh sb="11" eb="13">
      <t>セッチ</t>
    </rPh>
    <rPh sb="13" eb="15">
      <t>ジョウキョウ</t>
    </rPh>
    <phoneticPr fontId="6"/>
  </si>
  <si>
    <t>身体拘束等適正化のための指針を整備していますか。</t>
    <rPh sb="0" eb="2">
      <t>シンタイ</t>
    </rPh>
    <rPh sb="2" eb="4">
      <t>コウソク</t>
    </rPh>
    <rPh sb="4" eb="5">
      <t>ナド</t>
    </rPh>
    <rPh sb="5" eb="8">
      <t>テキセイカ</t>
    </rPh>
    <rPh sb="12" eb="14">
      <t>シシン</t>
    </rPh>
    <rPh sb="15" eb="17">
      <t>セイビ</t>
    </rPh>
    <phoneticPr fontId="6"/>
  </si>
  <si>
    <t>当該方針の中で、「緊急やむを得ない場合」を判断する要件、基準を定めていますか。</t>
    <rPh sb="0" eb="2">
      <t>トウガイ</t>
    </rPh>
    <rPh sb="2" eb="4">
      <t>ホウシン</t>
    </rPh>
    <rPh sb="5" eb="6">
      <t>ナカ</t>
    </rPh>
    <rPh sb="9" eb="11">
      <t>キンキュウ</t>
    </rPh>
    <rPh sb="14" eb="15">
      <t>エ</t>
    </rPh>
    <rPh sb="17" eb="19">
      <t>バアイ</t>
    </rPh>
    <rPh sb="21" eb="23">
      <t>ハンダン</t>
    </rPh>
    <rPh sb="25" eb="27">
      <t>ヨウケン</t>
    </rPh>
    <rPh sb="28" eb="30">
      <t>キジュン</t>
    </rPh>
    <rPh sb="31" eb="32">
      <t>サダ</t>
    </rPh>
    <phoneticPr fontId="6"/>
  </si>
  <si>
    <t>　　　上記委員会の結果の従業員への周知状況</t>
    <rPh sb="3" eb="5">
      <t>ジョウキ</t>
    </rPh>
    <rPh sb="5" eb="8">
      <t>イインカイ</t>
    </rPh>
    <rPh sb="9" eb="11">
      <t>ケッカ</t>
    </rPh>
    <rPh sb="12" eb="15">
      <t>ジュウギョウイン</t>
    </rPh>
    <rPh sb="17" eb="19">
      <t>シュウチ</t>
    </rPh>
    <rPh sb="19" eb="21">
      <t>ジョウキョウ</t>
    </rPh>
    <phoneticPr fontId="6"/>
  </si>
  <si>
    <t>（５）</t>
    <phoneticPr fontId="6"/>
  </si>
  <si>
    <t>従業者に対する身体拘束適正化のための研修開催回数（時期）　　年　　回　　（月）</t>
    <rPh sb="0" eb="3">
      <t>ジュウギョウシャ</t>
    </rPh>
    <rPh sb="4" eb="5">
      <t>タイ</t>
    </rPh>
    <rPh sb="7" eb="9">
      <t>シンタイ</t>
    </rPh>
    <rPh sb="9" eb="11">
      <t>コウソク</t>
    </rPh>
    <rPh sb="11" eb="14">
      <t>テキセイカ</t>
    </rPh>
    <rPh sb="18" eb="20">
      <t>ケンシュウ</t>
    </rPh>
    <rPh sb="20" eb="22">
      <t>カイサイ</t>
    </rPh>
    <rPh sb="22" eb="24">
      <t>カイスウ</t>
    </rPh>
    <rPh sb="25" eb="27">
      <t>ジキ</t>
    </rPh>
    <rPh sb="30" eb="31">
      <t>ネン</t>
    </rPh>
    <rPh sb="33" eb="34">
      <t>カイ</t>
    </rPh>
    <rPh sb="37" eb="38">
      <t>ツキ</t>
    </rPh>
    <phoneticPr fontId="6"/>
  </si>
  <si>
    <t>（９）福祉サービスの質の評価</t>
    <rPh sb="3" eb="5">
      <t>フクシ</t>
    </rPh>
    <rPh sb="10" eb="11">
      <t>シツ</t>
    </rPh>
    <rPh sb="12" eb="14">
      <t>ヒョウカ</t>
    </rPh>
    <phoneticPr fontId="6"/>
  </si>
  <si>
    <t>福祉サービス第三者評価の受審等の福祉サービスの質の評価を行い、サービスの質の向上を図るための措置を講じているか。</t>
    <phoneticPr fontId="6"/>
  </si>
  <si>
    <t>受審年月：　年　月</t>
    <phoneticPr fontId="6"/>
  </si>
  <si>
    <t>食料、飲料水、生活必需品、燃料等の備蓄状況</t>
    <rPh sb="19" eb="21">
      <t>ジョウキョウ</t>
    </rPh>
    <phoneticPr fontId="6"/>
  </si>
  <si>
    <t>管理者　事務長　医師　看護職員　直接処遇職員</t>
    <rPh sb="0" eb="3">
      <t>カンリシャ</t>
    </rPh>
    <rPh sb="4" eb="7">
      <t>ジムチョウ</t>
    </rPh>
    <rPh sb="8" eb="10">
      <t>イシ</t>
    </rPh>
    <rPh sb="11" eb="13">
      <t>カンゴ</t>
    </rPh>
    <rPh sb="13" eb="15">
      <t>ショクイン</t>
    </rPh>
    <rPh sb="16" eb="22">
      <t>チョクセツショグウショクイン</t>
    </rPh>
    <phoneticPr fontId="6"/>
  </si>
  <si>
    <t>食料、飲料水、生活必需品、燃料等の備蓄状況</t>
    <phoneticPr fontId="6"/>
  </si>
  <si>
    <t>入所者及び施設職員の最低でも３日間の生活に必要な食料及び飲料水、生活必需品並びに燃料等の備蓄</t>
    <phoneticPr fontId="6"/>
  </si>
  <si>
    <r>
      <t xml:space="preserve">計画作成担当者
</t>
    </r>
    <r>
      <rPr>
        <sz val="8"/>
        <rFont val="HGｺﾞｼｯｸM"/>
        <family val="3"/>
        <charset val="128"/>
      </rPr>
      <t>（実際に個別支援計画の作成に当たっている者を記入すること。）</t>
    </r>
    <rPh sb="6" eb="7">
      <t>シャ</t>
    </rPh>
    <rPh sb="12" eb="14">
      <t>コベツ</t>
    </rPh>
    <rPh sb="14" eb="16">
      <t>シエン</t>
    </rPh>
    <phoneticPr fontId="6"/>
  </si>
  <si>
    <t>職名</t>
    <rPh sb="0" eb="2">
      <t>ショクメイ</t>
    </rPh>
    <phoneticPr fontId="6"/>
  </si>
  <si>
    <t>担当件数</t>
    <rPh sb="0" eb="2">
      <t>タントウ</t>
    </rPh>
    <rPh sb="2" eb="4">
      <t>ケンスウ</t>
    </rPh>
    <phoneticPr fontId="6"/>
  </si>
  <si>
    <t>個別支援計画原案会議
の開催状況</t>
    <rPh sb="0" eb="2">
      <t>コベツ</t>
    </rPh>
    <rPh sb="2" eb="4">
      <t>シエン</t>
    </rPh>
    <rPh sb="4" eb="6">
      <t>ケイカク</t>
    </rPh>
    <rPh sb="6" eb="8">
      <t>ゲンアン</t>
    </rPh>
    <rPh sb="8" eb="10">
      <t>カイギ</t>
    </rPh>
    <rPh sb="12" eb="14">
      <t>カイサイ</t>
    </rPh>
    <rPh sb="14" eb="16">
      <t>ジョウキョウ</t>
    </rPh>
    <phoneticPr fontId="6"/>
  </si>
  <si>
    <t>参加職種
（参加している職種に○印）</t>
    <rPh sb="0" eb="2">
      <t>サンカ</t>
    </rPh>
    <rPh sb="2" eb="4">
      <t>ショクシュ</t>
    </rPh>
    <rPh sb="6" eb="8">
      <t>サンカ</t>
    </rPh>
    <rPh sb="12" eb="14">
      <t>ショクシュ</t>
    </rPh>
    <rPh sb="16" eb="17">
      <t>ジルシ</t>
    </rPh>
    <phoneticPr fontId="6"/>
  </si>
  <si>
    <t>管理者・サービス管理責任者・生活支援員・職業指導員・就業支援員・目標工賃達成指導員</t>
    <rPh sb="0" eb="3">
      <t>カンリシャ</t>
    </rPh>
    <rPh sb="8" eb="10">
      <t>カンリ</t>
    </rPh>
    <rPh sb="10" eb="13">
      <t>セキニンシャ</t>
    </rPh>
    <rPh sb="14" eb="16">
      <t>セイカツ</t>
    </rPh>
    <rPh sb="16" eb="19">
      <t>シエンイン</t>
    </rPh>
    <rPh sb="20" eb="22">
      <t>ショクギョウ</t>
    </rPh>
    <rPh sb="22" eb="25">
      <t>シドウイン</t>
    </rPh>
    <rPh sb="26" eb="28">
      <t>シュウギョウ</t>
    </rPh>
    <rPh sb="28" eb="31">
      <t>シエンイン</t>
    </rPh>
    <rPh sb="32" eb="34">
      <t>モクヒョウ</t>
    </rPh>
    <rPh sb="34" eb="36">
      <t>コウチン</t>
    </rPh>
    <rPh sb="36" eb="38">
      <t>タッセイ</t>
    </rPh>
    <rPh sb="38" eb="41">
      <t>シドウイン</t>
    </rPh>
    <phoneticPr fontId="6"/>
  </si>
  <si>
    <t>開催頻度</t>
    <rPh sb="0" eb="2">
      <t>カイサイ</t>
    </rPh>
    <rPh sb="2" eb="4">
      <t>ヒンド</t>
    </rPh>
    <phoneticPr fontId="6"/>
  </si>
  <si>
    <t>月　　　回（週　　　回）</t>
    <rPh sb="0" eb="1">
      <t>ツキ</t>
    </rPh>
    <rPh sb="4" eb="5">
      <t>カイ</t>
    </rPh>
    <rPh sb="6" eb="7">
      <t>シュウ</t>
    </rPh>
    <rPh sb="10" eb="11">
      <t>カイ</t>
    </rPh>
    <phoneticPr fontId="6"/>
  </si>
  <si>
    <t>ヶ月に１回</t>
    <rPh sb="1" eb="2">
      <t>ゲツ</t>
    </rPh>
    <rPh sb="4" eb="5">
      <t>カイ</t>
    </rPh>
    <phoneticPr fontId="6"/>
  </si>
  <si>
    <t>個別支援計画の原案についての利用者（又は家族）の同意等</t>
    <rPh sb="0" eb="2">
      <t>コベツ</t>
    </rPh>
    <rPh sb="2" eb="4">
      <t>シエン</t>
    </rPh>
    <rPh sb="4" eb="6">
      <t>ケイカク</t>
    </rPh>
    <rPh sb="7" eb="9">
      <t>ゲンアン</t>
    </rPh>
    <rPh sb="14" eb="17">
      <t>リヨウシャ</t>
    </rPh>
    <rPh sb="18" eb="19">
      <t>マタ</t>
    </rPh>
    <rPh sb="20" eb="22">
      <t>カゾク</t>
    </rPh>
    <rPh sb="24" eb="26">
      <t>ドウイ</t>
    </rPh>
    <rPh sb="26" eb="27">
      <t>ナド</t>
    </rPh>
    <phoneticPr fontId="6"/>
  </si>
  <si>
    <t>同意</t>
    <rPh sb="0" eb="2">
      <t>ドウイ</t>
    </rPh>
    <phoneticPr fontId="6"/>
  </si>
  <si>
    <t>・無
・有　（ 口頭 ・ サイン ・その他 ）</t>
    <rPh sb="1" eb="2">
      <t>ナ</t>
    </rPh>
    <rPh sb="4" eb="5">
      <t>ア</t>
    </rPh>
    <rPh sb="8" eb="10">
      <t>コウトウ</t>
    </rPh>
    <rPh sb="20" eb="21">
      <t>タ</t>
    </rPh>
    <phoneticPr fontId="6"/>
  </si>
  <si>
    <t>計画の交付</t>
    <rPh sb="0" eb="2">
      <t>ケイカク</t>
    </rPh>
    <rPh sb="3" eb="5">
      <t>コウフ</t>
    </rPh>
    <phoneticPr fontId="6"/>
  </si>
  <si>
    <t>　　　無　　・　　有　</t>
    <rPh sb="3" eb="4">
      <t>ナ</t>
    </rPh>
    <rPh sb="9" eb="10">
      <t>ア</t>
    </rPh>
    <phoneticPr fontId="6"/>
  </si>
  <si>
    <t>なし　 人</t>
    <rPh sb="4" eb="5">
      <t>ニン</t>
    </rPh>
    <phoneticPr fontId="6"/>
  </si>
  <si>
    <t>1回　　人</t>
    <rPh sb="1" eb="2">
      <t>カイ</t>
    </rPh>
    <rPh sb="4" eb="5">
      <t>ニン</t>
    </rPh>
    <phoneticPr fontId="6"/>
  </si>
  <si>
    <t>2回　　人</t>
    <rPh sb="1" eb="2">
      <t>カイ</t>
    </rPh>
    <rPh sb="4" eb="5">
      <t>ニン</t>
    </rPh>
    <phoneticPr fontId="6"/>
  </si>
  <si>
    <t>３回以上　　　　人</t>
    <rPh sb="1" eb="2">
      <t>カイ</t>
    </rPh>
    <rPh sb="2" eb="4">
      <t>イジョウ</t>
    </rPh>
    <rPh sb="8" eb="9">
      <t>ニン</t>
    </rPh>
    <phoneticPr fontId="6"/>
  </si>
  <si>
    <t>各従業者による「セルフチェック」の実施：</t>
    <phoneticPr fontId="6"/>
  </si>
  <si>
    <t>□有（実施頻度：年　　回）　　□無</t>
    <phoneticPr fontId="6"/>
  </si>
  <si>
    <t>月</t>
    <rPh sb="0" eb="1">
      <t>ゲツ</t>
    </rPh>
    <phoneticPr fontId="6"/>
  </si>
  <si>
    <t>火</t>
    <rPh sb="0" eb="1">
      <t>カ</t>
    </rPh>
    <phoneticPr fontId="6"/>
  </si>
  <si>
    <t>土</t>
    <rPh sb="0" eb="1">
      <t>ド</t>
    </rPh>
    <phoneticPr fontId="6"/>
  </si>
  <si>
    <t>日</t>
    <rPh sb="0" eb="1">
      <t>ニチ</t>
    </rPh>
    <phoneticPr fontId="6"/>
  </si>
  <si>
    <t>公表済</t>
    <rPh sb="0" eb="2">
      <t>コウヒョウ</t>
    </rPh>
    <rPh sb="2" eb="3">
      <t>ズミ</t>
    </rPh>
    <phoneticPr fontId="6"/>
  </si>
  <si>
    <t>手続中</t>
    <rPh sb="0" eb="2">
      <t>テツヅ</t>
    </rPh>
    <rPh sb="2" eb="3">
      <t>チュウ</t>
    </rPh>
    <phoneticPr fontId="6"/>
  </si>
  <si>
    <t>未公表</t>
    <rPh sb="0" eb="3">
      <t>ミコウヒョウ</t>
    </rPh>
    <phoneticPr fontId="6"/>
  </si>
  <si>
    <t>（10）情報公表の状況</t>
    <rPh sb="4" eb="6">
      <t>ジョウホウ</t>
    </rPh>
    <rPh sb="6" eb="8">
      <t>コウヒョウ</t>
    </rPh>
    <rPh sb="9" eb="11">
      <t>ジョウキョウ</t>
    </rPh>
    <phoneticPr fontId="6"/>
  </si>
  <si>
    <t>（７）業務継続計画（ＢＣＰ）の策定等</t>
    <rPh sb="3" eb="5">
      <t>ギョウム</t>
    </rPh>
    <rPh sb="5" eb="7">
      <t>ケイゾク</t>
    </rPh>
    <rPh sb="7" eb="9">
      <t>ケイカク</t>
    </rPh>
    <rPh sb="15" eb="17">
      <t>サクテイ</t>
    </rPh>
    <rPh sb="17" eb="18">
      <t>トウ</t>
    </rPh>
    <phoneticPr fontId="6"/>
  </si>
  <si>
    <t>（１）感染症対策の状況</t>
    <rPh sb="3" eb="6">
      <t>カンセンショウ</t>
    </rPh>
    <rPh sb="6" eb="8">
      <t>タイサク</t>
    </rPh>
    <rPh sb="9" eb="11">
      <t>ジョウキョウ</t>
    </rPh>
    <phoneticPr fontId="6"/>
  </si>
  <si>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6"/>
  </si>
  <si>
    <t>加算区分</t>
    <rPh sb="0" eb="2">
      <t>カサン</t>
    </rPh>
    <rPh sb="2" eb="4">
      <t>クブン</t>
    </rPh>
    <phoneticPr fontId="6"/>
  </si>
  <si>
    <t>人員配置体制加算（　Ⅰ　・　Ⅱ　・　Ⅲ　・　Ⅳ　）</t>
    <rPh sb="0" eb="2">
      <t>ジンイン</t>
    </rPh>
    <rPh sb="2" eb="4">
      <t>ハイチ</t>
    </rPh>
    <rPh sb="4" eb="6">
      <t>タイセイ</t>
    </rPh>
    <rPh sb="6" eb="8">
      <t>カサン</t>
    </rPh>
    <phoneticPr fontId="6"/>
  </si>
  <si>
    <t>利用者数</t>
    <rPh sb="0" eb="3">
      <t>リヨウシャ</t>
    </rPh>
    <rPh sb="3" eb="4">
      <t>スウ</t>
    </rPh>
    <phoneticPr fontId="6"/>
  </si>
  <si>
    <t>人員配置の状況</t>
    <rPh sb="0" eb="2">
      <t>ジンイン</t>
    </rPh>
    <rPh sb="2" eb="4">
      <t>ハイチ</t>
    </rPh>
    <rPh sb="5" eb="7">
      <t>ジョウキョウ</t>
    </rPh>
    <phoneticPr fontId="6"/>
  </si>
  <si>
    <t>人員体制</t>
    <phoneticPr fontId="6"/>
  </si>
  <si>
    <t xml:space="preserve">常勤換算で
（  1．5：１　・　1．7：１ ・ ２：１ ・ 2．5：１  ）以上 </t>
    <rPh sb="0" eb="2">
      <t>ジョウキン</t>
    </rPh>
    <rPh sb="2" eb="4">
      <t>カンザン</t>
    </rPh>
    <rPh sb="39" eb="41">
      <t>イジョウ</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</si>
  <si>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</si>
  <si>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6"/>
  </si>
  <si>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6"/>
  </si>
  <si>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6"/>
  </si>
  <si>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6"/>
  </si>
  <si>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6"/>
  </si>
  <si>
    <t>４．81人以上
５．20人以下
６．21人以上30人以下
７．31人以上40人以下
８．41人以上50人以下
９．51人以上60人以下
１０．61人以上70人以下
１１．71人以上80人以下</t>
    <phoneticPr fontId="6"/>
  </si>
  <si>
    <t>※１</t>
    <phoneticPr fontId="6"/>
  </si>
  <si>
    <t>※２</t>
    <phoneticPr fontId="6"/>
  </si>
  <si>
    <t>※４</t>
    <phoneticPr fontId="6"/>
  </si>
  <si>
    <t>※５</t>
    <phoneticPr fontId="6"/>
  </si>
  <si>
    <t>「共生型サービス対象区分」欄が「２．該当」の場合に設定する。</t>
    <rPh sb="13" eb="14">
      <t>ラン</t>
    </rPh>
    <rPh sb="18" eb="20">
      <t>ガイトウ</t>
    </rPh>
    <rPh sb="22" eb="24">
      <t>バアイ</t>
    </rPh>
    <rPh sb="25" eb="27">
      <t>セッテイ</t>
    </rPh>
    <phoneticPr fontId="6"/>
  </si>
  <si>
    <t>　</t>
  </si>
  <si>
    <t>R6年度</t>
    <phoneticPr fontId="6"/>
  </si>
  <si>
    <t>（R6.4.1～R7.3.31）</t>
    <phoneticPr fontId="6"/>
  </si>
  <si>
    <t>水</t>
    <rPh sb="0" eb="1">
      <t>スイ</t>
    </rPh>
    <phoneticPr fontId="6"/>
  </si>
  <si>
    <t>届出
事項</t>
    <rPh sb="0" eb="1">
      <t>トド</t>
    </rPh>
    <rPh sb="1" eb="2">
      <t>デ</t>
    </rPh>
    <rPh sb="3" eb="5">
      <t>ジコウ</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</si>
  <si>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</si>
  <si>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</si>
  <si>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</si>
  <si>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福祉専門職員配置等加算</t>
    <rPh sb="0" eb="2">
      <t>フクシ</t>
    </rPh>
    <rPh sb="2" eb="4">
      <t>センモン</t>
    </rPh>
    <rPh sb="4" eb="6">
      <t>ショクイン</t>
    </rPh>
    <rPh sb="6" eb="8">
      <t>ハイチ</t>
    </rPh>
    <rPh sb="8" eb="9">
      <t>ナド</t>
    </rPh>
    <rPh sb="9" eb="11">
      <t>カサン</t>
    </rPh>
    <phoneticPr fontId="6"/>
  </si>
  <si>
    <t>視覚・聴覚言語障害者支援体制加算（Ⅰ）</t>
    <phoneticPr fontId="6"/>
  </si>
  <si>
    <t>視覚・聴覚言語障害者支援体制加算（Ⅱ）</t>
    <phoneticPr fontId="6"/>
  </si>
  <si>
    <t>①全利用者数の３割以上視覚障害者等であること（重度の視覚障害、聴覚障害、言語機能障害又は知的障害のうち２以上の障害を有する利用者については２人として算定）
②世話人・生活支援員に加え、点字の指導・点訳・歩行支援・手話通訳等を行うことができる者を50：1以上で配置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2">
      <t>セワニン</t>
    </rPh>
    <rPh sb="83" eb="85">
      <t>セイカツ</t>
    </rPh>
    <rPh sb="85" eb="88">
      <t>シエンイン</t>
    </rPh>
    <rPh sb="89" eb="90">
      <t>クワ</t>
    </rPh>
    <rPh sb="92" eb="94">
      <t>テンジ</t>
    </rPh>
    <rPh sb="95" eb="97">
      <t>シドウ</t>
    </rPh>
    <rPh sb="98" eb="100">
      <t>テンヤク</t>
    </rPh>
    <rPh sb="101" eb="103">
      <t>ホコウ</t>
    </rPh>
    <rPh sb="103" eb="105">
      <t>シエン</t>
    </rPh>
    <rPh sb="106" eb="108">
      <t>シュワ</t>
    </rPh>
    <rPh sb="108" eb="110">
      <t>ツウヤク</t>
    </rPh>
    <rPh sb="110" eb="111">
      <t>トウ</t>
    </rPh>
    <rPh sb="112" eb="113">
      <t>オコナ</t>
    </rPh>
    <rPh sb="120" eb="121">
      <t>モノ</t>
    </rPh>
    <rPh sb="126" eb="128">
      <t>イジョウ</t>
    </rPh>
    <rPh sb="129" eb="131">
      <t>ハイチ</t>
    </rPh>
    <phoneticPr fontId="6"/>
  </si>
  <si>
    <t>地域生活支援移行個別支援特別加算</t>
    <rPh sb="0" eb="2">
      <t>チイキ</t>
    </rPh>
    <rPh sb="2" eb="4">
      <t>セイカツ</t>
    </rPh>
    <rPh sb="4" eb="6">
      <t>シエン</t>
    </rPh>
    <rPh sb="6" eb="8">
      <t>イコウ</t>
    </rPh>
    <rPh sb="8" eb="10">
      <t>コベツ</t>
    </rPh>
    <rPh sb="10" eb="12">
      <t>シエン</t>
    </rPh>
    <rPh sb="12" eb="14">
      <t>トクベツ</t>
    </rPh>
    <rPh sb="14" eb="16">
      <t>カサン</t>
    </rPh>
    <phoneticPr fontId="6"/>
  </si>
  <si>
    <t>次の要件を満たす事業所が、医療観察法に基づく通院医療の利用者、刑務所出所者等に対して、個別支援計画に基づき、地域生活への移行に必要な相談支援や特別の個別支援を行った場合に算定
①社会福祉士又は精神保健福祉士を１人以上加配
②支援に関する研修の実施（年１回以上）
③保護観察所、指定医療機関又は精神保健福祉センター等との協力体制</t>
    <rPh sb="0" eb="1">
      <t>ツギ</t>
    </rPh>
    <rPh sb="2" eb="4">
      <t>ヨウケン</t>
    </rPh>
    <rPh sb="5" eb="6">
      <t>ミ</t>
    </rPh>
    <rPh sb="8" eb="11">
      <t>ジギョウショ</t>
    </rPh>
    <rPh sb="13" eb="15">
      <t>イリョウ</t>
    </rPh>
    <rPh sb="15" eb="17">
      <t>カンサツ</t>
    </rPh>
    <rPh sb="17" eb="18">
      <t>ホウ</t>
    </rPh>
    <rPh sb="19" eb="20">
      <t>モト</t>
    </rPh>
    <rPh sb="22" eb="24">
      <t>ツウイン</t>
    </rPh>
    <rPh sb="24" eb="26">
      <t>イリョウ</t>
    </rPh>
    <rPh sb="27" eb="30">
      <t>リヨウシャ</t>
    </rPh>
    <rPh sb="31" eb="34">
      <t>ケイムショ</t>
    </rPh>
    <rPh sb="34" eb="36">
      <t>シュッショ</t>
    </rPh>
    <rPh sb="36" eb="37">
      <t>モノ</t>
    </rPh>
    <rPh sb="37" eb="38">
      <t>ナド</t>
    </rPh>
    <rPh sb="39" eb="40">
      <t>タイ</t>
    </rPh>
    <rPh sb="43" eb="45">
      <t>コベツ</t>
    </rPh>
    <rPh sb="45" eb="47">
      <t>シエン</t>
    </rPh>
    <rPh sb="47" eb="49">
      <t>ケイカク</t>
    </rPh>
    <rPh sb="50" eb="51">
      <t>モト</t>
    </rPh>
    <rPh sb="54" eb="56">
      <t>チイキ</t>
    </rPh>
    <rPh sb="56" eb="58">
      <t>セイカツ</t>
    </rPh>
    <rPh sb="60" eb="62">
      <t>イコウ</t>
    </rPh>
    <rPh sb="63" eb="65">
      <t>ヒツヨウ</t>
    </rPh>
    <rPh sb="66" eb="68">
      <t>ソウダン</t>
    </rPh>
    <rPh sb="68" eb="70">
      <t>シエン</t>
    </rPh>
    <rPh sb="71" eb="73">
      <t>トクベツ</t>
    </rPh>
    <rPh sb="74" eb="76">
      <t>コベツ</t>
    </rPh>
    <rPh sb="76" eb="78">
      <t>シエン</t>
    </rPh>
    <rPh sb="79" eb="80">
      <t>オコナ</t>
    </rPh>
    <rPh sb="82" eb="84">
      <t>バアイ</t>
    </rPh>
    <rPh sb="85" eb="87">
      <t>サンテイ</t>
    </rPh>
    <rPh sb="89" eb="91">
      <t>シャカイ</t>
    </rPh>
    <rPh sb="91" eb="94">
      <t>フクシシ</t>
    </rPh>
    <rPh sb="94" eb="95">
      <t>マタ</t>
    </rPh>
    <rPh sb="96" eb="98">
      <t>セイシン</t>
    </rPh>
    <rPh sb="98" eb="100">
      <t>ホケン</t>
    </rPh>
    <rPh sb="100" eb="103">
      <t>フクシシ</t>
    </rPh>
    <rPh sb="105" eb="106">
      <t>ヒト</t>
    </rPh>
    <rPh sb="106" eb="108">
      <t>イジョウ</t>
    </rPh>
    <rPh sb="108" eb="110">
      <t>カハイ</t>
    </rPh>
    <rPh sb="112" eb="114">
      <t>シエン</t>
    </rPh>
    <rPh sb="115" eb="116">
      <t>カン</t>
    </rPh>
    <rPh sb="118" eb="120">
      <t>ケンシュウ</t>
    </rPh>
    <rPh sb="121" eb="123">
      <t>ジッシ</t>
    </rPh>
    <rPh sb="124" eb="125">
      <t>ネン</t>
    </rPh>
    <phoneticPr fontId="6"/>
  </si>
  <si>
    <t>看護職員を常勤換算で1以上加配</t>
    <rPh sb="0" eb="2">
      <t>カンゴ</t>
    </rPh>
    <rPh sb="2" eb="4">
      <t>ショクイン</t>
    </rPh>
    <rPh sb="5" eb="7">
      <t>ジョウキン</t>
    </rPh>
    <rPh sb="7" eb="9">
      <t>カンサン</t>
    </rPh>
    <rPh sb="11" eb="13">
      <t>イジョウ</t>
    </rPh>
    <rPh sb="13" eb="15">
      <t>カハイ</t>
    </rPh>
    <phoneticPr fontId="6"/>
  </si>
  <si>
    <t>重度障害者支援加算（Ⅰ）</t>
    <phoneticPr fontId="6"/>
  </si>
  <si>
    <t>重度障害者支援加算（Ⅱ）</t>
    <phoneticPr fontId="6"/>
  </si>
  <si>
    <t>職員欠如減算</t>
    <rPh sb="0" eb="2">
      <t>ショクイン</t>
    </rPh>
    <rPh sb="2" eb="4">
      <t>ケツジョ</t>
    </rPh>
    <rPh sb="4" eb="6">
      <t>ゲンサン</t>
    </rPh>
    <phoneticPr fontId="6"/>
  </si>
  <si>
    <t>－</t>
    <phoneticPr fontId="6"/>
  </si>
  <si>
    <t>身体拘束廃止未実施減算</t>
    <rPh sb="0" eb="2">
      <t>シンタイ</t>
    </rPh>
    <rPh sb="2" eb="4">
      <t>コウソク</t>
    </rPh>
    <rPh sb="4" eb="6">
      <t>ハイシ</t>
    </rPh>
    <rPh sb="6" eb="9">
      <t>ミジッシ</t>
    </rPh>
    <rPh sb="9" eb="11">
      <t>ゲンサン</t>
    </rPh>
    <phoneticPr fontId="6"/>
  </si>
  <si>
    <t>身体拘束等の適正化を図る措置（①身体拘束等の記録、②検討委員会の定期開催、③指針の整備、④研修の実施）を講じていない</t>
    <phoneticPr fontId="6"/>
  </si>
  <si>
    <t>情報公表未報告減算</t>
    <phoneticPr fontId="6"/>
  </si>
  <si>
    <t>障害者総合支援法第76条の３の規定に基づく情報公表に係る報告がされていない</t>
    <phoneticPr fontId="6"/>
  </si>
  <si>
    <t>業務継続計画未策定減算</t>
    <phoneticPr fontId="6"/>
  </si>
  <si>
    <t>以下の基準に適応していない
□感染症や非常災害の発生時において、利用者に対するサービスの提供を継続的に実施するための、及び非常時の体制で早期の業務再開を図るための計画（業務継続計画）を策定すること
□当該業務継続計画に従い必要な措置を講ずること</t>
    <phoneticPr fontId="6"/>
  </si>
  <si>
    <t>虐待防止措置未実施減算</t>
    <phoneticPr fontId="6"/>
  </si>
  <si>
    <t>虐待防止措置（①虐待防止委員会を定期的に開催するとともに、その結果について従業者に周知徹底を図ること、②従業者に対し、虐待の防止のための研修を定期的に実施すること、③上記措置を適切に実施するための担当者を置くこと）を講じていない</t>
    <phoneticPr fontId="6"/>
  </si>
  <si>
    <t>〇</t>
    <phoneticPr fontId="6"/>
  </si>
  <si>
    <t>福祉・介護職員等処遇改善加算
Ⅰ～Ⅳ共通</t>
    <phoneticPr fontId="6"/>
  </si>
  <si>
    <t>令和６年５月31日において現に福祉・介護職員処遇改善加算を算定しており、かつ、福祉・介護職員等ベースアップ等支援加算を算定していない場合は、仮にベースアップ等支援加算を算定した場合に算定することが見込まれる額の３分の２以上を福祉・介護職員その他の職員の基本給又は決まって支払われる手当に充てる福祉・介護職員その他の職員の賃金の改善を実施している</t>
    <rPh sb="0" eb="2">
      <t>レイワ</t>
    </rPh>
    <rPh sb="3" eb="4">
      <t>ネン</t>
    </rPh>
    <rPh sb="5" eb="6">
      <t>ガツ</t>
    </rPh>
    <rPh sb="8" eb="9">
      <t>ニチ</t>
    </rPh>
    <rPh sb="13" eb="14">
      <t>ゲン</t>
    </rPh>
    <rPh sb="15" eb="17">
      <t>フクシ</t>
    </rPh>
    <rPh sb="18" eb="20">
      <t>カイゴ</t>
    </rPh>
    <rPh sb="20" eb="22">
      <t>ショクイン</t>
    </rPh>
    <rPh sb="22" eb="24">
      <t>ショグウ</t>
    </rPh>
    <rPh sb="24" eb="26">
      <t>カイゼン</t>
    </rPh>
    <rPh sb="26" eb="28">
      <t>カサン</t>
    </rPh>
    <rPh sb="29" eb="31">
      <t>サンテイ</t>
    </rPh>
    <rPh sb="39" eb="41">
      <t>フクシ</t>
    </rPh>
    <rPh sb="42" eb="44">
      <t>カイゴ</t>
    </rPh>
    <rPh sb="44" eb="46">
      <t>ショクイン</t>
    </rPh>
    <rPh sb="46" eb="47">
      <t>ナド</t>
    </rPh>
    <rPh sb="53" eb="54">
      <t>ナド</t>
    </rPh>
    <rPh sb="54" eb="56">
      <t>シエン</t>
    </rPh>
    <rPh sb="56" eb="58">
      <t>カサン</t>
    </rPh>
    <rPh sb="59" eb="61">
      <t>サンテイ</t>
    </rPh>
    <rPh sb="66" eb="68">
      <t>バアイ</t>
    </rPh>
    <rPh sb="70" eb="71">
      <t>カリ</t>
    </rPh>
    <rPh sb="78" eb="79">
      <t>ナド</t>
    </rPh>
    <rPh sb="79" eb="81">
      <t>シエン</t>
    </rPh>
    <rPh sb="81" eb="83">
      <t>カサン</t>
    </rPh>
    <rPh sb="84" eb="86">
      <t>サンテイ</t>
    </rPh>
    <rPh sb="88" eb="90">
      <t>バアイ</t>
    </rPh>
    <rPh sb="91" eb="93">
      <t>サンテイ</t>
    </rPh>
    <rPh sb="98" eb="100">
      <t>ミコ</t>
    </rPh>
    <rPh sb="103" eb="104">
      <t>ガク</t>
    </rPh>
    <rPh sb="106" eb="107">
      <t>ブン</t>
    </rPh>
    <rPh sb="109" eb="111">
      <t>イジョウ</t>
    </rPh>
    <rPh sb="112" eb="114">
      <t>フクシ</t>
    </rPh>
    <rPh sb="115" eb="117">
      <t>カイゴ</t>
    </rPh>
    <rPh sb="117" eb="119">
      <t>ショクイン</t>
    </rPh>
    <rPh sb="121" eb="122">
      <t>タ</t>
    </rPh>
    <rPh sb="123" eb="125">
      <t>ショクイン</t>
    </rPh>
    <rPh sb="126" eb="129">
      <t>キホンキュウ</t>
    </rPh>
    <rPh sb="129" eb="130">
      <t>マタ</t>
    </rPh>
    <rPh sb="131" eb="132">
      <t>キ</t>
    </rPh>
    <rPh sb="135" eb="137">
      <t>シハラ</t>
    </rPh>
    <rPh sb="140" eb="142">
      <t>テアテ</t>
    </rPh>
    <rPh sb="143" eb="144">
      <t>ア</t>
    </rPh>
    <rPh sb="146" eb="148">
      <t>フクシ</t>
    </rPh>
    <rPh sb="149" eb="153">
      <t>カイゴショクイン</t>
    </rPh>
    <rPh sb="155" eb="156">
      <t>タ</t>
    </rPh>
    <rPh sb="157" eb="159">
      <t>ショクイン</t>
    </rPh>
    <rPh sb="160" eb="162">
      <t>チンギン</t>
    </rPh>
    <rPh sb="163" eb="165">
      <t>カイゼン</t>
    </rPh>
    <rPh sb="166" eb="168">
      <t>ジッシ</t>
    </rPh>
    <phoneticPr fontId="6"/>
  </si>
  <si>
    <t>福祉・介護職員等処遇改善加算Ⅰ</t>
    <rPh sb="0" eb="2">
      <t>フクシ</t>
    </rPh>
    <rPh sb="3" eb="5">
      <t>カイゴ</t>
    </rPh>
    <rPh sb="5" eb="7">
      <t>ショクイン</t>
    </rPh>
    <rPh sb="7" eb="8">
      <t>トウ</t>
    </rPh>
    <rPh sb="8" eb="10">
      <t>ショグウ</t>
    </rPh>
    <rPh sb="10" eb="12">
      <t>カイゼン</t>
    </rPh>
    <rPh sb="12" eb="14">
      <t>カサン</t>
    </rPh>
    <phoneticPr fontId="6"/>
  </si>
  <si>
    <t>(1)次の①②いずれにも適合し、かつ、賃金改善に要する費用の見込額が、加算の算定見込額以上となる賃金改善計画を策定し、計画に基づく適切な措置を講じている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phoneticPr fontId="6"/>
  </si>
  <si>
    <t>該当</t>
    <phoneticPr fontId="6"/>
  </si>
  <si>
    <t>②経験・技能を有する障害福祉人材のうち１人は、賃金改善後の見込額が年額440万以上である（困難時非該当でも可）</t>
    <phoneticPr fontId="6"/>
  </si>
  <si>
    <t>(2)賃金改善計画の内容、実施期間、実施方法等を記載した福祉・介護職員等処遇改善計画書を作成し、全ての職員に周知したうえで県に届出ている</t>
    <phoneticPr fontId="6"/>
  </si>
  <si>
    <t>(3)加算の算定額に相当する賃金改善を実施</t>
    <phoneticPr fontId="6"/>
  </si>
  <si>
    <t>(4)事業年度ごとに福祉・介護職員の処遇改善に関する実績を報告</t>
    <phoneticPr fontId="6"/>
  </si>
  <si>
    <t>実施予定</t>
    <rPh sb="0" eb="4">
      <t>ジッシヨテイ</t>
    </rPh>
    <phoneticPr fontId="6"/>
  </si>
  <si>
    <t>(5)前12月の間、労働基準法等の労働に関する法令に違反し、罰金以上の刑になっていない</t>
    <rPh sb="10" eb="16">
      <t>ロウドウキジュンホウトウ</t>
    </rPh>
    <phoneticPr fontId="6"/>
  </si>
  <si>
    <t>(6)労働保険料の納付を適正に実施</t>
    <phoneticPr fontId="6"/>
  </si>
  <si>
    <t>(7)キャリアパス要件（次の①②③のいずれにも適合）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
③経験・資格等に応じた昇給の仕組み又は一定の基準に基づき定期昇給を判定する仕組みを設け、書面で作成し、全ての福祉・介護職員に周知</t>
    <phoneticPr fontId="6"/>
  </si>
  <si>
    <t>(8)(2)の届出に係る計画期間中に実施する処遇改善（賃金改善を除く）の内容及び当該改善に要する費用の見込額を全ての福祉・介護職員に周知</t>
    <phoneticPr fontId="6"/>
  </si>
  <si>
    <t>(9)(8)の処遇改善の内容等をインターネットその他適切な方法で公表</t>
    <phoneticPr fontId="6"/>
  </si>
  <si>
    <t>(10)福祉専門職員配置等加算(Ⅰ)～(Ⅲ)のいずれかを算定</t>
    <phoneticPr fontId="6"/>
  </si>
  <si>
    <t>福祉・介護職員等処遇改善加算Ⅱ</t>
    <rPh sb="0" eb="2">
      <t>フクシ</t>
    </rPh>
    <rPh sb="3" eb="5">
      <t>カイゴ</t>
    </rPh>
    <rPh sb="5" eb="7">
      <t>ショクイン</t>
    </rPh>
    <rPh sb="7" eb="8">
      <t>トウ</t>
    </rPh>
    <rPh sb="8" eb="10">
      <t>ショグウ</t>
    </rPh>
    <rPh sb="10" eb="12">
      <t>カイゼン</t>
    </rPh>
    <rPh sb="12" eb="14">
      <t>カサン</t>
    </rPh>
    <phoneticPr fontId="6"/>
  </si>
  <si>
    <t>福祉・介護職員等処遇改善加算Ⅲ</t>
    <phoneticPr fontId="6"/>
  </si>
  <si>
    <t>(1)下記に適合し、かつ、賃金改善に要する費用の見込額が、加算の算定見込額以上となる賃金改善計画を策定し、計画に基づく適切な措置を講じている
①仮に新加算(Ⅳ)を算定した場合に見込まれる額の二分の一以上を基本給又は決まって毎月支払われる手当に充てている</t>
    <rPh sb="3" eb="5">
      <t>カキ</t>
    </rPh>
    <phoneticPr fontId="6"/>
  </si>
  <si>
    <t>福祉・介護職員等処遇改善加算Ⅳ</t>
    <phoneticPr fontId="6"/>
  </si>
  <si>
    <t>(7)キャリアパス要件（次の①②のいずれにも適合）
①任用の際の職責又は職務内容等の要件（賃金に関するものを含む）を就業規則等の書面で整備し、その内容を全ての福祉・介護職員に周知
②資質向上の支援に関する具体的な計画を策定し、当該計画に係る研修の実施又は研修機会を確保し、その内容を全ての福祉・介護職員に周知</t>
    <phoneticPr fontId="6"/>
  </si>
  <si>
    <t>注１　令和７年４月サービス提供分に係る加算等の算定状況について、点検結果欄の□印にチェックをしてください。</t>
    <rPh sb="0" eb="1">
      <t>チュウ</t>
    </rPh>
    <rPh sb="3" eb="5">
      <t>レイワ</t>
    </rPh>
    <rPh sb="6" eb="7">
      <t>ネン</t>
    </rPh>
    <rPh sb="8" eb="9">
      <t>ツキ</t>
    </rPh>
    <rPh sb="13" eb="16">
      <t>テイキョウブン</t>
    </rPh>
    <rPh sb="17" eb="18">
      <t>カカ</t>
    </rPh>
    <rPh sb="19" eb="21">
      <t>カサン</t>
    </rPh>
    <rPh sb="21" eb="22">
      <t>ナド</t>
    </rPh>
    <rPh sb="23" eb="25">
      <t>サンテイ</t>
    </rPh>
    <rPh sb="25" eb="27">
      <t>ジョウキョウ</t>
    </rPh>
    <rPh sb="32" eb="34">
      <t>テンケン</t>
    </rPh>
    <rPh sb="34" eb="36">
      <t>ケッカ</t>
    </rPh>
    <rPh sb="36" eb="37">
      <t>ラン</t>
    </rPh>
    <rPh sb="39" eb="40">
      <t>シルシ</t>
    </rPh>
    <phoneticPr fontId="6"/>
  </si>
  <si>
    <t>　２　各加算の算定要件を満たしていないが加算を請求した場合、減算が必要であるが減算を行わなかった場合は、介護給付費等の過誤調整の手続きを取ること。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30" eb="32">
      <t>ゲンサン</t>
    </rPh>
    <rPh sb="33" eb="35">
      <t>ヒツヨウ</t>
    </rPh>
    <rPh sb="39" eb="41">
      <t>ゲンサン</t>
    </rPh>
    <rPh sb="42" eb="43">
      <t>オコナ</t>
    </rPh>
    <rPh sb="48" eb="50">
      <t>バアイ</t>
    </rPh>
    <rPh sb="52" eb="54">
      <t>カイゴ</t>
    </rPh>
    <rPh sb="54" eb="57">
      <t>キュウフヒ</t>
    </rPh>
    <rPh sb="57" eb="58">
      <t>ナド</t>
    </rPh>
    <rPh sb="59" eb="61">
      <t>カゴ</t>
    </rPh>
    <rPh sb="61" eb="63">
      <t>チョウセイ</t>
    </rPh>
    <rPh sb="64" eb="66">
      <t>テツヅキ</t>
    </rPh>
    <rPh sb="68" eb="69">
      <t>ト</t>
    </rPh>
    <phoneticPr fontId="6"/>
  </si>
  <si>
    <t>【生活介護】
人員配置体制加算（Ⅰ）は、従業者を常勤換算方法で「1.5：1」以上配置
人員配置体制加算（Ⅱ）は、従業者を常勤換算方法で「1.7：1」以上配置
人員配置体制加算（Ⅲ）は、従業者を常勤換算方法で「2：1」以上配置
人員配置体制加算（Ⅳ）は、従業者を常勤換算方法で「2.5：1」以上配置
【療養介護】
人員配置体制加算（Ⅰ）は、従業者を常勤換算方法で「1.7：1」以上配置
人員配置体制加算（Ⅱ）は、従業者を常勤換算方法で「2.5：1」以上配置</t>
    <rPh sb="1" eb="5">
      <t>セイカツカイゴ</t>
    </rPh>
    <rPh sb="150" eb="154">
      <t>リョウヨウカイゴ</t>
    </rPh>
    <phoneticPr fontId="6"/>
  </si>
  <si>
    <t>常勤看護職員配置加算</t>
    <rPh sb="0" eb="2">
      <t>ジョウキン</t>
    </rPh>
    <phoneticPr fontId="6"/>
  </si>
  <si>
    <t>献立作成について、以下のいずれかを満たす
管理栄養士あるいは栄養士が献立作成に関わる
保健所などの管理栄養士あるいは栄養士が栄養面を確認している
利用者ごとの摂食量を記録している
利用者ごとの体重やBMIを記録している（おおむね6か月に1回）</t>
    <phoneticPr fontId="6"/>
  </si>
  <si>
    <t>食事提供体制</t>
    <rPh sb="0" eb="6">
      <t>ショクジテイキョウタイセイ</t>
    </rPh>
    <phoneticPr fontId="6"/>
  </si>
  <si>
    <t>人員配置体制加算（生活介護/療養介護のみ）</t>
    <rPh sb="0" eb="2">
      <t>ジンイン</t>
    </rPh>
    <rPh sb="2" eb="4">
      <t>ハイチ</t>
    </rPh>
    <rPh sb="4" eb="8">
      <t>タイセイカサン</t>
    </rPh>
    <rPh sb="9" eb="13">
      <t>セイカツカイゴ</t>
    </rPh>
    <rPh sb="14" eb="18">
      <t>リョウヨウカイゴ</t>
    </rPh>
    <phoneticPr fontId="6"/>
  </si>
  <si>
    <t>訪問による指定自立訓練（生活訓練）を提供する場合は，既定の員数の従業者に加えて，当該訪問による指定自立訓練（生活訓練）を提供する生活支援員を1人以上加配</t>
    <rPh sb="26" eb="28">
      <t>キテイ</t>
    </rPh>
    <rPh sb="74" eb="76">
      <t>カハイ</t>
    </rPh>
    <phoneticPr fontId="6"/>
  </si>
  <si>
    <t>訪問訓練（自立訓練）</t>
    <rPh sb="0" eb="4">
      <t>ホウモンクンレン</t>
    </rPh>
    <rPh sb="5" eb="9">
      <t>ジリツクンレン</t>
    </rPh>
    <phoneticPr fontId="6"/>
  </si>
  <si>
    <r>
      <t>下のいずれかに該当する場合、減算
□基準人員から１割を超えて減少→　翌月から人員欠如が解消されるに至った月まで
□基準人員から１割の範囲内で減少→　翌々月から人員欠如が解消されるに至った月まで
□</t>
    </r>
    <r>
      <rPr>
        <sz val="10"/>
        <color theme="1"/>
        <rFont val="ＭＳ ゴシック"/>
        <family val="3"/>
        <charset val="128"/>
      </rPr>
      <t>員数以外の要件(常勤､専従等)を満たしていない場合→　翌々月から人員欠如が解消されるに至った月まで</t>
    </r>
    <rPh sb="0" eb="1">
      <t>シタ</t>
    </rPh>
    <rPh sb="14" eb="16">
      <t>ゲンサン</t>
    </rPh>
    <phoneticPr fontId="6"/>
  </si>
  <si>
    <t>事業者単位の平均利用期間が標準利用期間を6ヶ月以上超える場合</t>
    <phoneticPr fontId="6"/>
  </si>
  <si>
    <t>標準期間超過減算（自立訓練）</t>
    <rPh sb="0" eb="4">
      <t>ヒョウジュンキカン</t>
    </rPh>
    <rPh sb="4" eb="6">
      <t>チョウカ</t>
    </rPh>
    <rPh sb="6" eb="8">
      <t>ゲンサン</t>
    </rPh>
    <rPh sb="9" eb="13">
      <t>ジリツクンレン</t>
    </rPh>
    <phoneticPr fontId="6"/>
  </si>
  <si>
    <t>看護職員配置加算（自立訓練）</t>
    <rPh sb="0" eb="8">
      <t>カンゴショクインハイチカサン</t>
    </rPh>
    <rPh sb="9" eb="13">
      <t>ジリツクンレン</t>
    </rPh>
    <phoneticPr fontId="6"/>
  </si>
  <si>
    <t>健康上の管理などの必要がある利用者がいるために看護職員を常勤換算方法で１以上配置</t>
    <phoneticPr fontId="6"/>
  </si>
  <si>
    <t>夜間及び深夜の時間帯において、夜間支援従事者を配置した場合等に算定
夜間支援体制加算（Ⅰ）（Ⅱ）：夜勤（Ⅰ）もしくは宿直（Ⅱ）を行う夜間支援従事者を配置
夜間支援体制加算（Ⅲ）：夜間及び深夜の時間帯を通じて、①又は②のいずれかの体制が取られている場合算定
①夜間防災体制（警備会社と共同生活住居に係る警備業務の委託契約を締結している場合）
②常時の連絡体制（利用者に病状の急変その他の緊急の事態が生じた時に、利用者の呼び出し等に速やかに対応できるよう、当該事業所の従事者が常駐する場合等）</t>
    <rPh sb="242" eb="243">
      <t>トウ</t>
    </rPh>
    <phoneticPr fontId="6"/>
  </si>
  <si>
    <t>夜間支援体制（宿泊型型自立訓練）</t>
    <rPh sb="0" eb="6">
      <t>ヤカンシエンタイセイ</t>
    </rPh>
    <rPh sb="7" eb="10">
      <t>シュクハクガタ</t>
    </rPh>
    <phoneticPr fontId="6"/>
  </si>
  <si>
    <t>①全利用者数の５割以上視覚障害者等であること（重度の視覚障害、聴覚障害、言語機能障害又は知的障害のうち２以上の障害を有する利用者については２人として算定）
②生活支援員に加え、点字の指導・点訳・歩行支援・手話通訳等を行うことができる者を40：1以上で配置</t>
    <rPh sb="11" eb="13">
      <t>シカク</t>
    </rPh>
    <rPh sb="13" eb="16">
      <t>ショウガイシャ</t>
    </rPh>
    <rPh sb="16" eb="17">
      <t>トウ</t>
    </rPh>
    <rPh sb="23" eb="25">
      <t>ジュウド</t>
    </rPh>
    <rPh sb="26" eb="28">
      <t>シカク</t>
    </rPh>
    <rPh sb="28" eb="30">
      <t>ショウガイ</t>
    </rPh>
    <rPh sb="31" eb="33">
      <t>チョウカク</t>
    </rPh>
    <rPh sb="33" eb="35">
      <t>ショウガイ</t>
    </rPh>
    <rPh sb="36" eb="38">
      <t>ゲンゴ</t>
    </rPh>
    <rPh sb="38" eb="40">
      <t>キノウ</t>
    </rPh>
    <rPh sb="40" eb="42">
      <t>ショウガイ</t>
    </rPh>
    <rPh sb="42" eb="43">
      <t>マタ</t>
    </rPh>
    <rPh sb="44" eb="46">
      <t>チテキ</t>
    </rPh>
    <rPh sb="46" eb="48">
      <t>ショウガイ</t>
    </rPh>
    <rPh sb="52" eb="54">
      <t>イジョウ</t>
    </rPh>
    <rPh sb="55" eb="57">
      <t>ショウガイ</t>
    </rPh>
    <rPh sb="58" eb="59">
      <t>ユウ</t>
    </rPh>
    <rPh sb="61" eb="64">
      <t>リヨウシャ</t>
    </rPh>
    <rPh sb="70" eb="71">
      <t>ニン</t>
    </rPh>
    <rPh sb="74" eb="76">
      <t>サンテイ</t>
    </rPh>
    <rPh sb="79" eb="81">
      <t>セイカツ</t>
    </rPh>
    <rPh sb="81" eb="84">
      <t>シエンイン</t>
    </rPh>
    <rPh sb="85" eb="86">
      <t>クワ</t>
    </rPh>
    <rPh sb="88" eb="90">
      <t>テンジ</t>
    </rPh>
    <rPh sb="91" eb="93">
      <t>シドウ</t>
    </rPh>
    <rPh sb="94" eb="96">
      <t>テンヤク</t>
    </rPh>
    <rPh sb="97" eb="99">
      <t>ホコウ</t>
    </rPh>
    <rPh sb="99" eb="101">
      <t>シエン</t>
    </rPh>
    <rPh sb="102" eb="104">
      <t>シュワ</t>
    </rPh>
    <rPh sb="104" eb="106">
      <t>ツウヤク</t>
    </rPh>
    <rPh sb="106" eb="107">
      <t>トウ</t>
    </rPh>
    <rPh sb="108" eb="109">
      <t>オコナ</t>
    </rPh>
    <rPh sb="116" eb="117">
      <t>モノ</t>
    </rPh>
    <rPh sb="122" eb="124">
      <t>イジョウ</t>
    </rPh>
    <rPh sb="125" eb="127">
      <t>ハイチ</t>
    </rPh>
    <phoneticPr fontId="6"/>
  </si>
  <si>
    <t>送迎体制加算</t>
    <rPh sb="0" eb="4">
      <t>ソウゲイタイセイ</t>
    </rPh>
    <rPh sb="4" eb="6">
      <t>カサン</t>
    </rPh>
    <phoneticPr fontId="6"/>
  </si>
  <si>
    <t>送迎加算（Ⅰ）
１回の送迎につき平均10人以上が利用し、かつ週３回以上の送迎
送迎加算（Ⅱ）
①１回の送迎につき平均10人以上が利用している。
②週３回以上の送迎を実施している。
※利用定員が20人未満の事業所にあっては、平均的に定員の50／100以上が利用</t>
    <phoneticPr fontId="6"/>
  </si>
  <si>
    <t>福祉専門職員配置加算（Ⅰ）
□常勤の生活支援員又は地域移行支援員（生活訓練のみ）のうち、社会福祉士、介護福祉士、精神保健福祉士又は公認心理師の割合が
35％以上</t>
    <rPh sb="0" eb="2">
      <t>フクシ</t>
    </rPh>
    <rPh sb="2" eb="4">
      <t>センモン</t>
    </rPh>
    <rPh sb="4" eb="6">
      <t>ショクイン</t>
    </rPh>
    <rPh sb="6" eb="8">
      <t>ハイチ</t>
    </rPh>
    <rPh sb="8" eb="10">
      <t>カサン</t>
    </rPh>
    <rPh sb="15" eb="17">
      <t>ジョウキン</t>
    </rPh>
    <rPh sb="18" eb="20">
      <t>セイカツ</t>
    </rPh>
    <rPh sb="20" eb="23">
      <t>シエンイン</t>
    </rPh>
    <rPh sb="23" eb="24">
      <t>マタ</t>
    </rPh>
    <rPh sb="44" eb="46">
      <t>シャカイ</t>
    </rPh>
    <rPh sb="46" eb="49">
      <t>フクシシ</t>
    </rPh>
    <rPh sb="50" eb="52">
      <t>カイゴ</t>
    </rPh>
    <rPh sb="52" eb="55">
      <t>フクシシ</t>
    </rPh>
    <rPh sb="56" eb="58">
      <t>セイシン</t>
    </rPh>
    <rPh sb="58" eb="60">
      <t>ホケン</t>
    </rPh>
    <rPh sb="60" eb="63">
      <t>フクシシ</t>
    </rPh>
    <rPh sb="63" eb="64">
      <t>マタ</t>
    </rPh>
    <rPh sb="65" eb="67">
      <t>コウニン</t>
    </rPh>
    <rPh sb="67" eb="69">
      <t>シンリ</t>
    </rPh>
    <rPh sb="69" eb="70">
      <t>シ</t>
    </rPh>
    <rPh sb="71" eb="73">
      <t>ワリアイ</t>
    </rPh>
    <rPh sb="78" eb="80">
      <t>イジョウ</t>
    </rPh>
    <phoneticPr fontId="6"/>
  </si>
  <si>
    <t>福祉専門職員配置加算（Ⅱ）
□常勤の生活支援員又は地域移行支援員（生活訓練のみ）のうち、社会福祉士、介護福祉士、精神保健福祉士又は公認心理師の割合が
25％以上</t>
    <rPh sb="0" eb="2">
      <t>フクシ</t>
    </rPh>
    <rPh sb="2" eb="4">
      <t>センモン</t>
    </rPh>
    <rPh sb="4" eb="6">
      <t>ショクイン</t>
    </rPh>
    <rPh sb="6" eb="8">
      <t>ハイチ</t>
    </rPh>
    <rPh sb="8" eb="10">
      <t>カサン</t>
    </rPh>
    <rPh sb="15" eb="17">
      <t>ジョウキン</t>
    </rPh>
    <rPh sb="18" eb="20">
      <t>セイカツ</t>
    </rPh>
    <rPh sb="20" eb="23">
      <t>シエンイン</t>
    </rPh>
    <rPh sb="44" eb="46">
      <t>シャカイ</t>
    </rPh>
    <rPh sb="46" eb="48">
      <t>フクシ</t>
    </rPh>
    <rPh sb="48" eb="49">
      <t>シ</t>
    </rPh>
    <rPh sb="50" eb="52">
      <t>カイゴ</t>
    </rPh>
    <rPh sb="52" eb="55">
      <t>フクシシ</t>
    </rPh>
    <rPh sb="56" eb="58">
      <t>セイシン</t>
    </rPh>
    <rPh sb="58" eb="60">
      <t>ホケン</t>
    </rPh>
    <rPh sb="60" eb="63">
      <t>フクシシ</t>
    </rPh>
    <rPh sb="63" eb="64">
      <t>マタ</t>
    </rPh>
    <rPh sb="65" eb="67">
      <t>コウニン</t>
    </rPh>
    <rPh sb="67" eb="69">
      <t>シンリ</t>
    </rPh>
    <rPh sb="69" eb="70">
      <t>シ</t>
    </rPh>
    <rPh sb="71" eb="73">
      <t>ワリアイ</t>
    </rPh>
    <rPh sb="78" eb="80">
      <t>イジョウ</t>
    </rPh>
    <phoneticPr fontId="6"/>
  </si>
  <si>
    <t>福祉専門職員配置加算（Ⅲ）　次のいずれかに該当すること
□生活支援員又は地域移行支援員（生活訓練のみ）のうち、常勤従業者の割合が75％以上（常勤換算方法）
□常勤の世話人・生活支援員のうち、３年以上従事する者の割合が３割以上</t>
    <rPh sb="0" eb="2">
      <t>フクシ</t>
    </rPh>
    <rPh sb="14" eb="15">
      <t>ツギ</t>
    </rPh>
    <rPh sb="21" eb="23">
      <t>ガイトウ</t>
    </rPh>
    <rPh sb="29" eb="31">
      <t>セイカツ</t>
    </rPh>
    <rPh sb="31" eb="34">
      <t>シエンイン</t>
    </rPh>
    <rPh sb="55" eb="57">
      <t>ジョウキン</t>
    </rPh>
    <rPh sb="57" eb="60">
      <t>ジュウギョウシャ</t>
    </rPh>
    <rPh sb="70" eb="72">
      <t>ジョウキン</t>
    </rPh>
    <rPh sb="72" eb="74">
      <t>カンザン</t>
    </rPh>
    <rPh sb="74" eb="76">
      <t>ホウホウ</t>
    </rPh>
    <rPh sb="79" eb="81">
      <t>ジョウキン</t>
    </rPh>
    <rPh sb="82" eb="85">
      <t>セワニン</t>
    </rPh>
    <rPh sb="86" eb="88">
      <t>セイカツ</t>
    </rPh>
    <rPh sb="88" eb="91">
      <t>シエンイン</t>
    </rPh>
    <rPh sb="96" eb="97">
      <t>ネン</t>
    </rPh>
    <rPh sb="97" eb="99">
      <t>イジョウ</t>
    </rPh>
    <rPh sb="99" eb="101">
      <t>ジュウジ</t>
    </rPh>
    <rPh sb="103" eb="104">
      <t>モノ</t>
    </rPh>
    <rPh sb="105" eb="107">
      <t>ワリアイ</t>
    </rPh>
    <rPh sb="109" eb="110">
      <t>ワリ</t>
    </rPh>
    <rPh sb="110" eb="112">
      <t>イジョウ</t>
    </rPh>
    <phoneticPr fontId="6"/>
  </si>
  <si>
    <t>（二）（一）を満たした上で、行動関連項目18点以上の者に対して、中核人材養成研修修了者作成の支援計画シート等に基づき個別支援を行った場合　　（一）に加えて　+150単位/日
※　個別支援を開始した日から180日以内は（一）※に加え+200単位/日</t>
    <phoneticPr fontId="6"/>
  </si>
  <si>
    <t>重度障害者支援加算（Ⅲ）</t>
    <phoneticPr fontId="6"/>
  </si>
  <si>
    <t>（一）生活支援員のうち20%以上の基礎研修修了者を配置し、区分4以上かつ行動関連項目10点以上の者に対して、実践研修修了者作成の支援計画シートに基づき個別支援を行った場合
※　個別支援を開始した日から180日以内は　+400単位/日</t>
    <phoneticPr fontId="6"/>
  </si>
  <si>
    <t>（二）（一）を満たした上で、行動関連項目18点以上の者に対して、中核人材養成研修修了者作成の支援計画シート等に基づき個別支援を行った場合　　（一）に加えて　+150単位
※　個別支援を開始した日から180日以内は（一）※に加えて　+200単位/日</t>
    <rPh sb="4" eb="5">
      <t>1</t>
    </rPh>
    <phoneticPr fontId="6"/>
  </si>
  <si>
    <t>①「人員配置体制加算(Ⅰ)」及び「常勤看護職員等配置加算（看護職員を常勤換算方法で3人以上配置しているものに限る。）」を算定している場合に、当該加算の要件となる人員配置を超えて、常勤換算方法で生活支援員又は看護職員を配置
②2人以上の重症心身障害者に対してサービス提供</t>
    <rPh sb="132" eb="134">
      <t>テイキョウ</t>
    </rPh>
    <phoneticPr fontId="6"/>
  </si>
  <si>
    <t>（一）生活支援員のうち20%以上の基礎研修修了者を配置し、区分6かつ行動関連項目10点以上のものに対して、実践研修修了者作成の支援計画シート等に基づき個別支援を行った場合
※　個別支援を開始した日から180日以内は　+400単位/日</t>
    <phoneticPr fontId="6"/>
  </si>
  <si>
    <t>令和８年度チェックリストの記載内容に係る誓約書
【障害者通所サービス・宿泊型自立訓練】</t>
    <rPh sb="0" eb="2">
      <t>レイワ</t>
    </rPh>
    <rPh sb="3" eb="5">
      <t>ネンド</t>
    </rPh>
    <rPh sb="13" eb="15">
      <t>キサイ</t>
    </rPh>
    <rPh sb="15" eb="17">
      <t>ナイヨウ</t>
    </rPh>
    <rPh sb="18" eb="19">
      <t>カカ</t>
    </rPh>
    <rPh sb="20" eb="23">
      <t>セイヤクショ</t>
    </rPh>
    <rPh sb="25" eb="27">
      <t>ショウガイ</t>
    </rPh>
    <rPh sb="27" eb="28">
      <t>シャ</t>
    </rPh>
    <rPh sb="28" eb="30">
      <t>ツウショ</t>
    </rPh>
    <rPh sb="35" eb="38">
      <t>シュクハクガタ</t>
    </rPh>
    <rPh sb="38" eb="40">
      <t>ジリツ</t>
    </rPh>
    <rPh sb="40" eb="42">
      <t>クンレン</t>
    </rPh>
    <phoneticPr fontId="34"/>
  </si>
  <si>
    <r>
      <t>　令和８</t>
    </r>
    <r>
      <rPr>
        <sz val="14"/>
        <rFont val="ＭＳ ゴシック"/>
        <family val="3"/>
        <charset val="128"/>
      </rPr>
      <t xml:space="preserve">年度チェックリスト【障害通所サービス・宿泊型自立訓練】を提出
するにあたり、当法人は、記載項目、記載事項に漏れがないことを確認する
とともに、記載内容が正確であることを十分に調査・確認のうえ作成してお
り、すべての記載内容が真実かつ適正であることを誓約します。
</t>
    </r>
    <rPh sb="1" eb="3">
      <t>レイワ</t>
    </rPh>
    <rPh sb="14" eb="16">
      <t>ショウガイ</t>
    </rPh>
    <rPh sb="16" eb="18">
      <t>ツウショ</t>
    </rPh>
    <rPh sb="23" eb="25">
      <t>シュクハク</t>
    </rPh>
    <rPh sb="25" eb="26">
      <t>ガタ</t>
    </rPh>
    <rPh sb="26" eb="28">
      <t>ジリツ</t>
    </rPh>
    <rPh sb="116" eb="118">
      <t>ナイヨウ</t>
    </rPh>
    <rPh sb="123" eb="125">
      <t>テキセイ</t>
    </rPh>
    <phoneticPr fontId="35"/>
  </si>
  <si>
    <t>令和８年度　チェックリスト</t>
    <rPh sb="3" eb="5">
      <t>ネンド</t>
    </rPh>
    <phoneticPr fontId="6"/>
  </si>
  <si>
    <t>（令和８年４月１日現在）</t>
    <rPh sb="4" eb="5">
      <t>ネン</t>
    </rPh>
    <rPh sb="6" eb="7">
      <t>ガツ</t>
    </rPh>
    <rPh sb="8" eb="9">
      <t>ヒ</t>
    </rPh>
    <rPh sb="9" eb="11">
      <t>ゲンザイ</t>
    </rPh>
    <phoneticPr fontId="6"/>
  </si>
  <si>
    <t>　出勤簿（令和８年４月分）
 　作成していない場合は、各職員の出勤状況
   が確認できるもの（タイムカード等）</t>
    <rPh sb="1" eb="4">
      <t>シュッキンボ</t>
    </rPh>
    <rPh sb="16" eb="18">
      <t>サクセイ</t>
    </rPh>
    <rPh sb="23" eb="25">
      <t>バアイ</t>
    </rPh>
    <rPh sb="27" eb="28">
      <t>カク</t>
    </rPh>
    <rPh sb="28" eb="30">
      <t>ショクイン</t>
    </rPh>
    <rPh sb="31" eb="33">
      <t>シュッキン</t>
    </rPh>
    <rPh sb="33" eb="35">
      <t>ジョウキョウ</t>
    </rPh>
    <rPh sb="40" eb="42">
      <t>カクニン</t>
    </rPh>
    <rPh sb="54" eb="55">
      <t>ナド</t>
    </rPh>
    <phoneticPr fontId="6"/>
  </si>
  <si>
    <t>１  職員の配置状況　（令和７年５月～令和８年４月）</t>
    <rPh sb="3" eb="5">
      <t>ショクイン</t>
    </rPh>
    <rPh sb="6" eb="8">
      <t>ハイチ</t>
    </rPh>
    <rPh sb="8" eb="10">
      <t>ジョウキョウ</t>
    </rPh>
    <rPh sb="12" eb="14">
      <t>レイワ</t>
    </rPh>
    <rPh sb="15" eb="16">
      <t>ネン</t>
    </rPh>
    <rPh sb="17" eb="18">
      <t>ガツ</t>
    </rPh>
    <rPh sb="19" eb="21">
      <t>レイワ</t>
    </rPh>
    <rPh sb="22" eb="23">
      <t>ネン</t>
    </rPh>
    <rPh sb="24" eb="25">
      <t>ガツ</t>
    </rPh>
    <phoneticPr fontId="6"/>
  </si>
  <si>
    <t>R7.5</t>
    <phoneticPr fontId="6"/>
  </si>
  <si>
    <t>R7.6</t>
    <phoneticPr fontId="6"/>
  </si>
  <si>
    <t>R7.7</t>
    <phoneticPr fontId="6"/>
  </si>
  <si>
    <t>R7.8</t>
    <phoneticPr fontId="6"/>
  </si>
  <si>
    <t>R7.9</t>
    <phoneticPr fontId="6"/>
  </si>
  <si>
    <t>R7.10</t>
    <phoneticPr fontId="6"/>
  </si>
  <si>
    <t>R7.11</t>
    <phoneticPr fontId="6"/>
  </si>
  <si>
    <t>R7.12</t>
    <phoneticPr fontId="6"/>
  </si>
  <si>
    <t>R8.1</t>
    <phoneticPr fontId="6"/>
  </si>
  <si>
    <t>R8.2</t>
    <phoneticPr fontId="6"/>
  </si>
  <si>
    <t>R8.3</t>
    <phoneticPr fontId="6"/>
  </si>
  <si>
    <t>R8.4</t>
    <phoneticPr fontId="6"/>
  </si>
  <si>
    <t>（３）従業者の勤務の体制及び勤務形態一覧表　（令和８年４月分）</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phoneticPr fontId="6"/>
  </si>
  <si>
    <t>木</t>
    <rPh sb="0" eb="1">
      <t>モク</t>
    </rPh>
    <phoneticPr fontId="6"/>
  </si>
  <si>
    <t>（３）従業者の勤務の体制及び勤務形態一覧表　（令和８年４月分）　【記入例（生活介護）】</t>
    <rPh sb="3" eb="6">
      <t>ジュウギョウシャ</t>
    </rPh>
    <rPh sb="7" eb="9">
      <t>キンム</t>
    </rPh>
    <rPh sb="10" eb="12">
      <t>タイセイ</t>
    </rPh>
    <rPh sb="12" eb="13">
      <t>オヨ</t>
    </rPh>
    <rPh sb="14" eb="16">
      <t>キンム</t>
    </rPh>
    <rPh sb="16" eb="18">
      <t>ケイタイ</t>
    </rPh>
    <rPh sb="18" eb="21">
      <t>イチランヒョウ</t>
    </rPh>
    <rPh sb="23" eb="25">
      <t>レイワ</t>
    </rPh>
    <rPh sb="26" eb="27">
      <t>ネン</t>
    </rPh>
    <rPh sb="28" eb="29">
      <t>ガツ</t>
    </rPh>
    <rPh sb="29" eb="30">
      <t>ブン</t>
    </rPh>
    <rPh sb="33" eb="35">
      <t>キニュウ</t>
    </rPh>
    <rPh sb="35" eb="36">
      <t>レイ</t>
    </rPh>
    <rPh sb="37" eb="39">
      <t>セイカツ</t>
    </rPh>
    <rPh sb="39" eb="41">
      <t>カイゴ</t>
    </rPh>
    <phoneticPr fontId="6"/>
  </si>
  <si>
    <t>（５）個別支援計画等の状況（令和７年度）</t>
    <rPh sb="3" eb="5">
      <t>コベツ</t>
    </rPh>
    <rPh sb="5" eb="7">
      <t>シエン</t>
    </rPh>
    <rPh sb="7" eb="9">
      <t>ケイカク</t>
    </rPh>
    <rPh sb="9" eb="10">
      <t>ナド</t>
    </rPh>
    <rPh sb="11" eb="13">
      <t>ジョウキョウ</t>
    </rPh>
    <rPh sb="14" eb="16">
      <t>レイワ</t>
    </rPh>
    <rPh sb="17" eb="19">
      <t>ネンド</t>
    </rPh>
    <phoneticPr fontId="6"/>
  </si>
  <si>
    <t>個別支援計画見直しの状況
（R7年度の全ての在籍者に対し）</t>
    <rPh sb="0" eb="2">
      <t>コベツ</t>
    </rPh>
    <rPh sb="2" eb="4">
      <t>シエン</t>
    </rPh>
    <rPh sb="4" eb="6">
      <t>ケイカク</t>
    </rPh>
    <rPh sb="6" eb="8">
      <t>ミナオ</t>
    </rPh>
    <rPh sb="10" eb="12">
      <t>ジョウキョウ</t>
    </rPh>
    <rPh sb="16" eb="18">
      <t>ネンド</t>
    </rPh>
    <rPh sb="19" eb="20">
      <t>スベ</t>
    </rPh>
    <rPh sb="22" eb="25">
      <t>ザイセキシャ</t>
    </rPh>
    <rPh sb="26" eb="27">
      <t>タイ</t>
    </rPh>
    <phoneticPr fontId="6"/>
  </si>
  <si>
    <t>委員会開催頻度（R7年度実績）</t>
    <rPh sb="0" eb="3">
      <t>イインカイ</t>
    </rPh>
    <rPh sb="3" eb="5">
      <t>カイサイ</t>
    </rPh>
    <rPh sb="5" eb="7">
      <t>ヒンド</t>
    </rPh>
    <rPh sb="12" eb="14">
      <t>ジッセキ</t>
    </rPh>
    <phoneticPr fontId="6"/>
  </si>
  <si>
    <t>研修開催回数（R7年度実績）</t>
    <rPh sb="0" eb="2">
      <t>ケンシュウ</t>
    </rPh>
    <rPh sb="2" eb="4">
      <t>カイサイ</t>
    </rPh>
    <rPh sb="4" eb="6">
      <t>カイスウ</t>
    </rPh>
    <rPh sb="11" eb="13">
      <t>ジッセキ</t>
    </rPh>
    <phoneticPr fontId="6"/>
  </si>
  <si>
    <t>R7年度実績（年　　　　回）</t>
    <rPh sb="4" eb="6">
      <t>ジッセキ</t>
    </rPh>
    <rPh sb="7" eb="8">
      <t>ネン</t>
    </rPh>
    <rPh sb="12" eb="13">
      <t>カイ</t>
    </rPh>
    <phoneticPr fontId="6"/>
  </si>
  <si>
    <t>R7年度</t>
    <phoneticPr fontId="6"/>
  </si>
  <si>
    <r>
      <t>処理件数</t>
    </r>
    <r>
      <rPr>
        <sz val="10"/>
        <color rgb="FFFF0000"/>
        <rFont val="ＭＳ Ｐゴシック"/>
        <family val="3"/>
        <charset val="128"/>
      </rPr>
      <t>(R7</t>
    </r>
    <r>
      <rPr>
        <sz val="10"/>
        <color theme="1"/>
        <rFont val="ＭＳ Ｐゴシック"/>
        <family val="3"/>
        <charset val="128"/>
      </rPr>
      <t>年度）</t>
    </r>
    <rPh sb="0" eb="2">
      <t>ショリ</t>
    </rPh>
    <rPh sb="2" eb="4">
      <t>ケンスウ</t>
    </rPh>
    <phoneticPr fontId="6"/>
  </si>
  <si>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6"/>
  </si>
  <si>
    <r>
      <t>水害・土砂災害を含む避難訓練の実施日（</t>
    </r>
    <r>
      <rPr>
        <sz val="9"/>
        <color rgb="FFFF0000"/>
        <rFont val="ＭＳ ゴシック"/>
        <family val="3"/>
        <charset val="128"/>
      </rPr>
      <t>R7</t>
    </r>
    <r>
      <rPr>
        <sz val="9"/>
        <color theme="1"/>
        <rFont val="ＭＳ ゴシック"/>
        <family val="3"/>
        <charset val="128"/>
      </rPr>
      <t>年度）</t>
    </r>
    <rPh sb="0" eb="2">
      <t>スイガイ</t>
    </rPh>
    <rPh sb="3" eb="5">
      <t>ドシャ</t>
    </rPh>
    <rPh sb="5" eb="7">
      <t>サイガイ</t>
    </rPh>
    <rPh sb="8" eb="9">
      <t>フク</t>
    </rPh>
    <rPh sb="10" eb="12">
      <t>ヒナン</t>
    </rPh>
    <rPh sb="12" eb="14">
      <t>クンレン</t>
    </rPh>
    <rPh sb="15" eb="17">
      <t>ジッシ</t>
    </rPh>
    <phoneticPr fontId="6"/>
  </si>
  <si>
    <t>発生時の対応に関する訓練（R7年度の実績（参考））</t>
    <rPh sb="0" eb="3">
      <t>ハッセイジ</t>
    </rPh>
    <rPh sb="4" eb="6">
      <t>タイオウ</t>
    </rPh>
    <rPh sb="7" eb="8">
      <t>カン</t>
    </rPh>
    <rPh sb="10" eb="12">
      <t>クンレン</t>
    </rPh>
    <rPh sb="18" eb="20">
      <t>ジッセキ</t>
    </rPh>
    <rPh sb="21" eb="23">
      <t>サンコウ</t>
    </rPh>
    <phoneticPr fontId="6"/>
  </si>
  <si>
    <r>
      <t>障害福祉サービス等情報公表
システム</t>
    </r>
    <r>
      <rPr>
        <sz val="9"/>
        <color rgb="FFFF0000"/>
        <rFont val="ＭＳ ゴシック"/>
        <family val="3"/>
        <charset val="128"/>
      </rPr>
      <t>（WAMネット）</t>
    </r>
    <r>
      <rPr>
        <sz val="9"/>
        <rFont val="ＭＳ ゴシック"/>
        <family val="3"/>
        <charset val="128"/>
      </rPr>
      <t>による情報公表の状況</t>
    </r>
    <rPh sb="0" eb="2">
      <t>ショウガイ</t>
    </rPh>
    <rPh sb="2" eb="4">
      <t>フクシ</t>
    </rPh>
    <rPh sb="8" eb="9">
      <t>トウ</t>
    </rPh>
    <rPh sb="9" eb="11">
      <t>ジョウホウ</t>
    </rPh>
    <rPh sb="11" eb="13">
      <t>コウヒョウ</t>
    </rPh>
    <rPh sb="29" eb="31">
      <t>ジョウホウ</t>
    </rPh>
    <rPh sb="31" eb="33">
      <t>コウヒョウ</t>
    </rPh>
    <rPh sb="34" eb="36">
      <t>ジョウキョウ</t>
    </rPh>
    <phoneticPr fontId="6"/>
  </si>
  <si>
    <t>　７　加算等自己点検票（令和８年４月サービス提供分）</t>
    <rPh sb="3" eb="5">
      <t>カサン</t>
    </rPh>
    <rPh sb="5" eb="6">
      <t>トウ</t>
    </rPh>
    <rPh sb="6" eb="8">
      <t>ジコ</t>
    </rPh>
    <rPh sb="8" eb="10">
      <t>テンケン</t>
    </rPh>
    <rPh sb="10" eb="11">
      <t>ヒョウ</t>
    </rPh>
    <rPh sb="12" eb="14">
      <t>レイワ</t>
    </rPh>
    <phoneticPr fontId="6"/>
  </si>
  <si>
    <t>（別紙１ー１）</t>
    <rPh sb="1" eb="3">
      <t>ベッシ</t>
    </rPh>
    <phoneticPr fontId="3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</si>
  <si>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</si>
  <si>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</si>
  <si>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</si>
  <si>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</si>
  <si>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必要となる届け出書類</t>
    <rPh sb="0" eb="2">
      <t>ヒツヨウ</t>
    </rPh>
    <rPh sb="5" eb="6">
      <t>トド</t>
    </rPh>
    <rPh sb="7" eb="8">
      <t>デ</t>
    </rPh>
    <rPh sb="8" eb="10">
      <t>ショルイ</t>
    </rPh>
    <phoneticPr fontId="70"/>
  </si>
  <si>
    <t>添付書類</t>
  </si>
  <si>
    <t>生活介護</t>
    <rPh sb="0" eb="2">
      <t>セイカツ</t>
    </rPh>
    <rPh sb="2" eb="4">
      <t>カイゴ</t>
    </rPh>
    <phoneticPr fontId="71"/>
  </si>
  <si>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6"/>
  </si>
  <si>
    <t>１．Ⅱ型(1.7:1)
２．Ⅲ型(2:1)
３．Ⅳ型(2.5:1)
４．Ⅴ型(3:1)
５．Ⅵ型(3.5:1)
６．Ⅶ型(4:1)
７．Ⅷ型(4.5:1)
８．Ⅸ型(5:1)
９．Ⅹ型(5.5:1)
10．Ⅺ型(6:1)
11．Ⅰ型(1.5:1)</t>
    <rPh sb="115" eb="116">
      <t>ガタ</t>
    </rPh>
    <phoneticPr fontId="6"/>
  </si>
  <si>
    <t>※変更届と同時提出の場合、重複書類は省略可</t>
  </si>
  <si>
    <t>付表３、勤務形態一覧表</t>
    <rPh sb="0" eb="2">
      <t>フヒョウ</t>
    </rPh>
    <rPh sb="4" eb="11">
      <t>キンムケイタイイチランヒョウ</t>
    </rPh>
    <phoneticPr fontId="38"/>
  </si>
  <si>
    <t>開所時間減算区分（※4）</t>
    <rPh sb="0" eb="2">
      <t>カイショ</t>
    </rPh>
    <rPh sb="2" eb="4">
      <t>ジカン</t>
    </rPh>
    <rPh sb="4" eb="6">
      <t>ゲンサン</t>
    </rPh>
    <rPh sb="6" eb="8">
      <t>クブン</t>
    </rPh>
    <phoneticPr fontId="6"/>
  </si>
  <si>
    <t>短時間利用減算</t>
    <rPh sb="0" eb="3">
      <t>タンジカン</t>
    </rPh>
    <rPh sb="3" eb="5">
      <t>リヨウ</t>
    </rPh>
    <rPh sb="5" eb="7">
      <t>ゲンザン</t>
    </rPh>
    <phoneticPr fontId="6"/>
  </si>
  <si>
    <t>配置がない場合減算となる</t>
    <rPh sb="0" eb="2">
      <t>ハイチ</t>
    </rPh>
    <rPh sb="5" eb="7">
      <t>バアイ</t>
    </rPh>
    <rPh sb="7" eb="9">
      <t>ゲンサン</t>
    </rPh>
    <phoneticPr fontId="38"/>
  </si>
  <si>
    <t>身体拘束廃止未実施</t>
    <phoneticPr fontId="6"/>
  </si>
  <si>
    <t>１．なし　２．あり（障害者支援施設以外）　３．あり（障害者支援施設）</t>
    <phoneticPr fontId="71"/>
  </si>
  <si>
    <t>虐待防止措置未実施</t>
    <rPh sb="0" eb="2">
      <t>ギャクタイ</t>
    </rPh>
    <rPh sb="2" eb="4">
      <t>ボウシ</t>
    </rPh>
    <rPh sb="4" eb="6">
      <t>ソチ</t>
    </rPh>
    <rPh sb="6" eb="7">
      <t>ミ</t>
    </rPh>
    <rPh sb="7" eb="9">
      <t>ジッシ</t>
    </rPh>
    <phoneticPr fontId="6"/>
  </si>
  <si>
    <t>業務継続計画未策定</t>
    <phoneticPr fontId="6"/>
  </si>
  <si>
    <t>情報公表未報告</t>
    <phoneticPr fontId="6"/>
  </si>
  <si>
    <t>別紙４、勤務形態一覧表</t>
    <rPh sb="0" eb="2">
      <t>ベッシ</t>
    </rPh>
    <phoneticPr fontId="70"/>
  </si>
  <si>
    <t>　１．なし　　３．Ⅱ　　４．Ⅲ　　５．Ⅰ　　６．Ⅰ・Ⅲ　　７．Ⅱ・Ⅲ</t>
    <phoneticPr fontId="6"/>
  </si>
  <si>
    <t>付表２、別紙３－１、勤務形態一覧表</t>
    <rPh sb="4" eb="6">
      <t>ベッシ</t>
    </rPh>
    <phoneticPr fontId="70"/>
  </si>
  <si>
    <t>資格証の写し、実務経験(見込)証明書</t>
    <phoneticPr fontId="70"/>
  </si>
  <si>
    <t>別紙５、勤務形態一覧表</t>
    <rPh sb="0" eb="2">
      <t>ベッシ</t>
    </rPh>
    <phoneticPr fontId="38"/>
  </si>
  <si>
    <t>資格証の写し</t>
    <rPh sb="0" eb="2">
      <t>シカク</t>
    </rPh>
    <rPh sb="2" eb="3">
      <t>アカシ</t>
    </rPh>
    <rPh sb="4" eb="5">
      <t>ウツ</t>
    </rPh>
    <phoneticPr fontId="68"/>
  </si>
  <si>
    <t>常勤看護職員等配置（看護職員常勤換算員数）（※14）</t>
    <rPh sb="2" eb="4">
      <t>カンゴ</t>
    </rPh>
    <rPh sb="4" eb="6">
      <t>ショクイン</t>
    </rPh>
    <rPh sb="6" eb="7">
      <t>トウ</t>
    </rPh>
    <rPh sb="7" eb="9">
      <t>ハイチ</t>
    </rPh>
    <rPh sb="10" eb="12">
      <t>カンゴ</t>
    </rPh>
    <rPh sb="12" eb="14">
      <t>ショクイン</t>
    </rPh>
    <phoneticPr fontId="6"/>
  </si>
  <si>
    <t>看護職員常勤換算員数（　　）</t>
    <rPh sb="4" eb="6">
      <t>ジョウキン</t>
    </rPh>
    <rPh sb="6" eb="8">
      <t>カンサン</t>
    </rPh>
    <rPh sb="8" eb="10">
      <t>インスウ</t>
    </rPh>
    <phoneticPr fontId="6"/>
  </si>
  <si>
    <t>小数点以下を切り捨てた人数を設定</t>
    <phoneticPr fontId="38"/>
  </si>
  <si>
    <t>　１．なし　　２．Ⅱ　　３．Ⅰ</t>
    <phoneticPr fontId="6"/>
  </si>
  <si>
    <t>別紙６－１、別紙６－２</t>
    <rPh sb="0" eb="2">
      <t>ベッシ</t>
    </rPh>
    <rPh sb="6" eb="8">
      <t>ベッシ</t>
    </rPh>
    <phoneticPr fontId="38"/>
  </si>
  <si>
    <t>別紙８－１、別紙５３</t>
    <rPh sb="0" eb="2">
      <t>ベッシ</t>
    </rPh>
    <rPh sb="6" eb="8">
      <t>ベッシ</t>
    </rPh>
    <phoneticPr fontId="38"/>
  </si>
  <si>
    <t>重度障害者支援Ⅱ・Ⅲ体制</t>
    <rPh sb="0" eb="2">
      <t>ジュウド</t>
    </rPh>
    <rPh sb="2" eb="5">
      <t>ショウガイシャ</t>
    </rPh>
    <rPh sb="5" eb="7">
      <t>シエン</t>
    </rPh>
    <rPh sb="10" eb="12">
      <t>タイセイ</t>
    </rPh>
    <phoneticPr fontId="6"/>
  </si>
  <si>
    <t>別紙９－１</t>
    <rPh sb="0" eb="2">
      <t>ベッシ</t>
    </rPh>
    <phoneticPr fontId="38"/>
  </si>
  <si>
    <t>別紙１０</t>
    <rPh sb="0" eb="2">
      <t>ベッシ</t>
    </rPh>
    <phoneticPr fontId="38"/>
  </si>
  <si>
    <t>業務委託契約の写し、献立表</t>
    <rPh sb="0" eb="2">
      <t>ギョウム</t>
    </rPh>
    <rPh sb="2" eb="4">
      <t>イタク</t>
    </rPh>
    <rPh sb="4" eb="6">
      <t>ケイヤク</t>
    </rPh>
    <rPh sb="7" eb="8">
      <t>ウツ</t>
    </rPh>
    <rPh sb="10" eb="13">
      <t>コンダテヒョウ</t>
    </rPh>
    <phoneticPr fontId="68"/>
  </si>
  <si>
    <t>別紙４８</t>
    <rPh sb="0" eb="2">
      <t>ベッシ</t>
    </rPh>
    <phoneticPr fontId="38"/>
  </si>
  <si>
    <t>就労移行支援体制</t>
    <rPh sb="0" eb="2">
      <t>シュウロウ</t>
    </rPh>
    <rPh sb="2" eb="4">
      <t>イコウ</t>
    </rPh>
    <rPh sb="4" eb="6">
      <t>シエン</t>
    </rPh>
    <rPh sb="6" eb="8">
      <t>タイセイ</t>
    </rPh>
    <phoneticPr fontId="6"/>
  </si>
  <si>
    <t>別紙５１－１</t>
    <rPh sb="0" eb="2">
      <t>ベッシ</t>
    </rPh>
    <phoneticPr fontId="38"/>
  </si>
  <si>
    <t>就労移行支援体制（就労定着者数）</t>
    <rPh sb="0" eb="2">
      <t>シュウロウ</t>
    </rPh>
    <rPh sb="2" eb="4">
      <t>イコウ</t>
    </rPh>
    <rPh sb="4" eb="6">
      <t>シエン</t>
    </rPh>
    <rPh sb="6" eb="8">
      <t>タイセイ</t>
    </rPh>
    <phoneticPr fontId="6"/>
  </si>
  <si>
    <t>就労定着者数（　　）</t>
    <phoneticPr fontId="6"/>
  </si>
  <si>
    <t>入浴支援体制</t>
    <rPh sb="0" eb="2">
      <t>ニュウヨク</t>
    </rPh>
    <rPh sb="2" eb="4">
      <t>シエン</t>
    </rPh>
    <rPh sb="4" eb="6">
      <t>タイセイ</t>
    </rPh>
    <phoneticPr fontId="71"/>
  </si>
  <si>
    <t>　１．なし　　２．あり</t>
    <phoneticPr fontId="71"/>
  </si>
  <si>
    <t>別紙１８</t>
    <rPh sb="0" eb="2">
      <t>ベッシ</t>
    </rPh>
    <phoneticPr fontId="38"/>
  </si>
  <si>
    <t>栄養改善体制</t>
    <rPh sb="0" eb="2">
      <t>エイヨウ</t>
    </rPh>
    <rPh sb="2" eb="4">
      <t>カイゼン</t>
    </rPh>
    <rPh sb="4" eb="6">
      <t>タイセイ</t>
    </rPh>
    <phoneticPr fontId="71"/>
  </si>
  <si>
    <t>管理栄養士の配置状況および栄養ケア計画の策定状況がわかるもの</t>
    <rPh sb="6" eb="8">
      <t>ハイチ</t>
    </rPh>
    <rPh sb="8" eb="10">
      <t>ジョウキョウ</t>
    </rPh>
    <rPh sb="20" eb="22">
      <t>サクテイ</t>
    </rPh>
    <rPh sb="22" eb="24">
      <t>ジョウキョウ</t>
    </rPh>
    <phoneticPr fontId="1"/>
  </si>
  <si>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</si>
  <si>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　　３．Ⅱ　　４．Ⅲ　　５．Ⅳ　　６．Ⅴ</t>
    <phoneticPr fontId="6"/>
  </si>
  <si>
    <t>処遇改善計画書</t>
    <rPh sb="0" eb="6">
      <t>ショグウカイゼンケイカク</t>
    </rPh>
    <rPh sb="6" eb="7">
      <t>ショ</t>
    </rPh>
    <phoneticPr fontId="70"/>
  </si>
  <si>
    <t>１．Ｖ（１）　　２．Ｖ（２）　　３．Ｖ（３）　　４．Ｖ（４）　　５．Ｖ（５）
６．Ｖ（６）　　７．Ｖ（７）　　８．Ｖ（８）　　９．Ｖ（９）　　１０．Ｖ（１０）
１１．Ｖ（１１）　１２．Ｖ（１２）　　１３．Ｖ（１３）　　１４．Ｖ（１４）</t>
    <phoneticPr fontId="6"/>
  </si>
  <si>
    <t>共生型の場合は「該当」にチェックすること</t>
    <rPh sb="0" eb="3">
      <t>キョウセイガタ</t>
    </rPh>
    <rPh sb="4" eb="6">
      <t>バアイ</t>
    </rPh>
    <phoneticPr fontId="38"/>
  </si>
  <si>
    <t>サービス管理責任者配置等（※5）</t>
    <rPh sb="4" eb="6">
      <t>カンリ</t>
    </rPh>
    <rPh sb="6" eb="8">
      <t>セキニン</t>
    </rPh>
    <rPh sb="8" eb="9">
      <t>シャ</t>
    </rPh>
    <rPh sb="9" eb="11">
      <t>ハイチ</t>
    </rPh>
    <rPh sb="11" eb="12">
      <t>トウ</t>
    </rPh>
    <phoneticPr fontId="6"/>
  </si>
  <si>
    <t>別紙４７</t>
    <rPh sb="0" eb="2">
      <t>ベッシ</t>
    </rPh>
    <phoneticPr fontId="38"/>
  </si>
  <si>
    <t>当該事業所等が地域生活支援拠点等の機能を担う事業所であることが規定された運営規程</t>
    <rPh sb="36" eb="38">
      <t>ウンエイ</t>
    </rPh>
    <rPh sb="38" eb="40">
      <t>キテイ</t>
    </rPh>
    <phoneticPr fontId="71"/>
  </si>
  <si>
    <t>中核的人材配置体制</t>
    <rPh sb="7" eb="9">
      <t>タイセイ</t>
    </rPh>
    <phoneticPr fontId="71"/>
  </si>
  <si>
    <t>別紙８－１</t>
    <rPh sb="0" eb="2">
      <t>ベッシ</t>
    </rPh>
    <phoneticPr fontId="38"/>
  </si>
  <si>
    <t>高次脳機能障害者支援体制</t>
    <rPh sb="0" eb="2">
      <t>コウジ</t>
    </rPh>
    <rPh sb="2" eb="3">
      <t>ノウ</t>
    </rPh>
    <rPh sb="3" eb="5">
      <t>キノウ</t>
    </rPh>
    <rPh sb="5" eb="8">
      <t>ショウガイシャ</t>
    </rPh>
    <rPh sb="8" eb="10">
      <t>シエン</t>
    </rPh>
    <rPh sb="10" eb="12">
      <t>タイセイ</t>
    </rPh>
    <phoneticPr fontId="71"/>
  </si>
  <si>
    <t>従業者の勤務体制一覧表</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</si>
  <si>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6"/>
  </si>
  <si>
    <t>※３</t>
    <phoneticPr fontId="38"/>
  </si>
  <si>
    <t>※１４</t>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</si>
  <si>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71"/>
  </si>
  <si>
    <t>※１７</t>
    <phoneticPr fontId="38"/>
  </si>
  <si>
    <t>「福祉・介護職員等処遇改善加算対象」欄は、令和7年4月1日以降の場合、「６．Ⅴ」を設定しない。</t>
    <rPh sb="15" eb="17">
      <t>タイショウ</t>
    </rPh>
    <phoneticPr fontId="71"/>
  </si>
  <si>
    <t>※１８</t>
    <phoneticPr fontId="38"/>
  </si>
  <si>
    <t xml:space="preserve">「福祉・介護職員等処遇改善加算（Ⅴ）区分」欄は、福祉・介護職員等処遇改善加算対象が「６．Ⅴ」の場合に設定する。
</t>
    <rPh sb="38" eb="40">
      <t>タイショウ</t>
    </rPh>
    <phoneticPr fontId="71"/>
  </si>
  <si>
    <t>※１９</t>
    <phoneticPr fontId="38"/>
  </si>
  <si>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8"/>
  </si>
  <si>
    <t>※２０</t>
    <phoneticPr fontId="38"/>
  </si>
  <si>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8"/>
  </si>
  <si>
    <t>チェックリスト提出の際は添付不要です</t>
    <rPh sb="7" eb="9">
      <t>テイシュツ</t>
    </rPh>
    <rPh sb="10" eb="11">
      <t>サイ</t>
    </rPh>
    <rPh sb="12" eb="14">
      <t>テンプ</t>
    </rPh>
    <rPh sb="14" eb="16">
      <t>フヨウ</t>
    </rPh>
    <phoneticPr fontId="6"/>
  </si>
  <si>
    <t>１．なし　　２．Ⅰ　　３．Ⅱ　　４．Ⅲ　　５．Ⅳ</t>
    <phoneticPr fontId="6"/>
  </si>
  <si>
    <t>添付書類
※変更届と同時提出の場合、重複書類は省略可</t>
    <phoneticPr fontId="38"/>
  </si>
  <si>
    <t>１．21人以上40人以下
２．41人以上60人以下
３．61人以上80人以下
４．81人以上
５．20人以下</t>
    <rPh sb="4" eb="5">
      <t>ニン</t>
    </rPh>
    <rPh sb="5" eb="7">
      <t>イジョウ</t>
    </rPh>
    <rPh sb="51" eb="52">
      <t>ニン</t>
    </rPh>
    <rPh sb="52" eb="54">
      <t>イカ</t>
    </rPh>
    <phoneticPr fontId="6"/>
  </si>
  <si>
    <t>付表６、勤務形態一覧表</t>
    <rPh sb="0" eb="2">
      <t>フヒョウ</t>
    </rPh>
    <rPh sb="4" eb="10">
      <t>キンムケイタイイチラン</t>
    </rPh>
    <rPh sb="10" eb="11">
      <t>ヒョウ</t>
    </rPh>
    <phoneticPr fontId="38"/>
  </si>
  <si>
    <t>身体拘束廃止未実施（※11）</t>
    <phoneticPr fontId="6"/>
  </si>
  <si>
    <t>付表６、別紙３－１、勤務形態一覧表</t>
    <rPh sb="4" eb="6">
      <t>ベッシ</t>
    </rPh>
    <phoneticPr fontId="70"/>
  </si>
  <si>
    <t>資格証の写し、実務経験(見込)証明書</t>
  </si>
  <si>
    <t>別紙２７</t>
    <rPh sb="0" eb="2">
      <t>ベッシ</t>
    </rPh>
    <phoneticPr fontId="38"/>
  </si>
  <si>
    <t>個別計画訓練支援加算</t>
    <rPh sb="0" eb="2">
      <t>コベツ</t>
    </rPh>
    <rPh sb="2" eb="4">
      <t>ケイカク</t>
    </rPh>
    <rPh sb="4" eb="6">
      <t>クンレン</t>
    </rPh>
    <rPh sb="6" eb="8">
      <t>シエン</t>
    </rPh>
    <rPh sb="8" eb="10">
      <t>カサン</t>
    </rPh>
    <phoneticPr fontId="6"/>
  </si>
  <si>
    <t>別紙３４</t>
    <rPh sb="0" eb="2">
      <t>ベッシ</t>
    </rPh>
    <phoneticPr fontId="38"/>
  </si>
  <si>
    <t>別紙２８</t>
    <rPh sb="0" eb="2">
      <t>ベッシ</t>
    </rPh>
    <phoneticPr fontId="38"/>
  </si>
  <si>
    <t>別紙５６</t>
    <rPh sb="0" eb="2">
      <t>ベッシ</t>
    </rPh>
    <phoneticPr fontId="38"/>
  </si>
  <si>
    <t>別紙１２</t>
    <rPh sb="0" eb="2">
      <t>ベッシ</t>
    </rPh>
    <phoneticPr fontId="38"/>
  </si>
  <si>
    <t>資格証の写し</t>
    <rPh sb="0" eb="2">
      <t>シカク</t>
    </rPh>
    <rPh sb="2" eb="3">
      <t>ショウ</t>
    </rPh>
    <rPh sb="4" eb="5">
      <t>ウツ</t>
    </rPh>
    <phoneticPr fontId="71"/>
  </si>
  <si>
    <t>精神障害者地域移行体制</t>
    <rPh sb="0" eb="2">
      <t>セイシン</t>
    </rPh>
    <rPh sb="2" eb="5">
      <t>ショウガイシャ</t>
    </rPh>
    <rPh sb="5" eb="7">
      <t>チイキ</t>
    </rPh>
    <rPh sb="7" eb="9">
      <t>イコウ</t>
    </rPh>
    <phoneticPr fontId="6"/>
  </si>
  <si>
    <t>別紙１３</t>
    <rPh sb="0" eb="2">
      <t>ベッシ</t>
    </rPh>
    <phoneticPr fontId="38"/>
  </si>
  <si>
    <t>強度行動障害者地域移行体制</t>
    <rPh sb="0" eb="2">
      <t>キョウド</t>
    </rPh>
    <rPh sb="2" eb="4">
      <t>コウドウ</t>
    </rPh>
    <rPh sb="4" eb="7">
      <t>ショウガイシャ</t>
    </rPh>
    <rPh sb="7" eb="9">
      <t>チイキ</t>
    </rPh>
    <rPh sb="9" eb="11">
      <t>イコウ</t>
    </rPh>
    <phoneticPr fontId="6"/>
  </si>
  <si>
    <t>別紙１４</t>
    <rPh sb="0" eb="2">
      <t>ベッシ</t>
    </rPh>
    <phoneticPr fontId="38"/>
  </si>
  <si>
    <t>　　１．なし　　２．Ⅰ　　３．Ⅱ　　４．Ⅲ　　５．Ⅰ・Ⅱ　　６．Ⅰ・Ⅲ　　
　　７．Ⅱ・Ⅲ　　８．Ⅰ・Ⅱ・Ⅲ</t>
    <phoneticPr fontId="6"/>
  </si>
  <si>
    <t>別紙２９－１</t>
    <rPh sb="0" eb="2">
      <t>ベッシ</t>
    </rPh>
    <phoneticPr fontId="38"/>
  </si>
  <si>
    <t>社会生活支援</t>
    <phoneticPr fontId="6"/>
  </si>
  <si>
    <t>別紙２６</t>
    <rPh sb="0" eb="2">
      <t>ベッシ</t>
    </rPh>
    <phoneticPr fontId="38"/>
  </si>
  <si>
    <t>処遇改善計画書</t>
    <rPh sb="0" eb="2">
      <t>ショグウ</t>
    </rPh>
    <rPh sb="2" eb="4">
      <t>カイゼン</t>
    </rPh>
    <rPh sb="4" eb="7">
      <t>ケイカクショ</t>
    </rPh>
    <phoneticPr fontId="38"/>
  </si>
  <si>
    <t>ピアサポート実施加算</t>
    <rPh sb="6" eb="8">
      <t>ジッシ</t>
    </rPh>
    <rPh sb="8" eb="10">
      <t>カサン</t>
    </rPh>
    <phoneticPr fontId="71"/>
  </si>
  <si>
    <t>別紙２３－２</t>
    <rPh sb="0" eb="2">
      <t>ベッシ</t>
    </rPh>
    <phoneticPr fontId="38"/>
  </si>
  <si>
    <t>共生型の場合は「該当」にチェック</t>
    <rPh sb="0" eb="3">
      <t>キョウセイガタ</t>
    </rPh>
    <rPh sb="4" eb="6">
      <t>バアイ</t>
    </rPh>
    <rPh sb="8" eb="10">
      <t>ガイトウ</t>
    </rPh>
    <phoneticPr fontId="38"/>
  </si>
  <si>
    <t>別紙１１</t>
    <rPh sb="0" eb="2">
      <t>ベッシ</t>
    </rPh>
    <phoneticPr fontId="38"/>
  </si>
  <si>
    <t>別紙７、勤務形態一覧表</t>
    <rPh sb="0" eb="2">
      <t>ベッシ</t>
    </rPh>
    <phoneticPr fontId="38"/>
  </si>
  <si>
    <t>※１６</t>
    <phoneticPr fontId="38"/>
  </si>
  <si>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38"/>
  </si>
  <si>
    <t>特例対象（※3）</t>
    <rPh sb="0" eb="2">
      <t>トクレイ</t>
    </rPh>
    <rPh sb="2" eb="4">
      <t>タイショウ</t>
    </rPh>
    <phoneticPr fontId="6"/>
  </si>
  <si>
    <t>付表２、勤務形態一覧表</t>
    <rPh sb="0" eb="2">
      <t>フヒョウ</t>
    </rPh>
    <rPh sb="4" eb="11">
      <t>キンムケイタイイチランヒョウ</t>
    </rPh>
    <phoneticPr fontId="70"/>
  </si>
  <si>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6"/>
  </si>
  <si>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6"/>
  </si>
  <si>
    <t>注）　R8.4.1の届出内容を記載してください。　　</t>
    <phoneticPr fontId="6"/>
  </si>
  <si>
    <t>注）　R8.4.1の届出内容を記載してください。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</si>
</sst>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Red]\-#,##0.0"/>
    <numFmt numFmtId="178" formatCode="\(#,##0.0\)"/>
    <numFmt numFmtId="179" formatCode="####\ \ &quot;件&quot;"/>
    <numFmt numFmtId="180" formatCode="###\ &quot;件&quot;"/>
    <numFmt numFmtId="181" formatCode="#,##0.0_);[Red]\(#,##0.0\)"/>
  </numFmts>
  <fonts count="79">
    <font>
      <sz val="11"/>
      <name val="ＭＳ Ｐゴシック"/>
      <family val="3"/>
      <charset val="128"/>
    </font>
    <font>
      <sz val="12"/>
      <color theme="1"/>
      <name val="MS Gothic"/>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0.5"/>
      <name val="ＭＳ ゴシック"/>
      <family val="3"/>
      <charset val="128"/>
    </font>
    <font>
      <u/>
      <sz val="12"/>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12"/>
      <name val="ＭＳ ゴシック"/>
      <family val="3"/>
      <charset val="128"/>
    </font>
    <font>
      <b/>
      <u/>
      <sz val="10"/>
      <name val="ＭＳ ゴシック"/>
      <family val="3"/>
      <charset val="128"/>
    </font>
    <font>
      <b/>
      <u/>
      <sz val="10.5"/>
      <name val="ＭＳ ゴシック"/>
      <family val="3"/>
      <charset val="128"/>
    </font>
    <font>
      <b/>
      <sz val="10"/>
      <color indexed="10"/>
      <name val="ＭＳ ゴシック"/>
      <family val="3"/>
      <charset val="128"/>
    </font>
    <font>
      <sz val="12"/>
      <color indexed="10"/>
      <name val="ＭＳ ゴシック"/>
      <family val="3"/>
      <charset val="128"/>
    </font>
    <font>
      <strike/>
      <sz val="12"/>
      <name val="ＭＳ ゴシック"/>
      <family val="3"/>
      <charset val="128"/>
    </font>
    <font>
      <sz val="14"/>
      <name val="HGｺﾞｼｯｸM"/>
      <family val="3"/>
      <charset val="128"/>
    </font>
    <font>
      <sz val="11"/>
      <name val="HGｺﾞｼｯｸM"/>
      <family val="3"/>
      <charset val="128"/>
    </font>
    <font>
      <sz val="10"/>
      <name val="HGｺﾞｼｯｸM"/>
      <family val="3"/>
      <charset val="128"/>
    </font>
    <font>
      <sz val="11"/>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1"/>
      <color theme="1"/>
      <name val="ＭＳ ゴシック"/>
      <family val="3"/>
      <charset val="128"/>
    </font>
    <font>
      <sz val="18"/>
      <color theme="1"/>
      <name val="ＭＳ ゴシック"/>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sz val="9"/>
      <color theme="1"/>
      <name val="ＭＳ ゴシック"/>
      <family val="3"/>
      <charset val="128"/>
    </font>
    <font>
      <sz val="6"/>
      <name val="ＭＳ Ｐゴシック"/>
      <family val="3"/>
      <charset val="128"/>
      <scheme val="minor"/>
    </font>
    <font>
      <sz val="12"/>
      <color theme="1"/>
      <name val="ＭＳ ゴシック"/>
      <family val="3"/>
      <charset val="128"/>
    </font>
    <font>
      <sz val="10"/>
      <color rgb="FFFF0000"/>
      <name val="ＭＳ ゴシック"/>
      <family val="3"/>
      <charset val="128"/>
    </font>
    <font>
      <sz val="6"/>
      <name val="ＭＳ 明朝"/>
      <family val="2"/>
      <charset val="128"/>
    </font>
    <font>
      <sz val="12"/>
      <color theme="1"/>
      <name val="ＭＳ 明朝"/>
      <family val="1"/>
      <charset val="128"/>
    </font>
    <font>
      <sz val="9"/>
      <color theme="1"/>
      <name val="ＭＳ 明朝"/>
      <family val="1"/>
      <charset val="128"/>
    </font>
    <font>
      <sz val="10"/>
      <color theme="1"/>
      <name val="ＭＳ 明朝"/>
      <family val="1"/>
      <charset val="128"/>
    </font>
    <font>
      <b/>
      <sz val="9"/>
      <color indexed="81"/>
      <name val="MS P ゴシック"/>
      <family val="3"/>
      <charset val="128"/>
    </font>
    <font>
      <u/>
      <sz val="12"/>
      <color theme="1"/>
      <name val="ＭＳ ゴシック"/>
      <family val="3"/>
      <charset val="128"/>
    </font>
    <font>
      <sz val="14"/>
      <color theme="1"/>
      <name val="ＭＳ ゴシック"/>
      <family val="3"/>
      <charset val="128"/>
    </font>
    <font>
      <sz val="9"/>
      <color theme="1"/>
      <name val="ＭＳ Ｐゴシック"/>
      <family val="3"/>
      <charset val="128"/>
    </font>
    <font>
      <sz val="10"/>
      <color theme="1"/>
      <name val="ＭＳ ゴシック"/>
      <family val="3"/>
      <charset val="128"/>
    </font>
    <font>
      <sz val="8"/>
      <color theme="1"/>
      <name val="ＭＳ Ｐゴシック"/>
      <family val="3"/>
      <charset val="128"/>
    </font>
    <font>
      <b/>
      <sz val="12"/>
      <color theme="1"/>
      <name val="ＭＳ ゴシック"/>
      <family val="3"/>
      <charset val="128"/>
    </font>
    <font>
      <sz val="10"/>
      <color theme="1"/>
      <name val="ＭＳ Ｐゴシック"/>
      <family val="3"/>
      <charset val="128"/>
    </font>
    <font>
      <sz val="8"/>
      <color theme="1"/>
      <name val="ＭＳ ゴシック"/>
      <family val="3"/>
      <charset val="128"/>
    </font>
    <font>
      <sz val="9"/>
      <color rgb="FFFF0000"/>
      <name val="ＭＳ ゴシック"/>
      <family val="3"/>
      <charset val="128"/>
    </font>
    <font>
      <sz val="10"/>
      <color rgb="FFFF0000"/>
      <name val="ＭＳ Ｐゴシック"/>
      <family val="3"/>
      <charset val="128"/>
    </font>
    <font>
      <sz val="8"/>
      <name val="HGｺﾞｼｯｸM"/>
      <family val="3"/>
      <charset val="128"/>
    </font>
    <font>
      <sz val="9"/>
      <name val="ＭＳ Ｐゴシック"/>
      <family val="3"/>
      <charset val="128"/>
    </font>
    <font>
      <sz val="10"/>
      <name val="ＭＳ 明朝"/>
      <family val="1"/>
      <charset val="128"/>
    </font>
    <font>
      <b/>
      <sz val="14"/>
      <name val="HGｺﾞｼｯｸM"/>
      <family val="3"/>
      <charset val="128"/>
    </font>
    <font>
      <u/>
      <sz val="11"/>
      <name val="HGｺﾞｼｯｸM"/>
      <family val="3"/>
      <charset val="128"/>
    </font>
    <font>
      <sz val="11"/>
      <color rgb="FF000000"/>
      <name val="ＭＳ ゴシック"/>
      <family val="3"/>
      <charset val="128"/>
    </font>
    <font>
      <sz val="11"/>
      <color rgb="FF0000FF"/>
      <name val="ＭＳ Ｐゴシック"/>
      <family val="3"/>
      <charset val="128"/>
    </font>
    <font>
      <sz val="11"/>
      <color indexed="8"/>
      <name val="ＭＳ Ｐゴシック"/>
      <family val="3"/>
      <charset val="128"/>
      <scheme val="minor"/>
    </font>
    <font>
      <sz val="11"/>
      <color rgb="FF000000"/>
      <name val="ＭＳ Ｐゴシック"/>
      <family val="3"/>
      <charset val="128"/>
    </font>
    <font>
      <b/>
      <sz val="12"/>
      <color theme="1"/>
      <name val="ＭＳ Ｐゴシック"/>
      <family val="3"/>
      <charset val="128"/>
    </font>
    <font>
      <b/>
      <sz val="11"/>
      <color theme="1"/>
      <name val="ＭＳ Ｐゴシック"/>
      <family val="3"/>
      <charset val="128"/>
    </font>
    <font>
      <sz val="12"/>
      <name val="Georgia"/>
      <family val="1"/>
    </font>
    <font>
      <sz val="12"/>
      <color rgb="FFFF0000"/>
      <name val="MS Gothic"/>
      <family val="2"/>
      <charset val="128"/>
    </font>
    <font>
      <sz val="18"/>
      <color rgb="FF000000"/>
      <name val="ＭＳ ゴシック"/>
      <family val="3"/>
      <charset val="128"/>
    </font>
    <font>
      <sz val="6"/>
      <name val="MS Gothic"/>
      <family val="2"/>
      <charset val="128"/>
    </font>
    <font>
      <sz val="6"/>
      <name val="ＭＳ Ｐゴシック"/>
      <family val="2"/>
      <charset val="128"/>
      <scheme val="minor"/>
    </font>
    <font>
      <sz val="11"/>
      <color rgb="FFFF0000"/>
      <name val="ＭＳ ゴシック"/>
      <family val="3"/>
      <charset val="128"/>
    </font>
    <font>
      <sz val="11"/>
      <color rgb="FF0000FF"/>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theme="1"/>
      <name val="ＭＳ Ｐゴシック"/>
      <family val="3"/>
      <charset val="128"/>
    </font>
    <font>
      <sz val="16"/>
      <name val="ＭＳ Ｐゴシック"/>
      <family val="3"/>
      <charset val="128"/>
    </font>
  </fonts>
  <fills count="11">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s>
  <borders count="2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style="dotted">
        <color indexed="64"/>
      </top>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top style="dotted">
        <color indexed="64"/>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medium">
        <color indexed="64"/>
      </bottom>
      <diagonal/>
    </border>
    <border>
      <left/>
      <right style="dotted">
        <color indexed="64"/>
      </right>
      <top style="thin">
        <color indexed="64"/>
      </top>
      <bottom style="dotted">
        <color indexed="64"/>
      </bottom>
      <diagonal/>
    </border>
    <border>
      <left style="medium">
        <color indexed="64"/>
      </left>
      <right/>
      <top style="medium">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dashed">
        <color indexed="64"/>
      </left>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top/>
      <bottom style="thin">
        <color indexed="64"/>
      </bottom>
      <diagonal/>
    </border>
    <border>
      <left style="medium">
        <color indexed="64"/>
      </left>
      <right/>
      <top/>
      <bottom style="dotted">
        <color indexed="64"/>
      </bottom>
      <diagonal/>
    </border>
    <border>
      <left style="dashed">
        <color indexed="64"/>
      </left>
      <right style="dotted">
        <color indexed="64"/>
      </right>
      <top style="thin">
        <color indexed="64"/>
      </top>
      <bottom style="medium">
        <color indexed="64"/>
      </bottom>
      <diagonal/>
    </border>
    <border>
      <left style="medium">
        <color indexed="64"/>
      </left>
      <right/>
      <top style="thin">
        <color indexed="64"/>
      </top>
      <bottom style="dotted">
        <color indexed="64"/>
      </bottom>
      <diagonal/>
    </border>
    <border>
      <left/>
      <right/>
      <top style="dotted">
        <color indexed="64"/>
      </top>
      <bottom style="dotted">
        <color indexed="64"/>
      </bottom>
      <diagonal/>
    </border>
    <border>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diagonal/>
    </border>
    <border>
      <left/>
      <right style="dotted">
        <color indexed="64"/>
      </right>
      <top/>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tted">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style="medium">
        <color indexed="64"/>
      </left>
      <right/>
      <top/>
      <bottom style="dashed">
        <color indexed="64"/>
      </bottom>
      <diagonal/>
    </border>
    <border>
      <left/>
      <right style="dotted">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dotted">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thin">
        <color indexed="64"/>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style="dotted">
        <color indexed="64"/>
      </right>
      <top style="dashed">
        <color indexed="64"/>
      </top>
      <bottom/>
      <diagonal/>
    </border>
    <border>
      <left style="dotted">
        <color indexed="64"/>
      </left>
      <right/>
      <top style="dash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dashed">
        <color indexed="64"/>
      </bottom>
      <diagonal/>
    </border>
    <border>
      <left style="hair">
        <color indexed="64"/>
      </left>
      <right/>
      <top style="thin">
        <color indexed="64"/>
      </top>
      <bottom style="thin">
        <color indexed="64"/>
      </bottom>
      <diagonal/>
    </border>
    <border>
      <left style="dashed">
        <color indexed="64"/>
      </left>
      <right/>
      <top style="thin">
        <color indexed="64"/>
      </top>
      <bottom/>
      <diagonal/>
    </border>
    <border>
      <left style="hair">
        <color indexed="64"/>
      </left>
      <right/>
      <top style="thin">
        <color indexed="64"/>
      </top>
      <bottom/>
      <diagonal/>
    </border>
    <border>
      <left style="thin">
        <color indexed="64"/>
      </left>
      <right/>
      <top style="dotted">
        <color indexed="64"/>
      </top>
      <bottom style="dotted">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2">
    <xf numFmtId="0" fontId="0" fillId="0" borderId="0"/>
    <xf numFmtId="38" fontId="5"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27" fillId="0" borderId="0">
      <alignment vertical="center"/>
    </xf>
    <xf numFmtId="0" fontId="5" fillId="0" borderId="0"/>
    <xf numFmtId="0" fontId="5" fillId="0" borderId="0">
      <alignment vertical="center"/>
    </xf>
    <xf numFmtId="0" fontId="32"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38" fontId="27" fillId="0" borderId="0" applyFont="0" applyFill="0" applyBorder="0" applyAlignment="0" applyProtection="0">
      <alignment vertical="center"/>
    </xf>
    <xf numFmtId="0" fontId="4" fillId="0" borderId="0">
      <alignment vertical="center"/>
    </xf>
    <xf numFmtId="0" fontId="3" fillId="0" borderId="0">
      <alignment vertical="center"/>
    </xf>
    <xf numFmtId="0" fontId="4" fillId="0" borderId="0">
      <alignment vertical="center"/>
    </xf>
    <xf numFmtId="0" fontId="4" fillId="0" borderId="0"/>
    <xf numFmtId="9" fontId="4" fillId="0" borderId="0" applyFont="0" applyFill="0" applyBorder="0" applyAlignment="0" applyProtection="0"/>
    <xf numFmtId="38" fontId="4" fillId="0" borderId="0" applyFont="0" applyFill="0" applyBorder="0" applyAlignment="0" applyProtection="0"/>
    <xf numFmtId="0" fontId="2" fillId="0" borderId="0">
      <alignment vertical="center"/>
    </xf>
    <xf numFmtId="0" fontId="6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768">
    <xf numFmtId="0" fontId="0" fillId="0" borderId="0" xfId="0"/>
    <xf numFmtId="0" fontId="5" fillId="0" borderId="0" xfId="7">
      <alignment vertical="center"/>
    </xf>
    <xf numFmtId="0" fontId="7" fillId="0" borderId="0" xfId="7" applyFont="1">
      <alignment vertical="center"/>
    </xf>
    <xf numFmtId="0" fontId="7" fillId="0" borderId="1" xfId="0" applyFont="1" applyBorder="1" applyAlignment="1">
      <alignment vertical="center"/>
    </xf>
    <xf numFmtId="0" fontId="7" fillId="0" borderId="0" xfId="0" applyFont="1"/>
    <xf numFmtId="0" fontId="11" fillId="0" borderId="2" xfId="7" applyFont="1" applyBorder="1">
      <alignment vertical="center"/>
    </xf>
    <xf numFmtId="0" fontId="11" fillId="0" borderId="3" xfId="7" applyFont="1" applyBorder="1">
      <alignment vertical="center"/>
    </xf>
    <xf numFmtId="0" fontId="12" fillId="0" borderId="4" xfId="7" applyFont="1" applyBorder="1" applyAlignment="1">
      <alignment horizontal="center" vertical="center"/>
    </xf>
    <xf numFmtId="0" fontId="11" fillId="0" borderId="4" xfId="7" applyFont="1" applyBorder="1">
      <alignment vertical="center"/>
    </xf>
    <xf numFmtId="0" fontId="11" fillId="0" borderId="5" xfId="7" applyFont="1" applyBorder="1">
      <alignment vertical="center"/>
    </xf>
    <xf numFmtId="0" fontId="11" fillId="0" borderId="0" xfId="7" applyFont="1" applyAlignment="1">
      <alignment horizontal="left" vertical="center" wrapText="1"/>
    </xf>
    <xf numFmtId="0" fontId="12" fillId="0" borderId="0" xfId="7" applyFont="1" applyAlignment="1">
      <alignment horizontal="center" vertical="center"/>
    </xf>
    <xf numFmtId="0" fontId="11" fillId="0" borderId="0" xfId="7" applyFont="1">
      <alignment vertical="center"/>
    </xf>
    <xf numFmtId="0" fontId="11" fillId="0" borderId="6" xfId="7" applyFont="1" applyBorder="1">
      <alignment vertical="center"/>
    </xf>
    <xf numFmtId="0" fontId="12" fillId="0" borderId="6" xfId="7" applyFont="1" applyBorder="1" applyAlignment="1">
      <alignment horizontal="center" vertical="center"/>
    </xf>
    <xf numFmtId="0" fontId="12" fillId="0" borderId="7" xfId="7" applyFont="1" applyBorder="1" applyAlignment="1">
      <alignment horizontal="center" vertical="center"/>
    </xf>
    <xf numFmtId="0" fontId="11" fillId="0" borderId="7" xfId="7" applyFont="1" applyBorder="1">
      <alignment vertical="center"/>
    </xf>
    <xf numFmtId="0" fontId="11" fillId="0" borderId="8" xfId="7" applyFont="1" applyBorder="1">
      <alignment vertical="center"/>
    </xf>
    <xf numFmtId="0" fontId="11" fillId="0" borderId="4" xfId="7" applyFont="1" applyBorder="1" applyAlignment="1">
      <alignment horizontal="center" vertical="center"/>
    </xf>
    <xf numFmtId="0" fontId="11" fillId="0" borderId="0" xfId="7" applyFont="1" applyAlignment="1">
      <alignment horizontal="center" vertical="center" textRotation="255" wrapText="1"/>
    </xf>
    <xf numFmtId="0" fontId="11" fillId="0" borderId="0" xfId="7" applyFont="1" applyAlignment="1">
      <alignment horizontal="left" vertical="center"/>
    </xf>
    <xf numFmtId="0" fontId="11" fillId="0" borderId="0" xfId="7" applyFont="1" applyAlignment="1">
      <alignment horizontal="center" vertical="center"/>
    </xf>
    <xf numFmtId="0" fontId="11" fillId="0" borderId="0" xfId="7" applyFont="1" applyAlignment="1">
      <alignment horizontal="right" vertical="center"/>
    </xf>
    <xf numFmtId="0" fontId="11" fillId="0" borderId="0" xfId="7" applyFont="1" applyAlignment="1">
      <alignment horizontal="right" vertical="center" wrapText="1"/>
    </xf>
    <xf numFmtId="0" fontId="12" fillId="0" borderId="0" xfId="7" applyFont="1" applyAlignment="1">
      <alignment horizontal="center" vertical="center" shrinkToFit="1"/>
    </xf>
    <xf numFmtId="49" fontId="7" fillId="0" borderId="1" xfId="0" applyNumberFormat="1" applyFont="1" applyBorder="1" applyAlignment="1">
      <alignment horizontal="left" wrapText="1"/>
    </xf>
    <xf numFmtId="0" fontId="7" fillId="0" borderId="3" xfId="0" applyFont="1" applyBorder="1" applyAlignment="1">
      <alignment vertical="center"/>
    </xf>
    <xf numFmtId="0" fontId="11" fillId="0" borderId="0" xfId="7" applyFont="1" applyAlignment="1">
      <alignment horizontal="left" vertical="center" textRotation="255"/>
    </xf>
    <xf numFmtId="0" fontId="7" fillId="0" borderId="0" xfId="7" applyFont="1" applyAlignment="1">
      <alignment horizontal="left" vertical="center"/>
    </xf>
    <xf numFmtId="0" fontId="12" fillId="0" borderId="11" xfId="7" applyFont="1" applyBorder="1" applyAlignment="1">
      <alignment horizontal="center" vertical="center"/>
    </xf>
    <xf numFmtId="0" fontId="11" fillId="0" borderId="11" xfId="7" applyFont="1" applyBorder="1">
      <alignment vertical="center"/>
    </xf>
    <xf numFmtId="0" fontId="10" fillId="0" borderId="0" xfId="6" applyFont="1">
      <alignment vertical="center"/>
    </xf>
    <xf numFmtId="0" fontId="10" fillId="0" borderId="0" xfId="6" applyFont="1" applyAlignment="1">
      <alignment horizontal="center" vertical="center" shrinkToFit="1"/>
    </xf>
    <xf numFmtId="0" fontId="10" fillId="0" borderId="0" xfId="6" applyFont="1" applyAlignment="1">
      <alignment horizontal="center" vertical="center"/>
    </xf>
    <xf numFmtId="0" fontId="9" fillId="0" borderId="0" xfId="6" applyFont="1">
      <alignment vertical="center"/>
    </xf>
    <xf numFmtId="0" fontId="9" fillId="0" borderId="0" xfId="6" applyFont="1" applyAlignment="1">
      <alignment vertical="center" wrapText="1" shrinkToFit="1"/>
    </xf>
    <xf numFmtId="0" fontId="9" fillId="0" borderId="0" xfId="6" applyFont="1" applyAlignment="1">
      <alignment vertical="center" wrapText="1"/>
    </xf>
    <xf numFmtId="0" fontId="16" fillId="0" borderId="0" xfId="6" applyFont="1">
      <alignment vertical="center"/>
    </xf>
    <xf numFmtId="0" fontId="16" fillId="0" borderId="0" xfId="6" applyFont="1" applyAlignment="1">
      <alignment vertical="center" textRotation="255" shrinkToFit="1"/>
    </xf>
    <xf numFmtId="0" fontId="9" fillId="0" borderId="0" xfId="0" applyFont="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178" fontId="7" fillId="0" borderId="14" xfId="0" applyNumberFormat="1" applyFont="1" applyBorder="1" applyAlignment="1">
      <alignment wrapText="1"/>
    </xf>
    <xf numFmtId="178" fontId="7" fillId="0" borderId="14" xfId="0" applyNumberFormat="1" applyFont="1" applyBorder="1" applyAlignment="1">
      <alignment horizontal="left"/>
    </xf>
    <xf numFmtId="178" fontId="7" fillId="0" borderId="15" xfId="0" applyNumberFormat="1" applyFont="1" applyBorder="1" applyAlignment="1">
      <alignment horizontal="left"/>
    </xf>
    <xf numFmtId="0" fontId="7" fillId="2" borderId="16" xfId="0" applyFont="1" applyFill="1" applyBorder="1" applyAlignment="1">
      <alignment vertical="center"/>
    </xf>
    <xf numFmtId="0" fontId="7" fillId="2" borderId="17" xfId="0" applyFont="1" applyFill="1" applyBorder="1" applyAlignment="1">
      <alignment vertical="center"/>
    </xf>
    <xf numFmtId="178" fontId="7" fillId="2" borderId="14" xfId="0" applyNumberFormat="1" applyFont="1" applyFill="1" applyBorder="1" applyAlignment="1">
      <alignment wrapText="1"/>
    </xf>
    <xf numFmtId="178" fontId="7" fillId="2" borderId="14" xfId="0" applyNumberFormat="1" applyFont="1" applyFill="1" applyBorder="1" applyAlignment="1">
      <alignment horizontal="left"/>
    </xf>
    <xf numFmtId="178" fontId="7" fillId="2" borderId="15" xfId="0" applyNumberFormat="1" applyFont="1" applyFill="1" applyBorder="1" applyAlignment="1">
      <alignment horizontal="left"/>
    </xf>
    <xf numFmtId="0" fontId="10" fillId="0" borderId="2" xfId="6" applyFont="1" applyBorder="1" applyAlignment="1">
      <alignment horizontal="center" vertical="center" shrinkToFit="1"/>
    </xf>
    <xf numFmtId="0" fontId="10" fillId="0" borderId="18" xfId="6" applyFont="1" applyBorder="1" applyAlignment="1">
      <alignment horizontal="center" vertical="center"/>
    </xf>
    <xf numFmtId="0" fontId="10" fillId="0" borderId="2" xfId="6" applyFont="1" applyBorder="1" applyAlignment="1">
      <alignment horizontal="center" vertical="center"/>
    </xf>
    <xf numFmtId="0" fontId="10" fillId="0" borderId="19" xfId="6" applyFont="1" applyBorder="1" applyAlignment="1">
      <alignment horizontal="center" vertical="center"/>
    </xf>
    <xf numFmtId="0" fontId="10" fillId="0" borderId="20" xfId="6" applyFont="1" applyBorder="1" applyAlignment="1">
      <alignment horizontal="center" vertical="center" shrinkToFit="1"/>
    </xf>
    <xf numFmtId="0" fontId="10" fillId="0" borderId="1" xfId="6" applyFont="1" applyBorder="1" applyAlignment="1">
      <alignment horizontal="center" vertical="center" shrinkToFit="1"/>
    </xf>
    <xf numFmtId="0" fontId="10" fillId="0" borderId="21" xfId="6" applyFont="1" applyBorder="1" applyAlignment="1">
      <alignment horizontal="center" vertical="center"/>
    </xf>
    <xf numFmtId="0" fontId="10" fillId="0" borderId="22" xfId="6" applyFont="1" applyBorder="1" applyAlignment="1">
      <alignment horizontal="center" vertical="center" shrinkToFit="1"/>
    </xf>
    <xf numFmtId="0" fontId="10" fillId="0" borderId="23" xfId="6" applyFont="1" applyBorder="1" applyAlignment="1">
      <alignment horizontal="center" vertical="center" shrinkToFit="1"/>
    </xf>
    <xf numFmtId="0" fontId="10" fillId="0" borderId="24" xfId="6" applyFont="1" applyBorder="1" applyAlignment="1">
      <alignment horizontal="center" vertical="center" shrinkToFit="1"/>
    </xf>
    <xf numFmtId="0" fontId="10" fillId="0" borderId="25" xfId="6" applyFont="1" applyBorder="1" applyAlignment="1">
      <alignment horizontal="center" vertical="center" shrinkToFit="1"/>
    </xf>
    <xf numFmtId="0" fontId="10" fillId="0" borderId="21" xfId="6" applyFont="1" applyBorder="1" applyAlignment="1">
      <alignment horizontal="center" vertical="center" shrinkToFit="1"/>
    </xf>
    <xf numFmtId="0" fontId="10" fillId="0" borderId="19" xfId="6" applyFont="1" applyBorder="1" applyAlignment="1">
      <alignment horizontal="center" vertical="center" shrinkToFit="1"/>
    </xf>
    <xf numFmtId="0" fontId="10" fillId="0" borderId="26" xfId="6" applyFont="1" applyBorder="1" applyAlignment="1">
      <alignment horizontal="center" vertical="center" shrinkToFit="1"/>
    </xf>
    <xf numFmtId="0" fontId="10" fillId="0" borderId="27" xfId="6" applyFont="1" applyBorder="1" applyAlignment="1">
      <alignment horizontal="center" vertical="center" shrinkToFit="1"/>
    </xf>
    <xf numFmtId="0" fontId="10" fillId="0" borderId="3" xfId="6" applyFont="1" applyBorder="1" applyAlignment="1">
      <alignment horizontal="center" vertical="center"/>
    </xf>
    <xf numFmtId="0" fontId="10" fillId="0" borderId="25" xfId="6" applyFont="1" applyBorder="1" applyAlignment="1">
      <alignment horizontal="center" vertical="center"/>
    </xf>
    <xf numFmtId="0" fontId="10" fillId="0" borderId="26" xfId="6" applyFont="1" applyBorder="1" applyAlignment="1">
      <alignment horizontal="center" vertical="center"/>
    </xf>
    <xf numFmtId="0" fontId="10" fillId="0" borderId="28" xfId="6" applyFont="1" applyBorder="1" applyAlignment="1">
      <alignment horizontal="center" vertical="center"/>
    </xf>
    <xf numFmtId="176" fontId="10" fillId="0" borderId="0" xfId="6" applyNumberFormat="1" applyFont="1" applyAlignment="1">
      <alignment horizontal="center" vertical="center"/>
    </xf>
    <xf numFmtId="0" fontId="10" fillId="0" borderId="28" xfId="6" applyFont="1" applyBorder="1" applyAlignment="1">
      <alignment horizontal="center" vertical="center" shrinkToFit="1"/>
    </xf>
    <xf numFmtId="0" fontId="10" fillId="0" borderId="29" xfId="6" applyFont="1" applyBorder="1" applyAlignment="1">
      <alignment horizontal="center" vertical="center"/>
    </xf>
    <xf numFmtId="0" fontId="10" fillId="0" borderId="30" xfId="6" applyFont="1" applyBorder="1" applyAlignment="1">
      <alignment horizontal="center" vertical="center" shrinkToFit="1"/>
    </xf>
    <xf numFmtId="0" fontId="7" fillId="0" borderId="23" xfId="6" applyFont="1" applyBorder="1" applyAlignment="1">
      <alignment horizontal="center" vertical="center"/>
    </xf>
    <xf numFmtId="0" fontId="7" fillId="0" borderId="24" xfId="6" applyFont="1" applyBorder="1" applyAlignment="1">
      <alignment horizontal="center" vertical="center"/>
    </xf>
    <xf numFmtId="0" fontId="7" fillId="0" borderId="31" xfId="6" applyFont="1" applyBorder="1" applyAlignment="1">
      <alignment horizontal="center" vertical="center"/>
    </xf>
    <xf numFmtId="0" fontId="10" fillId="0" borderId="32" xfId="6" applyFont="1" applyBorder="1" applyAlignment="1">
      <alignment horizontal="center" vertical="center"/>
    </xf>
    <xf numFmtId="0" fontId="10" fillId="0" borderId="3" xfId="6" applyFont="1" applyBorder="1" applyAlignment="1">
      <alignment horizontal="center" vertical="center" shrinkToFit="1"/>
    </xf>
    <xf numFmtId="0" fontId="10" fillId="0" borderId="33" xfId="6" applyFont="1" applyBorder="1" applyAlignment="1">
      <alignment horizontal="center" vertical="center" shrinkToFit="1"/>
    </xf>
    <xf numFmtId="0" fontId="10" fillId="0" borderId="34" xfId="6" applyFont="1" applyBorder="1" applyAlignment="1">
      <alignment horizontal="center" vertical="center"/>
    </xf>
    <xf numFmtId="0" fontId="10" fillId="0" borderId="13" xfId="6" applyFont="1" applyBorder="1" applyAlignment="1">
      <alignment horizontal="center" vertical="center" shrinkToFit="1"/>
    </xf>
    <xf numFmtId="0" fontId="10" fillId="0" borderId="28" xfId="6" applyFont="1" applyBorder="1">
      <alignment vertical="center"/>
    </xf>
    <xf numFmtId="0" fontId="10" fillId="0" borderId="4" xfId="6" applyFont="1" applyBorder="1" applyAlignment="1">
      <alignment horizontal="center" vertical="center" shrinkToFit="1"/>
    </xf>
    <xf numFmtId="0" fontId="10" fillId="0" borderId="35" xfId="6" applyFont="1" applyBorder="1" applyAlignment="1">
      <alignment horizontal="center" vertical="center" shrinkToFit="1"/>
    </xf>
    <xf numFmtId="0" fontId="10" fillId="0" borderId="36" xfId="6" applyFont="1" applyBorder="1" applyAlignment="1">
      <alignment horizontal="center" vertical="center" shrinkToFit="1"/>
    </xf>
    <xf numFmtId="0" fontId="10" fillId="0" borderId="37" xfId="6" applyFont="1" applyBorder="1" applyAlignment="1">
      <alignment horizontal="center" vertical="center" shrinkToFit="1"/>
    </xf>
    <xf numFmtId="0" fontId="7" fillId="0" borderId="0" xfId="6" applyFont="1" applyAlignment="1">
      <alignment vertical="center" textRotation="255" wrapText="1"/>
    </xf>
    <xf numFmtId="0" fontId="10" fillId="0" borderId="38" xfId="6" applyFont="1" applyBorder="1">
      <alignment vertical="center"/>
    </xf>
    <xf numFmtId="0" fontId="10" fillId="0" borderId="39" xfId="6" applyFont="1" applyBorder="1">
      <alignment vertical="center"/>
    </xf>
    <xf numFmtId="0" fontId="10" fillId="0" borderId="8" xfId="6" applyFont="1" applyBorder="1">
      <alignment vertical="center"/>
    </xf>
    <xf numFmtId="0" fontId="10" fillId="0" borderId="7" xfId="6" applyFont="1" applyBorder="1">
      <alignment vertical="center"/>
    </xf>
    <xf numFmtId="0" fontId="10" fillId="0" borderId="40" xfId="6" applyFont="1" applyBorder="1">
      <alignment vertical="center"/>
    </xf>
    <xf numFmtId="0" fontId="10" fillId="0" borderId="5" xfId="6" applyFont="1" applyBorder="1">
      <alignment vertical="center"/>
    </xf>
    <xf numFmtId="0" fontId="10" fillId="0" borderId="41" xfId="6" applyFont="1" applyBorder="1">
      <alignment vertical="center"/>
    </xf>
    <xf numFmtId="0" fontId="10" fillId="0" borderId="38" xfId="6" applyFont="1" applyBorder="1" applyAlignment="1">
      <alignment vertical="center" shrinkToFit="1"/>
    </xf>
    <xf numFmtId="0" fontId="10" fillId="0" borderId="42" xfId="6" applyFont="1" applyBorder="1" applyAlignment="1">
      <alignment vertical="center" shrinkToFit="1"/>
    </xf>
    <xf numFmtId="0" fontId="10" fillId="0" borderId="30" xfId="6" applyFont="1" applyBorder="1" applyAlignment="1">
      <alignment vertical="center" shrinkToFit="1"/>
    </xf>
    <xf numFmtId="0" fontId="10" fillId="0" borderId="43" xfId="6" applyFont="1" applyBorder="1">
      <alignment vertical="center"/>
    </xf>
    <xf numFmtId="0" fontId="9" fillId="0" borderId="49" xfId="0" applyFont="1" applyBorder="1" applyAlignment="1">
      <alignment vertical="center"/>
    </xf>
    <xf numFmtId="0" fontId="9" fillId="0" borderId="55" xfId="0" applyFont="1" applyBorder="1" applyAlignment="1">
      <alignment vertical="center"/>
    </xf>
    <xf numFmtId="0" fontId="9" fillId="0" borderId="0" xfId="0" applyFont="1"/>
    <xf numFmtId="0" fontId="15" fillId="0" borderId="0" xfId="0" applyFont="1"/>
    <xf numFmtId="0" fontId="7" fillId="0" borderId="0" xfId="0" quotePrefix="1" applyFont="1"/>
    <xf numFmtId="0" fontId="9" fillId="0" borderId="52" xfId="0" applyFont="1" applyBorder="1"/>
    <xf numFmtId="0" fontId="9" fillId="0" borderId="38" xfId="0" applyFont="1" applyBorder="1"/>
    <xf numFmtId="0" fontId="9" fillId="0" borderId="56" xfId="0" applyFont="1" applyBorder="1"/>
    <xf numFmtId="0" fontId="9" fillId="0" borderId="58" xfId="0" applyFont="1" applyBorder="1" applyAlignment="1">
      <alignment vertical="center"/>
    </xf>
    <xf numFmtId="0" fontId="9" fillId="0" borderId="39" xfId="0" applyFont="1" applyBorder="1"/>
    <xf numFmtId="0" fontId="7" fillId="0" borderId="0" xfId="0" applyFont="1" applyAlignment="1">
      <alignment horizontal="right" vertical="center"/>
    </xf>
    <xf numFmtId="0" fontId="10" fillId="0" borderId="62" xfId="6" applyFont="1" applyBorder="1" applyAlignment="1">
      <alignment horizontal="center" vertical="center" shrinkToFit="1"/>
    </xf>
    <xf numFmtId="0" fontId="10" fillId="0" borderId="50" xfId="6" applyFont="1" applyBorder="1" applyAlignment="1">
      <alignment horizontal="center" vertical="center"/>
    </xf>
    <xf numFmtId="0" fontId="10" fillId="0" borderId="63" xfId="6" applyFont="1" applyBorder="1" applyAlignment="1">
      <alignment horizontal="center" vertical="center" shrinkToFit="1"/>
    </xf>
    <xf numFmtId="0" fontId="10" fillId="0" borderId="50" xfId="6" applyFont="1" applyBorder="1" applyAlignment="1">
      <alignment horizontal="center" vertical="center" shrinkToFit="1"/>
    </xf>
    <xf numFmtId="0" fontId="7" fillId="0" borderId="63" xfId="6" applyFont="1" applyBorder="1" applyAlignment="1">
      <alignment horizontal="center" vertical="center"/>
    </xf>
    <xf numFmtId="0" fontId="10" fillId="0" borderId="62" xfId="6" applyFont="1" applyBorder="1" applyAlignment="1">
      <alignment horizontal="center" vertical="center"/>
    </xf>
    <xf numFmtId="0" fontId="10" fillId="0" borderId="64" xfId="6" applyFont="1" applyBorder="1" applyAlignment="1">
      <alignment horizontal="center" vertical="center" shrinkToFit="1"/>
    </xf>
    <xf numFmtId="0" fontId="10" fillId="0" borderId="42" xfId="6" applyFont="1" applyBorder="1" applyAlignment="1">
      <alignment horizontal="center" vertical="center"/>
    </xf>
    <xf numFmtId="0" fontId="10" fillId="0" borderId="17" xfId="6" applyFont="1" applyBorder="1" applyAlignment="1">
      <alignment horizontal="center" vertical="center"/>
    </xf>
    <xf numFmtId="0" fontId="7" fillId="0" borderId="30" xfId="6" applyFont="1" applyBorder="1" applyAlignment="1">
      <alignment horizontal="center" vertical="center"/>
    </xf>
    <xf numFmtId="0" fontId="10" fillId="0" borderId="31" xfId="6" applyFont="1" applyBorder="1" applyAlignment="1">
      <alignment horizontal="center" vertical="center" shrinkToFit="1"/>
    </xf>
    <xf numFmtId="0" fontId="10" fillId="0" borderId="65" xfId="6" applyFont="1" applyBorder="1" applyAlignment="1">
      <alignment horizontal="center" vertical="center" shrinkToFit="1"/>
    </xf>
    <xf numFmtId="0" fontId="10" fillId="0" borderId="66" xfId="6" applyFont="1" applyBorder="1" applyAlignment="1">
      <alignment horizontal="center" vertical="center" shrinkToFit="1"/>
    </xf>
    <xf numFmtId="0" fontId="10" fillId="0" borderId="12" xfId="6" applyFont="1" applyBorder="1" applyAlignment="1">
      <alignment horizontal="center" vertical="center" shrinkToFit="1"/>
    </xf>
    <xf numFmtId="0" fontId="10" fillId="0" borderId="5" xfId="6" applyFont="1" applyBorder="1" applyAlignment="1">
      <alignment horizontal="center" vertical="center" shrinkToFit="1"/>
    </xf>
    <xf numFmtId="0" fontId="10" fillId="0" borderId="38" xfId="6" applyFont="1" applyBorder="1" applyAlignment="1">
      <alignment horizontal="center" vertical="center"/>
    </xf>
    <xf numFmtId="0" fontId="10" fillId="0" borderId="39" xfId="6" applyFont="1" applyBorder="1" applyAlignment="1">
      <alignment horizontal="center" vertical="center" shrinkToFit="1"/>
    </xf>
    <xf numFmtId="0" fontId="7" fillId="0" borderId="41" xfId="6" applyFont="1" applyBorder="1" applyAlignment="1">
      <alignment horizontal="center" vertical="center"/>
    </xf>
    <xf numFmtId="0" fontId="12" fillId="0" borderId="2" xfId="7" applyFont="1" applyBorder="1" applyAlignment="1">
      <alignment horizontal="center" vertical="center" shrinkToFit="1"/>
    </xf>
    <xf numFmtId="0" fontId="7" fillId="0" borderId="0" xfId="0" applyFont="1" applyAlignment="1">
      <alignment vertical="top"/>
    </xf>
    <xf numFmtId="0" fontId="9" fillId="0" borderId="0" xfId="6" applyFont="1" applyAlignment="1">
      <alignment vertical="top" wrapText="1"/>
    </xf>
    <xf numFmtId="0" fontId="9" fillId="0" borderId="0" xfId="6" applyFont="1" applyAlignment="1">
      <alignment vertical="top"/>
    </xf>
    <xf numFmtId="0" fontId="10" fillId="0" borderId="0" xfId="6" applyFont="1" applyAlignment="1">
      <alignment vertical="top"/>
    </xf>
    <xf numFmtId="0" fontId="9" fillId="0" borderId="0" xfId="6" applyFont="1" applyAlignment="1">
      <alignment vertical="top" wrapText="1" shrinkToFit="1"/>
    </xf>
    <xf numFmtId="0" fontId="10" fillId="4" borderId="25" xfId="6" applyFont="1" applyFill="1" applyBorder="1" applyAlignment="1">
      <alignment horizontal="center" vertical="center" shrinkToFit="1"/>
    </xf>
    <xf numFmtId="0" fontId="10" fillId="4" borderId="2" xfId="6" applyFont="1" applyFill="1" applyBorder="1" applyAlignment="1">
      <alignment horizontal="center" vertical="center" shrinkToFit="1"/>
    </xf>
    <xf numFmtId="0" fontId="10" fillId="4" borderId="50" xfId="6" applyFont="1" applyFill="1" applyBorder="1" applyAlignment="1">
      <alignment horizontal="center" vertical="center" shrinkToFit="1"/>
    </xf>
    <xf numFmtId="0" fontId="10" fillId="4" borderId="3" xfId="6" applyFont="1" applyFill="1" applyBorder="1" applyAlignment="1">
      <alignment horizontal="center" vertical="center" shrinkToFit="1"/>
    </xf>
    <xf numFmtId="0" fontId="10" fillId="4" borderId="1" xfId="6" applyFont="1" applyFill="1" applyBorder="1" applyAlignment="1">
      <alignment horizontal="center" vertical="center" shrinkToFit="1"/>
    </xf>
    <xf numFmtId="0" fontId="7" fillId="5" borderId="51" xfId="0" applyFont="1" applyFill="1" applyBorder="1" applyAlignment="1">
      <alignment horizontal="center" vertical="center" wrapText="1"/>
    </xf>
    <xf numFmtId="0" fontId="10" fillId="6" borderId="25" xfId="6" applyFont="1" applyFill="1" applyBorder="1" applyAlignment="1">
      <alignment horizontal="center" vertical="center" shrinkToFit="1"/>
    </xf>
    <xf numFmtId="0" fontId="10" fillId="6" borderId="3" xfId="6" applyFont="1" applyFill="1" applyBorder="1" applyAlignment="1">
      <alignment horizontal="center" vertical="center" shrinkToFit="1"/>
    </xf>
    <xf numFmtId="0" fontId="10" fillId="6" borderId="13" xfId="6" applyFont="1" applyFill="1" applyBorder="1" applyAlignment="1">
      <alignment horizontal="center" vertical="center" shrinkToFit="1"/>
    </xf>
    <xf numFmtId="0" fontId="10" fillId="6" borderId="66" xfId="6" applyFont="1" applyFill="1" applyBorder="1" applyAlignment="1">
      <alignment horizontal="center" vertical="center" shrinkToFit="1"/>
    </xf>
    <xf numFmtId="0" fontId="10" fillId="6" borderId="42" xfId="6" applyFont="1" applyFill="1" applyBorder="1" applyAlignment="1">
      <alignment horizontal="center" vertical="center" shrinkToFit="1"/>
    </xf>
    <xf numFmtId="0" fontId="7" fillId="6" borderId="23" xfId="6" applyFont="1" applyFill="1" applyBorder="1" applyAlignment="1">
      <alignment horizontal="center" vertical="center"/>
    </xf>
    <xf numFmtId="0" fontId="7" fillId="6" borderId="30" xfId="6" applyFont="1" applyFill="1" applyBorder="1" applyAlignment="1">
      <alignment horizontal="center" vertical="center"/>
    </xf>
    <xf numFmtId="0" fontId="10" fillId="6" borderId="21" xfId="6" applyFont="1" applyFill="1" applyBorder="1" applyAlignment="1">
      <alignment horizontal="center" vertical="center"/>
    </xf>
    <xf numFmtId="0" fontId="10" fillId="6" borderId="81" xfId="6" applyFont="1" applyFill="1" applyBorder="1" applyAlignment="1">
      <alignment horizontal="center" vertical="center"/>
    </xf>
    <xf numFmtId="0" fontId="10" fillId="6" borderId="25" xfId="6" applyFont="1" applyFill="1" applyBorder="1" applyAlignment="1">
      <alignment horizontal="center" vertical="center"/>
    </xf>
    <xf numFmtId="0" fontId="10" fillId="6" borderId="13" xfId="6" applyFont="1" applyFill="1" applyBorder="1" applyAlignment="1">
      <alignment horizontal="center" vertical="center"/>
    </xf>
    <xf numFmtId="0" fontId="10" fillId="6" borderId="37" xfId="6" applyFont="1" applyFill="1" applyBorder="1" applyAlignment="1">
      <alignment horizontal="center" vertical="center" shrinkToFit="1"/>
    </xf>
    <xf numFmtId="0" fontId="10" fillId="6" borderId="36" xfId="6" applyFont="1" applyFill="1" applyBorder="1" applyAlignment="1">
      <alignment horizontal="center" vertical="center" shrinkToFit="1"/>
    </xf>
    <xf numFmtId="0" fontId="22" fillId="0" borderId="0" xfId="6" applyFont="1">
      <alignment vertical="center"/>
    </xf>
    <xf numFmtId="0" fontId="10" fillId="6" borderId="57" xfId="6" applyFont="1" applyFill="1" applyBorder="1" applyAlignment="1">
      <alignment horizontal="center" vertical="center" shrinkToFit="1"/>
    </xf>
    <xf numFmtId="0" fontId="10" fillId="6" borderId="10" xfId="6" applyFont="1" applyFill="1" applyBorder="1" applyAlignment="1">
      <alignment horizontal="center" vertical="center" shrinkToFit="1"/>
    </xf>
    <xf numFmtId="0" fontId="10" fillId="6" borderId="83" xfId="6" applyFont="1" applyFill="1" applyBorder="1" applyAlignment="1">
      <alignment horizontal="center" vertical="center" shrinkToFit="1"/>
    </xf>
    <xf numFmtId="0" fontId="10" fillId="6" borderId="20" xfId="6" applyFont="1" applyFill="1" applyBorder="1" applyAlignment="1">
      <alignment horizontal="center" vertical="center" shrinkToFit="1"/>
    </xf>
    <xf numFmtId="0" fontId="10" fillId="6" borderId="30" xfId="6" applyFont="1" applyFill="1" applyBorder="1" applyAlignment="1">
      <alignment horizontal="center" vertical="center" shrinkToFi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top" wrapText="1"/>
    </xf>
    <xf numFmtId="0" fontId="9" fillId="0" borderId="0" xfId="11" applyFont="1" applyAlignment="1">
      <alignment vertical="center"/>
    </xf>
    <xf numFmtId="0" fontId="10" fillId="0" borderId="0" xfId="11" applyFont="1" applyAlignment="1">
      <alignment vertical="center"/>
    </xf>
    <xf numFmtId="49" fontId="10" fillId="0" borderId="0" xfId="11" applyNumberFormat="1" applyFont="1" applyAlignment="1">
      <alignment vertical="center"/>
    </xf>
    <xf numFmtId="0" fontId="36" fillId="0" borderId="0" xfId="11" applyFont="1" applyAlignment="1">
      <alignment vertical="center"/>
    </xf>
    <xf numFmtId="0" fontId="14" fillId="0" borderId="0" xfId="11" applyFont="1" applyAlignment="1">
      <alignment vertical="center"/>
    </xf>
    <xf numFmtId="0" fontId="10" fillId="0" borderId="0" xfId="11" applyFont="1" applyAlignment="1">
      <alignment vertical="center" shrinkToFit="1"/>
    </xf>
    <xf numFmtId="0" fontId="10" fillId="0" borderId="0" xfId="11" applyFont="1" applyAlignment="1">
      <alignment horizontal="left" vertical="center" shrinkToFit="1"/>
    </xf>
    <xf numFmtId="0" fontId="14" fillId="0" borderId="0" xfId="11" applyFont="1" applyAlignment="1">
      <alignment vertical="center" shrinkToFit="1"/>
    </xf>
    <xf numFmtId="49" fontId="9" fillId="0" borderId="0" xfId="11" applyNumberFormat="1" applyFont="1" applyAlignment="1">
      <alignment vertical="center"/>
    </xf>
    <xf numFmtId="0" fontId="10" fillId="0" borderId="0" xfId="0" applyFont="1" applyAlignment="1">
      <alignment vertical="center"/>
    </xf>
    <xf numFmtId="0" fontId="12" fillId="7" borderId="2" xfId="7" applyFont="1" applyFill="1" applyBorder="1" applyAlignment="1">
      <alignment horizontal="center" vertical="center"/>
    </xf>
    <xf numFmtId="0" fontId="12" fillId="7" borderId="3" xfId="7" applyFont="1" applyFill="1" applyBorder="1" applyAlignment="1">
      <alignment horizontal="center" vertical="center"/>
    </xf>
    <xf numFmtId="0" fontId="9" fillId="7" borderId="22" xfId="0" applyFont="1" applyFill="1" applyBorder="1"/>
    <xf numFmtId="0" fontId="9" fillId="7" borderId="33" xfId="0" applyFont="1" applyFill="1" applyBorder="1"/>
    <xf numFmtId="0" fontId="9" fillId="7" borderId="57" xfId="0" applyFont="1" applyFill="1" applyBorder="1"/>
    <xf numFmtId="0" fontId="9" fillId="7" borderId="27" xfId="0" applyFont="1" applyFill="1" applyBorder="1"/>
    <xf numFmtId="0" fontId="36" fillId="0" borderId="0" xfId="11" applyFont="1" applyAlignment="1">
      <alignment vertical="center" shrinkToFit="1"/>
    </xf>
    <xf numFmtId="0" fontId="7" fillId="0" borderId="0" xfId="0" applyFont="1" applyAlignment="1">
      <alignment vertical="center"/>
    </xf>
    <xf numFmtId="0" fontId="4" fillId="0" borderId="0" xfId="7" applyFont="1">
      <alignment vertical="center"/>
    </xf>
    <xf numFmtId="0" fontId="4" fillId="0" borderId="0" xfId="0" applyFont="1" applyAlignment="1">
      <alignment horizontal="center" vertical="center"/>
    </xf>
    <xf numFmtId="0" fontId="7" fillId="5" borderId="51" xfId="0" quotePrefix="1" applyFont="1" applyFill="1" applyBorder="1" applyAlignment="1">
      <alignment horizontal="center" wrapText="1"/>
    </xf>
    <xf numFmtId="0" fontId="11" fillId="4" borderId="25" xfId="0" applyFont="1" applyFill="1" applyBorder="1" applyAlignment="1">
      <alignment horizontal="center" vertical="center"/>
    </xf>
    <xf numFmtId="0" fontId="11" fillId="4" borderId="2"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3" xfId="0" applyFont="1" applyFill="1" applyBorder="1" applyAlignment="1">
      <alignment horizontal="center" vertical="center"/>
    </xf>
    <xf numFmtId="0" fontId="9" fillId="0" borderId="54" xfId="0" applyFont="1" applyBorder="1" applyAlignment="1">
      <alignment vertical="center"/>
    </xf>
    <xf numFmtId="0" fontId="9" fillId="0" borderId="0" xfId="0" applyFont="1" applyAlignment="1">
      <alignment horizontal="center" vertical="center"/>
    </xf>
    <xf numFmtId="0" fontId="30" fillId="0" borderId="0" xfId="15" applyFont="1">
      <alignment vertical="center"/>
    </xf>
    <xf numFmtId="0" fontId="40" fillId="0" borderId="0" xfId="11" applyFont="1" applyAlignment="1">
      <alignment vertical="center"/>
    </xf>
    <xf numFmtId="0" fontId="10" fillId="0" borderId="0" xfId="17" applyFont="1">
      <alignment vertical="center"/>
    </xf>
    <xf numFmtId="0" fontId="4" fillId="0" borderId="0" xfId="0" applyFont="1"/>
    <xf numFmtId="0" fontId="33" fillId="0" borderId="0" xfId="0" applyFont="1"/>
    <xf numFmtId="0" fontId="8" fillId="0" borderId="0" xfId="0" applyFont="1"/>
    <xf numFmtId="0" fontId="9" fillId="0" borderId="51" xfId="0" applyFont="1" applyBorder="1" applyAlignment="1">
      <alignment vertical="center"/>
    </xf>
    <xf numFmtId="0" fontId="9" fillId="0" borderId="52" xfId="0" applyFont="1" applyBorder="1" applyAlignment="1">
      <alignment vertical="center"/>
    </xf>
    <xf numFmtId="0" fontId="9" fillId="0" borderId="43" xfId="0" applyFont="1" applyBorder="1"/>
    <xf numFmtId="0" fontId="10" fillId="0" borderId="0" xfId="11" applyFont="1" applyAlignment="1">
      <alignment horizontal="right"/>
    </xf>
    <xf numFmtId="0" fontId="10" fillId="0" borderId="0" xfId="11" applyFont="1" applyAlignment="1">
      <alignment horizontal="center" vertical="center"/>
    </xf>
    <xf numFmtId="0" fontId="18" fillId="0" borderId="0" xfId="0" applyFont="1" applyAlignment="1">
      <alignment vertical="center"/>
    </xf>
    <xf numFmtId="0" fontId="0" fillId="0" borderId="0" xfId="0" applyAlignment="1">
      <alignment vertical="center"/>
    </xf>
    <xf numFmtId="0" fontId="3" fillId="0" borderId="0" xfId="20">
      <alignment vertical="center"/>
    </xf>
    <xf numFmtId="0" fontId="39" fillId="0" borderId="0" xfId="20" applyFont="1" applyAlignment="1">
      <alignment horizontal="justify" vertical="center"/>
    </xf>
    <xf numFmtId="0" fontId="42" fillId="0" borderId="197" xfId="20" applyFont="1" applyBorder="1" applyAlignment="1">
      <alignment horizontal="center" vertical="center" wrapText="1"/>
    </xf>
    <xf numFmtId="0" fontId="42" fillId="0" borderId="197" xfId="20" applyFont="1" applyBorder="1" applyAlignment="1">
      <alignment horizontal="left" vertical="center" wrapText="1"/>
    </xf>
    <xf numFmtId="0" fontId="42" fillId="0" borderId="28" xfId="20" applyFont="1" applyBorder="1" applyAlignment="1">
      <alignment horizontal="left" vertical="center" wrapText="1"/>
    </xf>
    <xf numFmtId="0" fontId="42" fillId="0" borderId="28" xfId="20" applyFont="1" applyBorder="1" applyAlignment="1">
      <alignment horizontal="center" vertical="center" wrapText="1"/>
    </xf>
    <xf numFmtId="0" fontId="3" fillId="0" borderId="28" xfId="20" applyBorder="1" applyAlignment="1">
      <alignment horizontal="center" vertical="center"/>
    </xf>
    <xf numFmtId="0" fontId="42" fillId="0" borderId="41" xfId="20" applyFont="1" applyBorder="1" applyAlignment="1">
      <alignment horizontal="center" vertical="center" wrapText="1"/>
    </xf>
    <xf numFmtId="0" fontId="43" fillId="0" borderId="41" xfId="20" applyFont="1" applyBorder="1" applyAlignment="1">
      <alignment horizontal="center" vertical="center" wrapText="1"/>
    </xf>
    <xf numFmtId="0" fontId="42" fillId="0" borderId="41" xfId="20" applyFont="1" applyBorder="1" applyAlignment="1">
      <alignment horizontal="justify" vertical="center" wrapText="1"/>
    </xf>
    <xf numFmtId="0" fontId="42" fillId="0" borderId="80" xfId="20" applyFont="1" applyBorder="1" applyAlignment="1">
      <alignment horizontal="left" vertical="center" wrapText="1"/>
    </xf>
    <xf numFmtId="0" fontId="42" fillId="0" borderId="8" xfId="20" applyFont="1" applyBorder="1" applyAlignment="1">
      <alignment horizontal="center" vertical="center" wrapText="1"/>
    </xf>
    <xf numFmtId="0" fontId="42" fillId="0" borderId="8" xfId="20" applyFont="1" applyBorder="1" applyAlignment="1">
      <alignment horizontal="left" vertical="center" wrapText="1"/>
    </xf>
    <xf numFmtId="0" fontId="42" fillId="0" borderId="80" xfId="20" applyFont="1" applyBorder="1" applyAlignment="1">
      <alignment horizontal="justify" vertical="center" wrapText="1"/>
    </xf>
    <xf numFmtId="0" fontId="42" fillId="0" borderId="8" xfId="20" applyFont="1" applyBorder="1" applyAlignment="1">
      <alignment horizontal="justify" vertical="center" wrapText="1"/>
    </xf>
    <xf numFmtId="0" fontId="42" fillId="0" borderId="0" xfId="20" applyFont="1" applyAlignment="1">
      <alignment horizontal="justify" vertical="center" wrapText="1"/>
    </xf>
    <xf numFmtId="0" fontId="42" fillId="0" borderId="0" xfId="20" applyFont="1" applyAlignment="1">
      <alignment horizontal="center" vertical="center" wrapText="1"/>
    </xf>
    <xf numFmtId="0" fontId="9" fillId="0" borderId="10" xfId="0" applyFont="1" applyBorder="1" applyAlignment="1">
      <alignment vertical="center"/>
    </xf>
    <xf numFmtId="0" fontId="0" fillId="0" borderId="0" xfId="0" applyAlignment="1">
      <alignment horizontal="center" vertical="center"/>
    </xf>
    <xf numFmtId="0" fontId="46" fillId="0" borderId="0" xfId="11" applyFont="1" applyAlignment="1">
      <alignment vertical="center"/>
    </xf>
    <xf numFmtId="0" fontId="28" fillId="0" borderId="0" xfId="7" applyFont="1">
      <alignment vertical="center"/>
    </xf>
    <xf numFmtId="0" fontId="28" fillId="0" borderId="0" xfId="7" applyFont="1" applyAlignment="1">
      <alignment horizontal="right" vertical="center"/>
    </xf>
    <xf numFmtId="0" fontId="48" fillId="0" borderId="168" xfId="0" applyFont="1" applyBorder="1" applyAlignment="1">
      <alignment horizontal="center" vertical="center"/>
    </xf>
    <xf numFmtId="0" fontId="48" fillId="0" borderId="169" xfId="0" applyFont="1" applyBorder="1" applyAlignment="1">
      <alignment horizontal="center" vertical="center"/>
    </xf>
    <xf numFmtId="0" fontId="48" fillId="0" borderId="170" xfId="0" applyFont="1" applyBorder="1" applyAlignment="1">
      <alignment horizontal="center" vertical="center"/>
    </xf>
    <xf numFmtId="0" fontId="28" fillId="0" borderId="52" xfId="7" applyFont="1" applyBorder="1">
      <alignment vertical="center"/>
    </xf>
    <xf numFmtId="0" fontId="28" fillId="0" borderId="43" xfId="7" applyFont="1" applyBorder="1">
      <alignment vertical="center"/>
    </xf>
    <xf numFmtId="0" fontId="51" fillId="0" borderId="0" xfId="0" applyFont="1" applyAlignment="1">
      <alignment vertical="center"/>
    </xf>
    <xf numFmtId="0" fontId="49" fillId="0" borderId="0" xfId="0" applyFont="1" applyAlignment="1">
      <alignment vertical="center"/>
    </xf>
    <xf numFmtId="0" fontId="28" fillId="0" borderId="0" xfId="0" applyFont="1"/>
    <xf numFmtId="0" fontId="49" fillId="0" borderId="44" xfId="0" applyFont="1" applyBorder="1" applyAlignment="1">
      <alignment horizontal="center" vertical="center"/>
    </xf>
    <xf numFmtId="0" fontId="52" fillId="0" borderId="45" xfId="0" applyFont="1" applyBorder="1" applyAlignment="1">
      <alignment horizontal="center" vertical="center"/>
    </xf>
    <xf numFmtId="0" fontId="52" fillId="0" borderId="46" xfId="0" applyFont="1" applyBorder="1" applyAlignment="1">
      <alignment horizontal="center" vertical="center" wrapText="1"/>
    </xf>
    <xf numFmtId="0" fontId="52" fillId="0" borderId="47" xfId="0" applyFont="1" applyBorder="1" applyAlignment="1">
      <alignment horizontal="left" vertical="top" wrapText="1"/>
    </xf>
    <xf numFmtId="0" fontId="49" fillId="0" borderId="48" xfId="0" applyFont="1" applyBorder="1" applyAlignment="1">
      <alignment vertical="center"/>
    </xf>
    <xf numFmtId="0" fontId="52" fillId="0" borderId="0" xfId="0" applyFont="1" applyAlignment="1">
      <alignment horizontal="center" vertical="center" wrapText="1"/>
    </xf>
    <xf numFmtId="0" fontId="52" fillId="0" borderId="0" xfId="0" applyFont="1" applyAlignment="1">
      <alignment horizontal="left" vertical="center" wrapText="1"/>
    </xf>
    <xf numFmtId="0" fontId="52" fillId="0" borderId="178" xfId="0" applyFont="1" applyBorder="1" applyAlignment="1">
      <alignment horizontal="left" vertical="top" wrapText="1"/>
    </xf>
    <xf numFmtId="0" fontId="49" fillId="0" borderId="179" xfId="0" applyFont="1" applyBorder="1" applyAlignment="1">
      <alignment vertical="center"/>
    </xf>
    <xf numFmtId="0" fontId="52" fillId="0" borderId="0" xfId="0" applyFont="1" applyAlignment="1">
      <alignment horizontal="center" vertical="center"/>
    </xf>
    <xf numFmtId="0" fontId="28" fillId="0" borderId="0" xfId="0" applyFont="1" applyAlignment="1">
      <alignment horizontal="center" vertical="center"/>
    </xf>
    <xf numFmtId="0" fontId="52" fillId="0" borderId="0" xfId="0" applyFont="1" applyAlignment="1">
      <alignment horizontal="right" vertical="center" wrapText="1"/>
    </xf>
    <xf numFmtId="0" fontId="52" fillId="0" borderId="0" xfId="0" applyFont="1" applyAlignment="1">
      <alignment horizontal="right" vertical="top" wrapText="1"/>
    </xf>
    <xf numFmtId="0" fontId="53"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horizontal="right" vertical="center"/>
    </xf>
    <xf numFmtId="0" fontId="49" fillId="0" borderId="51" xfId="0" applyFont="1" applyBorder="1" applyAlignment="1">
      <alignment vertical="center" shrinkToFit="1"/>
    </xf>
    <xf numFmtId="0" fontId="49" fillId="0" borderId="52" xfId="0" applyFont="1" applyBorder="1" applyAlignment="1">
      <alignment vertical="center" shrinkToFit="1"/>
    </xf>
    <xf numFmtId="0" fontId="49" fillId="0" borderId="53" xfId="0" applyFont="1" applyBorder="1" applyAlignment="1">
      <alignment vertical="center" shrinkToFit="1"/>
    </xf>
    <xf numFmtId="0" fontId="49" fillId="0" borderId="43" xfId="0" applyFont="1" applyBorder="1" applyAlignment="1">
      <alignment vertical="center" shrinkToFit="1"/>
    </xf>
    <xf numFmtId="0" fontId="28" fillId="0" borderId="125"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50" xfId="0" applyFont="1" applyBorder="1" applyAlignment="1">
      <alignment horizontal="center" vertical="center" shrinkToFit="1"/>
    </xf>
    <xf numFmtId="0" fontId="49" fillId="0" borderId="50" xfId="0" applyFont="1" applyBorder="1" applyAlignment="1">
      <alignment vertical="center" shrinkToFit="1"/>
    </xf>
    <xf numFmtId="0" fontId="49" fillId="0" borderId="54" xfId="0" applyFont="1" applyBorder="1" applyAlignment="1">
      <alignment horizontal="center" vertical="center" shrinkToFit="1"/>
    </xf>
    <xf numFmtId="0" fontId="49" fillId="0" borderId="50" xfId="0" applyFont="1" applyBorder="1" applyAlignment="1">
      <alignment horizontal="center" vertical="center" shrinkToFit="1"/>
    </xf>
    <xf numFmtId="0" fontId="49" fillId="0" borderId="54" xfId="0" applyFont="1" applyBorder="1" applyAlignment="1">
      <alignment vertical="center" shrinkToFit="1"/>
    </xf>
    <xf numFmtId="0" fontId="49" fillId="0" borderId="40" xfId="0" applyFont="1" applyBorder="1" applyAlignment="1">
      <alignment vertical="center" shrinkToFit="1"/>
    </xf>
    <xf numFmtId="0" fontId="49" fillId="0" borderId="187" xfId="0" applyFont="1" applyBorder="1" applyAlignment="1">
      <alignment horizontal="center" vertical="center"/>
    </xf>
    <xf numFmtId="0" fontId="49" fillId="0" borderId="0" xfId="0" applyFont="1" applyAlignment="1">
      <alignment horizontal="center" vertical="center" wrapText="1"/>
    </xf>
    <xf numFmtId="0" fontId="37" fillId="0" borderId="0" xfId="0" applyFont="1" applyAlignment="1">
      <alignment horizontal="left" vertical="top"/>
    </xf>
    <xf numFmtId="0" fontId="28" fillId="0" borderId="0" xfId="0" applyFont="1" applyAlignment="1">
      <alignment vertical="center"/>
    </xf>
    <xf numFmtId="0" fontId="28" fillId="0" borderId="0" xfId="0" applyFont="1" applyAlignment="1">
      <alignment vertical="center" shrinkToFit="1"/>
    </xf>
    <xf numFmtId="0" fontId="48" fillId="0" borderId="0" xfId="0" applyFont="1" applyAlignment="1">
      <alignment horizontal="left" vertical="center" shrinkToFit="1"/>
    </xf>
    <xf numFmtId="0" fontId="52" fillId="0" borderId="0" xfId="0" applyFont="1" applyAlignment="1">
      <alignment horizontal="center" vertical="center" shrinkToFit="1"/>
    </xf>
    <xf numFmtId="180" fontId="52" fillId="0" borderId="0" xfId="0" applyNumberFormat="1" applyFont="1" applyAlignment="1">
      <alignment horizontal="right" vertical="center" shrinkToFit="1"/>
    </xf>
    <xf numFmtId="180" fontId="28" fillId="0" borderId="0" xfId="0" applyNumberFormat="1" applyFont="1" applyAlignment="1">
      <alignment horizontal="right" vertical="center" shrinkToFit="1"/>
    </xf>
    <xf numFmtId="0" fontId="49" fillId="0" borderId="7" xfId="0" applyFont="1" applyBorder="1" applyAlignment="1">
      <alignment horizontal="center" vertical="center"/>
    </xf>
    <xf numFmtId="0" fontId="49" fillId="0" borderId="33" xfId="0" applyFont="1" applyBorder="1" applyAlignment="1">
      <alignment vertical="center"/>
    </xf>
    <xf numFmtId="0" fontId="49" fillId="0" borderId="55" xfId="0" applyFont="1" applyBorder="1" applyAlignment="1">
      <alignment vertical="center"/>
    </xf>
    <xf numFmtId="0" fontId="49" fillId="0" borderId="56" xfId="0" applyFont="1" applyBorder="1" applyAlignment="1">
      <alignment vertical="center"/>
    </xf>
    <xf numFmtId="0" fontId="28" fillId="0" borderId="0" xfId="0" applyFont="1" applyAlignment="1">
      <alignment horizontal="right" vertical="center"/>
    </xf>
    <xf numFmtId="0" fontId="28" fillId="0" borderId="0" xfId="0" applyFont="1" applyAlignment="1">
      <alignment horizontal="right"/>
    </xf>
    <xf numFmtId="0" fontId="37"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horizontal="right"/>
    </xf>
    <xf numFmtId="0" fontId="53" fillId="0" borderId="90" xfId="0" applyFont="1" applyBorder="1" applyAlignment="1">
      <alignment horizontal="center" vertical="center"/>
    </xf>
    <xf numFmtId="0" fontId="53" fillId="0" borderId="76" xfId="0" applyFont="1" applyBorder="1" applyAlignment="1">
      <alignment horizontal="center" vertical="center"/>
    </xf>
    <xf numFmtId="0" fontId="52" fillId="0" borderId="46" xfId="0" applyFont="1" applyBorder="1" applyAlignment="1">
      <alignment vertical="center"/>
    </xf>
    <xf numFmtId="0" fontId="52" fillId="0" borderId="46" xfId="0" applyFont="1" applyBorder="1" applyAlignment="1">
      <alignment vertical="top" wrapText="1"/>
    </xf>
    <xf numFmtId="0" fontId="52" fillId="0" borderId="70" xfId="0" applyFont="1" applyBorder="1" applyAlignment="1">
      <alignment horizontal="center" vertical="center" wrapText="1"/>
    </xf>
    <xf numFmtId="0" fontId="52" fillId="0" borderId="58" xfId="0" applyFont="1" applyBorder="1" applyAlignment="1">
      <alignment vertical="center"/>
    </xf>
    <xf numFmtId="0" fontId="52" fillId="0" borderId="58" xfId="0" applyFont="1" applyBorder="1" applyAlignment="1">
      <alignment horizontal="left" vertical="top" wrapText="1"/>
    </xf>
    <xf numFmtId="0" fontId="52" fillId="0" borderId="58" xfId="0" applyFont="1" applyBorder="1" applyAlignment="1">
      <alignment vertical="top" wrapText="1"/>
    </xf>
    <xf numFmtId="0" fontId="52" fillId="0" borderId="39" xfId="0" applyFont="1" applyBorder="1"/>
    <xf numFmtId="0" fontId="49" fillId="0" borderId="0" xfId="0" applyFont="1" applyAlignment="1">
      <alignment horizontal="right" vertical="top"/>
    </xf>
    <xf numFmtId="0" fontId="9" fillId="7" borderId="54" xfId="0" applyFont="1" applyFill="1" applyBorder="1" applyAlignment="1">
      <alignment horizontal="center" vertical="center"/>
    </xf>
    <xf numFmtId="0" fontId="9" fillId="7" borderId="57" xfId="0" applyFont="1" applyFill="1" applyBorder="1" applyAlignment="1">
      <alignment vertical="center"/>
    </xf>
    <xf numFmtId="0" fontId="11" fillId="4" borderId="3" xfId="0" applyFont="1" applyFill="1" applyBorder="1" applyAlignment="1">
      <alignment horizontal="center" vertical="center"/>
    </xf>
    <xf numFmtId="0" fontId="12" fillId="0" borderId="0" xfId="0" applyFont="1" applyAlignment="1">
      <alignment horizontal="right"/>
    </xf>
    <xf numFmtId="0" fontId="48" fillId="0" borderId="55" xfId="0" applyFont="1" applyBorder="1" applyAlignment="1">
      <alignment horizontal="center" vertical="center" shrinkToFit="1"/>
    </xf>
    <xf numFmtId="0" fontId="48" fillId="0" borderId="56" xfId="0" applyFont="1" applyBorder="1" applyAlignment="1">
      <alignment horizontal="center" vertical="center" shrinkToFit="1"/>
    </xf>
    <xf numFmtId="0" fontId="25" fillId="0" borderId="21" xfId="0" applyFont="1" applyBorder="1" applyAlignment="1">
      <alignment horizontal="distributed" vertical="center"/>
    </xf>
    <xf numFmtId="0" fontId="26" fillId="0" borderId="2" xfId="0" applyFont="1" applyBorder="1" applyAlignment="1">
      <alignment horizontal="center" vertical="center" wrapText="1"/>
    </xf>
    <xf numFmtId="0" fontId="26" fillId="0" borderId="221" xfId="0" applyFont="1" applyBorder="1" applyAlignment="1">
      <alignment horizontal="center" vertical="center" wrapText="1"/>
    </xf>
    <xf numFmtId="0" fontId="37" fillId="0" borderId="0" xfId="0" applyFont="1" applyAlignment="1">
      <alignment horizontal="center" vertical="center" shrinkToFit="1"/>
    </xf>
    <xf numFmtId="0" fontId="37" fillId="0" borderId="0" xfId="0" applyFont="1" applyAlignment="1">
      <alignment horizontal="center" vertical="center"/>
    </xf>
    <xf numFmtId="0" fontId="49" fillId="0" borderId="0" xfId="0" applyFont="1" applyAlignment="1">
      <alignment vertical="top" wrapText="1"/>
    </xf>
    <xf numFmtId="0" fontId="53" fillId="0" borderId="151" xfId="0" applyFont="1" applyBorder="1" applyAlignment="1">
      <alignment horizontal="center" vertical="center"/>
    </xf>
    <xf numFmtId="0" fontId="53" fillId="0" borderId="75" xfId="0" applyFont="1" applyBorder="1" applyAlignment="1">
      <alignment horizontal="center" vertical="center"/>
    </xf>
    <xf numFmtId="0" fontId="49" fillId="0" borderId="0" xfId="0" applyFont="1" applyAlignment="1">
      <alignment horizontal="left" vertical="center" wrapText="1"/>
    </xf>
    <xf numFmtId="0" fontId="53" fillId="0" borderId="0" xfId="0" applyFont="1" applyAlignment="1">
      <alignment horizontal="right"/>
    </xf>
    <xf numFmtId="0" fontId="28" fillId="0" borderId="49" xfId="0" applyFont="1" applyBorder="1" applyAlignment="1">
      <alignment horizontal="center" vertical="center" shrinkToFit="1"/>
    </xf>
    <xf numFmtId="0" fontId="52" fillId="0" borderId="58" xfId="0" applyFont="1" applyBorder="1" applyAlignment="1">
      <alignment horizontal="center" vertical="center" wrapText="1"/>
    </xf>
    <xf numFmtId="0" fontId="52" fillId="0" borderId="46" xfId="0" applyFont="1" applyBorder="1" applyAlignment="1">
      <alignment horizontal="left" vertical="top" wrapText="1"/>
    </xf>
    <xf numFmtId="0" fontId="52" fillId="0" borderId="143" xfId="0" applyFont="1" applyBorder="1"/>
    <xf numFmtId="0" fontId="12" fillId="0" borderId="0" xfId="0" applyFont="1" applyAlignment="1">
      <alignment vertical="center"/>
    </xf>
    <xf numFmtId="0" fontId="9" fillId="0" borderId="0" xfId="0" applyFont="1" applyAlignment="1">
      <alignment horizontal="right" vertical="center"/>
    </xf>
    <xf numFmtId="0" fontId="58" fillId="0" borderId="0" xfId="0" applyFont="1" applyAlignment="1">
      <alignment vertical="center"/>
    </xf>
    <xf numFmtId="0" fontId="4" fillId="0" borderId="0" xfId="22"/>
    <xf numFmtId="0" fontId="9" fillId="0" borderId="0" xfId="22" applyFont="1" applyAlignment="1">
      <alignment horizontal="center" vertical="center"/>
    </xf>
    <xf numFmtId="0" fontId="4" fillId="0" borderId="0" xfId="2">
      <alignment vertical="center"/>
    </xf>
    <xf numFmtId="0" fontId="24" fillId="0" borderId="0" xfId="2" applyFont="1" applyAlignment="1">
      <alignment horizontal="center" vertical="center"/>
    </xf>
    <xf numFmtId="0" fontId="25" fillId="0" borderId="0" xfId="2" applyFont="1">
      <alignment vertical="center"/>
    </xf>
    <xf numFmtId="0" fontId="25" fillId="0" borderId="1" xfId="2" applyFont="1" applyBorder="1" applyAlignment="1">
      <alignment horizontal="left" vertical="center"/>
    </xf>
    <xf numFmtId="0" fontId="25" fillId="0" borderId="11" xfId="2" applyFont="1" applyBorder="1">
      <alignment vertical="center"/>
    </xf>
    <xf numFmtId="0" fontId="25" fillId="0" borderId="61" xfId="2" applyFont="1" applyBorder="1">
      <alignment vertical="center"/>
    </xf>
    <xf numFmtId="0" fontId="25" fillId="0" borderId="2" xfId="2" applyFont="1" applyBorder="1" applyAlignment="1">
      <alignment horizontal="distributed" vertical="center" wrapText="1" justifyLastLine="1"/>
    </xf>
    <xf numFmtId="0" fontId="25" fillId="0" borderId="2" xfId="2" applyFont="1" applyBorder="1" applyAlignment="1">
      <alignment horizontal="right" vertical="center" indent="1"/>
    </xf>
    <xf numFmtId="0" fontId="25" fillId="0" borderId="11" xfId="2" applyFont="1" applyBorder="1" applyAlignment="1">
      <alignment horizontal="right" vertical="center"/>
    </xf>
    <xf numFmtId="0" fontId="25" fillId="0" borderId="12" xfId="2" applyFont="1" applyBorder="1">
      <alignment vertical="center"/>
    </xf>
    <xf numFmtId="0" fontId="25" fillId="0" borderId="54" xfId="2" applyFont="1" applyBorder="1">
      <alignment vertical="center"/>
    </xf>
    <xf numFmtId="0" fontId="25" fillId="0" borderId="62" xfId="2" applyFont="1" applyBorder="1">
      <alignment vertical="center"/>
    </xf>
    <xf numFmtId="0" fontId="25" fillId="0" borderId="55" xfId="2" applyFont="1" applyBorder="1">
      <alignment vertical="center"/>
    </xf>
    <xf numFmtId="0" fontId="25" fillId="0" borderId="60" xfId="2" applyFont="1" applyBorder="1">
      <alignment vertical="center"/>
    </xf>
    <xf numFmtId="0" fontId="25" fillId="0" borderId="2" xfId="2" applyFont="1" applyBorder="1" applyAlignment="1">
      <alignment horizontal="center" vertical="center"/>
    </xf>
    <xf numFmtId="0" fontId="25" fillId="0" borderId="2" xfId="2" applyFont="1" applyBorder="1" applyAlignment="1">
      <alignment horizontal="left" vertical="center"/>
    </xf>
    <xf numFmtId="0" fontId="25" fillId="0" borderId="1" xfId="2" applyFont="1" applyBorder="1">
      <alignment vertical="center"/>
    </xf>
    <xf numFmtId="0" fontId="25" fillId="0" borderId="0" xfId="2" applyFont="1" applyAlignment="1">
      <alignment horizontal="left" vertical="center"/>
    </xf>
    <xf numFmtId="0" fontId="28" fillId="9" borderId="0" xfId="2" applyFont="1" applyFill="1">
      <alignment vertical="center"/>
    </xf>
    <xf numFmtId="0" fontId="62" fillId="9" borderId="0" xfId="2" applyFont="1" applyFill="1">
      <alignment vertical="center"/>
    </xf>
    <xf numFmtId="0" fontId="49" fillId="9" borderId="0" xfId="15" applyFont="1" applyFill="1">
      <alignment vertical="center"/>
    </xf>
    <xf numFmtId="0" fontId="12" fillId="7" borderId="2" xfId="17" applyFont="1" applyFill="1" applyBorder="1" applyAlignment="1">
      <alignment horizontal="center" vertical="center"/>
    </xf>
    <xf numFmtId="0" fontId="11" fillId="0" borderId="2" xfId="17" applyFont="1" applyBorder="1">
      <alignment vertical="center"/>
    </xf>
    <xf numFmtId="0" fontId="11" fillId="7" borderId="10" xfId="17" applyFont="1" applyFill="1" applyBorder="1" applyAlignment="1">
      <alignment horizontal="left" vertical="center"/>
    </xf>
    <xf numFmtId="0" fontId="11" fillId="7" borderId="9" xfId="17" applyFont="1" applyFill="1" applyBorder="1" applyAlignment="1">
      <alignment horizontal="left" vertical="center"/>
    </xf>
    <xf numFmtId="0" fontId="7" fillId="0" borderId="2" xfId="0" applyFont="1" applyBorder="1" applyAlignment="1">
      <alignment vertical="center" wrapText="1"/>
    </xf>
    <xf numFmtId="0" fontId="29" fillId="0" borderId="0" xfId="3" applyFont="1" applyAlignment="1">
      <alignment horizontal="center" vertical="center" wrapText="1"/>
    </xf>
    <xf numFmtId="0" fontId="29" fillId="0" borderId="0" xfId="3" applyFont="1" applyAlignment="1">
      <alignment horizontal="center" vertical="center" shrinkToFit="1"/>
    </xf>
    <xf numFmtId="0" fontId="29" fillId="0" borderId="0" xfId="3" applyFont="1">
      <alignment vertical="center"/>
    </xf>
    <xf numFmtId="0" fontId="30" fillId="0" borderId="0" xfId="3" applyFont="1">
      <alignment vertical="center"/>
    </xf>
    <xf numFmtId="0" fontId="30" fillId="0" borderId="54" xfId="3" applyFont="1" applyBorder="1">
      <alignment vertical="center"/>
    </xf>
    <xf numFmtId="0" fontId="29" fillId="0" borderId="61" xfId="3" applyFont="1" applyBorder="1" applyAlignment="1">
      <alignment horizontal="center" vertical="center" wrapText="1" shrinkToFit="1"/>
    </xf>
    <xf numFmtId="0" fontId="29" fillId="5" borderId="2" xfId="3" applyFont="1" applyFill="1" applyBorder="1" applyAlignment="1">
      <alignment horizontal="center" vertical="center" wrapText="1" shrinkToFit="1"/>
    </xf>
    <xf numFmtId="0" fontId="39" fillId="5" borderId="2" xfId="3" applyFont="1" applyFill="1" applyBorder="1" applyAlignment="1">
      <alignment horizontal="center" vertical="center" wrapText="1"/>
    </xf>
    <xf numFmtId="0" fontId="39" fillId="5" borderId="2" xfId="3" applyFont="1" applyFill="1" applyBorder="1" applyAlignment="1">
      <alignment horizontal="center" vertical="center" wrapText="1" shrinkToFit="1"/>
    </xf>
    <xf numFmtId="0" fontId="30" fillId="0" borderId="2" xfId="3" applyFont="1" applyBorder="1" applyAlignment="1">
      <alignment vertical="center" wrapText="1" shrinkToFit="1"/>
    </xf>
    <xf numFmtId="0" fontId="30" fillId="0" borderId="130" xfId="3" applyFont="1" applyBorder="1" applyAlignment="1">
      <alignment horizontal="center" vertical="center" wrapText="1"/>
    </xf>
    <xf numFmtId="0" fontId="30" fillId="0" borderId="50" xfId="3" applyFont="1" applyBorder="1" applyAlignment="1">
      <alignment horizontal="left" vertical="center" shrinkToFit="1"/>
    </xf>
    <xf numFmtId="0" fontId="28" fillId="10" borderId="0" xfId="3" applyFont="1" applyFill="1">
      <alignment vertical="center"/>
    </xf>
    <xf numFmtId="0" fontId="28" fillId="0" borderId="61" xfId="3" applyFont="1" applyBorder="1" applyAlignment="1">
      <alignment horizontal="center" vertical="center"/>
    </xf>
    <xf numFmtId="0" fontId="39" fillId="0" borderId="134" xfId="3" applyFont="1" applyBorder="1" applyAlignment="1">
      <alignment vertical="center" wrapText="1"/>
    </xf>
    <xf numFmtId="0" fontId="28" fillId="0" borderId="117" xfId="3" applyFont="1" applyBorder="1" applyAlignment="1">
      <alignment horizontal="center" vertical="center"/>
    </xf>
    <xf numFmtId="0" fontId="39" fillId="0" borderId="2" xfId="3" applyFont="1" applyBorder="1" applyAlignment="1">
      <alignment vertical="center" wrapText="1"/>
    </xf>
    <xf numFmtId="0" fontId="28" fillId="0" borderId="26" xfId="3" applyFont="1" applyBorder="1" applyAlignment="1">
      <alignment horizontal="center" vertical="center"/>
    </xf>
    <xf numFmtId="0" fontId="30" fillId="0" borderId="2" xfId="28" applyFont="1" applyBorder="1" applyAlignment="1">
      <alignment vertical="center" wrapText="1" shrinkToFit="1"/>
    </xf>
    <xf numFmtId="0" fontId="39" fillId="0" borderId="26" xfId="28" applyFont="1" applyBorder="1" applyAlignment="1">
      <alignment horizontal="left" vertical="center" wrapText="1"/>
    </xf>
    <xf numFmtId="0" fontId="28" fillId="0" borderId="2" xfId="3" applyFont="1" applyBorder="1" applyAlignment="1">
      <alignment horizontal="center" vertical="center"/>
    </xf>
    <xf numFmtId="0" fontId="39" fillId="0" borderId="2" xfId="29" applyFont="1" applyBorder="1" applyAlignment="1">
      <alignment horizontal="left" vertical="center" wrapText="1"/>
    </xf>
    <xf numFmtId="0" fontId="30" fillId="0" borderId="2" xfId="29" applyFont="1" applyBorder="1" applyAlignment="1">
      <alignment vertical="center" wrapText="1" shrinkToFit="1"/>
    </xf>
    <xf numFmtId="0" fontId="39" fillId="0" borderId="117" xfId="3" applyFont="1" applyBorder="1" applyAlignment="1">
      <alignment horizontal="center" vertical="center" wrapText="1"/>
    </xf>
    <xf numFmtId="0" fontId="30" fillId="0" borderId="117" xfId="3" applyFont="1" applyBorder="1" applyAlignment="1">
      <alignment vertical="center" wrapText="1" shrinkToFit="1"/>
    </xf>
    <xf numFmtId="0" fontId="30" fillId="0" borderId="223" xfId="3" applyFont="1" applyBorder="1" applyAlignment="1">
      <alignment horizontal="center" vertical="center" wrapText="1"/>
    </xf>
    <xf numFmtId="0" fontId="30" fillId="0" borderId="60" xfId="3" applyFont="1" applyBorder="1" applyAlignment="1">
      <alignment horizontal="left" vertical="center" shrinkToFit="1"/>
    </xf>
    <xf numFmtId="0" fontId="30" fillId="0" borderId="26" xfId="3" applyFont="1" applyBorder="1" applyAlignment="1">
      <alignment vertical="center" wrapText="1" shrinkToFit="1"/>
    </xf>
    <xf numFmtId="0" fontId="30" fillId="0" borderId="225" xfId="3" applyFont="1" applyBorder="1" applyAlignment="1">
      <alignment horizontal="center" vertical="center" wrapText="1"/>
    </xf>
    <xf numFmtId="0" fontId="30" fillId="0" borderId="61" xfId="3" applyFont="1" applyBorder="1" applyAlignment="1">
      <alignment horizontal="left" vertical="center" shrinkToFit="1"/>
    </xf>
    <xf numFmtId="0" fontId="28" fillId="0" borderId="61" xfId="3" applyFont="1" applyBorder="1" applyAlignment="1">
      <alignment horizontal="center" vertical="center" textRotation="180"/>
    </xf>
    <xf numFmtId="0" fontId="28" fillId="0" borderId="0" xfId="3" applyFont="1">
      <alignment vertical="center"/>
    </xf>
    <xf numFmtId="0" fontId="39" fillId="0" borderId="2" xfId="30" applyFont="1" applyBorder="1" applyAlignment="1">
      <alignment vertical="center" wrapText="1"/>
    </xf>
    <xf numFmtId="0" fontId="30" fillId="0" borderId="2" xfId="30" applyFont="1" applyBorder="1" applyAlignment="1">
      <alignment vertical="center" wrapText="1" shrinkToFit="1"/>
    </xf>
    <xf numFmtId="0" fontId="30" fillId="0" borderId="129" xfId="3" applyFont="1" applyBorder="1" applyAlignment="1">
      <alignment horizontal="left" vertical="center" shrinkToFit="1"/>
    </xf>
    <xf numFmtId="0" fontId="28" fillId="0" borderId="0" xfId="3" applyFont="1" applyAlignment="1">
      <alignment horizontal="center" vertical="center" textRotation="180"/>
    </xf>
    <xf numFmtId="0" fontId="39" fillId="0" borderId="117" xfId="30" applyFont="1" applyBorder="1" applyAlignment="1">
      <alignment vertical="center" wrapText="1"/>
    </xf>
    <xf numFmtId="0" fontId="30" fillId="0" borderId="117" xfId="30" applyFont="1" applyBorder="1" applyAlignment="1">
      <alignment vertical="center" wrapText="1" shrinkToFit="1"/>
    </xf>
    <xf numFmtId="0" fontId="16" fillId="0" borderId="0" xfId="27" applyFont="1" applyAlignment="1">
      <alignment horizontal="center" vertical="center"/>
    </xf>
    <xf numFmtId="0" fontId="10" fillId="0" borderId="2" xfId="27" applyFont="1" applyBorder="1" applyAlignment="1">
      <alignment horizontal="center" vertical="center" wrapText="1"/>
    </xf>
    <xf numFmtId="0" fontId="10" fillId="0" borderId="2" xfId="27" applyFont="1" applyBorder="1" applyAlignment="1">
      <alignment horizontal="left" vertical="center" wrapText="1"/>
    </xf>
    <xf numFmtId="0" fontId="7" fillId="3" borderId="226" xfId="0" applyFont="1" applyFill="1" applyBorder="1" applyAlignment="1">
      <alignment horizontal="left" vertical="center" shrinkToFit="1"/>
    </xf>
    <xf numFmtId="0" fontId="16" fillId="0" borderId="0" xfId="27" applyFont="1">
      <alignment vertical="center"/>
    </xf>
    <xf numFmtId="0" fontId="7" fillId="0" borderId="117" xfId="0" applyFont="1" applyBorder="1" applyAlignment="1">
      <alignment vertical="center" wrapText="1"/>
    </xf>
    <xf numFmtId="0" fontId="7" fillId="0" borderId="223" xfId="3" applyFont="1" applyBorder="1" applyAlignment="1">
      <alignment horizontal="center" wrapText="1"/>
    </xf>
    <xf numFmtId="0" fontId="7" fillId="0" borderId="187" xfId="0" applyFont="1" applyBorder="1" applyAlignment="1">
      <alignment horizontal="left" shrinkToFit="1"/>
    </xf>
    <xf numFmtId="0" fontId="7" fillId="0" borderId="196" xfId="0" applyFont="1" applyBorder="1" applyAlignment="1">
      <alignment vertical="center" wrapText="1"/>
    </xf>
    <xf numFmtId="0" fontId="7" fillId="0" borderId="227" xfId="3" applyFont="1" applyBorder="1" applyAlignment="1">
      <alignment horizontal="center" vertical="center" wrapText="1"/>
    </xf>
    <xf numFmtId="0" fontId="7" fillId="3" borderId="97" xfId="0" applyFont="1" applyFill="1" applyBorder="1" applyAlignment="1">
      <alignment horizontal="left" vertical="center" shrinkToFit="1"/>
    </xf>
    <xf numFmtId="0" fontId="7" fillId="0" borderId="73" xfId="0" applyFont="1" applyBorder="1" applyAlignment="1">
      <alignment vertical="center" wrapText="1" shrinkToFit="1"/>
    </xf>
    <xf numFmtId="0" fontId="7" fillId="0" borderId="74" xfId="3" applyFont="1" applyBorder="1" applyAlignment="1">
      <alignment horizontal="center" vertical="center" wrapText="1"/>
    </xf>
    <xf numFmtId="0" fontId="7" fillId="3" borderId="224" xfId="0" applyFont="1" applyFill="1" applyBorder="1" applyAlignment="1">
      <alignment horizontal="left" vertical="center" shrinkToFit="1"/>
    </xf>
    <xf numFmtId="0" fontId="7" fillId="0" borderId="73" xfId="0" applyFont="1" applyBorder="1" applyAlignment="1">
      <alignment vertical="center" wrapText="1"/>
    </xf>
    <xf numFmtId="0" fontId="67" fillId="0" borderId="0" xfId="0" applyFont="1"/>
    <xf numFmtId="0" fontId="7" fillId="0" borderId="228" xfId="0" applyFont="1" applyBorder="1" applyAlignment="1">
      <alignment vertical="center" wrapText="1"/>
    </xf>
    <xf numFmtId="0" fontId="7" fillId="0" borderId="229" xfId="0" applyFont="1" applyBorder="1" applyAlignment="1">
      <alignment vertical="center" wrapText="1"/>
    </xf>
    <xf numFmtId="0" fontId="7" fillId="0" borderId="230" xfId="3" applyFont="1" applyBorder="1" applyAlignment="1">
      <alignment horizontal="center" vertical="center" wrapText="1"/>
    </xf>
    <xf numFmtId="0" fontId="7" fillId="3" borderId="92" xfId="0" applyFont="1" applyFill="1" applyBorder="1" applyAlignment="1">
      <alignment horizontal="left" vertical="center" shrinkToFit="1"/>
    </xf>
    <xf numFmtId="0" fontId="7" fillId="0" borderId="222" xfId="3" applyFont="1" applyBorder="1" applyAlignment="1">
      <alignment horizontal="center" vertical="center" wrapText="1"/>
    </xf>
    <xf numFmtId="0" fontId="7" fillId="0" borderId="187" xfId="0" applyFont="1" applyBorder="1" applyAlignment="1">
      <alignment horizontal="left" vertical="center" shrinkToFit="1"/>
    </xf>
    <xf numFmtId="0" fontId="16" fillId="0" borderId="0" xfId="3" applyFont="1" applyAlignment="1">
      <alignment horizontal="center" vertical="center"/>
    </xf>
    <xf numFmtId="0" fontId="16" fillId="0" borderId="0" xfId="3" applyFont="1" applyAlignment="1">
      <alignment vertical="center" wrapText="1"/>
    </xf>
    <xf numFmtId="0" fontId="16" fillId="0" borderId="0" xfId="3" applyFont="1" applyAlignment="1">
      <alignment vertical="center" wrapText="1" shrinkToFit="1"/>
    </xf>
    <xf numFmtId="0" fontId="16" fillId="0" borderId="0" xfId="3" applyFont="1" applyAlignment="1">
      <alignment horizontal="center" vertical="center" wrapText="1"/>
    </xf>
    <xf numFmtId="0" fontId="16" fillId="0" borderId="0" xfId="3" applyFont="1" applyAlignment="1">
      <alignment horizontal="center" vertical="center" shrinkToFit="1"/>
    </xf>
    <xf numFmtId="0" fontId="16" fillId="0" borderId="0" xfId="3" applyFont="1">
      <alignment vertical="center"/>
    </xf>
    <xf numFmtId="0" fontId="15" fillId="0" borderId="0" xfId="5" applyFont="1">
      <alignment vertical="center"/>
    </xf>
    <xf numFmtId="0" fontId="10" fillId="0" borderId="0" xfId="0" applyFont="1" applyAlignment="1">
      <alignment horizontal="left" vertical="center" shrinkToFit="1"/>
    </xf>
    <xf numFmtId="0" fontId="7" fillId="0" borderId="0" xfId="0" applyFont="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shrinkToFit="1"/>
    </xf>
    <xf numFmtId="0" fontId="15" fillId="0" borderId="0" xfId="31" applyFont="1">
      <alignment vertical="center"/>
    </xf>
    <xf numFmtId="0" fontId="10" fillId="0" borderId="0" xfId="3" applyFont="1" applyAlignment="1">
      <alignment vertical="center" wrapText="1"/>
    </xf>
    <xf numFmtId="0" fontId="10" fillId="0" borderId="0" xfId="3" applyFont="1" applyAlignment="1">
      <alignment vertical="center" wrapText="1" shrinkToFit="1"/>
    </xf>
    <xf numFmtId="0" fontId="10" fillId="0" borderId="0" xfId="3" applyFont="1" applyAlignment="1">
      <alignment horizontal="center" vertical="center" wrapText="1"/>
    </xf>
    <xf numFmtId="0" fontId="10" fillId="0" borderId="0" xfId="3" applyFont="1" applyAlignment="1">
      <alignment horizontal="center" vertical="center" shrinkToFit="1"/>
    </xf>
    <xf numFmtId="0" fontId="29" fillId="0" borderId="0" xfId="3" applyFont="1" applyAlignment="1">
      <alignment horizontal="center" vertical="center"/>
    </xf>
    <xf numFmtId="0" fontId="29" fillId="0" borderId="0" xfId="3" applyFont="1" applyAlignment="1">
      <alignment vertical="center" wrapText="1"/>
    </xf>
    <xf numFmtId="0" fontId="29" fillId="0" borderId="0" xfId="3" applyFont="1" applyAlignment="1">
      <alignment vertical="center" wrapText="1" shrinkToFit="1"/>
    </xf>
    <xf numFmtId="0" fontId="30" fillId="0" borderId="229" xfId="3" applyFont="1" applyBorder="1" applyAlignment="1">
      <alignment horizontal="center" vertical="center" wrapText="1"/>
    </xf>
    <xf numFmtId="0" fontId="30" fillId="0" borderId="229" xfId="3" applyFont="1" applyBorder="1" applyAlignment="1">
      <alignment horizontal="left" vertical="center" shrinkToFit="1"/>
    </xf>
    <xf numFmtId="0" fontId="39" fillId="0" borderId="26" xfId="3" applyFont="1" applyBorder="1" applyAlignment="1">
      <alignment horizontal="left" vertical="center" wrapText="1"/>
    </xf>
    <xf numFmtId="0" fontId="39" fillId="0" borderId="117" xfId="29" applyFont="1" applyBorder="1" applyAlignment="1">
      <alignment horizontal="left" vertical="center" wrapText="1"/>
    </xf>
    <xf numFmtId="0" fontId="30" fillId="0" borderId="117" xfId="29" applyFont="1" applyBorder="1" applyAlignment="1">
      <alignment vertical="center" wrapText="1" shrinkToFit="1"/>
    </xf>
    <xf numFmtId="0" fontId="7" fillId="0" borderId="0" xfId="22" applyFont="1"/>
    <xf numFmtId="0" fontId="9" fillId="0" borderId="0" xfId="22" applyFont="1" applyAlignment="1">
      <alignment horizontal="left"/>
    </xf>
    <xf numFmtId="0" fontId="9" fillId="0" borderId="1" xfId="22" applyFont="1" applyBorder="1" applyAlignment="1">
      <alignment vertical="center"/>
    </xf>
    <xf numFmtId="0" fontId="9" fillId="0" borderId="49" xfId="22" applyFont="1" applyBorder="1" applyAlignment="1">
      <alignment vertical="center"/>
    </xf>
    <xf numFmtId="0" fontId="9" fillId="0" borderId="50" xfId="22" applyFont="1" applyBorder="1" applyAlignment="1">
      <alignment vertical="center"/>
    </xf>
    <xf numFmtId="0" fontId="7" fillId="5" borderId="81" xfId="0" quotePrefix="1" applyFont="1" applyFill="1" applyBorder="1" applyAlignment="1">
      <alignment horizontal="center" wrapText="1"/>
    </xf>
    <xf numFmtId="0" fontId="61" fillId="0" borderId="0" xfId="2" applyFont="1">
      <alignment vertical="center"/>
    </xf>
    <xf numFmtId="0" fontId="61" fillId="0" borderId="0" xfId="15" applyFont="1">
      <alignment vertical="center"/>
    </xf>
    <xf numFmtId="0" fontId="61" fillId="0" borderId="4" xfId="15" applyFont="1" applyBorder="1" applyAlignment="1">
      <alignment vertical="center" shrinkToFit="1"/>
    </xf>
    <xf numFmtId="0" fontId="61" fillId="0" borderId="5" xfId="15" applyFont="1" applyBorder="1" applyAlignment="1">
      <alignment vertical="center" shrinkToFit="1"/>
    </xf>
    <xf numFmtId="0" fontId="30" fillId="9" borderId="117" xfId="15" applyFont="1" applyFill="1" applyBorder="1">
      <alignment vertical="center"/>
    </xf>
    <xf numFmtId="0" fontId="28" fillId="9" borderId="117" xfId="2" applyFont="1" applyFill="1" applyBorder="1">
      <alignment vertical="center"/>
    </xf>
    <xf numFmtId="0" fontId="30" fillId="9" borderId="134" xfId="15" applyFont="1" applyFill="1" applyBorder="1">
      <alignment vertical="center"/>
    </xf>
    <xf numFmtId="0" fontId="28" fillId="9" borderId="134" xfId="2" applyFont="1" applyFill="1" applyBorder="1">
      <alignment vertical="center"/>
    </xf>
    <xf numFmtId="0" fontId="30" fillId="9" borderId="134" xfId="15" applyFont="1" applyFill="1" applyBorder="1" applyAlignment="1">
      <alignment horizontal="center" vertical="center"/>
    </xf>
    <xf numFmtId="0" fontId="28" fillId="9" borderId="134" xfId="2" applyFont="1" applyFill="1" applyBorder="1" applyAlignment="1">
      <alignment horizontal="center" vertical="center"/>
    </xf>
    <xf numFmtId="0" fontId="72" fillId="9" borderId="26" xfId="15" applyFont="1" applyFill="1" applyBorder="1">
      <alignment vertical="center"/>
    </xf>
    <xf numFmtId="0" fontId="28" fillId="9" borderId="26" xfId="2" applyFont="1" applyFill="1" applyBorder="1" applyAlignment="1">
      <alignment vertical="top"/>
    </xf>
    <xf numFmtId="0" fontId="30" fillId="9" borderId="2" xfId="15" applyFont="1" applyFill="1" applyBorder="1">
      <alignment vertical="center"/>
    </xf>
    <xf numFmtId="0" fontId="28" fillId="9" borderId="2" xfId="2" applyFont="1" applyFill="1" applyBorder="1">
      <alignment vertical="center"/>
    </xf>
    <xf numFmtId="0" fontId="7" fillId="9" borderId="2" xfId="15" applyFont="1" applyFill="1" applyBorder="1">
      <alignment vertical="center"/>
    </xf>
    <xf numFmtId="0" fontId="30" fillId="9" borderId="2" xfId="15" applyFont="1" applyFill="1" applyBorder="1" applyAlignment="1">
      <alignment horizontal="left" vertical="center"/>
    </xf>
    <xf numFmtId="0" fontId="72" fillId="9" borderId="2" xfId="15" applyFont="1" applyFill="1" applyBorder="1">
      <alignment vertical="center"/>
    </xf>
    <xf numFmtId="0" fontId="28" fillId="9" borderId="2" xfId="2" applyFont="1" applyFill="1" applyBorder="1" applyAlignment="1">
      <alignment vertical="center" wrapText="1"/>
    </xf>
    <xf numFmtId="0" fontId="73" fillId="9" borderId="2" xfId="15" applyFont="1" applyFill="1" applyBorder="1">
      <alignment vertical="center"/>
    </xf>
    <xf numFmtId="0" fontId="74" fillId="0" borderId="4" xfId="15" applyFont="1" applyBorder="1" applyAlignment="1">
      <alignment horizontal="left" vertical="center"/>
    </xf>
    <xf numFmtId="0" fontId="74" fillId="0" borderId="4" xfId="15" applyFont="1" applyBorder="1" applyAlignment="1">
      <alignment horizontal="left" vertical="center" wrapText="1" shrinkToFit="1"/>
    </xf>
    <xf numFmtId="0" fontId="75" fillId="0" borderId="0" xfId="2" applyFont="1">
      <alignment vertical="center"/>
    </xf>
    <xf numFmtId="0" fontId="76" fillId="0" borderId="0" xfId="15" applyFont="1" applyAlignment="1">
      <alignment horizontal="left" vertical="center"/>
    </xf>
    <xf numFmtId="0" fontId="76" fillId="0" borderId="0" xfId="2" applyFont="1">
      <alignment vertical="center"/>
    </xf>
    <xf numFmtId="0" fontId="76" fillId="0" borderId="0" xfId="2" applyFont="1" applyAlignment="1">
      <alignment vertical="top"/>
    </xf>
    <xf numFmtId="0" fontId="76" fillId="0" borderId="0" xfId="2" applyFont="1" applyAlignment="1">
      <alignment horizontal="left" vertical="center"/>
    </xf>
    <xf numFmtId="0" fontId="64" fillId="0" borderId="0" xfId="2" applyFont="1">
      <alignment vertical="center"/>
    </xf>
    <xf numFmtId="0" fontId="76" fillId="0" borderId="0" xfId="15" applyFont="1" applyAlignment="1">
      <alignment horizontal="left" vertical="top"/>
    </xf>
    <xf numFmtId="0" fontId="64" fillId="0" borderId="0" xfId="2" applyFont="1" applyAlignment="1">
      <alignment vertical="top"/>
    </xf>
    <xf numFmtId="0" fontId="30" fillId="9" borderId="26" xfId="15" applyFont="1" applyFill="1" applyBorder="1" applyAlignment="1">
      <alignment horizontal="center" vertical="center"/>
    </xf>
    <xf numFmtId="0" fontId="28" fillId="9" borderId="26" xfId="2" applyFont="1" applyFill="1" applyBorder="1" applyAlignment="1">
      <alignment horizontal="center" vertical="center" wrapText="1"/>
    </xf>
    <xf numFmtId="0" fontId="10" fillId="0" borderId="165" xfId="11" applyFont="1" applyBorder="1" applyAlignment="1">
      <alignment horizontal="left" vertical="center" shrinkToFit="1"/>
    </xf>
    <xf numFmtId="0" fontId="10" fillId="0" borderId="166" xfId="11" applyFont="1" applyBorder="1" applyAlignment="1">
      <alignment horizontal="left" vertical="center" shrinkToFit="1"/>
    </xf>
    <xf numFmtId="0" fontId="10" fillId="0" borderId="167" xfId="11" applyFont="1" applyBorder="1" applyAlignment="1">
      <alignment horizontal="left" vertical="center" shrinkToFit="1"/>
    </xf>
    <xf numFmtId="49" fontId="10" fillId="0" borderId="0" xfId="11" applyNumberFormat="1" applyFont="1" applyAlignment="1">
      <alignment horizontal="left" vertical="center" wrapText="1" shrinkToFit="1"/>
    </xf>
    <xf numFmtId="0" fontId="33" fillId="0" borderId="0" xfId="11" applyFont="1" applyAlignment="1">
      <alignment horizontal="center" vertical="center" wrapText="1"/>
    </xf>
    <xf numFmtId="0" fontId="10" fillId="0" borderId="0" xfId="11" applyFont="1" applyAlignment="1">
      <alignment horizontal="center" vertical="center" shrinkToFit="1"/>
    </xf>
    <xf numFmtId="0" fontId="36" fillId="0" borderId="0" xfId="11" applyFont="1" applyAlignment="1">
      <alignment horizontal="center" vertical="center" shrinkToFit="1"/>
    </xf>
    <xf numFmtId="0" fontId="10" fillId="0" borderId="0" xfId="11" applyFont="1" applyAlignment="1">
      <alignment vertical="center" shrinkToFit="1"/>
    </xf>
    <xf numFmtId="0" fontId="36" fillId="0" borderId="0" xfId="11" applyFont="1" applyAlignment="1">
      <alignment vertical="center" shrinkToFit="1"/>
    </xf>
    <xf numFmtId="0" fontId="48" fillId="0" borderId="113" xfId="7" applyFont="1" applyBorder="1" applyAlignment="1">
      <alignment horizontal="right" vertical="center"/>
    </xf>
    <xf numFmtId="0" fontId="48" fillId="0" borderId="114" xfId="7" applyFont="1" applyBorder="1" applyAlignment="1">
      <alignment horizontal="right" vertical="center"/>
    </xf>
    <xf numFmtId="0" fontId="48" fillId="0" borderId="116" xfId="7" applyFont="1" applyBorder="1" applyAlignment="1">
      <alignment horizontal="right" vertical="center"/>
    </xf>
    <xf numFmtId="0" fontId="50" fillId="4" borderId="11" xfId="7" applyFont="1" applyFill="1" applyBorder="1" applyAlignment="1">
      <alignment horizontal="center" vertical="center" wrapText="1"/>
    </xf>
    <xf numFmtId="0" fontId="50" fillId="4" borderId="61" xfId="7" applyFont="1" applyFill="1" applyBorder="1" applyAlignment="1">
      <alignment horizontal="center" vertical="center" wrapText="1"/>
    </xf>
    <xf numFmtId="0" fontId="50" fillId="4" borderId="12" xfId="7" applyFont="1" applyFill="1" applyBorder="1" applyAlignment="1">
      <alignment horizontal="center" vertical="center" wrapText="1"/>
    </xf>
    <xf numFmtId="0" fontId="50" fillId="4" borderId="62" xfId="7" applyFont="1" applyFill="1" applyBorder="1" applyAlignment="1">
      <alignment horizontal="center" vertical="center" wrapText="1"/>
    </xf>
    <xf numFmtId="0" fontId="48" fillId="0" borderId="91" xfId="0" applyFont="1" applyBorder="1" applyAlignment="1">
      <alignment vertical="center"/>
    </xf>
    <xf numFmtId="0" fontId="48" fillId="0" borderId="86" xfId="0" applyFont="1" applyBorder="1" applyAlignment="1">
      <alignment vertical="center"/>
    </xf>
    <xf numFmtId="0" fontId="48" fillId="0" borderId="77" xfId="0" applyFont="1" applyBorder="1" applyAlignment="1">
      <alignment vertical="center"/>
    </xf>
    <xf numFmtId="0" fontId="48" fillId="0" borderId="12" xfId="7" applyFont="1" applyBorder="1" applyAlignment="1">
      <alignment horizontal="right" vertical="center"/>
    </xf>
    <xf numFmtId="0" fontId="48" fillId="0" borderId="62" xfId="7" applyFont="1" applyBorder="1" applyAlignment="1">
      <alignment horizontal="right" vertical="center"/>
    </xf>
    <xf numFmtId="0" fontId="48" fillId="4" borderId="70" xfId="0" applyFont="1" applyFill="1" applyBorder="1" applyAlignment="1">
      <alignment horizontal="center" vertical="center"/>
    </xf>
    <xf numFmtId="0" fontId="48" fillId="4" borderId="64" xfId="0" applyFont="1" applyFill="1" applyBorder="1" applyAlignment="1">
      <alignment horizontal="center" vertical="center"/>
    </xf>
    <xf numFmtId="0" fontId="48" fillId="0" borderId="58" xfId="0" applyFont="1" applyBorder="1" applyAlignment="1">
      <alignment horizontal="left" vertical="center"/>
    </xf>
    <xf numFmtId="0" fontId="48" fillId="0" borderId="39" xfId="0" applyFont="1" applyBorder="1" applyAlignment="1">
      <alignment horizontal="left" vertical="center"/>
    </xf>
    <xf numFmtId="0" fontId="48" fillId="0" borderId="59" xfId="0" applyFont="1" applyBorder="1" applyAlignment="1">
      <alignment horizontal="left" vertical="center"/>
    </xf>
    <xf numFmtId="0" fontId="48" fillId="0" borderId="55" xfId="0" applyFont="1" applyBorder="1" applyAlignment="1">
      <alignment horizontal="left" vertical="center"/>
    </xf>
    <xf numFmtId="0" fontId="48" fillId="0" borderId="14" xfId="7" applyFont="1" applyBorder="1" applyAlignment="1">
      <alignment horizontal="right" vertical="center"/>
    </xf>
    <xf numFmtId="0" fontId="48" fillId="0" borderId="96" xfId="7" applyFont="1" applyBorder="1" applyAlignment="1">
      <alignment horizontal="right" vertical="center"/>
    </xf>
    <xf numFmtId="0" fontId="47" fillId="0" borderId="0" xfId="7" applyFont="1" applyAlignment="1">
      <alignment horizontal="center" vertical="center"/>
    </xf>
    <xf numFmtId="0" fontId="48" fillId="0" borderId="59" xfId="0" applyFont="1" applyBorder="1" applyAlignment="1">
      <alignment horizontal="right" vertical="center"/>
    </xf>
    <xf numFmtId="0" fontId="48" fillId="0" borderId="60" xfId="0" applyFont="1" applyBorder="1" applyAlignment="1">
      <alignment horizontal="right" vertical="center"/>
    </xf>
    <xf numFmtId="0" fontId="48" fillId="0" borderId="11" xfId="0" applyFont="1" applyBorder="1" applyAlignment="1">
      <alignment horizontal="right" vertical="center"/>
    </xf>
    <xf numFmtId="0" fontId="48" fillId="0" borderId="61" xfId="0" applyFont="1" applyBorder="1" applyAlignment="1">
      <alignment horizontal="right" vertical="center"/>
    </xf>
    <xf numFmtId="0" fontId="48" fillId="0" borderId="16" xfId="0" applyFont="1" applyBorder="1" applyAlignment="1">
      <alignment horizontal="right" vertical="center"/>
    </xf>
    <xf numFmtId="0" fontId="48" fillId="0" borderId="84" xfId="0" applyFont="1" applyBorder="1" applyAlignment="1">
      <alignment horizontal="right" vertical="center"/>
    </xf>
    <xf numFmtId="0" fontId="48" fillId="4" borderId="59" xfId="0" applyFont="1" applyFill="1" applyBorder="1" applyAlignment="1">
      <alignment horizontal="center" vertical="center" wrapText="1"/>
    </xf>
    <xf numFmtId="0" fontId="48" fillId="4" borderId="60"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61" xfId="0" applyFont="1" applyFill="1" applyBorder="1" applyAlignment="1">
      <alignment horizontal="center" vertical="center" wrapText="1"/>
    </xf>
    <xf numFmtId="0" fontId="48" fillId="4" borderId="16" xfId="0" applyFont="1" applyFill="1" applyBorder="1" applyAlignment="1">
      <alignment horizontal="center" vertical="center" wrapText="1"/>
    </xf>
    <xf numFmtId="0" fontId="48" fillId="4" borderId="84" xfId="0" applyFont="1" applyFill="1" applyBorder="1" applyAlignment="1">
      <alignment horizontal="center" vertical="center" wrapText="1"/>
    </xf>
    <xf numFmtId="0" fontId="48" fillId="4" borderId="89" xfId="0" applyFont="1" applyFill="1" applyBorder="1" applyAlignment="1">
      <alignment horizontal="center" vertical="center"/>
    </xf>
    <xf numFmtId="0" fontId="48" fillId="4" borderId="92" xfId="0" applyFont="1" applyFill="1" applyBorder="1" applyAlignment="1">
      <alignment horizontal="center" vertical="center"/>
    </xf>
    <xf numFmtId="0" fontId="28" fillId="0" borderId="55" xfId="0" applyFont="1" applyBorder="1" applyAlignment="1">
      <alignment vertical="center"/>
    </xf>
    <xf numFmtId="0" fontId="28" fillId="0" borderId="56" xfId="0" applyFont="1" applyBorder="1" applyAlignment="1">
      <alignment vertical="center"/>
    </xf>
    <xf numFmtId="0" fontId="48" fillId="0" borderId="12" xfId="0" applyFont="1" applyBorder="1" applyAlignment="1">
      <alignment vertical="center"/>
    </xf>
    <xf numFmtId="0" fontId="28" fillId="0" borderId="54" xfId="0" applyFont="1" applyBorder="1" applyAlignment="1">
      <alignment vertical="center"/>
    </xf>
    <xf numFmtId="0" fontId="28" fillId="0" borderId="40" xfId="0" applyFont="1" applyBorder="1" applyAlignment="1">
      <alignment vertical="center"/>
    </xf>
    <xf numFmtId="0" fontId="48" fillId="4" borderId="1" xfId="0" applyFont="1" applyFill="1" applyBorder="1" applyAlignment="1">
      <alignment horizontal="center" vertical="center"/>
    </xf>
    <xf numFmtId="0" fontId="48" fillId="4" borderId="50" xfId="0" applyFont="1" applyFill="1" applyBorder="1" applyAlignment="1">
      <alignment horizontal="center" vertical="center"/>
    </xf>
    <xf numFmtId="0" fontId="48" fillId="4" borderId="14" xfId="7" applyFont="1" applyFill="1" applyBorder="1" applyAlignment="1">
      <alignment horizontal="center" vertical="center" shrinkToFit="1"/>
    </xf>
    <xf numFmtId="0" fontId="48" fillId="4" borderId="96" xfId="7" applyFont="1" applyFill="1" applyBorder="1" applyAlignment="1">
      <alignment horizontal="center" vertical="center" shrinkToFit="1"/>
    </xf>
    <xf numFmtId="0" fontId="48" fillId="4" borderId="113" xfId="7" applyFont="1" applyFill="1" applyBorder="1" applyAlignment="1">
      <alignment horizontal="center" vertical="center" shrinkToFit="1"/>
    </xf>
    <xf numFmtId="0" fontId="48" fillId="4" borderId="114" xfId="7" applyFont="1" applyFill="1" applyBorder="1" applyAlignment="1">
      <alignment horizontal="center" vertical="center" shrinkToFit="1"/>
    </xf>
    <xf numFmtId="0" fontId="48" fillId="0" borderId="89" xfId="0" applyFont="1" applyBorder="1" applyAlignment="1">
      <alignment horizontal="center" vertical="center"/>
    </xf>
    <xf numFmtId="0" fontId="48" fillId="0" borderId="90" xfId="0" applyFont="1" applyBorder="1" applyAlignment="1">
      <alignment horizontal="center" vertical="center"/>
    </xf>
    <xf numFmtId="0" fontId="48" fillId="0" borderId="76" xfId="0" applyFont="1" applyBorder="1" applyAlignment="1">
      <alignment horizontal="center" vertical="center"/>
    </xf>
    <xf numFmtId="0" fontId="48" fillId="0" borderId="95" xfId="0" applyFont="1" applyBorder="1" applyAlignment="1">
      <alignment horizontal="left" vertical="center"/>
    </xf>
    <xf numFmtId="0" fontId="28" fillId="0" borderId="94" xfId="0" applyFont="1" applyBorder="1" applyAlignment="1">
      <alignment vertical="center"/>
    </xf>
    <xf numFmtId="0" fontId="28" fillId="0" borderId="93" xfId="0" applyFont="1" applyBorder="1" applyAlignment="1">
      <alignment vertical="center"/>
    </xf>
    <xf numFmtId="0" fontId="48" fillId="0" borderId="89" xfId="0" applyFont="1" applyBorder="1" applyAlignment="1">
      <alignment horizontal="left" vertical="center"/>
    </xf>
    <xf numFmtId="0" fontId="28" fillId="0" borderId="90" xfId="0" applyFont="1" applyBorder="1" applyAlignment="1">
      <alignment vertical="center"/>
    </xf>
    <xf numFmtId="0" fontId="28" fillId="0" borderId="76" xfId="0" applyFont="1" applyBorder="1" applyAlignment="1">
      <alignment vertical="center"/>
    </xf>
    <xf numFmtId="0" fontId="48" fillId="0" borderId="115" xfId="7" applyFont="1" applyBorder="1" applyAlignment="1">
      <alignment horizontal="right" vertical="center"/>
    </xf>
    <xf numFmtId="0" fontId="48" fillId="4" borderId="49" xfId="0" applyFont="1" applyFill="1" applyBorder="1" applyAlignment="1">
      <alignment horizontal="center" vertical="center"/>
    </xf>
    <xf numFmtId="0" fontId="48" fillId="4" borderId="58" xfId="0" applyFont="1" applyFill="1" applyBorder="1" applyAlignment="1">
      <alignment horizontal="center" vertical="center"/>
    </xf>
    <xf numFmtId="0" fontId="48" fillId="0" borderId="11" xfId="0" applyFont="1" applyBorder="1" applyAlignment="1">
      <alignment horizontal="center" vertical="center"/>
    </xf>
    <xf numFmtId="0" fontId="48" fillId="0" borderId="61" xfId="0" applyFont="1" applyBorder="1" applyAlignment="1">
      <alignment horizontal="center" vertical="center"/>
    </xf>
    <xf numFmtId="0" fontId="48" fillId="0" borderId="16" xfId="0" applyFont="1" applyBorder="1" applyAlignment="1">
      <alignment horizontal="center" vertical="center"/>
    </xf>
    <xf numFmtId="0" fontId="48" fillId="0" borderId="84" xfId="0" applyFont="1" applyBorder="1" applyAlignment="1">
      <alignment horizontal="center" vertical="center"/>
    </xf>
    <xf numFmtId="0" fontId="28" fillId="0" borderId="1" xfId="7" applyFont="1" applyBorder="1">
      <alignment vertical="center"/>
    </xf>
    <xf numFmtId="0" fontId="28" fillId="0" borderId="49" xfId="7" applyFont="1" applyBorder="1">
      <alignment vertical="center"/>
    </xf>
    <xf numFmtId="0" fontId="28" fillId="0" borderId="38" xfId="7" applyFont="1" applyBorder="1">
      <alignment vertical="center"/>
    </xf>
    <xf numFmtId="0" fontId="28" fillId="0" borderId="12" xfId="7" applyFont="1" applyBorder="1">
      <alignment vertical="center"/>
    </xf>
    <xf numFmtId="0" fontId="28" fillId="0" borderId="54" xfId="7" applyFont="1" applyBorder="1">
      <alignment vertical="center"/>
    </xf>
    <xf numFmtId="0" fontId="28" fillId="0" borderId="40" xfId="7" applyFont="1" applyBorder="1">
      <alignment vertical="center"/>
    </xf>
    <xf numFmtId="0" fontId="48" fillId="0" borderId="40" xfId="7" applyFont="1" applyBorder="1" applyAlignment="1">
      <alignment horizontal="right" vertical="center"/>
    </xf>
    <xf numFmtId="0" fontId="48" fillId="4" borderId="95" xfId="0" applyFont="1" applyFill="1" applyBorder="1" applyAlignment="1">
      <alignment horizontal="center" vertical="center"/>
    </xf>
    <xf numFmtId="0" fontId="48" fillId="4" borderId="109" xfId="0" applyFont="1" applyFill="1" applyBorder="1" applyAlignment="1">
      <alignment horizontal="center" vertical="center"/>
    </xf>
    <xf numFmtId="0" fontId="50" fillId="4" borderId="65" xfId="7" applyFont="1" applyFill="1" applyBorder="1" applyAlignment="1">
      <alignment horizontal="center" vertical="center" wrapText="1"/>
    </xf>
    <xf numFmtId="0" fontId="48" fillId="4" borderId="59" xfId="0" applyFont="1" applyFill="1" applyBorder="1" applyAlignment="1">
      <alignment horizontal="center" vertical="center"/>
    </xf>
    <xf numFmtId="0" fontId="28" fillId="4" borderId="60" xfId="0" applyFont="1" applyFill="1" applyBorder="1" applyAlignment="1">
      <alignment vertical="center"/>
    </xf>
    <xf numFmtId="0" fontId="28" fillId="4" borderId="11" xfId="0" applyFont="1" applyFill="1" applyBorder="1" applyAlignment="1">
      <alignment vertical="center"/>
    </xf>
    <xf numFmtId="0" fontId="28" fillId="4" borderId="61" xfId="0" applyFont="1" applyFill="1" applyBorder="1" applyAlignment="1">
      <alignment vertical="center"/>
    </xf>
    <xf numFmtId="0" fontId="28" fillId="4" borderId="12" xfId="0" applyFont="1" applyFill="1" applyBorder="1" applyAlignment="1">
      <alignment vertical="center"/>
    </xf>
    <xf numFmtId="0" fontId="28" fillId="4" borderId="62" xfId="0" applyFont="1" applyFill="1" applyBorder="1" applyAlignment="1">
      <alignment vertical="center"/>
    </xf>
    <xf numFmtId="0" fontId="48" fillId="4" borderId="87" xfId="0" applyFont="1" applyFill="1" applyBorder="1" applyAlignment="1">
      <alignment horizontal="center" vertical="center"/>
    </xf>
    <xf numFmtId="0" fontId="48" fillId="4" borderId="85" xfId="0" applyFont="1" applyFill="1" applyBorder="1" applyAlignment="1">
      <alignment horizontal="center" vertical="center"/>
    </xf>
    <xf numFmtId="0" fontId="48" fillId="4" borderId="12" xfId="0" applyFont="1" applyFill="1" applyBorder="1" applyAlignment="1">
      <alignment horizontal="center" vertical="center"/>
    </xf>
    <xf numFmtId="0" fontId="48" fillId="4" borderId="62" xfId="0" applyFont="1" applyFill="1" applyBorder="1" applyAlignment="1">
      <alignment horizontal="center" vertical="center"/>
    </xf>
    <xf numFmtId="0" fontId="48" fillId="0" borderId="87" xfId="0" applyFont="1" applyBorder="1" applyAlignment="1">
      <alignment horizontal="center" vertical="center"/>
    </xf>
    <xf numFmtId="0" fontId="48" fillId="0" borderId="88" xfId="0" applyFont="1" applyBorder="1" applyAlignment="1">
      <alignment horizontal="center" vertical="center"/>
    </xf>
    <xf numFmtId="0" fontId="48" fillId="0" borderId="85" xfId="0" applyFont="1" applyBorder="1" applyAlignment="1">
      <alignment horizontal="center" vertical="center"/>
    </xf>
    <xf numFmtId="0" fontId="48" fillId="0" borderId="12" xfId="0" applyFont="1" applyBorder="1" applyAlignment="1">
      <alignment horizontal="center" vertical="center"/>
    </xf>
    <xf numFmtId="0" fontId="48" fillId="0" borderId="54" xfId="0" applyFont="1" applyBorder="1" applyAlignment="1">
      <alignment horizontal="center" vertical="center"/>
    </xf>
    <xf numFmtId="0" fontId="48" fillId="0" borderId="62" xfId="0" applyFont="1" applyBorder="1" applyAlignment="1">
      <alignment horizontal="center" vertical="center"/>
    </xf>
    <xf numFmtId="0" fontId="48" fillId="4" borderId="11" xfId="0" applyFont="1" applyFill="1" applyBorder="1" applyAlignment="1">
      <alignment horizontal="center" vertical="center"/>
    </xf>
    <xf numFmtId="0" fontId="48" fillId="4" borderId="61" xfId="0" applyFont="1" applyFill="1" applyBorder="1" applyAlignment="1">
      <alignment horizontal="center" vertical="center"/>
    </xf>
    <xf numFmtId="0" fontId="48" fillId="0" borderId="49" xfId="0" applyFont="1" applyBorder="1" applyAlignment="1">
      <alignment horizontal="left" vertical="center"/>
    </xf>
    <xf numFmtId="0" fontId="48" fillId="0" borderId="38" xfId="0" applyFont="1" applyBorder="1" applyAlignment="1">
      <alignment horizontal="left" vertical="center"/>
    </xf>
    <xf numFmtId="0" fontId="48" fillId="0" borderId="1" xfId="0" applyFont="1" applyBorder="1" applyAlignment="1">
      <alignment horizontal="left" vertical="center"/>
    </xf>
    <xf numFmtId="0" fontId="48" fillId="4" borderId="91" xfId="0" applyFont="1" applyFill="1" applyBorder="1" applyAlignment="1">
      <alignment horizontal="center" vertical="center"/>
    </xf>
    <xf numFmtId="0" fontId="48" fillId="4" borderId="97" xfId="0" applyFont="1" applyFill="1" applyBorder="1" applyAlignment="1">
      <alignment horizontal="center" vertical="center"/>
    </xf>
    <xf numFmtId="0" fontId="48" fillId="0" borderId="91" xfId="0" applyFont="1" applyBorder="1" applyAlignment="1">
      <alignment horizontal="left" vertical="center"/>
    </xf>
    <xf numFmtId="0" fontId="28" fillId="0" borderId="86" xfId="0" applyFont="1" applyBorder="1" applyAlignment="1">
      <alignment vertical="center"/>
    </xf>
    <xf numFmtId="0" fontId="28" fillId="0" borderId="77" xfId="0" applyFont="1" applyBorder="1" applyAlignment="1">
      <alignment vertical="center"/>
    </xf>
    <xf numFmtId="0" fontId="48" fillId="0" borderId="11" xfId="0" applyFont="1" applyBorder="1" applyAlignment="1">
      <alignment vertical="center"/>
    </xf>
    <xf numFmtId="0" fontId="48" fillId="0" borderId="0" xfId="0" applyFont="1" applyAlignment="1">
      <alignment vertical="center"/>
    </xf>
    <xf numFmtId="0" fontId="48" fillId="0" borderId="6" xfId="0" applyFont="1" applyBorder="1" applyAlignment="1">
      <alignment vertical="center"/>
    </xf>
    <xf numFmtId="0" fontId="48" fillId="4" borderId="110" xfId="0" applyFont="1" applyFill="1" applyBorder="1" applyAlignment="1">
      <alignment horizontal="center" vertical="center"/>
    </xf>
    <xf numFmtId="0" fontId="48" fillId="4" borderId="111" xfId="0" applyFont="1" applyFill="1" applyBorder="1" applyAlignment="1">
      <alignment horizontal="center" vertical="center"/>
    </xf>
    <xf numFmtId="0" fontId="48" fillId="0" borderId="110" xfId="0" applyFont="1" applyBorder="1" applyAlignment="1">
      <alignment horizontal="left" vertical="center"/>
    </xf>
    <xf numFmtId="0" fontId="28" fillId="0" borderId="112" xfId="0" applyFont="1" applyBorder="1" applyAlignment="1">
      <alignment vertical="center"/>
    </xf>
    <xf numFmtId="0" fontId="28" fillId="0" borderId="72" xfId="0" applyFont="1" applyBorder="1" applyAlignment="1">
      <alignment vertical="center"/>
    </xf>
    <xf numFmtId="0" fontId="48" fillId="4" borderId="12" xfId="7" applyFont="1" applyFill="1" applyBorder="1" applyAlignment="1">
      <alignment horizontal="center" vertical="center" wrapText="1"/>
    </xf>
    <xf numFmtId="0" fontId="48" fillId="4" borderId="62" xfId="7" applyFont="1" applyFill="1" applyBorder="1" applyAlignment="1">
      <alignment horizontal="center" vertical="center" wrapText="1"/>
    </xf>
    <xf numFmtId="0" fontId="49" fillId="4" borderId="20" xfId="0" applyFont="1" applyFill="1" applyBorder="1" applyAlignment="1">
      <alignment horizontal="center" vertical="center" wrapText="1"/>
    </xf>
    <xf numFmtId="0" fontId="49" fillId="4" borderId="28" xfId="0" applyFont="1" applyFill="1" applyBorder="1" applyAlignment="1">
      <alignment horizontal="center" vertical="center" wrapText="1"/>
    </xf>
    <xf numFmtId="0" fontId="49" fillId="4" borderId="63" xfId="0" applyFont="1" applyFill="1" applyBorder="1" applyAlignment="1">
      <alignment horizontal="center" vertical="center" wrapText="1"/>
    </xf>
    <xf numFmtId="0" fontId="37" fillId="0" borderId="31" xfId="0" applyFont="1" applyBorder="1" applyAlignment="1">
      <alignment horizontal="center" vertical="center"/>
    </xf>
    <xf numFmtId="0" fontId="37" fillId="0" borderId="28" xfId="0" applyFont="1" applyBorder="1" applyAlignment="1">
      <alignment horizontal="center" vertical="center"/>
    </xf>
    <xf numFmtId="0" fontId="37" fillId="0" borderId="195" xfId="0" applyFont="1" applyBorder="1" applyAlignment="1">
      <alignment horizontal="center" vertical="center"/>
    </xf>
    <xf numFmtId="0" fontId="49" fillId="0" borderId="170" xfId="0" applyFont="1" applyBorder="1" applyAlignment="1">
      <alignment horizontal="center" vertical="center" wrapText="1" shrinkToFit="1"/>
    </xf>
    <xf numFmtId="0" fontId="49" fillId="0" borderId="28" xfId="0" applyFont="1" applyBorder="1" applyAlignment="1">
      <alignment horizontal="center" vertical="center" wrapText="1" shrinkToFit="1"/>
    </xf>
    <xf numFmtId="0" fontId="49" fillId="0" borderId="41" xfId="0" applyFont="1" applyBorder="1" applyAlignment="1">
      <alignment horizontal="center" vertical="center" wrapText="1" shrinkToFit="1"/>
    </xf>
    <xf numFmtId="0" fontId="48" fillId="4" borderId="21" xfId="7" applyFont="1" applyFill="1" applyBorder="1" applyAlignment="1">
      <alignment vertical="center" textRotation="255"/>
    </xf>
    <xf numFmtId="0" fontId="48" fillId="4" borderId="29" xfId="7" applyFont="1" applyFill="1" applyBorder="1" applyAlignment="1">
      <alignment vertical="center" textRotation="255"/>
    </xf>
    <xf numFmtId="0" fontId="48" fillId="4" borderId="25" xfId="7" applyFont="1" applyFill="1" applyBorder="1" applyAlignment="1">
      <alignment vertical="center" textRotation="255"/>
    </xf>
    <xf numFmtId="0" fontId="48" fillId="4" borderId="68" xfId="7" applyFont="1" applyFill="1" applyBorder="1" applyAlignment="1">
      <alignment vertical="center" textRotation="255"/>
    </xf>
    <xf numFmtId="0" fontId="48" fillId="4" borderId="37" xfId="7" applyFont="1" applyFill="1" applyBorder="1" applyAlignment="1">
      <alignment vertical="center" textRotation="255"/>
    </xf>
    <xf numFmtId="0" fontId="48" fillId="4" borderId="68" xfId="0" applyFont="1" applyFill="1" applyBorder="1" applyAlignment="1">
      <alignment horizontal="center" vertical="center" textRotation="255" shrinkToFit="1"/>
    </xf>
    <xf numFmtId="0" fontId="48" fillId="4" borderId="69" xfId="0" applyFont="1" applyFill="1" applyBorder="1" applyAlignment="1">
      <alignment horizontal="center" vertical="center" textRotation="255" shrinkToFit="1"/>
    </xf>
    <xf numFmtId="0" fontId="48" fillId="4" borderId="29" xfId="0" applyFont="1" applyFill="1" applyBorder="1" applyAlignment="1">
      <alignment horizontal="center" vertical="center" textRotation="255" shrinkToFit="1"/>
    </xf>
    <xf numFmtId="0" fontId="31" fillId="0" borderId="0" xfId="7" applyFont="1" applyAlignment="1">
      <alignment horizontal="center" vertical="center"/>
    </xf>
    <xf numFmtId="0" fontId="48" fillId="4" borderId="66" xfId="0" applyFont="1" applyFill="1" applyBorder="1" applyAlignment="1">
      <alignment horizontal="center" vertical="center" textRotation="255" wrapText="1"/>
    </xf>
    <xf numFmtId="0" fontId="48" fillId="4" borderId="69" xfId="0" applyFont="1" applyFill="1" applyBorder="1" applyAlignment="1">
      <alignment horizontal="center" vertical="center" textRotation="255" wrapText="1"/>
    </xf>
    <xf numFmtId="0" fontId="48" fillId="4" borderId="29" xfId="0" applyFont="1" applyFill="1" applyBorder="1" applyAlignment="1">
      <alignment horizontal="center" vertical="center" textRotation="255" wrapText="1"/>
    </xf>
    <xf numFmtId="0" fontId="48" fillId="0" borderId="91" xfId="0" applyFont="1" applyBorder="1" applyAlignment="1">
      <alignment horizontal="center" vertical="center"/>
    </xf>
    <xf numFmtId="0" fontId="48" fillId="0" borderId="86" xfId="0" applyFont="1" applyBorder="1" applyAlignment="1">
      <alignment horizontal="center" vertical="center"/>
    </xf>
    <xf numFmtId="0" fontId="48" fillId="0" borderId="97" xfId="0" applyFont="1" applyBorder="1" applyAlignment="1">
      <alignment horizontal="center" vertical="center"/>
    </xf>
    <xf numFmtId="0" fontId="48" fillId="4" borderId="34" xfId="0" applyFont="1" applyFill="1" applyBorder="1" applyAlignment="1">
      <alignment horizontal="center" vertical="center" textRotation="255" wrapText="1"/>
    </xf>
    <xf numFmtId="0" fontId="48" fillId="4" borderId="65" xfId="7" applyFont="1" applyFill="1" applyBorder="1" applyAlignment="1">
      <alignment horizontal="center" vertical="center" wrapText="1"/>
    </xf>
    <xf numFmtId="0" fontId="48" fillId="4" borderId="108" xfId="7" applyFont="1" applyFill="1" applyBorder="1" applyAlignment="1">
      <alignment horizontal="center" vertical="center" wrapText="1"/>
    </xf>
    <xf numFmtId="0" fontId="48" fillId="4" borderId="16" xfId="0" applyFont="1" applyFill="1" applyBorder="1" applyAlignment="1">
      <alignment horizontal="center" vertical="center"/>
    </xf>
    <xf numFmtId="0" fontId="48" fillId="4" borderId="84" xfId="0" applyFont="1" applyFill="1" applyBorder="1" applyAlignment="1">
      <alignment horizontal="center" vertical="center"/>
    </xf>
    <xf numFmtId="0" fontId="48" fillId="0" borderId="70" xfId="0" applyFont="1" applyBorder="1" applyAlignment="1">
      <alignment horizontal="right" vertical="center"/>
    </xf>
    <xf numFmtId="0" fontId="48" fillId="0" borderId="58" xfId="0" applyFont="1" applyBorder="1" applyAlignment="1">
      <alignment horizontal="right" vertical="center"/>
    </xf>
    <xf numFmtId="0" fontId="48" fillId="0" borderId="39" xfId="0" applyFont="1" applyBorder="1" applyAlignment="1">
      <alignment horizontal="right" vertical="center"/>
    </xf>
    <xf numFmtId="0" fontId="48" fillId="0" borderId="7" xfId="0" applyFont="1" applyBorder="1" applyAlignment="1">
      <alignment horizontal="center" vertical="center"/>
    </xf>
    <xf numFmtId="0" fontId="48" fillId="4" borderId="59" xfId="0" applyFont="1" applyFill="1" applyBorder="1" applyAlignment="1">
      <alignment horizontal="left" vertical="center" wrapText="1"/>
    </xf>
    <xf numFmtId="0" fontId="48" fillId="4" borderId="55" xfId="0" applyFont="1" applyFill="1" applyBorder="1" applyAlignment="1">
      <alignment horizontal="left" vertical="center" wrapText="1"/>
    </xf>
    <xf numFmtId="0" fontId="48" fillId="4" borderId="60" xfId="0" applyFont="1" applyFill="1" applyBorder="1" applyAlignment="1">
      <alignment horizontal="left" vertical="center" wrapText="1"/>
    </xf>
    <xf numFmtId="0" fontId="48" fillId="4" borderId="11" xfId="0" applyFont="1" applyFill="1" applyBorder="1" applyAlignment="1">
      <alignment horizontal="left" vertical="center" wrapText="1"/>
    </xf>
    <xf numFmtId="0" fontId="48" fillId="4" borderId="0" xfId="0" applyFont="1" applyFill="1" applyAlignment="1">
      <alignment horizontal="left" vertical="center" wrapText="1"/>
    </xf>
    <xf numFmtId="0" fontId="48" fillId="4" borderId="61" xfId="0" applyFont="1" applyFill="1" applyBorder="1" applyAlignment="1">
      <alignment horizontal="left" vertical="center" wrapText="1"/>
    </xf>
    <xf numFmtId="0" fontId="48" fillId="4" borderId="16" xfId="0" applyFont="1" applyFill="1" applyBorder="1" applyAlignment="1">
      <alignment horizontal="left" vertical="center" wrapText="1"/>
    </xf>
    <xf numFmtId="0" fontId="48" fillId="4" borderId="7" xfId="0" applyFont="1" applyFill="1" applyBorder="1" applyAlignment="1">
      <alignment horizontal="left" vertical="center" wrapText="1"/>
    </xf>
    <xf numFmtId="0" fontId="48" fillId="4" borderId="84" xfId="0" applyFont="1" applyFill="1" applyBorder="1" applyAlignment="1">
      <alignment horizontal="left" vertical="center" wrapText="1"/>
    </xf>
    <xf numFmtId="0" fontId="48" fillId="4" borderId="60" xfId="0" applyFont="1" applyFill="1" applyBorder="1" applyAlignment="1">
      <alignment horizontal="center" vertical="center"/>
    </xf>
    <xf numFmtId="0" fontId="50" fillId="4" borderId="0" xfId="7" applyFont="1" applyFill="1" applyAlignment="1">
      <alignment horizontal="center" vertical="center" wrapText="1"/>
    </xf>
    <xf numFmtId="0" fontId="50" fillId="4" borderId="6" xfId="7" applyFont="1" applyFill="1" applyBorder="1" applyAlignment="1">
      <alignment horizontal="center" vertical="center" wrapText="1"/>
    </xf>
    <xf numFmtId="0" fontId="50" fillId="4" borderId="54" xfId="7" applyFont="1" applyFill="1" applyBorder="1" applyAlignment="1">
      <alignment horizontal="center" vertical="center" wrapText="1"/>
    </xf>
    <xf numFmtId="0" fontId="50" fillId="4" borderId="40" xfId="7" applyFont="1" applyFill="1" applyBorder="1" applyAlignment="1">
      <alignment horizontal="center" vertical="center" wrapText="1"/>
    </xf>
    <xf numFmtId="0" fontId="48" fillId="4" borderId="20" xfId="0" applyFont="1" applyFill="1" applyBorder="1" applyAlignment="1">
      <alignment horizontal="center" vertical="center"/>
    </xf>
    <xf numFmtId="0" fontId="28" fillId="4" borderId="63" xfId="0" applyFont="1" applyFill="1" applyBorder="1" applyAlignment="1">
      <alignment vertical="center"/>
    </xf>
    <xf numFmtId="0" fontId="48" fillId="0" borderId="31" xfId="0" applyFont="1" applyBorder="1" applyAlignment="1">
      <alignment horizontal="left" vertical="center"/>
    </xf>
    <xf numFmtId="0" fontId="48" fillId="0" borderId="28" xfId="0" applyFont="1" applyBorder="1" applyAlignment="1">
      <alignment horizontal="left" vertical="center"/>
    </xf>
    <xf numFmtId="0" fontId="48" fillId="0" borderId="41" xfId="0" applyFont="1" applyBorder="1" applyAlignment="1">
      <alignment horizontal="left" vertical="center"/>
    </xf>
    <xf numFmtId="0" fontId="28" fillId="4" borderId="67" xfId="7" applyFont="1" applyFill="1" applyBorder="1" applyAlignment="1">
      <alignment horizontal="center" vertical="center"/>
    </xf>
    <xf numFmtId="0" fontId="28" fillId="4" borderId="52" xfId="7" applyFont="1" applyFill="1" applyBorder="1" applyAlignment="1">
      <alignment horizontal="center" vertical="center"/>
    </xf>
    <xf numFmtId="0" fontId="28" fillId="4" borderId="53" xfId="7" applyFont="1" applyFill="1" applyBorder="1" applyAlignment="1">
      <alignment horizontal="center" vertical="center"/>
    </xf>
    <xf numFmtId="0" fontId="30" fillId="4" borderId="51" xfId="0" applyFont="1" applyFill="1" applyBorder="1" applyAlignment="1">
      <alignment horizontal="center" vertical="center"/>
    </xf>
    <xf numFmtId="0" fontId="30" fillId="4" borderId="53" xfId="0" applyFont="1"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30" fillId="4" borderId="9" xfId="0" applyFont="1" applyFill="1" applyBorder="1" applyAlignment="1">
      <alignment horizontal="center" vertical="center" shrinkToFit="1"/>
    </xf>
    <xf numFmtId="0" fontId="30" fillId="4" borderId="7" xfId="0" applyFont="1" applyFill="1" applyBorder="1" applyAlignment="1">
      <alignment horizontal="center" vertical="center" shrinkToFit="1"/>
    </xf>
    <xf numFmtId="0" fontId="30" fillId="0" borderId="70" xfId="0" applyFont="1" applyBorder="1" applyAlignment="1">
      <alignment horizontal="center" vertical="center"/>
    </xf>
    <xf numFmtId="0" fontId="30" fillId="0" borderId="58" xfId="0" applyFont="1" applyBorder="1" applyAlignment="1">
      <alignment horizontal="center" vertical="center"/>
    </xf>
    <xf numFmtId="0" fontId="30" fillId="0" borderId="39" xfId="0" applyFont="1" applyBorder="1" applyAlignment="1">
      <alignment horizontal="center" vertical="center"/>
    </xf>
    <xf numFmtId="0" fontId="17" fillId="0" borderId="98" xfId="7" applyFont="1" applyBorder="1" applyAlignment="1">
      <alignment vertical="center" wrapText="1"/>
    </xf>
    <xf numFmtId="0" fontId="17" fillId="0" borderId="99" xfId="0" applyFont="1" applyBorder="1" applyAlignment="1">
      <alignment vertical="center" wrapText="1"/>
    </xf>
    <xf numFmtId="0" fontId="17" fillId="0" borderId="100" xfId="0" applyFont="1" applyBorder="1" applyAlignment="1">
      <alignment vertical="center" wrapText="1"/>
    </xf>
    <xf numFmtId="0" fontId="17" fillId="0" borderId="101" xfId="0" applyFont="1" applyBorder="1" applyAlignment="1">
      <alignment vertical="center" wrapText="1"/>
    </xf>
    <xf numFmtId="0" fontId="17" fillId="0" borderId="0" xfId="0" applyFont="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4" xfId="0" applyFont="1" applyBorder="1" applyAlignment="1">
      <alignment vertical="center" wrapText="1"/>
    </xf>
    <xf numFmtId="0" fontId="17" fillId="0" borderId="105" xfId="0" applyFont="1" applyBorder="1" applyAlignment="1">
      <alignment vertical="center" wrapText="1"/>
    </xf>
    <xf numFmtId="0" fontId="7" fillId="0" borderId="59" xfId="0" applyFont="1" applyBorder="1" applyAlignment="1">
      <alignment vertical="center" wrapText="1"/>
    </xf>
    <xf numFmtId="0" fontId="0" fillId="0" borderId="55" xfId="0" applyBorder="1" applyAlignment="1">
      <alignment vertical="center"/>
    </xf>
    <xf numFmtId="0" fontId="0" fillId="0" borderId="60" xfId="0" applyBorder="1" applyAlignment="1">
      <alignment vertical="center"/>
    </xf>
    <xf numFmtId="0" fontId="0" fillId="0" borderId="12" xfId="0" applyBorder="1" applyAlignment="1">
      <alignment vertical="center"/>
    </xf>
    <xf numFmtId="0" fontId="0" fillId="0" borderId="54" xfId="0" applyBorder="1" applyAlignment="1">
      <alignment vertical="center"/>
    </xf>
    <xf numFmtId="0" fontId="0" fillId="0" borderId="62" xfId="0" applyBorder="1" applyAlignment="1">
      <alignment vertical="center"/>
    </xf>
    <xf numFmtId="0" fontId="7" fillId="0" borderId="2" xfId="0" applyFont="1" applyBorder="1" applyAlignment="1">
      <alignment vertical="center" wrapText="1"/>
    </xf>
    <xf numFmtId="0" fontId="4" fillId="0" borderId="2" xfId="0" applyFont="1" applyBorder="1" applyAlignment="1">
      <alignment vertical="center"/>
    </xf>
    <xf numFmtId="0" fontId="48" fillId="0" borderId="106" xfId="0" applyFont="1" applyBorder="1" applyAlignment="1">
      <alignment horizontal="center" vertical="center"/>
    </xf>
    <xf numFmtId="0" fontId="48" fillId="0" borderId="107" xfId="0" applyFont="1" applyBorder="1" applyAlignment="1">
      <alignment horizontal="center" vertical="center"/>
    </xf>
    <xf numFmtId="0" fontId="48" fillId="0" borderId="79" xfId="0" applyFont="1" applyBorder="1" applyAlignment="1">
      <alignment horizontal="center" vertical="center"/>
    </xf>
    <xf numFmtId="0" fontId="48" fillId="0" borderId="59" xfId="0" applyFont="1" applyBorder="1" applyAlignment="1">
      <alignment vertical="center"/>
    </xf>
    <xf numFmtId="0" fontId="48" fillId="0" borderId="55" xfId="0" applyFont="1" applyBorder="1" applyAlignment="1">
      <alignment vertical="center"/>
    </xf>
    <xf numFmtId="0" fontId="48" fillId="0" borderId="56" xfId="0" applyFont="1" applyBorder="1" applyAlignment="1">
      <alignment vertical="center"/>
    </xf>
    <xf numFmtId="0" fontId="50" fillId="4" borderId="65" xfId="7" applyFont="1" applyFill="1" applyBorder="1" applyAlignment="1">
      <alignment horizontal="center" vertical="center"/>
    </xf>
    <xf numFmtId="0" fontId="50" fillId="4" borderId="108" xfId="7" applyFont="1" applyFill="1" applyBorder="1" applyAlignment="1">
      <alignment horizontal="center" vertical="center"/>
    </xf>
    <xf numFmtId="0" fontId="50" fillId="4" borderId="12" xfId="7" applyFont="1" applyFill="1" applyBorder="1" applyAlignment="1">
      <alignment horizontal="center" vertical="center"/>
    </xf>
    <xf numFmtId="0" fontId="50" fillId="4" borderId="62" xfId="7" applyFont="1" applyFill="1" applyBorder="1" applyAlignment="1">
      <alignment horizontal="center" vertical="center"/>
    </xf>
    <xf numFmtId="0" fontId="7" fillId="0" borderId="117" xfId="0" applyFont="1" applyBorder="1" applyAlignment="1">
      <alignment horizontal="center"/>
    </xf>
    <xf numFmtId="0" fontId="7" fillId="0" borderId="26" xfId="0" applyFont="1" applyBorder="1" applyAlignment="1">
      <alignment horizontal="center"/>
    </xf>
    <xf numFmtId="0" fontId="7" fillId="0" borderId="117" xfId="0" applyFont="1" applyBorder="1" applyAlignment="1">
      <alignment horizontal="center" vertical="center"/>
    </xf>
    <xf numFmtId="0" fontId="7" fillId="0" borderId="26" xfId="0" applyFont="1" applyBorder="1" applyAlignment="1">
      <alignment horizontal="center" vertical="center"/>
    </xf>
    <xf numFmtId="0" fontId="7" fillId="0" borderId="32"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7" fillId="7" borderId="33" xfId="0" applyFont="1" applyFill="1" applyBorder="1" applyAlignment="1">
      <alignment horizontal="left" vertical="center" wrapText="1"/>
    </xf>
    <xf numFmtId="0" fontId="7" fillId="7" borderId="60" xfId="0" applyFont="1" applyFill="1" applyBorder="1" applyAlignment="1">
      <alignment horizontal="left" vertical="center" wrapText="1"/>
    </xf>
    <xf numFmtId="0" fontId="7" fillId="7" borderId="57" xfId="0" applyFont="1" applyFill="1" applyBorder="1" applyAlignment="1">
      <alignment horizontal="left" vertical="center" wrapText="1"/>
    </xf>
    <xf numFmtId="0" fontId="7" fillId="7" borderId="62" xfId="0" applyFont="1" applyFill="1" applyBorder="1" applyAlignment="1">
      <alignment horizontal="left" vertical="center" wrapText="1"/>
    </xf>
    <xf numFmtId="0" fontId="7" fillId="7" borderId="33" xfId="0" applyFont="1" applyFill="1" applyBorder="1" applyAlignment="1">
      <alignment horizontal="center" vertical="center" wrapText="1"/>
    </xf>
    <xf numFmtId="0" fontId="7" fillId="7" borderId="60"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84" xfId="0" applyFont="1" applyFill="1" applyBorder="1" applyAlignment="1">
      <alignment horizontal="center" vertical="center" wrapText="1"/>
    </xf>
    <xf numFmtId="0" fontId="13" fillId="0" borderId="0" xfId="0" applyFont="1" applyAlignment="1">
      <alignment horizontal="justify" vertical="top"/>
    </xf>
    <xf numFmtId="0" fontId="13" fillId="0" borderId="0" xfId="0" applyFont="1" applyAlignment="1">
      <alignment vertical="top"/>
    </xf>
    <xf numFmtId="0" fontId="7" fillId="5" borderId="67"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7" borderId="22" xfId="0" applyFont="1" applyFill="1" applyBorder="1" applyAlignment="1">
      <alignment horizontal="left" vertical="center" wrapText="1"/>
    </xf>
    <xf numFmtId="0" fontId="7" fillId="7" borderId="50" xfId="0" applyFont="1" applyFill="1" applyBorder="1" applyAlignment="1">
      <alignment horizontal="left" vertical="center" wrapText="1"/>
    </xf>
    <xf numFmtId="0" fontId="7" fillId="0" borderId="117" xfId="0" applyFont="1" applyBorder="1" applyAlignment="1">
      <alignment horizontal="center" vertical="center" wrapText="1"/>
    </xf>
    <xf numFmtId="0" fontId="7" fillId="0" borderId="26" xfId="0" applyFont="1" applyBorder="1" applyAlignment="1">
      <alignment horizontal="center" vertical="center" wrapText="1"/>
    </xf>
    <xf numFmtId="49" fontId="7" fillId="0" borderId="117" xfId="0" applyNumberFormat="1" applyFont="1" applyBorder="1" applyAlignment="1">
      <alignment horizontal="center" wrapText="1"/>
    </xf>
    <xf numFmtId="49" fontId="7" fillId="0" borderId="26" xfId="0" applyNumberFormat="1" applyFont="1" applyBorder="1" applyAlignment="1">
      <alignment horizontal="center" wrapText="1"/>
    </xf>
    <xf numFmtId="0" fontId="13" fillId="0" borderId="0" xfId="0" applyFont="1" applyAlignment="1">
      <alignment horizontal="justify" vertical="top" wrapText="1"/>
    </xf>
    <xf numFmtId="0" fontId="7" fillId="7" borderId="117" xfId="0" applyFont="1" applyFill="1" applyBorder="1" applyAlignment="1">
      <alignment horizontal="left" vertical="center" wrapText="1"/>
    </xf>
    <xf numFmtId="0" fontId="7" fillId="7" borderId="26" xfId="0" applyFont="1" applyFill="1" applyBorder="1" applyAlignment="1">
      <alignment horizontal="left" vertical="center" wrapText="1"/>
    </xf>
    <xf numFmtId="0" fontId="7" fillId="7" borderId="10" xfId="0" applyFont="1" applyFill="1" applyBorder="1" applyAlignment="1">
      <alignment horizontal="center" vertical="center" wrapText="1"/>
    </xf>
    <xf numFmtId="0" fontId="7" fillId="7" borderId="57" xfId="0" applyFont="1" applyFill="1" applyBorder="1" applyAlignment="1">
      <alignment horizontal="center" vertical="center" wrapText="1"/>
    </xf>
    <xf numFmtId="0" fontId="9" fillId="0" borderId="65" xfId="17" applyFont="1" applyBorder="1" applyAlignment="1">
      <alignment horizontal="center" vertical="center"/>
    </xf>
    <xf numFmtId="0" fontId="9" fillId="0" borderId="4" xfId="17" applyFont="1" applyBorder="1" applyAlignment="1">
      <alignment horizontal="center" vertical="center"/>
    </xf>
    <xf numFmtId="0" fontId="9" fillId="0" borderId="5" xfId="17" applyFont="1" applyBorder="1" applyAlignment="1">
      <alignment horizontal="center" vertical="center"/>
    </xf>
    <xf numFmtId="0" fontId="9" fillId="0" borderId="11" xfId="17" applyFont="1" applyBorder="1" applyAlignment="1">
      <alignment horizontal="center" vertical="center"/>
    </xf>
    <xf numFmtId="0" fontId="9" fillId="0" borderId="0" xfId="17" applyFont="1" applyAlignment="1">
      <alignment horizontal="center" vertical="center"/>
    </xf>
    <xf numFmtId="0" fontId="9" fillId="0" borderId="6" xfId="17" applyFont="1" applyBorder="1" applyAlignment="1">
      <alignment horizontal="center" vertical="center"/>
    </xf>
    <xf numFmtId="0" fontId="9" fillId="0" borderId="12" xfId="17" applyFont="1" applyBorder="1" applyAlignment="1">
      <alignment horizontal="center" vertical="center"/>
    </xf>
    <xf numFmtId="0" fontId="9" fillId="0" borderId="54" xfId="17" applyFont="1" applyBorder="1" applyAlignment="1">
      <alignment horizontal="center" vertical="center"/>
    </xf>
    <xf numFmtId="0" fontId="9" fillId="0" borderId="40" xfId="17" applyFont="1" applyBorder="1" applyAlignment="1">
      <alignment horizontal="center" vertical="center"/>
    </xf>
    <xf numFmtId="0" fontId="12" fillId="7" borderId="2" xfId="17" applyFont="1" applyFill="1" applyBorder="1" applyAlignment="1">
      <alignment horizontal="center" vertical="center"/>
    </xf>
    <xf numFmtId="0" fontId="12" fillId="7" borderId="1" xfId="17" applyFont="1" applyFill="1" applyBorder="1" applyAlignment="1">
      <alignment horizontal="center" vertical="center"/>
    </xf>
    <xf numFmtId="0" fontId="12" fillId="7" borderId="50" xfId="17" applyFont="1" applyFill="1" applyBorder="1" applyAlignment="1">
      <alignment horizontal="center" vertical="center"/>
    </xf>
    <xf numFmtId="0" fontId="11" fillId="7" borderId="55" xfId="17" applyFont="1" applyFill="1" applyBorder="1" applyAlignment="1">
      <alignment horizontal="left" vertical="center" wrapText="1"/>
    </xf>
    <xf numFmtId="0" fontId="11" fillId="7" borderId="60" xfId="17" applyFont="1" applyFill="1" applyBorder="1" applyAlignment="1">
      <alignment horizontal="left" vertical="center" wrapText="1"/>
    </xf>
    <xf numFmtId="0" fontId="11" fillId="7" borderId="0" xfId="17" applyFont="1" applyFill="1" applyAlignment="1">
      <alignment horizontal="left" vertical="center" wrapText="1"/>
    </xf>
    <xf numFmtId="0" fontId="11" fillId="7" borderId="61" xfId="17" applyFont="1" applyFill="1" applyBorder="1" applyAlignment="1">
      <alignment horizontal="left" vertical="center" wrapText="1"/>
    </xf>
    <xf numFmtId="0" fontId="11" fillId="7" borderId="54" xfId="17" applyFont="1" applyFill="1" applyBorder="1" applyAlignment="1">
      <alignment horizontal="left" vertical="center" wrapText="1"/>
    </xf>
    <xf numFmtId="0" fontId="11" fillId="7" borderId="62" xfId="17" applyFont="1" applyFill="1" applyBorder="1" applyAlignment="1">
      <alignment horizontal="left" vertical="center" wrapText="1"/>
    </xf>
    <xf numFmtId="0" fontId="12" fillId="7" borderId="2" xfId="17" applyFont="1" applyFill="1" applyBorder="1" applyAlignment="1">
      <alignment horizontal="center" vertical="center" wrapText="1"/>
    </xf>
    <xf numFmtId="0" fontId="12" fillId="7" borderId="2" xfId="17" applyFont="1" applyFill="1" applyBorder="1" applyAlignment="1">
      <alignment horizontal="center" vertical="center" wrapText="1" shrinkToFit="1"/>
    </xf>
    <xf numFmtId="0" fontId="12" fillId="7" borderId="2" xfId="17" applyFont="1" applyFill="1" applyBorder="1" applyAlignment="1">
      <alignment horizontal="center" vertical="center" shrinkToFit="1"/>
    </xf>
    <xf numFmtId="0" fontId="12" fillId="0" borderId="59" xfId="17" applyFont="1" applyBorder="1" applyAlignment="1">
      <alignment horizontal="center" vertical="center" shrinkToFit="1"/>
    </xf>
    <xf numFmtId="0" fontId="12" fillId="0" borderId="55" xfId="17" applyFont="1" applyBorder="1" applyAlignment="1">
      <alignment horizontal="center" vertical="center" shrinkToFit="1"/>
    </xf>
    <xf numFmtId="0" fontId="12" fillId="0" borderId="56" xfId="17" applyFont="1" applyBorder="1" applyAlignment="1">
      <alignment horizontal="center" vertical="center" shrinkToFit="1"/>
    </xf>
    <xf numFmtId="0" fontId="12" fillId="0" borderId="11" xfId="17" applyFont="1" applyBorder="1" applyAlignment="1">
      <alignment horizontal="center" vertical="center" shrinkToFit="1"/>
    </xf>
    <xf numFmtId="0" fontId="12" fillId="0" borderId="0" xfId="17" applyFont="1" applyAlignment="1">
      <alignment horizontal="center" vertical="center" shrinkToFit="1"/>
    </xf>
    <xf numFmtId="0" fontId="12" fillId="0" borderId="6" xfId="17" applyFont="1" applyBorder="1" applyAlignment="1">
      <alignment horizontal="center" vertical="center" shrinkToFit="1"/>
    </xf>
    <xf numFmtId="0" fontId="12" fillId="0" borderId="16" xfId="17" applyFont="1" applyBorder="1" applyAlignment="1">
      <alignment horizontal="center" vertical="center" shrinkToFit="1"/>
    </xf>
    <xf numFmtId="0" fontId="12" fillId="0" borderId="7" xfId="17" applyFont="1" applyBorder="1" applyAlignment="1">
      <alignment horizontal="center" vertical="center" shrinkToFit="1"/>
    </xf>
    <xf numFmtId="0" fontId="12" fillId="0" borderId="8" xfId="17" applyFont="1" applyBorder="1" applyAlignment="1">
      <alignment horizontal="center" vertical="center" shrinkToFit="1"/>
    </xf>
    <xf numFmtId="0" fontId="11" fillId="7" borderId="123" xfId="17" applyFont="1" applyFill="1" applyBorder="1" applyAlignment="1">
      <alignment horizontal="left" vertical="center"/>
    </xf>
    <xf numFmtId="0" fontId="11" fillId="7" borderId="4" xfId="17" applyFont="1" applyFill="1" applyBorder="1" applyAlignment="1">
      <alignment horizontal="left" vertical="center"/>
    </xf>
    <xf numFmtId="0" fontId="11" fillId="7" borderId="108" xfId="17" applyFont="1" applyFill="1" applyBorder="1" applyAlignment="1">
      <alignment horizontal="left" vertical="center"/>
    </xf>
    <xf numFmtId="0" fontId="11" fillId="7" borderId="10" xfId="17" applyFont="1" applyFill="1" applyBorder="1" applyAlignment="1">
      <alignment horizontal="left" vertical="center"/>
    </xf>
    <xf numFmtId="0" fontId="11" fillId="7" borderId="0" xfId="17" applyFont="1" applyFill="1" applyAlignment="1">
      <alignment horizontal="left" vertical="center"/>
    </xf>
    <xf numFmtId="0" fontId="11" fillId="7" borderId="61" xfId="17" applyFont="1" applyFill="1" applyBorder="1" applyAlignment="1">
      <alignment horizontal="left" vertical="center"/>
    </xf>
    <xf numFmtId="0" fontId="11" fillId="7" borderId="65" xfId="17" applyFont="1" applyFill="1" applyBorder="1" applyAlignment="1">
      <alignment horizontal="center" vertical="center"/>
    </xf>
    <xf numFmtId="0" fontId="11" fillId="7" borderId="4" xfId="17" applyFont="1" applyFill="1" applyBorder="1" applyAlignment="1">
      <alignment horizontal="center" vertical="center"/>
    </xf>
    <xf numFmtId="0" fontId="11" fillId="7" borderId="108" xfId="17" applyFont="1" applyFill="1" applyBorder="1" applyAlignment="1">
      <alignment horizontal="center" vertical="center"/>
    </xf>
    <xf numFmtId="0" fontId="11" fillId="7" borderId="12" xfId="17" applyFont="1" applyFill="1" applyBorder="1" applyAlignment="1">
      <alignment horizontal="center" vertical="center"/>
    </xf>
    <xf numFmtId="0" fontId="11" fillId="7" borderId="54" xfId="17" applyFont="1" applyFill="1" applyBorder="1" applyAlignment="1">
      <alignment horizontal="center" vertical="center"/>
    </xf>
    <xf numFmtId="0" fontId="11" fillId="7" borderId="62" xfId="17" applyFont="1" applyFill="1" applyBorder="1" applyAlignment="1">
      <alignment horizontal="center" vertical="center"/>
    </xf>
    <xf numFmtId="0" fontId="12" fillId="7" borderId="49" xfId="17" applyFont="1" applyFill="1" applyBorder="1" applyAlignment="1">
      <alignment horizontal="center" vertical="center"/>
    </xf>
    <xf numFmtId="0" fontId="11" fillId="0" borderId="2" xfId="17" applyFont="1" applyBorder="1" applyAlignment="1">
      <alignment horizontal="center" vertical="center"/>
    </xf>
    <xf numFmtId="0" fontId="12" fillId="7" borderId="59" xfId="17" applyFont="1" applyFill="1" applyBorder="1" applyAlignment="1">
      <alignment horizontal="center" vertical="center"/>
    </xf>
    <xf numFmtId="0" fontId="12" fillId="7" borderId="55" xfId="17" applyFont="1" applyFill="1" applyBorder="1" applyAlignment="1">
      <alignment horizontal="center" vertical="center"/>
    </xf>
    <xf numFmtId="0" fontId="12" fillId="7" borderId="60" xfId="17" applyFont="1" applyFill="1" applyBorder="1" applyAlignment="1">
      <alignment horizontal="center" vertical="center"/>
    </xf>
    <xf numFmtId="0" fontId="11" fillId="7" borderId="66" xfId="17" applyFont="1" applyFill="1" applyBorder="1" applyAlignment="1">
      <alignment horizontal="left" vertical="center" textRotation="255"/>
    </xf>
    <xf numFmtId="0" fontId="11" fillId="7" borderId="69" xfId="17" applyFont="1" applyFill="1" applyBorder="1" applyAlignment="1">
      <alignment horizontal="left" vertical="center" textRotation="255"/>
    </xf>
    <xf numFmtId="0" fontId="11" fillId="7" borderId="34" xfId="17" applyFont="1" applyFill="1" applyBorder="1" applyAlignment="1">
      <alignment horizontal="left" vertical="center" textRotation="255"/>
    </xf>
    <xf numFmtId="0" fontId="11" fillId="7" borderId="0" xfId="17" applyFont="1" applyFill="1" applyAlignment="1">
      <alignment horizontal="center" vertical="center" textRotation="255" wrapText="1"/>
    </xf>
    <xf numFmtId="0" fontId="11" fillId="7" borderId="61" xfId="17" applyFont="1" applyFill="1" applyBorder="1" applyAlignment="1">
      <alignment horizontal="center" vertical="center" textRotation="255" wrapText="1"/>
    </xf>
    <xf numFmtId="0" fontId="11" fillId="7" borderId="84" xfId="17" applyFont="1" applyFill="1" applyBorder="1" applyAlignment="1">
      <alignment horizontal="center" vertical="center" textRotation="255" wrapText="1"/>
    </xf>
    <xf numFmtId="0" fontId="11" fillId="7" borderId="4" xfId="17" applyFont="1" applyFill="1" applyBorder="1" applyAlignment="1">
      <alignment horizontal="left" vertical="center" wrapText="1"/>
    </xf>
    <xf numFmtId="0" fontId="11" fillId="7" borderId="108" xfId="17" applyFont="1" applyFill="1" applyBorder="1" applyAlignment="1">
      <alignment horizontal="left" vertical="center" wrapText="1"/>
    </xf>
    <xf numFmtId="0" fontId="12" fillId="7" borderId="18" xfId="17" applyFont="1" applyFill="1" applyBorder="1" applyAlignment="1">
      <alignment horizontal="center" vertical="center" shrinkToFit="1"/>
    </xf>
    <xf numFmtId="0" fontId="12" fillId="7" borderId="18" xfId="17" applyFont="1" applyFill="1" applyBorder="1" applyAlignment="1">
      <alignment horizontal="center" vertical="center"/>
    </xf>
    <xf numFmtId="0" fontId="11" fillId="0" borderId="35" xfId="17" applyFont="1" applyBorder="1" applyAlignment="1">
      <alignment horizontal="center" vertical="center"/>
    </xf>
    <xf numFmtId="0" fontId="11" fillId="7" borderId="5" xfId="17" applyFont="1" applyFill="1" applyBorder="1" applyAlignment="1">
      <alignment horizontal="center" vertical="center"/>
    </xf>
    <xf numFmtId="0" fontId="11" fillId="7" borderId="119" xfId="17" applyFont="1" applyFill="1" applyBorder="1" applyAlignment="1">
      <alignment horizontal="left" vertical="center" wrapText="1"/>
    </xf>
    <xf numFmtId="0" fontId="11" fillId="7" borderId="90" xfId="17" applyFont="1" applyFill="1" applyBorder="1" applyAlignment="1">
      <alignment horizontal="left" vertical="center" wrapText="1"/>
    </xf>
    <xf numFmtId="0" fontId="11" fillId="7" borderId="76" xfId="17" applyFont="1" applyFill="1" applyBorder="1" applyAlignment="1">
      <alignment horizontal="left" vertical="center" wrapText="1"/>
    </xf>
    <xf numFmtId="0" fontId="11" fillId="0" borderId="1" xfId="17" applyFont="1" applyBorder="1" applyAlignment="1">
      <alignment horizontal="right" vertical="center"/>
    </xf>
    <xf numFmtId="0" fontId="11" fillId="0" borderId="49" xfId="17" applyFont="1" applyBorder="1" applyAlignment="1">
      <alignment horizontal="right" vertical="center"/>
    </xf>
    <xf numFmtId="0" fontId="11" fillId="0" borderId="50" xfId="17" applyFont="1" applyBorder="1" applyAlignment="1">
      <alignment horizontal="right" vertical="center"/>
    </xf>
    <xf numFmtId="0" fontId="11" fillId="0" borderId="124" xfId="17" applyFont="1" applyBorder="1" applyAlignment="1">
      <alignment horizontal="right" vertical="center"/>
    </xf>
    <xf numFmtId="0" fontId="11" fillId="0" borderId="125" xfId="17" applyFont="1" applyBorder="1" applyAlignment="1">
      <alignment horizontal="right" vertical="center"/>
    </xf>
    <xf numFmtId="0" fontId="11" fillId="0" borderId="38" xfId="17" applyFont="1" applyBorder="1" applyAlignment="1">
      <alignment horizontal="right" vertical="center"/>
    </xf>
    <xf numFmtId="0" fontId="11" fillId="7" borderId="117" xfId="17" applyFont="1" applyFill="1" applyBorder="1" applyAlignment="1">
      <alignment horizontal="left" vertical="center" wrapText="1"/>
    </xf>
    <xf numFmtId="0" fontId="11" fillId="7" borderId="32" xfId="17" applyFont="1" applyFill="1" applyBorder="1" applyAlignment="1">
      <alignment horizontal="left" vertical="center" wrapText="1"/>
    </xf>
    <xf numFmtId="0" fontId="11" fillId="7" borderId="71" xfId="17" applyFont="1" applyFill="1" applyBorder="1" applyAlignment="1">
      <alignment horizontal="left" vertical="center" wrapText="1"/>
    </xf>
    <xf numFmtId="0" fontId="11" fillId="0" borderId="110" xfId="17" applyFont="1" applyBorder="1" applyAlignment="1">
      <alignment horizontal="center" vertical="center"/>
    </xf>
    <xf numFmtId="0" fontId="11" fillId="0" borderId="112" xfId="17" applyFont="1" applyBorder="1" applyAlignment="1">
      <alignment horizontal="center" vertical="center"/>
    </xf>
    <xf numFmtId="0" fontId="11" fillId="0" borderId="111" xfId="17" applyFont="1" applyBorder="1" applyAlignment="1">
      <alignment horizontal="center" vertical="center"/>
    </xf>
    <xf numFmtId="0" fontId="11" fillId="0" borderId="122" xfId="17" applyFont="1" applyBorder="1" applyAlignment="1">
      <alignment horizontal="center" vertical="center"/>
    </xf>
    <xf numFmtId="0" fontId="11" fillId="0" borderId="120" xfId="17" applyFont="1" applyBorder="1" applyAlignment="1">
      <alignment horizontal="center" vertical="center"/>
    </xf>
    <xf numFmtId="0" fontId="11" fillId="0" borderId="72" xfId="17" applyFont="1" applyBorder="1" applyAlignment="1">
      <alignment horizontal="center" vertical="center"/>
    </xf>
    <xf numFmtId="0" fontId="12" fillId="7" borderId="78" xfId="17" applyFont="1" applyFill="1" applyBorder="1" applyAlignment="1">
      <alignment horizontal="left" vertical="center" wrapText="1"/>
    </xf>
    <xf numFmtId="0" fontId="11" fillId="0" borderId="106" xfId="17" applyFont="1" applyBorder="1" applyAlignment="1">
      <alignment horizontal="right" vertical="center"/>
    </xf>
    <xf numFmtId="0" fontId="11" fillId="0" borderId="107" xfId="17" applyFont="1" applyBorder="1" applyAlignment="1">
      <alignment horizontal="right" vertical="center"/>
    </xf>
    <xf numFmtId="0" fontId="11" fillId="0" borderId="121" xfId="17" applyFont="1" applyBorder="1" applyAlignment="1">
      <alignment horizontal="right" vertical="center"/>
    </xf>
    <xf numFmtId="0" fontId="11" fillId="0" borderId="78" xfId="17" applyFont="1" applyBorder="1" applyAlignment="1">
      <alignment horizontal="right" vertical="center"/>
    </xf>
    <xf numFmtId="0" fontId="11" fillId="0" borderId="118" xfId="17" applyFont="1" applyBorder="1" applyAlignment="1">
      <alignment horizontal="right" vertical="center" wrapText="1"/>
    </xf>
    <xf numFmtId="0" fontId="11" fillId="0" borderId="107" xfId="17" applyFont="1" applyBorder="1" applyAlignment="1">
      <alignment horizontal="right" vertical="center" wrapText="1"/>
    </xf>
    <xf numFmtId="0" fontId="11" fillId="0" borderId="79" xfId="17" applyFont="1" applyBorder="1" applyAlignment="1">
      <alignment horizontal="right" vertical="center" wrapText="1"/>
    </xf>
    <xf numFmtId="0" fontId="12" fillId="7" borderId="70" xfId="17" applyFont="1" applyFill="1" applyBorder="1" applyAlignment="1">
      <alignment horizontal="center" vertical="center"/>
    </xf>
    <xf numFmtId="0" fontId="12" fillId="7" borderId="58" xfId="17" applyFont="1" applyFill="1" applyBorder="1" applyAlignment="1">
      <alignment horizontal="center" vertical="center"/>
    </xf>
    <xf numFmtId="0" fontId="12" fillId="7" borderId="64" xfId="17" applyFont="1" applyFill="1" applyBorder="1" applyAlignment="1">
      <alignment horizontal="center" vertical="center"/>
    </xf>
    <xf numFmtId="0" fontId="11" fillId="0" borderId="117" xfId="17" applyFont="1" applyBorder="1" applyAlignment="1">
      <alignment horizontal="center" vertical="center"/>
    </xf>
    <xf numFmtId="0" fontId="11" fillId="7" borderId="9" xfId="17" applyFont="1" applyFill="1" applyBorder="1" applyAlignment="1">
      <alignment horizontal="left" vertical="center"/>
    </xf>
    <xf numFmtId="0" fontId="11" fillId="7" borderId="7" xfId="17" applyFont="1" applyFill="1" applyBorder="1" applyAlignment="1">
      <alignment horizontal="left" vertical="center"/>
    </xf>
    <xf numFmtId="0" fontId="11" fillId="7" borderId="84" xfId="17" applyFont="1" applyFill="1" applyBorder="1" applyAlignment="1">
      <alignment horizontal="left" vertical="center"/>
    </xf>
    <xf numFmtId="0" fontId="11" fillId="7" borderId="51" xfId="17" applyFont="1" applyFill="1" applyBorder="1" applyAlignment="1">
      <alignment horizontal="center" vertical="center"/>
    </xf>
    <xf numFmtId="0" fontId="11" fillId="7" borderId="52" xfId="17" applyFont="1" applyFill="1" applyBorder="1" applyAlignment="1">
      <alignment horizontal="center" vertical="center"/>
    </xf>
    <xf numFmtId="0" fontId="11" fillId="7" borderId="53" xfId="17" applyFont="1" applyFill="1" applyBorder="1" applyAlignment="1">
      <alignment horizontal="center" vertical="center"/>
    </xf>
    <xf numFmtId="0" fontId="11" fillId="7" borderId="43" xfId="17" applyFont="1" applyFill="1" applyBorder="1" applyAlignment="1">
      <alignment horizontal="center" vertical="center"/>
    </xf>
    <xf numFmtId="0" fontId="11" fillId="0" borderId="70" xfId="17" applyFont="1" applyBorder="1" applyAlignment="1">
      <alignment horizontal="right" vertical="center"/>
    </xf>
    <xf numFmtId="0" fontId="11" fillId="0" borderId="58" xfId="17" applyFont="1" applyBorder="1" applyAlignment="1">
      <alignment horizontal="right" vertical="center"/>
    </xf>
    <xf numFmtId="0" fontId="11" fillId="0" borderId="64" xfId="17" applyFont="1" applyBorder="1" applyAlignment="1">
      <alignment horizontal="right" vertical="center"/>
    </xf>
    <xf numFmtId="0" fontId="11" fillId="0" borderId="39" xfId="17" applyFont="1" applyBorder="1" applyAlignment="1">
      <alignment horizontal="right" vertical="center"/>
    </xf>
    <xf numFmtId="0" fontId="12" fillId="0" borderId="65" xfId="17" applyFont="1" applyBorder="1" applyAlignment="1">
      <alignment horizontal="center" vertical="center" shrinkToFit="1"/>
    </xf>
    <xf numFmtId="0" fontId="12" fillId="0" borderId="4" xfId="17" applyFont="1" applyBorder="1" applyAlignment="1">
      <alignment horizontal="center" vertical="center" shrinkToFit="1"/>
    </xf>
    <xf numFmtId="0" fontId="12" fillId="0" borderId="5" xfId="17" applyFont="1" applyBorder="1" applyAlignment="1">
      <alignment horizontal="center" vertical="center" shrinkToFit="1"/>
    </xf>
    <xf numFmtId="0" fontId="12" fillId="0" borderId="12" xfId="17" applyFont="1" applyBorder="1" applyAlignment="1">
      <alignment horizontal="center" vertical="center" shrinkToFit="1"/>
    </xf>
    <xf numFmtId="0" fontId="12" fillId="0" borderId="54" xfId="17" applyFont="1" applyBorder="1" applyAlignment="1">
      <alignment horizontal="center" vertical="center" shrinkToFit="1"/>
    </xf>
    <xf numFmtId="0" fontId="12" fillId="0" borderId="40" xfId="17" applyFont="1" applyBorder="1" applyAlignment="1">
      <alignment horizontal="center" vertical="center" shrinkToFit="1"/>
    </xf>
    <xf numFmtId="0" fontId="11" fillId="0" borderId="70" xfId="7" applyFont="1" applyBorder="1" applyAlignment="1">
      <alignment horizontal="right" vertical="center" wrapText="1"/>
    </xf>
    <xf numFmtId="0" fontId="11" fillId="0" borderId="58" xfId="7" applyFont="1" applyBorder="1" applyAlignment="1">
      <alignment horizontal="right" vertical="center" wrapText="1"/>
    </xf>
    <xf numFmtId="0" fontId="11" fillId="0" borderId="39" xfId="7" applyFont="1" applyBorder="1" applyAlignment="1">
      <alignment horizontal="right" vertical="center" wrapText="1"/>
    </xf>
    <xf numFmtId="0" fontId="11" fillId="0" borderId="70" xfId="7" applyFont="1" applyBorder="1" applyAlignment="1">
      <alignment horizontal="center" vertical="center"/>
    </xf>
    <xf numFmtId="0" fontId="11" fillId="0" borderId="58" xfId="7" applyFont="1" applyBorder="1" applyAlignment="1">
      <alignment horizontal="center" vertical="center"/>
    </xf>
    <xf numFmtId="0" fontId="11" fillId="0" borderId="135" xfId="7" applyFont="1" applyBorder="1" applyAlignment="1">
      <alignment horizontal="center" vertical="center"/>
    </xf>
    <xf numFmtId="0" fontId="11" fillId="0" borderId="125" xfId="7" applyFont="1" applyBorder="1" applyAlignment="1">
      <alignment horizontal="center" vertical="center"/>
    </xf>
    <xf numFmtId="0" fontId="11" fillId="0" borderId="49" xfId="7" applyFont="1" applyBorder="1" applyAlignment="1">
      <alignment horizontal="center" vertical="center"/>
    </xf>
    <xf numFmtId="0" fontId="11" fillId="0" borderId="50" xfId="7" applyFont="1" applyBorder="1" applyAlignment="1">
      <alignment horizontal="center" vertical="center"/>
    </xf>
    <xf numFmtId="0" fontId="11" fillId="0" borderId="136" xfId="7" applyFont="1" applyBorder="1" applyAlignment="1">
      <alignment horizontal="center" vertical="center"/>
    </xf>
    <xf numFmtId="0" fontId="11" fillId="0" borderId="64" xfId="7" applyFont="1" applyBorder="1" applyAlignment="1">
      <alignment horizontal="center" vertical="center"/>
    </xf>
    <xf numFmtId="0" fontId="11" fillId="0" borderId="1" xfId="7" applyFont="1" applyBorder="1" applyAlignment="1">
      <alignment horizontal="center" vertical="center"/>
    </xf>
    <xf numFmtId="0" fontId="11" fillId="6" borderId="70" xfId="7" applyFont="1" applyFill="1" applyBorder="1" applyAlignment="1">
      <alignment horizontal="center" vertical="center"/>
    </xf>
    <xf numFmtId="0" fontId="11" fillId="6" borderId="64" xfId="7" applyFont="1" applyFill="1" applyBorder="1" applyAlignment="1">
      <alignment horizontal="center" vertical="center"/>
    </xf>
    <xf numFmtId="0" fontId="9" fillId="0" borderId="0" xfId="7" applyFont="1" applyAlignment="1">
      <alignment horizontal="left" vertical="center"/>
    </xf>
    <xf numFmtId="0" fontId="11" fillId="0" borderId="124" xfId="7" applyFont="1" applyBorder="1" applyAlignment="1">
      <alignment horizontal="center" vertical="center"/>
    </xf>
    <xf numFmtId="0" fontId="11" fillId="7" borderId="18" xfId="7" applyFont="1" applyFill="1" applyBorder="1" applyAlignment="1">
      <alignment vertical="center" wrapText="1"/>
    </xf>
    <xf numFmtId="0" fontId="11" fillId="7" borderId="81" xfId="7" applyFont="1" applyFill="1" applyBorder="1" applyAlignment="1">
      <alignment vertical="center" wrapText="1"/>
    </xf>
    <xf numFmtId="0" fontId="11" fillId="7" borderId="2" xfId="7" applyFont="1" applyFill="1" applyBorder="1" applyAlignment="1">
      <alignment vertical="center" wrapText="1"/>
    </xf>
    <xf numFmtId="0" fontId="11" fillId="7" borderId="3" xfId="7" applyFont="1" applyFill="1" applyBorder="1" applyAlignment="1">
      <alignment vertical="center" wrapText="1"/>
    </xf>
    <xf numFmtId="0" fontId="12" fillId="7" borderId="1"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124" xfId="0" applyFont="1" applyFill="1" applyBorder="1" applyAlignment="1">
      <alignment horizontal="center" vertical="center"/>
    </xf>
    <xf numFmtId="0" fontId="12" fillId="7" borderId="125" xfId="0" applyFont="1" applyFill="1" applyBorder="1" applyAlignment="1">
      <alignment horizontal="center" vertical="center"/>
    </xf>
    <xf numFmtId="0" fontId="12" fillId="7" borderId="50" xfId="0" applyFont="1" applyFill="1" applyBorder="1" applyAlignment="1">
      <alignment horizontal="center" vertical="center"/>
    </xf>
    <xf numFmtId="0" fontId="11" fillId="7" borderId="29" xfId="7" applyFont="1" applyFill="1" applyBorder="1" applyAlignment="1">
      <alignment horizontal="center" vertical="center"/>
    </xf>
    <xf numFmtId="0" fontId="11" fillId="7" borderId="26" xfId="7" applyFont="1" applyFill="1" applyBorder="1" applyAlignment="1">
      <alignment horizontal="center" vertical="center"/>
    </xf>
    <xf numFmtId="0" fontId="11" fillId="7" borderId="34" xfId="7" applyFont="1" applyFill="1" applyBorder="1" applyAlignment="1">
      <alignment horizontal="center" vertical="center"/>
    </xf>
    <xf numFmtId="0" fontId="11" fillId="7" borderId="32" xfId="7" applyFont="1" applyFill="1" applyBorder="1" applyAlignment="1">
      <alignment horizontal="center" vertical="center"/>
    </xf>
    <xf numFmtId="0" fontId="11" fillId="7" borderId="2" xfId="7" applyFont="1" applyFill="1" applyBorder="1" applyAlignment="1">
      <alignment horizontal="center" vertical="center"/>
    </xf>
    <xf numFmtId="0" fontId="11" fillId="0" borderId="1" xfId="7" applyFont="1" applyBorder="1" applyAlignment="1">
      <alignment horizontal="right" vertical="center"/>
    </xf>
    <xf numFmtId="0" fontId="11" fillId="0" borderId="49" xfId="7" applyFont="1" applyBorder="1" applyAlignment="1">
      <alignment horizontal="right" vertical="center"/>
    </xf>
    <xf numFmtId="0" fontId="11" fillId="0" borderId="50" xfId="7" applyFont="1" applyBorder="1" applyAlignment="1">
      <alignment horizontal="right" vertical="center"/>
    </xf>
    <xf numFmtId="0" fontId="11" fillId="0" borderId="1" xfId="7" applyFont="1" applyBorder="1" applyAlignment="1">
      <alignment horizontal="right" vertical="center" wrapText="1"/>
    </xf>
    <xf numFmtId="0" fontId="11" fillId="0" borderId="49" xfId="7" applyFont="1" applyBorder="1" applyAlignment="1">
      <alignment horizontal="right" vertical="center" wrapText="1"/>
    </xf>
    <xf numFmtId="0" fontId="11" fillId="0" borderId="38" xfId="7" applyFont="1" applyBorder="1" applyAlignment="1">
      <alignment horizontal="right" vertical="center" wrapText="1"/>
    </xf>
    <xf numFmtId="0" fontId="11" fillId="7" borderId="35" xfId="7" applyFont="1" applyFill="1" applyBorder="1" applyAlignment="1">
      <alignment horizontal="center" vertical="center"/>
    </xf>
    <xf numFmtId="0" fontId="11" fillId="7" borderId="18" xfId="7" applyFont="1" applyFill="1" applyBorder="1" applyAlignment="1">
      <alignment horizontal="center" vertical="center"/>
    </xf>
    <xf numFmtId="0" fontId="11" fillId="7" borderId="132" xfId="7" applyFont="1" applyFill="1" applyBorder="1" applyAlignment="1">
      <alignment horizontal="center" vertical="center" textRotation="255"/>
    </xf>
    <xf numFmtId="0" fontId="11" fillId="7" borderId="133" xfId="7" applyFont="1" applyFill="1" applyBorder="1" applyAlignment="1">
      <alignment horizontal="center" vertical="center" textRotation="255"/>
    </xf>
    <xf numFmtId="0" fontId="11" fillId="7" borderId="80" xfId="7" applyFont="1" applyFill="1" applyBorder="1" applyAlignment="1">
      <alignment horizontal="center" vertical="center" textRotation="255"/>
    </xf>
    <xf numFmtId="0" fontId="11" fillId="7" borderId="66" xfId="7" applyFont="1" applyFill="1" applyBorder="1" applyAlignment="1">
      <alignment horizontal="center" vertical="center" textRotation="255" wrapText="1"/>
    </xf>
    <xf numFmtId="0" fontId="11" fillId="7" borderId="69" xfId="7" applyFont="1" applyFill="1" applyBorder="1" applyAlignment="1">
      <alignment horizontal="center" vertical="center" textRotation="255" wrapText="1"/>
    </xf>
    <xf numFmtId="0" fontId="11" fillId="7" borderId="65" xfId="7" applyFont="1" applyFill="1" applyBorder="1" applyAlignment="1">
      <alignment horizontal="left" vertical="center" wrapText="1"/>
    </xf>
    <xf numFmtId="0" fontId="11" fillId="7" borderId="4" xfId="7" applyFont="1" applyFill="1" applyBorder="1" applyAlignment="1">
      <alignment horizontal="left" vertical="center" wrapText="1"/>
    </xf>
    <xf numFmtId="0" fontId="11" fillId="7" borderId="108" xfId="7" applyFont="1" applyFill="1" applyBorder="1" applyAlignment="1">
      <alignment horizontal="left" vertical="center" wrapText="1"/>
    </xf>
    <xf numFmtId="0" fontId="11" fillId="7" borderId="12" xfId="7" applyFont="1" applyFill="1" applyBorder="1" applyAlignment="1">
      <alignment horizontal="left" vertical="center" wrapText="1"/>
    </xf>
    <xf numFmtId="0" fontId="11" fillId="7" borderId="54" xfId="7" applyFont="1" applyFill="1" applyBorder="1" applyAlignment="1">
      <alignment horizontal="left" vertical="center" wrapText="1"/>
    </xf>
    <xf numFmtId="0" fontId="11" fillId="7" borderId="62" xfId="7" applyFont="1" applyFill="1" applyBorder="1" applyAlignment="1">
      <alignment horizontal="left" vertical="center" wrapText="1"/>
    </xf>
    <xf numFmtId="0" fontId="12" fillId="7" borderId="65" xfId="7" applyFont="1" applyFill="1" applyBorder="1" applyAlignment="1">
      <alignment horizontal="center" vertical="center" shrinkToFit="1"/>
    </xf>
    <xf numFmtId="0" fontId="12" fillId="7" borderId="108" xfId="7" applyFont="1" applyFill="1" applyBorder="1" applyAlignment="1">
      <alignment horizontal="center" vertical="center" shrinkToFit="1"/>
    </xf>
    <xf numFmtId="0" fontId="11" fillId="0" borderId="61" xfId="7" applyFont="1" applyBorder="1" applyAlignment="1">
      <alignment horizontal="center" vertical="center"/>
    </xf>
    <xf numFmtId="0" fontId="11" fillId="0" borderId="11" xfId="7" applyFont="1" applyBorder="1" applyAlignment="1">
      <alignment horizontal="center" vertical="center"/>
    </xf>
    <xf numFmtId="0" fontId="12" fillId="7" borderId="18" xfId="7" applyFont="1" applyFill="1" applyBorder="1" applyAlignment="1">
      <alignment horizontal="center" vertical="center"/>
    </xf>
    <xf numFmtId="0" fontId="12" fillId="7" borderId="2" xfId="7" applyFont="1" applyFill="1" applyBorder="1" applyAlignment="1">
      <alignment horizontal="center" vertical="center"/>
    </xf>
    <xf numFmtId="0" fontId="12" fillId="7" borderId="18" xfId="7" applyFont="1" applyFill="1" applyBorder="1" applyAlignment="1">
      <alignment horizontal="center" vertical="center" wrapText="1" shrinkToFit="1"/>
    </xf>
    <xf numFmtId="0" fontId="12" fillId="7" borderId="18" xfId="7" applyFont="1" applyFill="1" applyBorder="1" applyAlignment="1">
      <alignment horizontal="center" vertical="center" shrinkToFit="1"/>
    </xf>
    <xf numFmtId="0" fontId="12" fillId="7" borderId="2" xfId="7" applyFont="1" applyFill="1" applyBorder="1" applyAlignment="1">
      <alignment horizontal="center" vertical="center" shrinkToFit="1"/>
    </xf>
    <xf numFmtId="0" fontId="11" fillId="0" borderId="70" xfId="7" applyFont="1" applyBorder="1" applyAlignment="1">
      <alignment horizontal="right" vertical="center"/>
    </xf>
    <xf numFmtId="0" fontId="11" fillId="0" borderId="58" xfId="7" applyFont="1" applyBorder="1" applyAlignment="1">
      <alignment horizontal="right" vertical="center"/>
    </xf>
    <xf numFmtId="0" fontId="11" fillId="0" borderId="64" xfId="7" applyFont="1" applyBorder="1" applyAlignment="1">
      <alignment horizontal="right" vertical="center"/>
    </xf>
    <xf numFmtId="0" fontId="11" fillId="7" borderId="69" xfId="7" applyFont="1" applyFill="1" applyBorder="1">
      <alignment vertical="center"/>
    </xf>
    <xf numFmtId="0" fontId="11" fillId="7" borderId="34" xfId="7" applyFont="1" applyFill="1" applyBorder="1">
      <alignment vertical="center"/>
    </xf>
    <xf numFmtId="0" fontId="12" fillId="7" borderId="1" xfId="7" applyFont="1" applyFill="1" applyBorder="1" applyAlignment="1">
      <alignment horizontal="center" vertical="center"/>
    </xf>
    <xf numFmtId="0" fontId="12" fillId="7" borderId="50" xfId="7" applyFont="1" applyFill="1" applyBorder="1" applyAlignment="1">
      <alignment horizontal="center" vertical="center"/>
    </xf>
    <xf numFmtId="0" fontId="12" fillId="7" borderId="49" xfId="7" applyFont="1" applyFill="1" applyBorder="1" applyAlignment="1">
      <alignment horizontal="center" vertical="center"/>
    </xf>
    <xf numFmtId="0" fontId="12" fillId="7" borderId="70" xfId="7" applyFont="1" applyFill="1" applyBorder="1" applyAlignment="1">
      <alignment horizontal="center" vertical="center"/>
    </xf>
    <xf numFmtId="0" fontId="12" fillId="7" borderId="58" xfId="7" applyFont="1" applyFill="1" applyBorder="1" applyAlignment="1">
      <alignment horizontal="center" vertical="center"/>
    </xf>
    <xf numFmtId="0" fontId="12" fillId="7" borderId="64" xfId="7" applyFont="1" applyFill="1" applyBorder="1" applyAlignment="1">
      <alignment horizontal="center" vertical="center"/>
    </xf>
    <xf numFmtId="0" fontId="11" fillId="7" borderId="21" xfId="7" applyFont="1" applyFill="1" applyBorder="1" applyAlignment="1">
      <alignment horizontal="left" vertical="center" wrapText="1"/>
    </xf>
    <xf numFmtId="0" fontId="11" fillId="7" borderId="18" xfId="7" applyFont="1" applyFill="1" applyBorder="1" applyAlignment="1">
      <alignment horizontal="left" vertical="center" wrapText="1"/>
    </xf>
    <xf numFmtId="0" fontId="11" fillId="7" borderId="68" xfId="7" applyFont="1" applyFill="1" applyBorder="1" applyAlignment="1">
      <alignment horizontal="left" vertical="center" wrapText="1"/>
    </xf>
    <xf numFmtId="0" fontId="11" fillId="7" borderId="117" xfId="7" applyFont="1" applyFill="1" applyBorder="1" applyAlignment="1">
      <alignment horizontal="left" vertical="center" wrapText="1"/>
    </xf>
    <xf numFmtId="0" fontId="11" fillId="7" borderId="2" xfId="7" applyFont="1" applyFill="1" applyBorder="1" applyAlignment="1">
      <alignment horizontal="left" vertical="center" wrapText="1"/>
    </xf>
    <xf numFmtId="0" fontId="11" fillId="0" borderId="83" xfId="7" applyFont="1" applyBorder="1" applyAlignment="1">
      <alignment horizontal="center" vertical="center"/>
    </xf>
    <xf numFmtId="0" fontId="11" fillId="6" borderId="1" xfId="7" applyFont="1" applyFill="1" applyBorder="1" applyAlignment="1">
      <alignment horizontal="center" vertical="center"/>
    </xf>
    <xf numFmtId="0" fontId="11" fillId="6" borderId="50" xfId="7" applyFont="1" applyFill="1" applyBorder="1" applyAlignment="1">
      <alignment horizontal="center" vertical="center"/>
    </xf>
    <xf numFmtId="0" fontId="11" fillId="0" borderId="26" xfId="7" applyFont="1" applyBorder="1" applyAlignment="1">
      <alignment horizontal="center" vertical="center"/>
    </xf>
    <xf numFmtId="0" fontId="11" fillId="0" borderId="12" xfId="7" applyFont="1" applyBorder="1" applyAlignment="1">
      <alignment horizontal="center" vertical="center"/>
    </xf>
    <xf numFmtId="0" fontId="11" fillId="0" borderId="62" xfId="7" applyFont="1" applyBorder="1" applyAlignment="1">
      <alignment horizontal="center" vertical="center"/>
    </xf>
    <xf numFmtId="0" fontId="11" fillId="0" borderId="13" xfId="7" applyFont="1" applyBorder="1" applyAlignment="1">
      <alignment horizontal="center" vertical="center"/>
    </xf>
    <xf numFmtId="0" fontId="11" fillId="7" borderId="59" xfId="7" applyFont="1" applyFill="1" applyBorder="1" applyAlignment="1">
      <alignment horizontal="left" vertical="center" wrapText="1"/>
    </xf>
    <xf numFmtId="0" fontId="11" fillId="7" borderId="55" xfId="7" applyFont="1" applyFill="1" applyBorder="1" applyAlignment="1">
      <alignment horizontal="left" vertical="center" wrapText="1"/>
    </xf>
    <xf numFmtId="0" fontId="11" fillId="7" borderId="60" xfId="7" applyFont="1" applyFill="1" applyBorder="1" applyAlignment="1">
      <alignment horizontal="left" vertical="center" wrapText="1"/>
    </xf>
    <xf numFmtId="0" fontId="12" fillId="7" borderId="59" xfId="7" applyFont="1" applyFill="1" applyBorder="1" applyAlignment="1">
      <alignment horizontal="center" vertical="center" shrinkToFit="1"/>
    </xf>
    <xf numFmtId="0" fontId="12" fillId="7" borderId="60" xfId="7" applyFont="1" applyFill="1" applyBorder="1" applyAlignment="1">
      <alignment horizontal="center" vertical="center" shrinkToFit="1"/>
    </xf>
    <xf numFmtId="0" fontId="12" fillId="0" borderId="134" xfId="7" applyFont="1" applyBorder="1" applyAlignment="1">
      <alignment horizontal="center" vertical="center" shrinkToFit="1"/>
    </xf>
    <xf numFmtId="0" fontId="12" fillId="0" borderId="11" xfId="7" applyFont="1" applyBorder="1" applyAlignment="1">
      <alignment horizontal="center" vertical="center" shrinkToFit="1"/>
    </xf>
    <xf numFmtId="0" fontId="12" fillId="0" borderId="61" xfId="7" applyFont="1" applyBorder="1" applyAlignment="1">
      <alignment horizontal="center" vertical="center" shrinkToFit="1"/>
    </xf>
    <xf numFmtId="0" fontId="12" fillId="7" borderId="59" xfId="7" applyFont="1" applyFill="1" applyBorder="1" applyAlignment="1">
      <alignment horizontal="center" vertical="center"/>
    </xf>
    <xf numFmtId="0" fontId="12" fillId="7" borderId="55" xfId="7" applyFont="1" applyFill="1" applyBorder="1" applyAlignment="1">
      <alignment horizontal="center" vertical="center"/>
    </xf>
    <xf numFmtId="0" fontId="12" fillId="7" borderId="60" xfId="7" applyFont="1" applyFill="1" applyBorder="1" applyAlignment="1">
      <alignment horizontal="center" vertical="center"/>
    </xf>
    <xf numFmtId="0" fontId="11" fillId="6" borderId="59" xfId="7" applyFont="1" applyFill="1" applyBorder="1" applyAlignment="1">
      <alignment horizontal="center" vertical="center"/>
    </xf>
    <xf numFmtId="0" fontId="11" fillId="6" borderId="60" xfId="7" applyFont="1" applyFill="1" applyBorder="1" applyAlignment="1">
      <alignment horizontal="center" vertical="center"/>
    </xf>
    <xf numFmtId="0" fontId="11" fillId="0" borderId="134" xfId="7" applyFont="1" applyBorder="1" applyAlignment="1">
      <alignment horizontal="center" vertical="center"/>
    </xf>
    <xf numFmtId="0" fontId="11" fillId="0" borderId="0" xfId="7" applyFont="1" applyAlignment="1">
      <alignment horizontal="center" vertical="center"/>
    </xf>
    <xf numFmtId="0" fontId="12" fillId="0" borderId="0" xfId="7" applyFont="1" applyAlignment="1">
      <alignment horizontal="center" vertical="center" shrinkToFit="1"/>
    </xf>
    <xf numFmtId="0" fontId="12" fillId="0" borderId="6" xfId="7" applyFont="1" applyBorder="1" applyAlignment="1">
      <alignment horizontal="center" vertical="center" shrinkToFit="1"/>
    </xf>
    <xf numFmtId="0" fontId="12" fillId="0" borderId="4" xfId="7" applyFont="1" applyBorder="1" applyAlignment="1">
      <alignment horizontal="center" vertical="center" shrinkToFit="1"/>
    </xf>
    <xf numFmtId="0" fontId="12" fillId="0" borderId="5" xfId="7" applyFont="1" applyBorder="1" applyAlignment="1">
      <alignment horizontal="center" vertical="center" shrinkToFit="1"/>
    </xf>
    <xf numFmtId="0" fontId="9" fillId="0" borderId="0" xfId="7" applyFont="1" applyAlignment="1">
      <alignment horizontal="left" vertical="center" wrapText="1"/>
    </xf>
    <xf numFmtId="0" fontId="11" fillId="7" borderId="20" xfId="0" applyFont="1" applyFill="1" applyBorder="1" applyAlignment="1">
      <alignment horizontal="center" vertical="distributed"/>
    </xf>
    <xf numFmtId="0" fontId="11" fillId="7" borderId="28" xfId="0" applyFont="1" applyFill="1" applyBorder="1" applyAlignment="1">
      <alignment horizontal="center" vertical="distributed"/>
    </xf>
    <xf numFmtId="0" fontId="11" fillId="7" borderId="63" xfId="0" applyFont="1" applyFill="1" applyBorder="1" applyAlignment="1">
      <alignment horizontal="center" vertical="distributed"/>
    </xf>
    <xf numFmtId="0" fontId="12" fillId="0" borderId="65" xfId="7" applyFont="1" applyBorder="1" applyAlignment="1">
      <alignment horizontal="center" vertical="center" shrinkToFit="1"/>
    </xf>
    <xf numFmtId="0" fontId="11" fillId="7" borderId="123" xfId="7" applyFont="1" applyFill="1" applyBorder="1" applyAlignment="1">
      <alignment horizontal="left" vertical="center" wrapText="1"/>
    </xf>
    <xf numFmtId="0" fontId="11" fillId="7" borderId="10" xfId="7" applyFont="1" applyFill="1" applyBorder="1" applyAlignment="1">
      <alignment horizontal="left" vertical="center" wrapText="1"/>
    </xf>
    <xf numFmtId="0" fontId="11" fillId="7" borderId="0" xfId="7" applyFont="1" applyFill="1" applyAlignment="1">
      <alignment horizontal="left" vertical="center" wrapText="1"/>
    </xf>
    <xf numFmtId="0" fontId="11" fillId="7" borderId="61" xfId="7" applyFont="1" applyFill="1" applyBorder="1" applyAlignment="1">
      <alignment horizontal="left" vertical="center" wrapText="1"/>
    </xf>
    <xf numFmtId="0" fontId="12" fillId="7" borderId="65" xfId="7" applyFont="1" applyFill="1" applyBorder="1" applyAlignment="1">
      <alignment horizontal="center" vertical="center" wrapText="1"/>
    </xf>
    <xf numFmtId="0" fontId="12" fillId="7" borderId="108" xfId="7" applyFont="1" applyFill="1" applyBorder="1" applyAlignment="1">
      <alignment horizontal="center" vertical="center" wrapText="1"/>
    </xf>
    <xf numFmtId="0" fontId="12" fillId="7" borderId="12" xfId="7" applyFont="1" applyFill="1" applyBorder="1" applyAlignment="1">
      <alignment horizontal="center" vertical="center" wrapText="1"/>
    </xf>
    <xf numFmtId="0" fontId="12" fillId="7" borderId="62" xfId="7" applyFont="1" applyFill="1" applyBorder="1" applyAlignment="1">
      <alignment horizontal="center" vertical="center" wrapText="1"/>
    </xf>
    <xf numFmtId="0" fontId="11" fillId="0" borderId="130" xfId="7" applyFont="1" applyBorder="1" applyAlignment="1">
      <alignment horizontal="center" vertical="center"/>
    </xf>
    <xf numFmtId="0" fontId="11" fillId="0" borderId="128" xfId="7" applyFont="1" applyBorder="1" applyAlignment="1">
      <alignment horizontal="center" vertical="center"/>
    </xf>
    <xf numFmtId="0" fontId="11" fillId="0" borderId="2" xfId="7" applyFont="1" applyBorder="1" applyAlignment="1">
      <alignment horizontal="center" vertical="center"/>
    </xf>
    <xf numFmtId="0" fontId="11" fillId="0" borderId="117" xfId="7" applyFont="1" applyBorder="1" applyAlignment="1">
      <alignment horizontal="center" vertical="center"/>
    </xf>
    <xf numFmtId="0" fontId="12" fillId="7" borderId="65" xfId="7" applyFont="1" applyFill="1" applyBorder="1" applyAlignment="1">
      <alignment horizontal="center" vertical="center" wrapText="1" shrinkToFit="1"/>
    </xf>
    <xf numFmtId="0" fontId="12" fillId="7" borderId="12" xfId="7" applyFont="1" applyFill="1" applyBorder="1" applyAlignment="1">
      <alignment horizontal="center" vertical="center" shrinkToFit="1"/>
    </xf>
    <xf numFmtId="0" fontId="12" fillId="7" borderId="62" xfId="7" applyFont="1" applyFill="1" applyBorder="1" applyAlignment="1">
      <alignment horizontal="center" vertical="center" shrinkToFit="1"/>
    </xf>
    <xf numFmtId="0" fontId="11" fillId="0" borderId="131" xfId="7" applyFont="1" applyBorder="1" applyAlignment="1">
      <alignment horizontal="center" vertical="center"/>
    </xf>
    <xf numFmtId="0" fontId="11" fillId="0" borderId="126" xfId="7" applyFont="1" applyBorder="1" applyAlignment="1">
      <alignment horizontal="center" vertical="center"/>
    </xf>
    <xf numFmtId="0" fontId="7" fillId="0" borderId="7" xfId="7" applyFont="1" applyBorder="1" applyAlignment="1">
      <alignment horizontal="left" vertical="center"/>
    </xf>
    <xf numFmtId="0" fontId="11" fillId="0" borderId="3" xfId="7" applyFont="1" applyBorder="1" applyAlignment="1">
      <alignment horizontal="center" vertical="center"/>
    </xf>
    <xf numFmtId="0" fontId="11" fillId="0" borderId="59" xfId="7" applyFont="1" applyBorder="1" applyAlignment="1">
      <alignment horizontal="center" vertical="center"/>
    </xf>
    <xf numFmtId="0" fontId="11" fillId="0" borderId="60" xfId="7" applyFont="1" applyBorder="1" applyAlignment="1">
      <alignment horizontal="center" vertical="center"/>
    </xf>
    <xf numFmtId="0" fontId="11" fillId="0" borderId="82" xfId="7" applyFont="1" applyBorder="1" applyAlignment="1">
      <alignment horizontal="center" vertical="center"/>
    </xf>
    <xf numFmtId="0" fontId="12" fillId="7" borderId="5" xfId="7" applyFont="1" applyFill="1" applyBorder="1" applyAlignment="1">
      <alignment horizontal="center" vertical="center" shrinkToFit="1"/>
    </xf>
    <xf numFmtId="0" fontId="11" fillId="0" borderId="127" xfId="7" applyFont="1" applyBorder="1" applyAlignment="1">
      <alignment horizontal="center" vertical="center"/>
    </xf>
    <xf numFmtId="0" fontId="11" fillId="0" borderId="129" xfId="7" applyFont="1" applyBorder="1" applyAlignment="1">
      <alignment horizontal="center" vertical="center"/>
    </xf>
    <xf numFmtId="0" fontId="12" fillId="7" borderId="130" xfId="0" applyFont="1" applyFill="1" applyBorder="1" applyAlignment="1">
      <alignment horizontal="center" vertical="center"/>
    </xf>
    <xf numFmtId="0" fontId="12" fillId="7" borderId="128" xfId="0" applyFont="1" applyFill="1" applyBorder="1" applyAlignment="1">
      <alignment horizontal="center" vertical="center"/>
    </xf>
    <xf numFmtId="0" fontId="12" fillId="7" borderId="129" xfId="0" applyFont="1" applyFill="1" applyBorder="1" applyAlignment="1">
      <alignment horizontal="center" vertical="center"/>
    </xf>
    <xf numFmtId="0" fontId="12" fillId="7" borderId="2" xfId="7" applyFont="1" applyFill="1" applyBorder="1" applyAlignment="1">
      <alignment horizontal="center" vertical="center" wrapText="1" shrinkToFit="1"/>
    </xf>
    <xf numFmtId="0" fontId="12" fillId="7" borderId="59" xfId="7" applyFont="1" applyFill="1" applyBorder="1" applyAlignment="1">
      <alignment horizontal="center" vertical="center" wrapText="1" shrinkToFit="1"/>
    </xf>
    <xf numFmtId="0" fontId="12" fillId="7" borderId="56" xfId="7" applyFont="1" applyFill="1" applyBorder="1" applyAlignment="1">
      <alignment horizontal="center" vertical="center" shrinkToFit="1"/>
    </xf>
    <xf numFmtId="0" fontId="11" fillId="7" borderId="66" xfId="7" applyFont="1" applyFill="1" applyBorder="1" applyAlignment="1">
      <alignment horizontal="left" vertical="center" textRotation="255"/>
    </xf>
    <xf numFmtId="0" fontId="11" fillId="7" borderId="69" xfId="7" applyFont="1" applyFill="1" applyBorder="1" applyAlignment="1">
      <alignment horizontal="left" vertical="center" textRotation="255"/>
    </xf>
    <xf numFmtId="0" fontId="11" fillId="7" borderId="34" xfId="7" applyFont="1" applyFill="1" applyBorder="1" applyAlignment="1">
      <alignment horizontal="left" vertical="center" textRotation="255"/>
    </xf>
    <xf numFmtId="0" fontId="11" fillId="7" borderId="0" xfId="7" applyFont="1" applyFill="1" applyAlignment="1">
      <alignment horizontal="center" vertical="center" textRotation="255" wrapText="1"/>
    </xf>
    <xf numFmtId="0" fontId="11" fillId="7" borderId="61" xfId="7" applyFont="1" applyFill="1" applyBorder="1" applyAlignment="1">
      <alignment horizontal="center" vertical="center" textRotation="255" wrapText="1"/>
    </xf>
    <xf numFmtId="0" fontId="11" fillId="7" borderId="84" xfId="7" applyFont="1" applyFill="1" applyBorder="1" applyAlignment="1">
      <alignment horizontal="center" vertical="center" textRotation="255" wrapText="1"/>
    </xf>
    <xf numFmtId="0" fontId="11" fillId="7" borderId="52" xfId="7" applyFont="1" applyFill="1" applyBorder="1" applyAlignment="1">
      <alignment horizontal="center" vertical="center"/>
    </xf>
    <xf numFmtId="0" fontId="11" fillId="7" borderId="43" xfId="7" applyFont="1" applyFill="1" applyBorder="1" applyAlignment="1">
      <alignment horizontal="center" vertical="center"/>
    </xf>
    <xf numFmtId="0" fontId="11" fillId="0" borderId="24"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41" xfId="0" applyFont="1" applyBorder="1" applyAlignment="1">
      <alignment horizontal="center" vertical="center"/>
    </xf>
    <xf numFmtId="0" fontId="11" fillId="7" borderId="123" xfId="7" applyFont="1" applyFill="1" applyBorder="1" applyAlignment="1">
      <alignment horizontal="left" vertical="center"/>
    </xf>
    <xf numFmtId="0" fontId="11" fillId="7" borderId="4" xfId="7" applyFont="1" applyFill="1" applyBorder="1" applyAlignment="1">
      <alignment horizontal="left" vertical="center"/>
    </xf>
    <xf numFmtId="0" fontId="11" fillId="7" borderId="108" xfId="7" applyFont="1" applyFill="1" applyBorder="1" applyAlignment="1">
      <alignment horizontal="left" vertical="center"/>
    </xf>
    <xf numFmtId="0" fontId="11" fillId="7" borderId="9" xfId="7" applyFont="1" applyFill="1" applyBorder="1" applyAlignment="1">
      <alignment horizontal="left" vertical="center"/>
    </xf>
    <xf numFmtId="0" fontId="11" fillId="7" borderId="7" xfId="7" applyFont="1" applyFill="1" applyBorder="1" applyAlignment="1">
      <alignment horizontal="left" vertical="center"/>
    </xf>
    <xf numFmtId="0" fontId="11" fillId="7" borderId="84" xfId="7" applyFont="1" applyFill="1" applyBorder="1" applyAlignment="1">
      <alignment horizontal="left" vertical="center"/>
    </xf>
    <xf numFmtId="0" fontId="11" fillId="0" borderId="35" xfId="7" applyFont="1" applyBorder="1" applyAlignment="1">
      <alignment horizontal="center" vertical="center"/>
    </xf>
    <xf numFmtId="0" fontId="9" fillId="0" borderId="0" xfId="7" applyFont="1" applyAlignment="1">
      <alignment horizontal="left" vertical="top" wrapText="1"/>
    </xf>
    <xf numFmtId="0" fontId="7" fillId="0" borderId="7" xfId="7" applyFont="1" applyBorder="1" applyAlignment="1">
      <alignment horizontal="left" vertical="top" wrapText="1"/>
    </xf>
    <xf numFmtId="0" fontId="11" fillId="7" borderId="51" xfId="7" applyFont="1" applyFill="1" applyBorder="1" applyAlignment="1">
      <alignment horizontal="center" vertical="center"/>
    </xf>
    <xf numFmtId="0" fontId="11" fillId="7" borderId="53" xfId="7" applyFont="1" applyFill="1" applyBorder="1" applyAlignment="1">
      <alignment horizontal="center" vertical="center"/>
    </xf>
    <xf numFmtId="0" fontId="10" fillId="0" borderId="0" xfId="7" applyFont="1" applyAlignment="1">
      <alignment horizontal="left" vertical="center"/>
    </xf>
    <xf numFmtId="0" fontId="7" fillId="0" borderId="0" xfId="7" applyFont="1" applyAlignment="1">
      <alignment horizontal="left" vertical="center"/>
    </xf>
    <xf numFmtId="0" fontId="12" fillId="0" borderId="12" xfId="7" applyFont="1" applyBorder="1" applyAlignment="1">
      <alignment horizontal="center" vertical="center" shrinkToFit="1"/>
    </xf>
    <xf numFmtId="0" fontId="12" fillId="0" borderId="54" xfId="7" applyFont="1" applyBorder="1" applyAlignment="1">
      <alignment horizontal="center" vertical="center" shrinkToFit="1"/>
    </xf>
    <xf numFmtId="0" fontId="12" fillId="0" borderId="40" xfId="7" applyFont="1" applyBorder="1" applyAlignment="1">
      <alignment horizontal="center" vertical="center" shrinkToFit="1"/>
    </xf>
    <xf numFmtId="0" fontId="12" fillId="0" borderId="1" xfId="7" applyFont="1" applyBorder="1" applyAlignment="1">
      <alignment horizontal="center" vertical="center" shrinkToFit="1"/>
    </xf>
    <xf numFmtId="0" fontId="12" fillId="0" borderId="50" xfId="7" applyFont="1" applyBorder="1" applyAlignment="1">
      <alignment horizontal="center" vertical="center" shrinkToFit="1"/>
    </xf>
    <xf numFmtId="0" fontId="12" fillId="7" borderId="2" xfId="7" applyFont="1" applyFill="1" applyBorder="1" applyAlignment="1">
      <alignment horizontal="center" vertical="center" wrapText="1"/>
    </xf>
    <xf numFmtId="0" fontId="12" fillId="0" borderId="2" xfId="7" applyFont="1" applyBorder="1" applyAlignment="1">
      <alignment horizontal="center" vertical="center" shrinkToFit="1"/>
    </xf>
    <xf numFmtId="0" fontId="12" fillId="0" borderId="3" xfId="7" applyFont="1" applyBorder="1" applyAlignment="1">
      <alignment horizontal="center" vertical="center" shrinkToFit="1"/>
    </xf>
    <xf numFmtId="0" fontId="12" fillId="0" borderId="35" xfId="7" applyFont="1" applyBorder="1" applyAlignment="1">
      <alignment horizontal="center" vertical="center" shrinkToFit="1"/>
    </xf>
    <xf numFmtId="0" fontId="12" fillId="0" borderId="36" xfId="7" applyFont="1" applyBorder="1" applyAlignment="1">
      <alignment horizontal="center" vertical="center" shrinkToFit="1"/>
    </xf>
    <xf numFmtId="0" fontId="11" fillId="0" borderId="39" xfId="7" applyFont="1" applyBorder="1" applyAlignment="1">
      <alignment horizontal="right" vertical="center"/>
    </xf>
    <xf numFmtId="0" fontId="9" fillId="0" borderId="0" xfId="6" applyFont="1" applyAlignment="1">
      <alignment horizontal="left" vertical="top" wrapText="1"/>
    </xf>
    <xf numFmtId="0" fontId="9" fillId="0" borderId="0" xfId="6" applyFont="1" applyAlignment="1">
      <alignment horizontal="left" vertical="top" wrapText="1" shrinkToFit="1"/>
    </xf>
    <xf numFmtId="0" fontId="8" fillId="0" borderId="0" xfId="6" applyFont="1" applyAlignment="1">
      <alignment horizontal="left" vertical="center"/>
    </xf>
    <xf numFmtId="0" fontId="10" fillId="4" borderId="53" xfId="6" applyFont="1" applyFill="1" applyBorder="1" applyAlignment="1">
      <alignment horizontal="center" vertical="center" wrapText="1"/>
    </xf>
    <xf numFmtId="0" fontId="10" fillId="4" borderId="18" xfId="6" applyFont="1" applyFill="1" applyBorder="1" applyAlignment="1">
      <alignment horizontal="center" vertical="center" wrapText="1"/>
    </xf>
    <xf numFmtId="0" fontId="10" fillId="4" borderId="50" xfId="6" applyFont="1" applyFill="1" applyBorder="1" applyAlignment="1">
      <alignment horizontal="center" vertical="center" wrapText="1"/>
    </xf>
    <xf numFmtId="0" fontId="10" fillId="4" borderId="2" xfId="6" applyFont="1" applyFill="1" applyBorder="1" applyAlignment="1">
      <alignment horizontal="center" vertical="center" wrapText="1"/>
    </xf>
    <xf numFmtId="0" fontId="10" fillId="0" borderId="140" xfId="6" applyFont="1" applyBorder="1" applyAlignment="1">
      <alignment horizontal="center" vertical="center"/>
    </xf>
    <xf numFmtId="0" fontId="10" fillId="0" borderId="137" xfId="6" applyFont="1" applyBorder="1" applyAlignment="1">
      <alignment horizontal="center" vertical="center"/>
    </xf>
    <xf numFmtId="0" fontId="10" fillId="4" borderId="20" xfId="6" applyFont="1" applyFill="1" applyBorder="1" applyAlignment="1">
      <alignment horizontal="center" vertical="center"/>
    </xf>
    <xf numFmtId="0" fontId="10" fillId="4" borderId="28" xfId="6" applyFont="1" applyFill="1" applyBorder="1" applyAlignment="1">
      <alignment horizontal="center" vertical="center"/>
    </xf>
    <xf numFmtId="0" fontId="10" fillId="0" borderId="31" xfId="6" applyFont="1" applyBorder="1" applyAlignment="1">
      <alignment horizontal="center" vertical="center"/>
    </xf>
    <xf numFmtId="0" fontId="10" fillId="0" borderId="28" xfId="6" applyFont="1" applyBorder="1" applyAlignment="1">
      <alignment horizontal="center" vertical="center"/>
    </xf>
    <xf numFmtId="0" fontId="10" fillId="4" borderId="63" xfId="6" applyFont="1" applyFill="1" applyBorder="1" applyAlignment="1">
      <alignment horizontal="center" vertical="center"/>
    </xf>
    <xf numFmtId="0" fontId="10" fillId="0" borderId="41" xfId="6" applyFont="1" applyBorder="1" applyAlignment="1">
      <alignment horizontal="center" vertical="center"/>
    </xf>
    <xf numFmtId="0" fontId="10" fillId="0" borderId="31" xfId="6" applyFont="1" applyBorder="1" applyAlignment="1">
      <alignment horizontal="center" vertical="center" shrinkToFit="1"/>
    </xf>
    <xf numFmtId="0" fontId="10" fillId="0" borderId="28" xfId="6" applyFont="1" applyBorder="1" applyAlignment="1">
      <alignment horizontal="center" vertical="center" shrinkToFit="1"/>
    </xf>
    <xf numFmtId="0" fontId="10" fillId="0" borderId="63" xfId="6" applyFont="1" applyBorder="1" applyAlignment="1">
      <alignment horizontal="center" vertical="center" shrinkToFit="1"/>
    </xf>
    <xf numFmtId="0" fontId="10" fillId="4" borderId="31" xfId="6" applyFont="1" applyFill="1" applyBorder="1" applyAlignment="1">
      <alignment horizontal="center" vertical="center" shrinkToFit="1"/>
    </xf>
    <xf numFmtId="0" fontId="10" fillId="4" borderId="28" xfId="6" applyFont="1" applyFill="1" applyBorder="1" applyAlignment="1">
      <alignment horizontal="center" vertical="center" shrinkToFit="1"/>
    </xf>
    <xf numFmtId="0" fontId="10" fillId="4" borderId="63" xfId="6" applyFont="1" applyFill="1" applyBorder="1" applyAlignment="1">
      <alignment horizontal="center" vertical="center" shrinkToFit="1"/>
    </xf>
    <xf numFmtId="176" fontId="10" fillId="0" borderId="31" xfId="6" applyNumberFormat="1" applyFont="1" applyBorder="1" applyAlignment="1">
      <alignment horizontal="center" vertical="center"/>
    </xf>
    <xf numFmtId="176" fontId="10" fillId="0" borderId="28" xfId="6" applyNumberFormat="1" applyFont="1" applyBorder="1" applyAlignment="1">
      <alignment horizontal="center" vertical="center"/>
    </xf>
    <xf numFmtId="176" fontId="10" fillId="0" borderId="41" xfId="6" applyNumberFormat="1" applyFont="1" applyBorder="1" applyAlignment="1">
      <alignment horizontal="center" vertical="center"/>
    </xf>
    <xf numFmtId="0" fontId="10" fillId="4" borderId="20" xfId="6" applyFont="1" applyFill="1" applyBorder="1" applyAlignment="1">
      <alignment horizontal="center" vertical="center" shrinkToFit="1"/>
    </xf>
    <xf numFmtId="181" fontId="10" fillId="0" borderId="49" xfId="6" applyNumberFormat="1" applyFont="1" applyBorder="1" applyAlignment="1">
      <alignment horizontal="right" vertical="center"/>
    </xf>
    <xf numFmtId="181" fontId="10" fillId="0" borderId="50" xfId="6" applyNumberFormat="1" applyFont="1" applyBorder="1" applyAlignment="1">
      <alignment horizontal="right" vertical="center"/>
    </xf>
    <xf numFmtId="181" fontId="10" fillId="0" borderId="1" xfId="6" applyNumberFormat="1" applyFont="1" applyBorder="1" applyAlignment="1">
      <alignment horizontal="right" vertical="center"/>
    </xf>
    <xf numFmtId="0" fontId="10" fillId="4" borderId="21" xfId="6" applyFont="1" applyFill="1" applyBorder="1" applyAlignment="1">
      <alignment horizontal="center" vertical="center"/>
    </xf>
    <xf numFmtId="0" fontId="10" fillId="4" borderId="18" xfId="6" applyFont="1" applyFill="1" applyBorder="1" applyAlignment="1">
      <alignment horizontal="center" vertical="center"/>
    </xf>
    <xf numFmtId="0" fontId="10" fillId="4" borderId="81" xfId="6" applyFont="1" applyFill="1" applyBorder="1" applyAlignment="1">
      <alignment horizontal="center" vertical="center"/>
    </xf>
    <xf numFmtId="0" fontId="10" fillId="4" borderId="53" xfId="6" applyFont="1" applyFill="1" applyBorder="1" applyAlignment="1">
      <alignment horizontal="center" vertical="center"/>
    </xf>
    <xf numFmtId="0" fontId="10" fillId="4" borderId="51" xfId="6" applyFont="1" applyFill="1" applyBorder="1" applyAlignment="1">
      <alignment horizontal="center" vertical="center"/>
    </xf>
    <xf numFmtId="0" fontId="10" fillId="6" borderId="67" xfId="6" applyFont="1" applyFill="1" applyBorder="1" applyAlignment="1">
      <alignment horizontal="center" vertical="center"/>
    </xf>
    <xf numFmtId="0" fontId="10" fillId="6" borderId="43" xfId="6" applyFont="1" applyFill="1" applyBorder="1" applyAlignment="1">
      <alignment horizontal="center" vertical="center"/>
    </xf>
    <xf numFmtId="0" fontId="7" fillId="4" borderId="132" xfId="6" applyFont="1" applyFill="1" applyBorder="1" applyAlignment="1">
      <alignment vertical="center" textRotation="255"/>
    </xf>
    <xf numFmtId="0" fontId="7" fillId="4" borderId="133" xfId="6" applyFont="1" applyFill="1" applyBorder="1" applyAlignment="1">
      <alignment vertical="center" textRotation="255"/>
    </xf>
    <xf numFmtId="0" fontId="7" fillId="4" borderId="80" xfId="6" applyFont="1" applyFill="1" applyBorder="1" applyAlignment="1">
      <alignment vertical="center" textRotation="255"/>
    </xf>
    <xf numFmtId="0" fontId="10" fillId="4" borderId="25" xfId="6" applyFont="1" applyFill="1" applyBorder="1" applyAlignment="1">
      <alignment horizontal="center" vertical="center"/>
    </xf>
    <xf numFmtId="0" fontId="10" fillId="8" borderId="20" xfId="6" applyFont="1" applyFill="1" applyBorder="1" applyAlignment="1">
      <alignment horizontal="center" vertical="center"/>
    </xf>
    <xf numFmtId="0" fontId="10" fillId="8" borderId="28" xfId="6" applyFont="1" applyFill="1" applyBorder="1" applyAlignment="1">
      <alignment horizontal="center" vertical="center"/>
    </xf>
    <xf numFmtId="0" fontId="10" fillId="8" borderId="23" xfId="6" applyFont="1" applyFill="1" applyBorder="1" applyAlignment="1">
      <alignment horizontal="center" vertical="center" shrinkToFit="1"/>
    </xf>
    <xf numFmtId="0" fontId="10" fillId="8" borderId="24" xfId="6" applyFont="1" applyFill="1" applyBorder="1" applyAlignment="1">
      <alignment horizontal="center" vertical="center" shrinkToFit="1"/>
    </xf>
    <xf numFmtId="181" fontId="10" fillId="2" borderId="31" xfId="6" applyNumberFormat="1" applyFont="1" applyFill="1" applyBorder="1" applyAlignment="1">
      <alignment horizontal="right" vertical="center"/>
    </xf>
    <xf numFmtId="181" fontId="10" fillId="2" borderId="28" xfId="6" applyNumberFormat="1" applyFont="1" applyFill="1" applyBorder="1" applyAlignment="1">
      <alignment horizontal="right" vertical="center"/>
    </xf>
    <xf numFmtId="181" fontId="10" fillId="2" borderId="63" xfId="6" applyNumberFormat="1" applyFont="1" applyFill="1" applyBorder="1" applyAlignment="1">
      <alignment horizontal="right" vertical="center"/>
    </xf>
    <xf numFmtId="177" fontId="10" fillId="0" borderId="31" xfId="1" applyNumberFormat="1" applyFont="1" applyFill="1" applyBorder="1" applyAlignment="1">
      <alignment horizontal="center" vertical="center"/>
    </xf>
    <xf numFmtId="177" fontId="10" fillId="0" borderId="28" xfId="1" applyNumberFormat="1" applyFont="1" applyFill="1" applyBorder="1" applyAlignment="1">
      <alignment horizontal="center" vertical="center"/>
    </xf>
    <xf numFmtId="177" fontId="10" fillId="0" borderId="41" xfId="1" applyNumberFormat="1" applyFont="1" applyFill="1" applyBorder="1" applyAlignment="1">
      <alignment horizontal="center" vertical="center"/>
    </xf>
    <xf numFmtId="0" fontId="10" fillId="4" borderId="1" xfId="6" applyFont="1" applyFill="1" applyBorder="1" applyAlignment="1">
      <alignment horizontal="center" vertical="center"/>
    </xf>
    <xf numFmtId="0" fontId="10" fillId="0" borderId="138" xfId="6" applyFont="1" applyBorder="1" applyAlignment="1">
      <alignment horizontal="center" vertical="center"/>
    </xf>
    <xf numFmtId="0" fontId="10" fillId="0" borderId="139" xfId="6" applyFont="1" applyBorder="1" applyAlignment="1">
      <alignment horizontal="center" vertical="center"/>
    </xf>
    <xf numFmtId="0" fontId="10" fillId="2" borderId="20" xfId="6" applyFont="1" applyFill="1" applyBorder="1" applyAlignment="1">
      <alignment horizontal="center" vertical="center"/>
    </xf>
    <xf numFmtId="0" fontId="10" fillId="2" borderId="28" xfId="6" applyFont="1" applyFill="1" applyBorder="1" applyAlignment="1">
      <alignment horizontal="center" vertical="center"/>
    </xf>
    <xf numFmtId="0" fontId="10" fillId="2" borderId="41" xfId="6" applyFont="1" applyFill="1" applyBorder="1" applyAlignment="1">
      <alignment horizontal="center" vertical="center"/>
    </xf>
    <xf numFmtId="0" fontId="7" fillId="4" borderId="132" xfId="6" applyFont="1" applyFill="1" applyBorder="1" applyAlignment="1">
      <alignment vertical="center" textRotation="255" wrapText="1"/>
    </xf>
    <xf numFmtId="0" fontId="7" fillId="4" borderId="133" xfId="6" applyFont="1" applyFill="1" applyBorder="1" applyAlignment="1">
      <alignment vertical="center" textRotation="255" wrapText="1"/>
    </xf>
    <xf numFmtId="0" fontId="7" fillId="4" borderId="80" xfId="6" applyFont="1" applyFill="1" applyBorder="1" applyAlignment="1">
      <alignment vertical="center" textRotation="255" wrapText="1"/>
    </xf>
    <xf numFmtId="176" fontId="10" fillId="0" borderId="51" xfId="6" applyNumberFormat="1" applyFont="1" applyBorder="1" applyAlignment="1">
      <alignment horizontal="center" vertical="center"/>
    </xf>
    <xf numFmtId="176" fontId="10" fillId="0" borderId="52" xfId="6" applyNumberFormat="1" applyFont="1" applyBorder="1" applyAlignment="1">
      <alignment horizontal="center" vertical="center"/>
    </xf>
    <xf numFmtId="176" fontId="10" fillId="0" borderId="53" xfId="6" applyNumberFormat="1" applyFont="1" applyBorder="1" applyAlignment="1">
      <alignment horizontal="center" vertical="center"/>
    </xf>
    <xf numFmtId="176" fontId="10" fillId="0" borderId="65" xfId="6" applyNumberFormat="1" applyFont="1" applyBorder="1" applyAlignment="1">
      <alignment horizontal="center" vertical="center"/>
    </xf>
    <xf numFmtId="176" fontId="10" fillId="0" borderId="4" xfId="6" applyNumberFormat="1" applyFont="1" applyBorder="1" applyAlignment="1">
      <alignment horizontal="center" vertical="center"/>
    </xf>
    <xf numFmtId="176" fontId="10" fillId="0" borderId="108" xfId="6" applyNumberFormat="1" applyFont="1" applyBorder="1" applyAlignment="1">
      <alignment horizontal="center" vertical="center"/>
    </xf>
    <xf numFmtId="176" fontId="10" fillId="0" borderId="49" xfId="6" applyNumberFormat="1" applyFont="1" applyBorder="1" applyAlignment="1">
      <alignment horizontal="center" vertical="center"/>
    </xf>
    <xf numFmtId="176" fontId="10" fillId="0" borderId="50" xfId="6" applyNumberFormat="1" applyFont="1" applyBorder="1" applyAlignment="1">
      <alignment horizontal="center" vertical="center"/>
    </xf>
    <xf numFmtId="176" fontId="10" fillId="0" borderId="1" xfId="6" applyNumberFormat="1" applyFont="1" applyBorder="1" applyAlignment="1">
      <alignment horizontal="center" vertical="center"/>
    </xf>
    <xf numFmtId="176" fontId="10" fillId="0" borderId="0" xfId="6" applyNumberFormat="1" applyFont="1" applyAlignment="1">
      <alignment horizontal="center" vertical="center"/>
    </xf>
    <xf numFmtId="0" fontId="10" fillId="4" borderId="40" xfId="6" applyFont="1" applyFill="1" applyBorder="1" applyAlignment="1">
      <alignment horizontal="center" vertical="center"/>
    </xf>
    <xf numFmtId="0" fontId="10" fillId="4" borderId="38" xfId="6" applyFont="1" applyFill="1" applyBorder="1" applyAlignment="1">
      <alignment horizontal="center" vertical="center"/>
    </xf>
    <xf numFmtId="176" fontId="10" fillId="0" borderId="58" xfId="6" applyNumberFormat="1" applyFont="1" applyBorder="1" applyAlignment="1">
      <alignment horizontal="center" vertical="center"/>
    </xf>
    <xf numFmtId="176" fontId="10" fillId="0" borderId="64" xfId="6" applyNumberFormat="1" applyFont="1" applyBorder="1" applyAlignment="1">
      <alignment horizontal="center" vertical="center"/>
    </xf>
    <xf numFmtId="176" fontId="10" fillId="0" borderId="70" xfId="6" applyNumberFormat="1" applyFont="1" applyBorder="1" applyAlignment="1">
      <alignment horizontal="center" vertical="center"/>
    </xf>
    <xf numFmtId="0" fontId="21" fillId="0" borderId="28" xfId="6" applyFont="1" applyBorder="1" applyAlignment="1">
      <alignment horizontal="left" vertical="center"/>
    </xf>
    <xf numFmtId="0" fontId="18" fillId="0" borderId="28" xfId="6" applyFont="1" applyBorder="1" applyAlignment="1">
      <alignment horizontal="left" vertical="center"/>
    </xf>
    <xf numFmtId="0" fontId="18" fillId="0" borderId="41" xfId="6" applyFont="1" applyBorder="1" applyAlignment="1">
      <alignment horizontal="left" vertical="center"/>
    </xf>
    <xf numFmtId="0" fontId="10" fillId="4" borderId="2" xfId="6" applyFont="1" applyFill="1" applyBorder="1" applyAlignment="1">
      <alignment horizontal="center" vertical="center"/>
    </xf>
    <xf numFmtId="0" fontId="10" fillId="8" borderId="41" xfId="6" applyFont="1" applyFill="1" applyBorder="1" applyAlignment="1">
      <alignment horizontal="center" vertical="center"/>
    </xf>
    <xf numFmtId="0" fontId="10" fillId="8" borderId="30" xfId="6" applyFont="1" applyFill="1" applyBorder="1" applyAlignment="1">
      <alignment horizontal="center" vertical="center" shrinkToFit="1"/>
    </xf>
    <xf numFmtId="181" fontId="10" fillId="0" borderId="38" xfId="6" applyNumberFormat="1" applyFont="1" applyBorder="1" applyAlignment="1">
      <alignment horizontal="right" vertical="center"/>
    </xf>
    <xf numFmtId="0" fontId="9" fillId="0" borderId="0" xfId="6" applyFont="1" applyAlignment="1">
      <alignment horizontal="left" vertical="center" wrapText="1" shrinkToFit="1"/>
    </xf>
    <xf numFmtId="181" fontId="10" fillId="0" borderId="0" xfId="6" applyNumberFormat="1" applyFont="1" applyAlignment="1">
      <alignment horizontal="right" vertical="center"/>
    </xf>
    <xf numFmtId="181" fontId="10" fillId="0" borderId="4" xfId="6" applyNumberFormat="1" applyFont="1" applyBorder="1" applyAlignment="1">
      <alignment horizontal="right" vertical="center"/>
    </xf>
    <xf numFmtId="181" fontId="10" fillId="0" borderId="108" xfId="6" applyNumberFormat="1" applyFont="1" applyBorder="1" applyAlignment="1">
      <alignment horizontal="right" vertical="center"/>
    </xf>
    <xf numFmtId="181" fontId="10" fillId="0" borderId="51" xfId="6" applyNumberFormat="1" applyFont="1" applyBorder="1" applyAlignment="1">
      <alignment horizontal="right" vertical="center"/>
    </xf>
    <xf numFmtId="181" fontId="10" fillId="0" borderId="52" xfId="6" applyNumberFormat="1" applyFont="1" applyBorder="1" applyAlignment="1">
      <alignment horizontal="right" vertical="center"/>
    </xf>
    <xf numFmtId="181" fontId="10" fillId="0" borderId="53" xfId="6" applyNumberFormat="1" applyFont="1" applyBorder="1" applyAlignment="1">
      <alignment horizontal="right" vertical="center"/>
    </xf>
    <xf numFmtId="181" fontId="10" fillId="0" borderId="65" xfId="6" applyNumberFormat="1" applyFont="1" applyBorder="1" applyAlignment="1">
      <alignment horizontal="right" vertical="center"/>
    </xf>
    <xf numFmtId="181" fontId="10" fillId="0" borderId="5" xfId="6" applyNumberFormat="1" applyFont="1" applyBorder="1" applyAlignment="1">
      <alignment horizontal="right" vertical="center"/>
    </xf>
    <xf numFmtId="181" fontId="23" fillId="2" borderId="31" xfId="6" applyNumberFormat="1" applyFont="1" applyFill="1" applyBorder="1" applyAlignment="1">
      <alignment horizontal="right" vertical="center"/>
    </xf>
    <xf numFmtId="181" fontId="23" fillId="2" borderId="28" xfId="6" applyNumberFormat="1" applyFont="1" applyFill="1" applyBorder="1" applyAlignment="1">
      <alignment horizontal="right" vertical="center"/>
    </xf>
    <xf numFmtId="181" fontId="23" fillId="2" borderId="41" xfId="6" applyNumberFormat="1" applyFont="1" applyFill="1" applyBorder="1" applyAlignment="1">
      <alignment horizontal="right" vertical="center"/>
    </xf>
    <xf numFmtId="181" fontId="10" fillId="0" borderId="70" xfId="6" applyNumberFormat="1" applyFont="1" applyBorder="1" applyAlignment="1">
      <alignment horizontal="right" vertical="center"/>
    </xf>
    <xf numFmtId="181" fontId="10" fillId="0" borderId="58" xfId="6" applyNumberFormat="1" applyFont="1" applyBorder="1" applyAlignment="1">
      <alignment horizontal="right" vertical="center"/>
    </xf>
    <xf numFmtId="181" fontId="10" fillId="0" borderId="39" xfId="6" applyNumberFormat="1" applyFont="1" applyBorder="1" applyAlignment="1">
      <alignment horizontal="right" vertical="center"/>
    </xf>
    <xf numFmtId="0" fontId="10" fillId="4" borderId="81" xfId="6" applyFont="1" applyFill="1" applyBorder="1" applyAlignment="1">
      <alignment horizontal="center" vertical="center" wrapText="1"/>
    </xf>
    <xf numFmtId="0" fontId="10" fillId="4" borderId="3" xfId="6" applyFont="1" applyFill="1" applyBorder="1" applyAlignment="1">
      <alignment horizontal="center" vertical="center" wrapText="1"/>
    </xf>
    <xf numFmtId="0" fontId="15" fillId="0" borderId="0" xfId="6" applyFont="1" applyAlignment="1">
      <alignment horizontal="left" vertical="center" wrapText="1" indent="1"/>
    </xf>
    <xf numFmtId="0" fontId="15" fillId="0" borderId="0" xfId="6" applyFont="1" applyAlignment="1">
      <alignment horizontal="left" vertical="center" indent="1"/>
    </xf>
    <xf numFmtId="0" fontId="9" fillId="0" borderId="0" xfId="6" applyFont="1" applyAlignment="1">
      <alignment horizontal="left" vertical="center" wrapText="1"/>
    </xf>
    <xf numFmtId="181" fontId="10" fillId="0" borderId="64" xfId="6" applyNumberFormat="1" applyFont="1" applyBorder="1" applyAlignment="1">
      <alignment horizontal="right" vertical="center"/>
    </xf>
    <xf numFmtId="181" fontId="23" fillId="0" borderId="1" xfId="6" applyNumberFormat="1" applyFont="1" applyBorder="1" applyAlignment="1">
      <alignment horizontal="right" vertical="center"/>
    </xf>
    <xf numFmtId="181" fontId="23" fillId="0" borderId="49" xfId="6" applyNumberFormat="1" applyFont="1" applyBorder="1" applyAlignment="1">
      <alignment horizontal="right" vertical="center"/>
    </xf>
    <xf numFmtId="181" fontId="23" fillId="0" borderId="38" xfId="6" applyNumberFormat="1" applyFont="1" applyBorder="1" applyAlignment="1">
      <alignment horizontal="right" vertical="center"/>
    </xf>
    <xf numFmtId="177" fontId="10" fillId="0" borderId="31" xfId="1" applyNumberFormat="1" applyFont="1" applyFill="1" applyBorder="1" applyAlignment="1">
      <alignment horizontal="center" vertical="center" shrinkToFit="1"/>
    </xf>
    <xf numFmtId="177" fontId="10" fillId="0" borderId="28" xfId="1" applyNumberFormat="1" applyFont="1" applyFill="1" applyBorder="1" applyAlignment="1">
      <alignment horizontal="center" vertical="center" shrinkToFit="1"/>
    </xf>
    <xf numFmtId="177" fontId="10" fillId="0" borderId="28" xfId="1" quotePrefix="1" applyNumberFormat="1" applyFont="1" applyFill="1" applyBorder="1" applyAlignment="1">
      <alignment horizontal="center" vertical="center" shrinkToFit="1"/>
    </xf>
    <xf numFmtId="0" fontId="10" fillId="0" borderId="19" xfId="6" applyFont="1" applyBorder="1" applyAlignment="1">
      <alignment horizontal="center" vertical="center"/>
    </xf>
    <xf numFmtId="0" fontId="10" fillId="0" borderId="65" xfId="6" applyFont="1" applyBorder="1" applyAlignment="1">
      <alignment horizontal="center" vertical="center"/>
    </xf>
    <xf numFmtId="0" fontId="10" fillId="0" borderId="141" xfId="6" applyFont="1" applyBorder="1" applyAlignment="1">
      <alignment horizontal="center" vertical="center"/>
    </xf>
    <xf numFmtId="0" fontId="10" fillId="4" borderId="3" xfId="6" applyFont="1" applyFill="1" applyBorder="1" applyAlignment="1">
      <alignment horizontal="center" vertical="center"/>
    </xf>
    <xf numFmtId="0" fontId="26" fillId="0" borderId="55" xfId="0" applyFont="1" applyBorder="1" applyAlignment="1">
      <alignment horizontal="left" vertical="top" wrapText="1"/>
    </xf>
    <xf numFmtId="0" fontId="25" fillId="0" borderId="22" xfId="0" applyFont="1" applyBorder="1" applyAlignment="1">
      <alignment horizontal="distributed" vertical="center"/>
    </xf>
    <xf numFmtId="0" fontId="25" fillId="0" borderId="50" xfId="0" applyFont="1" applyBorder="1" applyAlignment="1">
      <alignment horizontal="distributed" vertical="center"/>
    </xf>
    <xf numFmtId="0" fontId="25" fillId="0" borderId="1" xfId="0" applyFont="1" applyBorder="1" applyAlignment="1">
      <alignment horizontal="center" vertical="center"/>
    </xf>
    <xf numFmtId="0" fontId="25" fillId="0" borderId="49" xfId="0" applyFont="1" applyBorder="1" applyAlignment="1">
      <alignment horizontal="center" vertical="center"/>
    </xf>
    <xf numFmtId="0" fontId="25" fillId="0" borderId="38" xfId="0" applyFont="1" applyBorder="1" applyAlignment="1">
      <alignment horizontal="center" vertical="center"/>
    </xf>
    <xf numFmtId="0" fontId="25" fillId="0" borderId="27" xfId="0" applyFont="1" applyBorder="1" applyAlignment="1">
      <alignment horizontal="left" vertical="center" wrapText="1"/>
    </xf>
    <xf numFmtId="0" fontId="25" fillId="0" borderId="64" xfId="0" applyFont="1" applyBorder="1" applyAlignment="1">
      <alignment horizontal="left" vertical="center" wrapText="1"/>
    </xf>
    <xf numFmtId="0" fontId="25" fillId="0" borderId="70" xfId="0" applyFont="1" applyBorder="1" applyAlignment="1">
      <alignment horizontal="left" vertical="top"/>
    </xf>
    <xf numFmtId="0" fontId="25" fillId="0" borderId="58" xfId="0" applyFont="1" applyBorder="1" applyAlignment="1">
      <alignment horizontal="left" vertical="top"/>
    </xf>
    <xf numFmtId="0" fontId="25" fillId="0" borderId="39" xfId="0" applyFont="1" applyBorder="1" applyAlignment="1">
      <alignment horizontal="left" vertical="top"/>
    </xf>
    <xf numFmtId="0" fontId="25" fillId="0" borderId="67" xfId="0" applyFont="1" applyBorder="1" applyAlignment="1">
      <alignment horizontal="distributed" vertical="center"/>
    </xf>
    <xf numFmtId="0" fontId="25" fillId="0" borderId="53" xfId="0" applyFont="1" applyBorder="1" applyAlignment="1">
      <alignment horizontal="distributed"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43" xfId="0" applyFont="1" applyBorder="1" applyAlignment="1">
      <alignment horizontal="center" vertical="center"/>
    </xf>
    <xf numFmtId="0" fontId="25" fillId="0" borderId="95" xfId="0" applyFont="1" applyBorder="1" applyAlignment="1">
      <alignment horizontal="center" vertical="center"/>
    </xf>
    <xf numFmtId="0" fontId="25" fillId="0" borderId="94" xfId="0" applyFont="1" applyBorder="1" applyAlignment="1">
      <alignment horizontal="center" vertical="center"/>
    </xf>
    <xf numFmtId="0" fontId="25" fillId="0" borderId="109" xfId="0" applyFont="1" applyBorder="1" applyAlignment="1">
      <alignment horizontal="center" vertical="center"/>
    </xf>
    <xf numFmtId="0" fontId="25" fillId="0" borderId="19" xfId="0" applyFont="1" applyBorder="1" applyAlignment="1">
      <alignment horizontal="distributed" vertical="center"/>
    </xf>
    <xf numFmtId="0" fontId="25" fillId="0" borderId="134" xfId="0" applyFont="1" applyBorder="1" applyAlignment="1">
      <alignment horizontal="distributed" vertical="center"/>
    </xf>
    <xf numFmtId="0" fontId="25" fillId="0" borderId="26" xfId="0" applyFont="1" applyBorder="1" applyAlignment="1">
      <alignment horizontal="distributed" vertical="center"/>
    </xf>
    <xf numFmtId="0" fontId="25" fillId="0" borderId="65"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54" xfId="0" applyFont="1" applyBorder="1" applyAlignment="1">
      <alignment horizontal="center" vertical="center"/>
    </xf>
    <xf numFmtId="0" fontId="25" fillId="0" borderId="40" xfId="0" applyFont="1" applyBorder="1" applyAlignment="1">
      <alignment horizontal="center" vertical="center"/>
    </xf>
    <xf numFmtId="0" fontId="25" fillId="0" borderId="68" xfId="0" applyFont="1" applyBorder="1" applyAlignment="1">
      <alignment horizontal="distributed" vertical="center"/>
    </xf>
    <xf numFmtId="0" fontId="25" fillId="0" borderId="29" xfId="0" applyFont="1" applyBorder="1" applyAlignment="1">
      <alignment horizontal="distributed" vertical="center"/>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25" fillId="0" borderId="85" xfId="0" applyFont="1" applyBorder="1" applyAlignment="1">
      <alignment horizontal="center" vertical="center"/>
    </xf>
    <xf numFmtId="0" fontId="25" fillId="0" borderId="62" xfId="0" applyFont="1" applyBorder="1" applyAlignment="1">
      <alignment horizontal="center" vertical="center"/>
    </xf>
    <xf numFmtId="0" fontId="26" fillId="0" borderId="59"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0" xfId="0" applyFont="1" applyAlignment="1">
      <alignment horizontal="center" vertical="center" wrapText="1"/>
    </xf>
    <xf numFmtId="0" fontId="26" fillId="0" borderId="6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1" xfId="0" applyFont="1" applyBorder="1" applyAlignment="1">
      <alignment horizontal="right" vertical="center" wrapText="1"/>
    </xf>
    <xf numFmtId="0" fontId="26" fillId="0" borderId="50" xfId="0" applyFont="1" applyBorder="1" applyAlignment="1">
      <alignment horizontal="right" vertical="center" wrapText="1"/>
    </xf>
    <xf numFmtId="0" fontId="26" fillId="0" borderId="59" xfId="0" applyFont="1" applyBorder="1" applyAlignment="1">
      <alignment horizontal="left" vertical="center" wrapText="1"/>
    </xf>
    <xf numFmtId="0" fontId="26" fillId="0" borderId="55" xfId="0" applyFont="1" applyBorder="1" applyAlignment="1">
      <alignment horizontal="left" vertical="center" wrapText="1"/>
    </xf>
    <xf numFmtId="0" fontId="26" fillId="0" borderId="60" xfId="0" applyFont="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62" xfId="0" applyFont="1" applyBorder="1" applyAlignment="1">
      <alignment horizontal="left" vertical="center" wrapText="1"/>
    </xf>
    <xf numFmtId="0" fontId="26" fillId="0" borderId="49" xfId="0" applyFont="1" applyBorder="1" applyAlignment="1">
      <alignment horizontal="center" vertical="center" wrapText="1"/>
    </xf>
    <xf numFmtId="0" fontId="26" fillId="0" borderId="1" xfId="0" applyFont="1" applyBorder="1" applyAlignment="1">
      <alignment horizontal="left" vertical="center" wrapText="1"/>
    </xf>
    <xf numFmtId="0" fontId="26" fillId="0" borderId="50" xfId="0" applyFont="1" applyBorder="1" applyAlignment="1">
      <alignment horizontal="left" vertical="center" wrapText="1"/>
    </xf>
    <xf numFmtId="0" fontId="26" fillId="0" borderId="49" xfId="0" applyFont="1" applyBorder="1" applyAlignment="1">
      <alignment horizontal="left" vertical="center" wrapText="1"/>
    </xf>
    <xf numFmtId="0" fontId="37" fillId="7" borderId="123" xfId="0" applyFont="1" applyFill="1" applyBorder="1" applyAlignment="1">
      <alignment horizontal="center" vertical="center" wrapText="1"/>
    </xf>
    <xf numFmtId="0" fontId="37" fillId="7" borderId="4" xfId="0" applyFont="1" applyFill="1" applyBorder="1" applyAlignment="1">
      <alignment horizontal="center" vertical="center" wrapText="1"/>
    </xf>
    <xf numFmtId="0" fontId="37" fillId="7" borderId="145"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56" xfId="0" applyFont="1" applyFill="1" applyBorder="1" applyAlignment="1">
      <alignment horizontal="center" vertical="center" wrapText="1"/>
    </xf>
    <xf numFmtId="0" fontId="52" fillId="7" borderId="65" xfId="0" applyFont="1" applyFill="1" applyBorder="1" applyAlignment="1">
      <alignment horizontal="center" vertical="center" shrinkToFit="1"/>
    </xf>
    <xf numFmtId="0" fontId="52" fillId="7" borderId="4" xfId="0" applyFont="1" applyFill="1" applyBorder="1" applyAlignment="1">
      <alignment horizontal="center" vertical="center" shrinkToFit="1"/>
    </xf>
    <xf numFmtId="0" fontId="52" fillId="7" borderId="145" xfId="0" applyFont="1" applyFill="1" applyBorder="1" applyAlignment="1">
      <alignment horizontal="center" vertical="center" shrinkToFit="1"/>
    </xf>
    <xf numFmtId="0" fontId="52" fillId="0" borderId="146" xfId="0" applyFont="1" applyBorder="1" applyAlignment="1">
      <alignment horizontal="left" vertical="center" shrinkToFit="1"/>
    </xf>
    <xf numFmtId="0" fontId="28" fillId="0" borderId="4" xfId="0" applyFont="1" applyBorder="1" applyAlignment="1">
      <alignment horizontal="left" vertical="center" shrinkToFit="1"/>
    </xf>
    <xf numFmtId="0" fontId="28" fillId="0" borderId="5" xfId="0" applyFont="1" applyBorder="1" applyAlignment="1">
      <alignment horizontal="left" vertical="center" shrinkToFit="1"/>
    </xf>
    <xf numFmtId="0" fontId="52" fillId="7" borderId="11" xfId="0" applyFont="1" applyFill="1" applyBorder="1" applyAlignment="1">
      <alignment horizontal="center" vertical="center" shrinkToFit="1"/>
    </xf>
    <xf numFmtId="0" fontId="52" fillId="7" borderId="0" xfId="0" applyFont="1" applyFill="1" applyAlignment="1">
      <alignment horizontal="center" vertical="center" shrinkToFit="1"/>
    </xf>
    <xf numFmtId="0" fontId="52" fillId="7" borderId="156" xfId="0" applyFont="1" applyFill="1" applyBorder="1" applyAlignment="1">
      <alignment horizontal="center" vertical="center" shrinkToFit="1"/>
    </xf>
    <xf numFmtId="0" fontId="52" fillId="0" borderId="171" xfId="0" applyFont="1" applyBorder="1" applyAlignment="1">
      <alignment horizontal="left" vertical="center" shrinkToFit="1"/>
    </xf>
    <xf numFmtId="0" fontId="28" fillId="0" borderId="172" xfId="0" applyFont="1" applyBorder="1" applyAlignment="1">
      <alignment horizontal="left" vertical="center" shrinkToFit="1"/>
    </xf>
    <xf numFmtId="0" fontId="28" fillId="0" borderId="173" xfId="0" applyFont="1" applyBorder="1" applyAlignment="1">
      <alignment horizontal="left" vertical="center" shrinkToFit="1"/>
    </xf>
    <xf numFmtId="0" fontId="52" fillId="7" borderId="174" xfId="0" applyFont="1" applyFill="1" applyBorder="1" applyAlignment="1">
      <alignment horizontal="center" vertical="center" shrinkToFit="1"/>
    </xf>
    <xf numFmtId="0" fontId="52" fillId="7" borderId="175" xfId="0" applyFont="1" applyFill="1" applyBorder="1" applyAlignment="1">
      <alignment horizontal="center" vertical="center" shrinkToFit="1"/>
    </xf>
    <xf numFmtId="0" fontId="52" fillId="7" borderId="198" xfId="0" applyFont="1" applyFill="1" applyBorder="1" applyAlignment="1">
      <alignment horizontal="center" vertical="center" shrinkToFit="1"/>
    </xf>
    <xf numFmtId="0" fontId="52" fillId="0" borderId="199" xfId="0" applyFont="1" applyBorder="1" applyAlignment="1">
      <alignment horizontal="center" vertical="center" shrinkToFit="1"/>
    </xf>
    <xf numFmtId="0" fontId="52" fillId="0" borderId="175" xfId="0" applyFont="1" applyBorder="1" applyAlignment="1">
      <alignment vertical="center"/>
    </xf>
    <xf numFmtId="0" fontId="52" fillId="0" borderId="175" xfId="0" applyFont="1" applyBorder="1" applyAlignment="1">
      <alignment horizontal="left" vertical="center" shrinkToFit="1"/>
    </xf>
    <xf numFmtId="0" fontId="52" fillId="0" borderId="176" xfId="0" applyFont="1" applyBorder="1" applyAlignment="1">
      <alignment vertical="center"/>
    </xf>
    <xf numFmtId="0" fontId="52" fillId="7" borderId="142" xfId="0" applyFont="1" applyFill="1" applyBorder="1" applyAlignment="1">
      <alignment horizontal="center" vertical="center" wrapText="1"/>
    </xf>
    <xf numFmtId="0" fontId="52" fillId="7" borderId="46" xfId="0" applyFont="1" applyFill="1" applyBorder="1" applyAlignment="1">
      <alignment horizontal="center" vertical="center" wrapText="1"/>
    </xf>
    <xf numFmtId="0" fontId="52" fillId="7" borderId="200" xfId="0" applyFont="1" applyFill="1" applyBorder="1" applyAlignment="1">
      <alignment horizontal="center" vertical="center" wrapText="1"/>
    </xf>
    <xf numFmtId="0" fontId="52" fillId="7" borderId="33" xfId="0" applyFont="1" applyFill="1" applyBorder="1" applyAlignment="1">
      <alignment horizontal="center" vertical="center" shrinkToFit="1"/>
    </xf>
    <xf numFmtId="0" fontId="52" fillId="7" borderId="55" xfId="0" applyFont="1" applyFill="1" applyBorder="1" applyAlignment="1">
      <alignment horizontal="center" vertical="center" shrinkToFit="1"/>
    </xf>
    <xf numFmtId="0" fontId="52" fillId="7" borderId="60" xfId="0" applyFont="1" applyFill="1" applyBorder="1" applyAlignment="1">
      <alignment horizontal="center" vertical="center" shrinkToFit="1"/>
    </xf>
    <xf numFmtId="0" fontId="52" fillId="7" borderId="180" xfId="0" applyFont="1" applyFill="1" applyBorder="1" applyAlignment="1">
      <alignment horizontal="center" vertical="center" shrinkToFit="1"/>
    </xf>
    <xf numFmtId="0" fontId="52" fillId="7" borderId="47" xfId="0" applyFont="1" applyFill="1" applyBorder="1" applyAlignment="1">
      <alignment horizontal="center" vertical="center" shrinkToFit="1"/>
    </xf>
    <xf numFmtId="0" fontId="52" fillId="0" borderId="201"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47" xfId="0" applyFont="1" applyBorder="1" applyAlignment="1">
      <alignment horizontal="center" vertical="center" shrinkToFit="1"/>
    </xf>
    <xf numFmtId="0" fontId="52" fillId="0" borderId="54" xfId="0" applyFont="1" applyBorder="1" applyAlignment="1">
      <alignment horizontal="center" vertical="center" shrinkToFit="1"/>
    </xf>
    <xf numFmtId="0" fontId="52" fillId="0" borderId="47" xfId="0" applyFont="1" applyBorder="1" applyAlignment="1">
      <alignment horizontal="left" vertical="center" shrinkToFit="1"/>
    </xf>
    <xf numFmtId="0" fontId="52" fillId="0" borderId="48" xfId="0" applyFont="1" applyBorder="1" applyAlignment="1">
      <alignment vertical="center"/>
    </xf>
    <xf numFmtId="0" fontId="52" fillId="7" borderId="57" xfId="0" applyFont="1" applyFill="1" applyBorder="1" applyAlignment="1">
      <alignment horizontal="center" vertical="center" shrinkToFit="1"/>
    </xf>
    <xf numFmtId="0" fontId="52" fillId="7" borderId="54" xfId="0" applyFont="1" applyFill="1" applyBorder="1" applyAlignment="1">
      <alignment horizontal="center" vertical="center" shrinkToFit="1"/>
    </xf>
    <xf numFmtId="0" fontId="52" fillId="0" borderId="54" xfId="0" applyFont="1" applyBorder="1" applyAlignment="1">
      <alignment horizontal="left" vertical="center" shrinkToFit="1"/>
    </xf>
    <xf numFmtId="0" fontId="52" fillId="0" borderId="40" xfId="0" applyFont="1" applyBorder="1" applyAlignment="1">
      <alignment vertical="center"/>
    </xf>
    <xf numFmtId="0" fontId="37" fillId="7" borderId="204" xfId="0" applyFont="1" applyFill="1" applyBorder="1" applyAlignment="1">
      <alignment horizontal="center" vertical="center" shrinkToFit="1"/>
    </xf>
    <xf numFmtId="0" fontId="37" fillId="7" borderId="205" xfId="0" applyFont="1" applyFill="1" applyBorder="1" applyAlignment="1">
      <alignment horizontal="center" vertical="center" shrinkToFit="1"/>
    </xf>
    <xf numFmtId="0" fontId="37" fillId="7" borderId="206" xfId="0" applyFont="1" applyFill="1" applyBorder="1" applyAlignment="1">
      <alignment horizontal="center" vertical="center" shrinkToFit="1"/>
    </xf>
    <xf numFmtId="0" fontId="49" fillId="0" borderId="207" xfId="0" applyFont="1" applyBorder="1" applyAlignment="1">
      <alignment horizontal="center" vertical="center"/>
    </xf>
    <xf numFmtId="0" fontId="52" fillId="0" borderId="205" xfId="0" applyFont="1" applyBorder="1" applyAlignment="1">
      <alignment horizontal="center" vertical="center"/>
    </xf>
    <xf numFmtId="0" fontId="52" fillId="0" borderId="208" xfId="0" applyFont="1" applyBorder="1" applyAlignment="1">
      <alignment vertical="center"/>
    </xf>
    <xf numFmtId="0" fontId="37" fillId="7" borderId="10" xfId="0" applyFont="1" applyFill="1" applyBorder="1" applyAlignment="1">
      <alignment horizontal="center" vertical="center" shrinkToFit="1"/>
    </xf>
    <xf numFmtId="0" fontId="28" fillId="7" borderId="0" xfId="0" applyFont="1" applyFill="1" applyAlignment="1">
      <alignment horizontal="center" vertical="center" shrinkToFit="1"/>
    </xf>
    <xf numFmtId="0" fontId="28" fillId="7" borderId="61" xfId="0" applyFont="1" applyFill="1" applyBorder="1" applyAlignment="1">
      <alignment horizontal="center" vertical="center" shrinkToFit="1"/>
    </xf>
    <xf numFmtId="0" fontId="37" fillId="0" borderId="201" xfId="0" applyFont="1" applyBorder="1" applyAlignment="1">
      <alignment horizontal="left" vertical="center"/>
    </xf>
    <xf numFmtId="0" fontId="48" fillId="0" borderId="47" xfId="0" applyFont="1" applyBorder="1" applyAlignment="1">
      <alignment horizontal="left" vertical="center"/>
    </xf>
    <xf numFmtId="0" fontId="28" fillId="0" borderId="48" xfId="0" applyFont="1" applyBorder="1" applyAlignment="1">
      <alignment vertical="center"/>
    </xf>
    <xf numFmtId="0" fontId="37" fillId="7" borderId="10" xfId="0" applyFont="1" applyFill="1" applyBorder="1" applyAlignment="1">
      <alignment horizontal="left" vertical="center" wrapText="1"/>
    </xf>
    <xf numFmtId="0" fontId="48" fillId="7" borderId="0" xfId="0" applyFont="1" applyFill="1" applyAlignment="1">
      <alignment horizontal="left" vertical="center" wrapText="1"/>
    </xf>
    <xf numFmtId="0" fontId="48" fillId="7" borderId="61" xfId="0" applyFont="1" applyFill="1" applyBorder="1" applyAlignment="1">
      <alignment horizontal="left" vertical="center" wrapText="1"/>
    </xf>
    <xf numFmtId="0" fontId="48" fillId="7" borderId="10" xfId="0" applyFont="1" applyFill="1" applyBorder="1" applyAlignment="1">
      <alignment horizontal="left" vertical="center" wrapText="1"/>
    </xf>
    <xf numFmtId="0" fontId="48" fillId="0" borderId="11" xfId="0" applyFont="1" applyBorder="1" applyAlignment="1">
      <alignment horizontal="left" vertical="center"/>
    </xf>
    <xf numFmtId="0" fontId="48" fillId="0" borderId="0" xfId="0" applyFont="1" applyAlignment="1">
      <alignment horizontal="left" vertical="center"/>
    </xf>
    <xf numFmtId="0" fontId="28" fillId="0" borderId="6" xfId="0" applyFont="1" applyBorder="1" applyAlignment="1">
      <alignment vertical="center"/>
    </xf>
    <xf numFmtId="0" fontId="49" fillId="7" borderId="181" xfId="0" applyFont="1" applyFill="1" applyBorder="1" applyAlignment="1">
      <alignment horizontal="center" vertical="center"/>
    </xf>
    <xf numFmtId="0" fontId="52" fillId="7" borderId="172" xfId="0" applyFont="1" applyFill="1" applyBorder="1" applyAlignment="1">
      <alignment horizontal="center" vertical="center"/>
    </xf>
    <xf numFmtId="0" fontId="52" fillId="7" borderId="182" xfId="0" applyFont="1" applyFill="1" applyBorder="1" applyAlignment="1">
      <alignment horizontal="center" vertical="center"/>
    </xf>
    <xf numFmtId="0" fontId="52" fillId="0" borderId="172" xfId="0" applyFont="1" applyBorder="1" applyAlignment="1">
      <alignment horizontal="center" vertical="center"/>
    </xf>
    <xf numFmtId="0" fontId="49" fillId="7" borderId="183" xfId="0" applyFont="1" applyFill="1" applyBorder="1" applyAlignment="1">
      <alignment horizontal="center" vertical="center"/>
    </xf>
    <xf numFmtId="0" fontId="49" fillId="0" borderId="171" xfId="0" applyFont="1" applyBorder="1" applyAlignment="1">
      <alignment horizontal="center" vertical="center"/>
    </xf>
    <xf numFmtId="0" fontId="52" fillId="0" borderId="173" xfId="0" applyFont="1" applyBorder="1" applyAlignment="1">
      <alignment vertical="center"/>
    </xf>
    <xf numFmtId="0" fontId="37" fillId="7" borderId="180" xfId="0" applyFont="1" applyFill="1" applyBorder="1" applyAlignment="1">
      <alignment horizontal="center" vertical="center" shrinkToFit="1"/>
    </xf>
    <xf numFmtId="0" fontId="37" fillId="7" borderId="47" xfId="0" applyFont="1" applyFill="1" applyBorder="1" applyAlignment="1">
      <alignment horizontal="center" vertical="center" shrinkToFit="1"/>
    </xf>
    <xf numFmtId="0" fontId="37" fillId="7" borderId="202" xfId="0" applyFont="1" applyFill="1" applyBorder="1" applyAlignment="1">
      <alignment horizontal="center" vertical="center" shrinkToFit="1"/>
    </xf>
    <xf numFmtId="0" fontId="49" fillId="0" borderId="203" xfId="0" applyFont="1" applyBorder="1" applyAlignment="1">
      <alignment horizontal="center" vertical="center"/>
    </xf>
    <xf numFmtId="0" fontId="52" fillId="0" borderId="47" xfId="0" applyFont="1" applyBorder="1" applyAlignment="1">
      <alignment horizontal="center" vertical="center"/>
    </xf>
    <xf numFmtId="0" fontId="52" fillId="7" borderId="177" xfId="0" applyFont="1" applyFill="1" applyBorder="1" applyAlignment="1">
      <alignment horizontal="center" vertical="center" shrinkToFit="1"/>
    </xf>
    <xf numFmtId="0" fontId="52" fillId="7" borderId="178" xfId="0" applyFont="1" applyFill="1" applyBorder="1" applyAlignment="1">
      <alignment horizontal="center" vertical="center" shrinkToFit="1"/>
    </xf>
    <xf numFmtId="0" fontId="52" fillId="0" borderId="184" xfId="0" applyFont="1" applyBorder="1" applyAlignment="1">
      <alignment horizontal="center" vertical="center" shrinkToFit="1"/>
    </xf>
    <xf numFmtId="0" fontId="52" fillId="0" borderId="185" xfId="0" applyFont="1" applyBorder="1" applyAlignment="1">
      <alignment horizontal="center" vertical="center" shrinkToFit="1"/>
    </xf>
    <xf numFmtId="0" fontId="52" fillId="7" borderId="186" xfId="0" applyFont="1" applyFill="1" applyBorder="1" applyAlignment="1">
      <alignment horizontal="center" vertical="center" shrinkToFit="1"/>
    </xf>
    <xf numFmtId="0" fontId="52" fillId="7" borderId="209" xfId="0" applyFont="1" applyFill="1" applyBorder="1" applyAlignment="1">
      <alignment horizontal="center" vertical="center" shrinkToFit="1"/>
    </xf>
    <xf numFmtId="0" fontId="52" fillId="0" borderId="178" xfId="0" applyFont="1" applyBorder="1" applyAlignment="1">
      <alignment horizontal="center" vertical="center" shrinkToFit="1"/>
    </xf>
    <xf numFmtId="0" fontId="52" fillId="0" borderId="179" xfId="0" applyFont="1" applyBorder="1" applyAlignment="1">
      <alignment horizontal="center" vertical="center" shrinkToFit="1"/>
    </xf>
    <xf numFmtId="0" fontId="52" fillId="0" borderId="46" xfId="0" applyFont="1" applyBorder="1" applyAlignment="1">
      <alignment horizontal="left" vertical="top" wrapText="1"/>
    </xf>
    <xf numFmtId="0" fontId="52" fillId="0" borderId="143" xfId="0" applyFont="1" applyBorder="1"/>
    <xf numFmtId="0" fontId="48" fillId="7" borderId="22" xfId="0" applyFont="1" applyFill="1" applyBorder="1" applyAlignment="1">
      <alignment horizontal="center" vertical="center" shrinkToFit="1"/>
    </xf>
    <xf numFmtId="0" fontId="48" fillId="7" borderId="49" xfId="0" applyFont="1" applyFill="1" applyBorder="1" applyAlignment="1">
      <alignment horizontal="center" vertical="center" shrinkToFit="1"/>
    </xf>
    <xf numFmtId="0" fontId="48" fillId="7" borderId="50" xfId="0" applyFont="1" applyFill="1" applyBorder="1" applyAlignment="1">
      <alignment horizontal="center" vertical="center" shrinkToFit="1"/>
    </xf>
    <xf numFmtId="0" fontId="48" fillId="0" borderId="1" xfId="0" applyFont="1" applyBorder="1" applyAlignment="1">
      <alignment horizontal="center" vertical="center" shrinkToFit="1"/>
    </xf>
    <xf numFmtId="0" fontId="48" fillId="0" borderId="49" xfId="0" applyFont="1" applyBorder="1" applyAlignment="1">
      <alignment horizontal="center" vertical="center" shrinkToFit="1"/>
    </xf>
    <xf numFmtId="0" fontId="48" fillId="0" borderId="50" xfId="0" applyFont="1" applyBorder="1" applyAlignment="1">
      <alignment horizontal="center" vertical="center" shrinkToFit="1"/>
    </xf>
    <xf numFmtId="0" fontId="48" fillId="0" borderId="38" xfId="0" applyFont="1" applyBorder="1" applyAlignment="1">
      <alignment horizontal="center" vertical="center" shrinkToFit="1"/>
    </xf>
    <xf numFmtId="0" fontId="57" fillId="7" borderId="22" xfId="0" applyFont="1" applyFill="1" applyBorder="1" applyAlignment="1">
      <alignment horizontal="center" vertical="center" shrinkToFit="1"/>
    </xf>
    <xf numFmtId="0" fontId="57" fillId="7" borderId="49" xfId="0" applyFont="1" applyFill="1" applyBorder="1" applyAlignment="1">
      <alignment horizontal="center" vertical="center" shrinkToFit="1"/>
    </xf>
    <xf numFmtId="0" fontId="57" fillId="0" borderId="1" xfId="0" applyFont="1" applyBorder="1" applyAlignment="1">
      <alignment horizontal="center" vertical="center" shrinkToFit="1"/>
    </xf>
    <xf numFmtId="0" fontId="57" fillId="0" borderId="49" xfId="0" applyFont="1" applyBorder="1" applyAlignment="1">
      <alignment horizontal="center" vertical="center" shrinkToFit="1"/>
    </xf>
    <xf numFmtId="0" fontId="57" fillId="0" borderId="50" xfId="0" applyFont="1" applyBorder="1" applyAlignment="1">
      <alignment horizontal="center" vertical="center" shrinkToFit="1"/>
    </xf>
    <xf numFmtId="0" fontId="52" fillId="7" borderId="1" xfId="0" applyFont="1" applyFill="1" applyBorder="1" applyAlignment="1">
      <alignment horizontal="center" vertical="center" wrapText="1"/>
    </xf>
    <xf numFmtId="0" fontId="52" fillId="7" borderId="161" xfId="0" applyFont="1" applyFill="1" applyBorder="1" applyAlignment="1">
      <alignment horizontal="center" vertical="center" wrapText="1"/>
    </xf>
    <xf numFmtId="0" fontId="52" fillId="0" borderId="144" xfId="0" applyFont="1" applyBorder="1" applyAlignment="1">
      <alignment horizontal="center" vertical="top" wrapText="1"/>
    </xf>
    <xf numFmtId="0" fontId="52" fillId="0" borderId="49" xfId="0" applyFont="1" applyBorder="1" applyAlignment="1">
      <alignment horizontal="center" vertical="top" wrapText="1"/>
    </xf>
    <xf numFmtId="0" fontId="52" fillId="0" borderId="38" xfId="0" applyFont="1" applyBorder="1" applyAlignment="1">
      <alignment horizontal="center" vertical="top" wrapText="1"/>
    </xf>
    <xf numFmtId="0" fontId="52" fillId="7" borderId="27" xfId="0" applyFont="1" applyFill="1" applyBorder="1" applyAlignment="1">
      <alignment horizontal="center" vertical="center"/>
    </xf>
    <xf numFmtId="0" fontId="52" fillId="7" borderId="58" xfId="0" applyFont="1" applyFill="1" applyBorder="1" applyAlignment="1">
      <alignment horizontal="center" vertical="center"/>
    </xf>
    <xf numFmtId="0" fontId="52" fillId="7" borderId="159" xfId="0" applyFont="1" applyFill="1" applyBorder="1" applyAlignment="1">
      <alignment horizontal="center" vertical="center"/>
    </xf>
    <xf numFmtId="0" fontId="52" fillId="0" borderId="58" xfId="0" applyFont="1" applyBorder="1" applyAlignment="1">
      <alignment horizontal="center" vertical="center"/>
    </xf>
    <xf numFmtId="0" fontId="52" fillId="0" borderId="64" xfId="0" applyFont="1" applyBorder="1" applyAlignment="1">
      <alignment horizontal="center" vertical="center"/>
    </xf>
    <xf numFmtId="0" fontId="28" fillId="7" borderId="70" xfId="0" applyFont="1" applyFill="1" applyBorder="1" applyAlignment="1">
      <alignment horizontal="center" vertical="center"/>
    </xf>
    <xf numFmtId="0" fontId="28" fillId="7" borderId="58" xfId="0" applyFont="1" applyFill="1" applyBorder="1" applyAlignment="1">
      <alignment horizontal="center" vertical="center"/>
    </xf>
    <xf numFmtId="0" fontId="28" fillId="0" borderId="160" xfId="0" applyFont="1" applyBorder="1" applyAlignment="1">
      <alignment horizontal="center" vertical="center"/>
    </xf>
    <xf numFmtId="0" fontId="28" fillId="0" borderId="58" xfId="0" applyFont="1" applyBorder="1" applyAlignment="1">
      <alignment horizontal="center" vertical="center"/>
    </xf>
    <xf numFmtId="0" fontId="52" fillId="0" borderId="58" xfId="0" applyFont="1" applyBorder="1" applyAlignment="1">
      <alignment horizontal="right" vertical="center" wrapText="1"/>
    </xf>
    <xf numFmtId="0" fontId="52" fillId="0" borderId="58" xfId="0" applyFont="1" applyBorder="1" applyAlignment="1">
      <alignment horizontal="center" vertical="center" wrapText="1"/>
    </xf>
    <xf numFmtId="0" fontId="52" fillId="0" borderId="58" xfId="0" applyFont="1" applyBorder="1" applyAlignment="1">
      <alignment horizontal="right" vertical="top" wrapText="1"/>
    </xf>
    <xf numFmtId="0" fontId="52" fillId="0" borderId="39" xfId="0" applyFont="1" applyBorder="1" applyAlignment="1">
      <alignment horizontal="right" vertical="top" wrapText="1"/>
    </xf>
    <xf numFmtId="0" fontId="52" fillId="7" borderId="22" xfId="0" applyFont="1" applyFill="1" applyBorder="1" applyAlignment="1">
      <alignment horizontal="center" vertical="center"/>
    </xf>
    <xf numFmtId="0" fontId="52" fillId="7" borderId="49" xfId="0" applyFont="1" applyFill="1" applyBorder="1" applyAlignment="1">
      <alignment horizontal="center" vertical="center"/>
    </xf>
    <xf numFmtId="0" fontId="52" fillId="7" borderId="124" xfId="0" applyFont="1" applyFill="1" applyBorder="1" applyAlignment="1">
      <alignment horizontal="center" vertical="center"/>
    </xf>
    <xf numFmtId="0" fontId="52" fillId="0" borderId="49" xfId="0" applyFont="1" applyBorder="1" applyAlignment="1">
      <alignment horizontal="center" vertical="center"/>
    </xf>
    <xf numFmtId="0" fontId="52" fillId="0" borderId="50" xfId="0" applyFont="1" applyBorder="1" applyAlignment="1">
      <alignment horizontal="center" vertical="center"/>
    </xf>
    <xf numFmtId="0" fontId="52" fillId="7" borderId="1" xfId="0" applyFont="1" applyFill="1" applyBorder="1" applyAlignment="1">
      <alignment horizontal="center" vertical="center"/>
    </xf>
    <xf numFmtId="0" fontId="52" fillId="7" borderId="161" xfId="0" applyFont="1" applyFill="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28" fillId="7" borderId="1" xfId="0" applyFont="1" applyFill="1" applyBorder="1" applyAlignment="1">
      <alignment horizontal="center" vertical="center"/>
    </xf>
    <xf numFmtId="0" fontId="28" fillId="7" borderId="49" xfId="0" applyFont="1" applyFill="1" applyBorder="1" applyAlignment="1">
      <alignment horizontal="center" vertical="center"/>
    </xf>
    <xf numFmtId="0" fontId="28" fillId="7" borderId="161" xfId="0" applyFont="1" applyFill="1" applyBorder="1" applyAlignment="1">
      <alignment horizontal="center" vertical="center"/>
    </xf>
    <xf numFmtId="0" fontId="52" fillId="0" borderId="49" xfId="0" applyFont="1" applyBorder="1" applyAlignment="1">
      <alignment horizontal="center" vertical="center" wrapText="1"/>
    </xf>
    <xf numFmtId="0" fontId="52" fillId="0" borderId="50" xfId="0" applyFont="1" applyBorder="1" applyAlignment="1">
      <alignment horizontal="center" vertical="center" wrapText="1"/>
    </xf>
    <xf numFmtId="0" fontId="49" fillId="7" borderId="22" xfId="0" applyFont="1" applyFill="1" applyBorder="1" applyAlignment="1">
      <alignment horizontal="center" vertical="center" shrinkToFit="1"/>
    </xf>
    <xf numFmtId="0" fontId="28" fillId="7" borderId="49" xfId="0" applyFont="1" applyFill="1" applyBorder="1" applyAlignment="1">
      <alignment horizontal="center" vertical="center" shrinkToFit="1"/>
    </xf>
    <xf numFmtId="0" fontId="49" fillId="0" borderId="1" xfId="0" applyFont="1" applyBorder="1" applyAlignment="1">
      <alignment vertical="center" shrinkToFit="1"/>
    </xf>
    <xf numFmtId="0" fontId="28" fillId="0" borderId="49" xfId="0" applyFont="1" applyBorder="1" applyAlignment="1">
      <alignment vertical="center" shrinkToFit="1"/>
    </xf>
    <xf numFmtId="0" fontId="49" fillId="0" borderId="1" xfId="0" applyFont="1" applyBorder="1" applyAlignment="1">
      <alignment horizontal="center" vertical="center" shrinkToFit="1"/>
    </xf>
    <xf numFmtId="0" fontId="28" fillId="0" borderId="49" xfId="0" applyFont="1" applyBorder="1" applyAlignment="1">
      <alignment horizontal="center" vertical="center" shrinkToFit="1"/>
    </xf>
    <xf numFmtId="0" fontId="37" fillId="0" borderId="142" xfId="0" applyFont="1" applyBorder="1" applyAlignment="1">
      <alignment horizontal="left" vertical="top" wrapText="1"/>
    </xf>
    <xf numFmtId="0" fontId="37" fillId="0" borderId="46" xfId="0" applyFont="1" applyBorder="1" applyAlignment="1">
      <alignment horizontal="left" vertical="top" wrapText="1"/>
    </xf>
    <xf numFmtId="0" fontId="37" fillId="0" borderId="143" xfId="0" applyFont="1" applyBorder="1" applyAlignment="1">
      <alignment horizontal="left" vertical="top" wrapText="1"/>
    </xf>
    <xf numFmtId="0" fontId="52" fillId="7" borderId="22" xfId="0" applyFont="1" applyFill="1" applyBorder="1" applyAlignment="1">
      <alignment horizontal="center" vertical="center" shrinkToFit="1"/>
    </xf>
    <xf numFmtId="0" fontId="52" fillId="0" borderId="210" xfId="0" applyFont="1" applyBorder="1" applyAlignment="1">
      <alignment vertical="center" shrinkToFit="1"/>
    </xf>
    <xf numFmtId="0" fontId="52" fillId="0" borderId="49" xfId="0" applyFont="1" applyBorder="1" applyAlignment="1">
      <alignment vertical="center" shrinkToFit="1"/>
    </xf>
    <xf numFmtId="0" fontId="48" fillId="0" borderId="49" xfId="0" applyFont="1" applyBorder="1" applyAlignment="1">
      <alignment horizontal="left" vertical="center" shrinkToFit="1"/>
    </xf>
    <xf numFmtId="0" fontId="48" fillId="0" borderId="49" xfId="0" applyFont="1" applyBorder="1" applyAlignment="1">
      <alignment horizontal="left" shrinkToFit="1"/>
    </xf>
    <xf numFmtId="0" fontId="48" fillId="0" borderId="38" xfId="0" applyFont="1" applyBorder="1" applyAlignment="1">
      <alignment horizontal="left" shrinkToFit="1"/>
    </xf>
    <xf numFmtId="0" fontId="53" fillId="0" borderId="0" xfId="0" applyFont="1" applyAlignment="1">
      <alignment horizontal="right"/>
    </xf>
    <xf numFmtId="0" fontId="49" fillId="7" borderId="67" xfId="0" applyFont="1" applyFill="1" applyBorder="1" applyAlignment="1">
      <alignment horizontal="center" vertical="center" shrinkToFit="1"/>
    </xf>
    <xf numFmtId="0" fontId="49" fillId="7" borderId="52" xfId="0" applyFont="1" applyFill="1" applyBorder="1" applyAlignment="1">
      <alignment horizontal="center" vertical="center" shrinkToFit="1"/>
    </xf>
    <xf numFmtId="0" fontId="49" fillId="7" borderId="158" xfId="0" applyFont="1" applyFill="1" applyBorder="1" applyAlignment="1">
      <alignment horizontal="center" vertical="center" shrinkToFit="1"/>
    </xf>
    <xf numFmtId="0" fontId="28" fillId="0" borderId="157" xfId="0" applyFont="1" applyBorder="1" applyAlignment="1">
      <alignment horizontal="center" vertical="center" shrinkToFit="1"/>
    </xf>
    <xf numFmtId="0" fontId="28" fillId="0" borderId="52" xfId="0" applyFont="1" applyBorder="1" applyAlignment="1">
      <alignment horizontal="center" vertical="center" shrinkToFit="1"/>
    </xf>
    <xf numFmtId="0" fontId="28" fillId="0" borderId="53" xfId="0" applyFont="1" applyBorder="1" applyAlignment="1">
      <alignment horizontal="center" vertical="center" shrinkToFit="1"/>
    </xf>
    <xf numFmtId="0" fontId="28" fillId="7" borderId="51" xfId="0" applyFont="1" applyFill="1" applyBorder="1" applyAlignment="1">
      <alignment horizontal="center" vertical="center" shrinkToFit="1"/>
    </xf>
    <xf numFmtId="0" fontId="28" fillId="7" borderId="52" xfId="0" applyFont="1" applyFill="1" applyBorder="1" applyAlignment="1">
      <alignment horizontal="center" vertical="center" shrinkToFit="1"/>
    </xf>
    <xf numFmtId="0" fontId="49" fillId="7" borderId="51" xfId="0" applyFont="1" applyFill="1" applyBorder="1" applyAlignment="1">
      <alignment horizontal="center" vertical="center" shrinkToFit="1"/>
    </xf>
    <xf numFmtId="0" fontId="37" fillId="7" borderId="33" xfId="0" applyFont="1" applyFill="1" applyBorder="1" applyAlignment="1">
      <alignment horizontal="center" vertical="center" wrapText="1"/>
    </xf>
    <xf numFmtId="0" fontId="37" fillId="7" borderId="55" xfId="0" applyFont="1" applyFill="1" applyBorder="1" applyAlignment="1">
      <alignment horizontal="center" vertical="center" wrapText="1"/>
    </xf>
    <xf numFmtId="0" fontId="37" fillId="7" borderId="155" xfId="0" applyFont="1" applyFill="1" applyBorder="1" applyAlignment="1">
      <alignment horizontal="center" vertical="center" wrapText="1"/>
    </xf>
    <xf numFmtId="0" fontId="52" fillId="7" borderId="59" xfId="0" applyFont="1" applyFill="1" applyBorder="1" applyAlignment="1">
      <alignment horizontal="center" vertical="center" shrinkToFit="1"/>
    </xf>
    <xf numFmtId="0" fontId="52" fillId="7" borderId="155" xfId="0" applyFont="1" applyFill="1" applyBorder="1" applyAlignment="1">
      <alignment horizontal="center" vertical="center" shrinkToFit="1"/>
    </xf>
    <xf numFmtId="0" fontId="48" fillId="0" borderId="188" xfId="0" applyFont="1" applyBorder="1" applyAlignment="1">
      <alignment horizontal="left" vertical="center" shrinkToFit="1"/>
    </xf>
    <xf numFmtId="0" fontId="48" fillId="0" borderId="55" xfId="0" applyFont="1" applyBorder="1" applyAlignment="1">
      <alignment horizontal="left" vertical="center" shrinkToFit="1"/>
    </xf>
    <xf numFmtId="0" fontId="48" fillId="0" borderId="56" xfId="0" applyFont="1" applyBorder="1" applyAlignment="1">
      <alignment horizontal="left" vertical="center" shrinkToFit="1"/>
    </xf>
    <xf numFmtId="0" fontId="48" fillId="0" borderId="189" xfId="0" applyFont="1" applyBorder="1" applyAlignment="1">
      <alignment horizontal="left" vertical="center" shrinkToFit="1"/>
    </xf>
    <xf numFmtId="0" fontId="48" fillId="0" borderId="0" xfId="0" applyFont="1" applyAlignment="1">
      <alignment horizontal="left" vertical="center" shrinkToFit="1"/>
    </xf>
    <xf numFmtId="0" fontId="48" fillId="0" borderId="6" xfId="0" applyFont="1" applyBorder="1" applyAlignment="1">
      <alignment horizontal="left" vertical="center" shrinkToFit="1"/>
    </xf>
    <xf numFmtId="0" fontId="52" fillId="7" borderId="142" xfId="0" applyFont="1" applyFill="1" applyBorder="1" applyAlignment="1">
      <alignment horizontal="left" vertical="center" shrinkToFit="1"/>
    </xf>
    <xf numFmtId="0" fontId="28" fillId="7" borderId="46" xfId="0" applyFont="1" applyFill="1" applyBorder="1" applyAlignment="1">
      <alignment vertical="center" shrinkToFit="1"/>
    </xf>
    <xf numFmtId="0" fontId="48" fillId="0" borderId="191" xfId="0" applyFont="1" applyBorder="1" applyAlignment="1">
      <alignment horizontal="left" vertical="center" shrinkToFit="1"/>
    </xf>
    <xf numFmtId="0" fontId="48" fillId="0" borderId="46" xfId="0" applyFont="1" applyBorder="1" applyAlignment="1">
      <alignment horizontal="left" vertical="center" shrinkToFit="1"/>
    </xf>
    <xf numFmtId="0" fontId="48" fillId="0" borderId="143" xfId="0" applyFont="1" applyBorder="1" applyAlignment="1">
      <alignment horizontal="left" vertical="center" shrinkToFit="1"/>
    </xf>
    <xf numFmtId="0" fontId="52" fillId="0" borderId="117" xfId="0" applyFont="1" applyBorder="1" applyAlignment="1">
      <alignment horizontal="center" vertical="center" shrinkToFit="1"/>
    </xf>
    <xf numFmtId="0" fontId="52" fillId="0" borderId="59" xfId="0" applyFont="1" applyBorder="1" applyAlignment="1">
      <alignment horizontal="center" vertical="center" shrinkToFit="1"/>
    </xf>
    <xf numFmtId="0" fontId="52" fillId="7" borderId="211" xfId="0" applyFont="1" applyFill="1" applyBorder="1" applyAlignment="1">
      <alignment horizontal="center" vertical="center" shrinkToFit="1"/>
    </xf>
    <xf numFmtId="0" fontId="52" fillId="0" borderId="212" xfId="0" applyFont="1" applyBorder="1" applyAlignment="1">
      <alignment horizontal="center" vertical="center" shrinkToFit="1"/>
    </xf>
    <xf numFmtId="0" fontId="52" fillId="0" borderId="55" xfId="0" applyFont="1" applyBorder="1" applyAlignment="1">
      <alignment horizontal="center" vertical="center" shrinkToFit="1"/>
    </xf>
    <xf numFmtId="0" fontId="52" fillId="0" borderId="56" xfId="0" applyFont="1" applyBorder="1" applyAlignment="1">
      <alignment horizontal="center" vertical="center" shrinkToFit="1"/>
    </xf>
    <xf numFmtId="0" fontId="52" fillId="7" borderId="142" xfId="0" applyFont="1" applyFill="1" applyBorder="1" applyAlignment="1">
      <alignment horizontal="center" vertical="center" shrinkToFit="1"/>
    </xf>
    <xf numFmtId="0" fontId="28" fillId="7" borderId="46" xfId="0" applyFont="1" applyFill="1" applyBorder="1" applyAlignment="1">
      <alignment horizontal="center" vertical="center" shrinkToFit="1"/>
    </xf>
    <xf numFmtId="0" fontId="28" fillId="7" borderId="190" xfId="0" applyFont="1" applyFill="1" applyBorder="1" applyAlignment="1">
      <alignment horizontal="center" vertical="center" shrinkToFit="1"/>
    </xf>
    <xf numFmtId="0" fontId="52" fillId="7" borderId="192" xfId="0" applyFont="1" applyFill="1" applyBorder="1" applyAlignment="1">
      <alignment horizontal="center" vertical="center" shrinkToFit="1"/>
    </xf>
    <xf numFmtId="0" fontId="52" fillId="7" borderId="46" xfId="0" applyFont="1" applyFill="1" applyBorder="1" applyAlignment="1">
      <alignment horizontal="center" vertical="center" shrinkToFit="1"/>
    </xf>
    <xf numFmtId="0" fontId="52" fillId="0" borderId="191" xfId="0" applyFont="1" applyBorder="1" applyAlignment="1">
      <alignment horizontal="center" vertical="center" shrinkToFit="1"/>
    </xf>
    <xf numFmtId="0" fontId="52" fillId="0" borderId="46" xfId="0" applyFont="1" applyBorder="1" applyAlignment="1">
      <alignment horizontal="center" vertical="center" shrinkToFit="1"/>
    </xf>
    <xf numFmtId="0" fontId="52" fillId="0" borderId="143" xfId="0" applyFont="1" applyBorder="1" applyAlignment="1">
      <alignment horizontal="center" vertical="center" shrinkToFit="1"/>
    </xf>
    <xf numFmtId="0" fontId="52" fillId="0" borderId="191" xfId="0" applyFont="1" applyBorder="1" applyAlignment="1">
      <alignment horizontal="left" vertical="center" shrinkToFit="1"/>
    </xf>
    <xf numFmtId="0" fontId="28" fillId="0" borderId="46" xfId="0" applyFont="1" applyBorder="1" applyAlignment="1">
      <alignment horizontal="left" vertical="center" shrinkToFit="1"/>
    </xf>
    <xf numFmtId="0" fontId="0" fillId="0" borderId="46" xfId="0" applyBorder="1" applyAlignment="1">
      <alignment horizontal="left" vertical="center" shrinkToFit="1"/>
    </xf>
    <xf numFmtId="0" fontId="0" fillId="0" borderId="200" xfId="0" applyBorder="1" applyAlignment="1">
      <alignment horizontal="left" vertical="center" shrinkToFit="1"/>
    </xf>
    <xf numFmtId="0" fontId="37" fillId="7" borderId="67" xfId="0" applyFont="1" applyFill="1" applyBorder="1" applyAlignment="1">
      <alignment horizontal="center" vertical="center" shrinkToFit="1"/>
    </xf>
    <xf numFmtId="0" fontId="37" fillId="7" borderId="52" xfId="0" applyFont="1" applyFill="1" applyBorder="1" applyAlignment="1">
      <alignment horizontal="center" vertical="center" shrinkToFit="1"/>
    </xf>
    <xf numFmtId="0" fontId="37" fillId="7" borderId="53" xfId="0" applyFont="1" applyFill="1" applyBorder="1" applyAlignment="1">
      <alignment horizontal="center" vertical="center" shrinkToFit="1"/>
    </xf>
    <xf numFmtId="0" fontId="11" fillId="7" borderId="51" xfId="0" applyFont="1" applyFill="1" applyBorder="1" applyAlignment="1">
      <alignment horizontal="center" vertical="center"/>
    </xf>
    <xf numFmtId="0" fontId="11" fillId="7" borderId="52" xfId="0" applyFont="1" applyFill="1" applyBorder="1" applyAlignment="1">
      <alignment horizontal="center" vertical="center"/>
    </xf>
    <xf numFmtId="0" fontId="11" fillId="7" borderId="152" xfId="0" applyFont="1" applyFill="1" applyBorder="1" applyAlignment="1">
      <alignment horizontal="center" vertical="center"/>
    </xf>
    <xf numFmtId="179" fontId="9" fillId="0" borderId="52" xfId="0" applyNumberFormat="1" applyFont="1" applyBorder="1" applyAlignment="1">
      <alignment horizontal="right" vertical="center"/>
    </xf>
    <xf numFmtId="179" fontId="9" fillId="0" borderId="53" xfId="0" applyNumberFormat="1" applyFont="1" applyBorder="1" applyAlignment="1">
      <alignment horizontal="right" vertical="center"/>
    </xf>
    <xf numFmtId="0" fontId="11" fillId="7" borderId="51" xfId="0" applyFont="1" applyFill="1" applyBorder="1" applyAlignment="1">
      <alignment horizontal="center" vertical="center" wrapText="1"/>
    </xf>
    <xf numFmtId="179" fontId="49" fillId="0" borderId="52" xfId="0" applyNumberFormat="1" applyFont="1" applyBorder="1" applyAlignment="1">
      <alignment horizontal="right" vertical="center"/>
    </xf>
    <xf numFmtId="179" fontId="49" fillId="0" borderId="43" xfId="0" applyNumberFormat="1" applyFont="1" applyBorder="1" applyAlignment="1">
      <alignment horizontal="right" vertical="center"/>
    </xf>
    <xf numFmtId="0" fontId="37" fillId="7" borderId="150" xfId="0" applyFont="1" applyFill="1" applyBorder="1" applyAlignment="1">
      <alignment horizontal="center" vertical="center" wrapText="1" shrinkToFit="1"/>
    </xf>
    <xf numFmtId="0" fontId="37" fillId="7" borderId="112" xfId="0" applyFont="1" applyFill="1" applyBorder="1" applyAlignment="1">
      <alignment horizontal="center" vertical="center" wrapText="1" shrinkToFit="1"/>
    </xf>
    <xf numFmtId="0" fontId="37" fillId="7" borderId="111" xfId="0" applyFont="1" applyFill="1" applyBorder="1" applyAlignment="1">
      <alignment horizontal="center" vertical="center" wrapText="1" shrinkToFit="1"/>
    </xf>
    <xf numFmtId="0" fontId="37" fillId="0" borderId="110" xfId="0" applyFont="1" applyBorder="1" applyAlignment="1">
      <alignment horizontal="center" vertical="center"/>
    </xf>
    <xf numFmtId="0" fontId="28" fillId="0" borderId="112" xfId="0" applyFont="1" applyBorder="1" applyAlignment="1">
      <alignment horizontal="center" vertical="center"/>
    </xf>
    <xf numFmtId="0" fontId="37" fillId="0" borderId="112"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72" xfId="0" applyFont="1" applyBorder="1" applyAlignment="1">
      <alignment horizontal="center" vertical="center" shrinkToFit="1"/>
    </xf>
    <xf numFmtId="0" fontId="37" fillId="7" borderId="153" xfId="0" applyFont="1" applyFill="1" applyBorder="1" applyAlignment="1">
      <alignment horizontal="center" vertical="center" wrapText="1"/>
    </xf>
    <xf numFmtId="0" fontId="37" fillId="7" borderId="126" xfId="0" applyFont="1" applyFill="1" applyBorder="1" applyAlignment="1">
      <alignment horizontal="center" vertical="center" wrapText="1"/>
    </xf>
    <xf numFmtId="0" fontId="37" fillId="7" borderId="136" xfId="0" applyFont="1" applyFill="1" applyBorder="1" applyAlignment="1">
      <alignment horizontal="center" vertical="center" wrapText="1"/>
    </xf>
    <xf numFmtId="0" fontId="37" fillId="0" borderId="126" xfId="0" applyFont="1" applyBorder="1" applyAlignment="1">
      <alignment horizontal="center" vertical="center" wrapText="1"/>
    </xf>
    <xf numFmtId="0" fontId="37" fillId="0" borderId="136" xfId="0" applyFont="1" applyBorder="1" applyAlignment="1">
      <alignment horizontal="center" vertical="center" wrapText="1"/>
    </xf>
    <xf numFmtId="0" fontId="53" fillId="0" borderId="135" xfId="0" applyFont="1" applyBorder="1" applyAlignment="1">
      <alignment horizontal="center" vertical="center" wrapText="1"/>
    </xf>
    <xf numFmtId="0" fontId="53" fillId="0" borderId="126" xfId="0" applyFont="1" applyBorder="1" applyAlignment="1">
      <alignment horizontal="center" vertical="center" wrapText="1"/>
    </xf>
    <xf numFmtId="0" fontId="53" fillId="0" borderId="136" xfId="0" applyFont="1" applyBorder="1" applyAlignment="1">
      <alignment horizontal="center" vertical="center" wrapText="1"/>
    </xf>
    <xf numFmtId="0" fontId="37" fillId="0" borderId="135" xfId="0" applyFont="1" applyBorder="1" applyAlignment="1">
      <alignment horizontal="center" vertical="center" wrapText="1"/>
    </xf>
    <xf numFmtId="0" fontId="37" fillId="0" borderId="154" xfId="0" applyFont="1" applyBorder="1" applyAlignment="1">
      <alignment horizontal="center" vertical="center" wrapText="1"/>
    </xf>
    <xf numFmtId="0" fontId="37" fillId="0" borderId="51" xfId="0" applyFont="1" applyBorder="1" applyAlignment="1">
      <alignment horizontal="center" vertical="center"/>
    </xf>
    <xf numFmtId="0" fontId="37" fillId="0" borderId="52" xfId="0" applyFont="1" applyBorder="1" applyAlignment="1">
      <alignment horizontal="center" vertical="center"/>
    </xf>
    <xf numFmtId="0" fontId="37" fillId="0" borderId="53" xfId="0" applyFont="1" applyBorder="1" applyAlignment="1">
      <alignment horizontal="center" vertical="center"/>
    </xf>
    <xf numFmtId="0" fontId="53" fillId="7" borderId="18" xfId="0" applyFont="1" applyFill="1" applyBorder="1" applyAlignment="1">
      <alignment horizontal="center" vertical="center"/>
    </xf>
    <xf numFmtId="0" fontId="53" fillId="0" borderId="18" xfId="0" applyFont="1" applyBorder="1" applyAlignment="1">
      <alignment horizontal="center" vertical="center"/>
    </xf>
    <xf numFmtId="0" fontId="53" fillId="0" borderId="81" xfId="0" applyFont="1" applyBorder="1" applyAlignment="1">
      <alignment horizontal="center" vertical="center"/>
    </xf>
    <xf numFmtId="0" fontId="37" fillId="7" borderId="148" xfId="0" applyFont="1" applyFill="1" applyBorder="1" applyAlignment="1">
      <alignment horizontal="center" vertical="center" shrinkToFit="1"/>
    </xf>
    <xf numFmtId="0" fontId="37" fillId="7" borderId="86" xfId="0" applyFont="1" applyFill="1" applyBorder="1" applyAlignment="1">
      <alignment horizontal="center" vertical="center" shrinkToFit="1"/>
    </xf>
    <xf numFmtId="0" fontId="37" fillId="7" borderId="97" xfId="0" applyFont="1" applyFill="1" applyBorder="1" applyAlignment="1">
      <alignment horizontal="center" vertical="center" shrinkToFit="1"/>
    </xf>
    <xf numFmtId="0" fontId="37" fillId="0" borderId="213" xfId="0" applyFont="1" applyBorder="1" applyAlignment="1">
      <alignment horizontal="left" vertical="center" wrapText="1"/>
    </xf>
    <xf numFmtId="0" fontId="37" fillId="0" borderId="151" xfId="0" applyFont="1" applyBorder="1" applyAlignment="1">
      <alignment horizontal="left" vertical="center" wrapText="1"/>
    </xf>
    <xf numFmtId="0" fontId="37" fillId="0" borderId="75" xfId="0" applyFont="1" applyBorder="1" applyAlignment="1">
      <alignment horizontal="left" vertical="center" wrapText="1"/>
    </xf>
    <xf numFmtId="0" fontId="37" fillId="0" borderId="91" xfId="0" applyFont="1" applyBorder="1" applyAlignment="1">
      <alignment horizontal="center" vertical="center"/>
    </xf>
    <xf numFmtId="0" fontId="37" fillId="0" borderId="86" xfId="0" applyFont="1" applyBorder="1" applyAlignment="1">
      <alignment horizontal="center" vertical="center"/>
    </xf>
    <xf numFmtId="0" fontId="37" fillId="0" borderId="77" xfId="0" applyFont="1" applyBorder="1" applyAlignment="1">
      <alignment horizontal="center" vertical="center"/>
    </xf>
    <xf numFmtId="0" fontId="28" fillId="7" borderId="27" xfId="0" applyFont="1" applyFill="1" applyBorder="1" applyAlignment="1">
      <alignment vertical="center" shrinkToFit="1"/>
    </xf>
    <xf numFmtId="0" fontId="28" fillId="7" borderId="58" xfId="0" applyFont="1" applyFill="1" applyBorder="1" applyAlignment="1">
      <alignment vertical="center" shrinkToFit="1"/>
    </xf>
    <xf numFmtId="0" fontId="48" fillId="0" borderId="136" xfId="0" applyFont="1" applyBorder="1" applyAlignment="1">
      <alignment horizontal="left" vertical="center" shrinkToFit="1"/>
    </xf>
    <xf numFmtId="0" fontId="48" fillId="0" borderId="58" xfId="0" applyFont="1" applyBorder="1" applyAlignment="1">
      <alignment horizontal="left" vertical="center" shrinkToFit="1"/>
    </xf>
    <xf numFmtId="0" fontId="52" fillId="7" borderId="149" xfId="0" applyFont="1" applyFill="1" applyBorder="1" applyAlignment="1">
      <alignment horizontal="center" vertical="center" shrinkToFit="1"/>
    </xf>
    <xf numFmtId="0" fontId="52" fillId="7" borderId="126" xfId="0" applyFont="1" applyFill="1" applyBorder="1" applyAlignment="1">
      <alignment horizontal="center" vertical="center" shrinkToFit="1"/>
    </xf>
    <xf numFmtId="180" fontId="52" fillId="0" borderId="136" xfId="0" applyNumberFormat="1" applyFont="1" applyBorder="1" applyAlignment="1">
      <alignment horizontal="right" vertical="center" shrinkToFit="1"/>
    </xf>
    <xf numFmtId="180" fontId="28" fillId="0" borderId="58" xfId="0" applyNumberFormat="1" applyFont="1" applyBorder="1" applyAlignment="1">
      <alignment horizontal="right" vertical="center" shrinkToFit="1"/>
    </xf>
    <xf numFmtId="180" fontId="28" fillId="0" borderId="39" xfId="0" applyNumberFormat="1" applyFont="1" applyBorder="1" applyAlignment="1">
      <alignment horizontal="right" vertical="center" shrinkToFit="1"/>
    </xf>
    <xf numFmtId="0" fontId="49" fillId="7" borderId="67" xfId="0" applyFont="1" applyFill="1" applyBorder="1" applyAlignment="1">
      <alignment horizontal="center" vertical="center"/>
    </xf>
    <xf numFmtId="0" fontId="49" fillId="7" borderId="52" xfId="0" applyFont="1" applyFill="1" applyBorder="1" applyAlignment="1">
      <alignment horizontal="center" vertical="center"/>
    </xf>
    <xf numFmtId="0" fontId="49" fillId="7" borderId="152" xfId="0" applyFont="1" applyFill="1" applyBorder="1" applyAlignment="1">
      <alignment horizontal="center" vertical="center"/>
    </xf>
    <xf numFmtId="0" fontId="53" fillId="0" borderId="52" xfId="0" applyFont="1" applyBorder="1" applyAlignment="1">
      <alignment horizontal="right" vertical="center"/>
    </xf>
    <xf numFmtId="0" fontId="53" fillId="0" borderId="53" xfId="0" applyFont="1" applyBorder="1" applyAlignment="1">
      <alignment horizontal="right" vertical="center"/>
    </xf>
    <xf numFmtId="0" fontId="49" fillId="7" borderId="51" xfId="0" applyFont="1" applyFill="1" applyBorder="1" applyAlignment="1">
      <alignment horizontal="center" vertical="center"/>
    </xf>
    <xf numFmtId="0" fontId="53" fillId="0" borderId="194" xfId="0" applyFont="1" applyBorder="1" applyAlignment="1">
      <alignment horizontal="left" vertical="center"/>
    </xf>
    <xf numFmtId="0" fontId="53" fillId="0" borderId="52" xfId="0" applyFont="1" applyBorder="1" applyAlignment="1">
      <alignment horizontal="left" vertical="center"/>
    </xf>
    <xf numFmtId="0" fontId="53" fillId="0" borderId="53" xfId="0" applyFont="1" applyBorder="1" applyAlignment="1">
      <alignment horizontal="left" vertical="center"/>
    </xf>
    <xf numFmtId="0" fontId="49" fillId="7" borderId="65" xfId="0" applyFont="1" applyFill="1" applyBorder="1" applyAlignment="1">
      <alignment horizontal="center" vertical="center"/>
    </xf>
    <xf numFmtId="0" fontId="49" fillId="7" borderId="4" xfId="0" applyFont="1" applyFill="1" applyBorder="1" applyAlignment="1">
      <alignment horizontal="center" vertical="center"/>
    </xf>
    <xf numFmtId="0" fontId="49" fillId="7" borderId="145" xfId="0" applyFont="1" applyFill="1" applyBorder="1" applyAlignment="1">
      <alignment horizontal="center" vertical="center"/>
    </xf>
    <xf numFmtId="0" fontId="53" fillId="0" borderId="146" xfId="0" applyFont="1" applyBorder="1" applyAlignment="1">
      <alignment horizontal="left" vertical="center"/>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37" fillId="7" borderId="33" xfId="0" applyFont="1" applyFill="1" applyBorder="1" applyAlignment="1">
      <alignment horizontal="center" vertical="center" wrapText="1" shrinkToFit="1"/>
    </xf>
    <xf numFmtId="0" fontId="37" fillId="7" borderId="55" xfId="0" applyFont="1" applyFill="1" applyBorder="1" applyAlignment="1">
      <alignment horizontal="center" vertical="center" wrapText="1" shrinkToFit="1"/>
    </xf>
    <xf numFmtId="0" fontId="37" fillId="7" borderId="60" xfId="0" applyFont="1" applyFill="1" applyBorder="1" applyAlignment="1">
      <alignment horizontal="center" vertical="center" wrapText="1" shrinkToFit="1"/>
    </xf>
    <xf numFmtId="0" fontId="37" fillId="0" borderId="112" xfId="0" applyFont="1" applyBorder="1" applyAlignment="1">
      <alignment horizontal="center" vertical="center"/>
    </xf>
    <xf numFmtId="0" fontId="37" fillId="0" borderId="72" xfId="0" applyFont="1" applyBorder="1" applyAlignment="1">
      <alignment horizontal="center" vertical="center"/>
    </xf>
    <xf numFmtId="0" fontId="37" fillId="7" borderId="33" xfId="0" applyFont="1" applyFill="1" applyBorder="1" applyAlignment="1">
      <alignment horizontal="center" vertical="center" shrinkToFit="1"/>
    </xf>
    <xf numFmtId="0" fontId="37" fillId="7" borderId="55" xfId="0" applyFont="1" applyFill="1" applyBorder="1" applyAlignment="1">
      <alignment horizontal="center" vertical="center" shrinkToFit="1"/>
    </xf>
    <xf numFmtId="0" fontId="37" fillId="7" borderId="60" xfId="0" applyFont="1" applyFill="1" applyBorder="1" applyAlignment="1">
      <alignment horizontal="center" vertical="center" shrinkToFit="1"/>
    </xf>
    <xf numFmtId="0" fontId="37" fillId="0" borderId="59"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7" borderId="27" xfId="0" applyFont="1" applyFill="1" applyBorder="1" applyAlignment="1">
      <alignment horizontal="center" vertical="center" shrinkToFit="1"/>
    </xf>
    <xf numFmtId="0" fontId="37" fillId="7" borderId="58" xfId="0" applyFont="1" applyFill="1" applyBorder="1" applyAlignment="1">
      <alignment horizontal="center" vertical="center" shrinkToFit="1"/>
    </xf>
    <xf numFmtId="0" fontId="37" fillId="7" borderId="64" xfId="0" applyFont="1" applyFill="1" applyBorder="1" applyAlignment="1">
      <alignment horizontal="center" vertical="center" shrinkToFit="1"/>
    </xf>
    <xf numFmtId="0" fontId="37" fillId="0" borderId="70" xfId="0" applyFont="1" applyBorder="1" applyAlignment="1">
      <alignment horizontal="center" vertical="center"/>
    </xf>
    <xf numFmtId="0" fontId="37" fillId="0" borderId="58" xfId="0" applyFont="1" applyBorder="1" applyAlignment="1">
      <alignment horizontal="center" vertical="center"/>
    </xf>
    <xf numFmtId="0" fontId="37" fillId="0" borderId="39" xfId="0" applyFont="1" applyBorder="1" applyAlignment="1">
      <alignment horizontal="center" vertical="center"/>
    </xf>
    <xf numFmtId="0" fontId="37" fillId="7" borderId="22" xfId="0" applyFont="1" applyFill="1" applyBorder="1" applyAlignment="1">
      <alignment horizontal="center" vertical="center"/>
    </xf>
    <xf numFmtId="0" fontId="37" fillId="7" borderId="49" xfId="0" applyFont="1" applyFill="1" applyBorder="1" applyAlignment="1">
      <alignment horizontal="center" vertical="center"/>
    </xf>
    <xf numFmtId="0" fontId="49" fillId="0" borderId="144" xfId="0" applyFont="1" applyBorder="1" applyAlignment="1">
      <alignment horizontal="center" vertical="center"/>
    </xf>
    <xf numFmtId="0" fontId="49" fillId="0" borderId="49" xfId="0" applyFont="1" applyBorder="1" applyAlignment="1">
      <alignment horizontal="center" vertical="center"/>
    </xf>
    <xf numFmtId="0" fontId="49" fillId="0" borderId="50" xfId="0" applyFont="1" applyBorder="1" applyAlignment="1">
      <alignment horizontal="center" vertical="center"/>
    </xf>
    <xf numFmtId="0" fontId="37" fillId="7" borderId="1" xfId="0" applyFont="1" applyFill="1" applyBorder="1" applyAlignment="1">
      <alignment horizontal="center" vertical="center"/>
    </xf>
    <xf numFmtId="0" fontId="53" fillId="0" borderId="144" xfId="0" applyFont="1" applyBorder="1" applyAlignment="1">
      <alignment horizontal="center" vertical="center"/>
    </xf>
    <xf numFmtId="0" fontId="53" fillId="0" borderId="49" xfId="0" applyFont="1" applyBorder="1" applyAlignment="1">
      <alignment horizontal="center" vertical="center"/>
    </xf>
    <xf numFmtId="0" fontId="53" fillId="0" borderId="50" xfId="0" applyFont="1" applyBorder="1" applyAlignment="1">
      <alignment horizontal="center" vertical="center"/>
    </xf>
    <xf numFmtId="0" fontId="37" fillId="7" borderId="161" xfId="0" applyFont="1" applyFill="1" applyBorder="1" applyAlignment="1">
      <alignment horizontal="center" vertical="center"/>
    </xf>
    <xf numFmtId="0" fontId="49" fillId="0" borderId="38" xfId="0" applyFont="1" applyBorder="1" applyAlignment="1">
      <alignment horizontal="center" vertical="center"/>
    </xf>
    <xf numFmtId="0" fontId="49" fillId="7" borderId="57" xfId="0" applyFont="1" applyFill="1" applyBorder="1" applyAlignment="1">
      <alignment horizontal="center" vertical="center" shrinkToFit="1"/>
    </xf>
    <xf numFmtId="0" fontId="49" fillId="7" borderId="54" xfId="0" applyFont="1" applyFill="1" applyBorder="1" applyAlignment="1">
      <alignment horizontal="center" vertical="center" shrinkToFit="1"/>
    </xf>
    <xf numFmtId="0" fontId="49" fillId="7" borderId="193" xfId="0" applyFont="1" applyFill="1" applyBorder="1" applyAlignment="1">
      <alignment horizontal="center" vertical="center" shrinkToFit="1"/>
    </xf>
    <xf numFmtId="0" fontId="49" fillId="0" borderId="54" xfId="0" applyFont="1" applyBorder="1" applyAlignment="1">
      <alignment vertical="center"/>
    </xf>
    <xf numFmtId="0" fontId="49" fillId="0" borderId="62" xfId="0" applyFont="1" applyBorder="1" applyAlignment="1">
      <alignment vertical="center"/>
    </xf>
    <xf numFmtId="0" fontId="49" fillId="7" borderId="12" xfId="0" applyFont="1" applyFill="1" applyBorder="1" applyAlignment="1">
      <alignment horizontal="center" vertical="center" shrinkToFit="1"/>
    </xf>
    <xf numFmtId="0" fontId="53" fillId="0" borderId="147" xfId="0" applyFont="1" applyBorder="1" applyAlignment="1">
      <alignment horizontal="left" vertical="center"/>
    </xf>
    <xf numFmtId="0" fontId="53" fillId="0" borderId="54" xfId="0" applyFont="1" applyBorder="1" applyAlignment="1">
      <alignment horizontal="left" vertical="center"/>
    </xf>
    <xf numFmtId="0" fontId="53" fillId="0" borderId="62" xfId="0" applyFont="1" applyBorder="1" applyAlignment="1">
      <alignment horizontal="left" vertical="center"/>
    </xf>
    <xf numFmtId="0" fontId="49" fillId="7" borderId="1" xfId="0" applyFont="1" applyFill="1" applyBorder="1" applyAlignment="1">
      <alignment horizontal="center" vertical="center"/>
    </xf>
    <xf numFmtId="0" fontId="49" fillId="7" borderId="49" xfId="0" applyFont="1" applyFill="1" applyBorder="1" applyAlignment="1">
      <alignment horizontal="center" vertical="center"/>
    </xf>
    <xf numFmtId="0" fontId="49" fillId="7" borderId="124" xfId="0" applyFont="1" applyFill="1" applyBorder="1" applyAlignment="1">
      <alignment horizontal="center" vertical="center"/>
    </xf>
    <xf numFmtId="0" fontId="53" fillId="0" borderId="125" xfId="0" applyFont="1" applyBorder="1" applyAlignment="1">
      <alignment horizontal="left" vertical="center"/>
    </xf>
    <xf numFmtId="0" fontId="53" fillId="0" borderId="49" xfId="0" applyFont="1" applyBorder="1" applyAlignment="1">
      <alignment horizontal="left" vertical="center"/>
    </xf>
    <xf numFmtId="0" fontId="53" fillId="0" borderId="38" xfId="0" applyFont="1" applyBorder="1" applyAlignment="1">
      <alignment horizontal="left" vertical="center"/>
    </xf>
    <xf numFmtId="0" fontId="37" fillId="7" borderId="22" xfId="0" applyFont="1" applyFill="1" applyBorder="1" applyAlignment="1">
      <alignment horizontal="center" vertical="center" wrapText="1"/>
    </xf>
    <xf numFmtId="0" fontId="37" fillId="7" borderId="49"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7" fillId="9" borderId="1" xfId="0" applyFont="1" applyFill="1" applyBorder="1" applyAlignment="1">
      <alignment horizontal="center" vertical="center"/>
    </xf>
    <xf numFmtId="0" fontId="37" fillId="9" borderId="49" xfId="0" applyFont="1" applyFill="1" applyBorder="1" applyAlignment="1">
      <alignment horizontal="center" vertical="center"/>
    </xf>
    <xf numFmtId="0" fontId="37" fillId="9" borderId="38" xfId="0" applyFont="1" applyFill="1" applyBorder="1" applyAlignment="1">
      <alignment horizontal="center" vertical="center"/>
    </xf>
    <xf numFmtId="0" fontId="37" fillId="7" borderId="214"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1" fillId="7" borderId="49" xfId="0" applyFont="1" applyFill="1" applyBorder="1" applyAlignment="1">
      <alignment horizontal="center" vertical="center" wrapText="1"/>
    </xf>
    <xf numFmtId="0" fontId="37" fillId="9" borderId="210" xfId="0" applyFont="1" applyFill="1" applyBorder="1" applyAlignment="1">
      <alignment horizontal="center" vertical="center"/>
    </xf>
    <xf numFmtId="0" fontId="49" fillId="0" borderId="9" xfId="0" applyFont="1" applyBorder="1" applyAlignment="1">
      <alignment horizontal="left" vertical="center"/>
    </xf>
    <xf numFmtId="0" fontId="49" fillId="0" borderId="7" xfId="0" applyFont="1" applyBorder="1" applyAlignment="1">
      <alignment horizontal="left" vertical="center"/>
    </xf>
    <xf numFmtId="0" fontId="49" fillId="0" borderId="8" xfId="0" applyFont="1" applyBorder="1" applyAlignment="1">
      <alignment horizontal="left" vertical="center"/>
    </xf>
    <xf numFmtId="0" fontId="49" fillId="0" borderId="0" xfId="0" applyFont="1" applyAlignment="1">
      <alignment horizontal="left" vertical="center" wrapText="1"/>
    </xf>
    <xf numFmtId="0" fontId="37" fillId="7" borderId="67" xfId="0" applyFont="1" applyFill="1" applyBorder="1" applyAlignment="1">
      <alignment horizontal="center" vertical="center" wrapText="1" shrinkToFit="1"/>
    </xf>
    <xf numFmtId="0" fontId="37" fillId="7" borderId="52" xfId="0" applyFont="1" applyFill="1" applyBorder="1" applyAlignment="1">
      <alignment horizontal="center" vertical="center" wrapText="1" shrinkToFit="1"/>
    </xf>
    <xf numFmtId="0" fontId="37" fillId="7" borderId="215" xfId="0" applyFont="1" applyFill="1" applyBorder="1" applyAlignment="1">
      <alignment horizontal="center" vertical="center" wrapText="1" shrinkToFit="1"/>
    </xf>
    <xf numFmtId="0" fontId="37" fillId="0" borderId="52" xfId="0" applyFont="1" applyBorder="1" applyAlignment="1">
      <alignment horizontal="center" vertical="center" shrinkToFit="1"/>
    </xf>
    <xf numFmtId="0" fontId="37" fillId="0" borderId="43" xfId="0" applyFont="1" applyBorder="1" applyAlignment="1">
      <alignment horizontal="center" vertical="center" shrinkToFit="1"/>
    </xf>
    <xf numFmtId="0" fontId="37" fillId="7" borderId="25" xfId="0" applyFont="1" applyFill="1" applyBorder="1" applyAlignment="1">
      <alignment horizontal="center" vertical="center" wrapText="1" shrinkToFit="1"/>
    </xf>
    <xf numFmtId="0" fontId="37" fillId="7" borderId="2" xfId="0" applyFont="1" applyFill="1" applyBorder="1" applyAlignment="1">
      <alignment horizontal="center" vertical="center" wrapText="1" shrinkToFit="1"/>
    </xf>
    <xf numFmtId="0" fontId="37" fillId="7" borderId="2" xfId="0" applyFont="1" applyFill="1" applyBorder="1" applyAlignment="1">
      <alignment horizontal="center" vertical="center" shrinkToFit="1"/>
    </xf>
    <xf numFmtId="0" fontId="37" fillId="7" borderId="216" xfId="0" applyFont="1" applyFill="1" applyBorder="1" applyAlignment="1">
      <alignment horizontal="center" vertical="center" shrinkToFit="1"/>
    </xf>
    <xf numFmtId="0" fontId="37" fillId="0" borderId="49" xfId="0" applyFont="1" applyBorder="1" applyAlignment="1">
      <alignment horizontal="center" vertical="center" shrinkToFit="1"/>
    </xf>
    <xf numFmtId="0" fontId="37" fillId="7" borderId="1" xfId="0" applyFont="1" applyFill="1" applyBorder="1" applyAlignment="1">
      <alignment horizontal="center" vertical="center" shrinkToFit="1"/>
    </xf>
    <xf numFmtId="0" fontId="37" fillId="7" borderId="49" xfId="0" applyFont="1" applyFill="1" applyBorder="1" applyAlignment="1">
      <alignment horizontal="center" vertical="center" shrinkToFit="1"/>
    </xf>
    <xf numFmtId="0" fontId="37" fillId="7" borderId="214" xfId="0" applyFont="1" applyFill="1" applyBorder="1" applyAlignment="1">
      <alignment horizontal="center" vertical="center" shrinkToFit="1"/>
    </xf>
    <xf numFmtId="0" fontId="37" fillId="0" borderId="38" xfId="0" applyFont="1" applyBorder="1" applyAlignment="1">
      <alignment horizontal="center" vertical="center" shrinkToFit="1"/>
    </xf>
    <xf numFmtId="0" fontId="37" fillId="7" borderId="22" xfId="0" applyFont="1" applyFill="1" applyBorder="1" applyAlignment="1">
      <alignment horizontal="center" vertical="center" shrinkToFit="1"/>
    </xf>
    <xf numFmtId="0" fontId="37" fillId="0" borderId="210" xfId="0" applyFont="1" applyBorder="1" applyAlignment="1">
      <alignment horizontal="center" vertical="center" shrinkToFit="1"/>
    </xf>
    <xf numFmtId="0" fontId="37" fillId="0" borderId="125" xfId="0" applyFont="1" applyBorder="1" applyAlignment="1">
      <alignment horizontal="center" vertical="center" shrinkToFit="1"/>
    </xf>
    <xf numFmtId="0" fontId="37" fillId="7" borderId="70" xfId="0" applyFont="1" applyFill="1" applyBorder="1" applyAlignment="1">
      <alignment horizontal="center" vertical="center" shrinkToFit="1"/>
    </xf>
    <xf numFmtId="0" fontId="37" fillId="0" borderId="136" xfId="0" applyFont="1" applyBorder="1" applyAlignment="1">
      <alignment horizontal="center" vertical="center" shrinkToFit="1"/>
    </xf>
    <xf numFmtId="0" fontId="37" fillId="0" borderId="58" xfId="0" applyFont="1" applyBorder="1" applyAlignment="1">
      <alignment horizontal="center" vertical="center" shrinkToFit="1"/>
    </xf>
    <xf numFmtId="0" fontId="37" fillId="7" borderId="217" xfId="0" applyFont="1" applyFill="1" applyBorder="1" applyAlignment="1">
      <alignment horizontal="center" vertical="center" shrinkToFit="1"/>
    </xf>
    <xf numFmtId="0" fontId="37" fillId="0" borderId="39" xfId="0" applyFont="1" applyBorder="1" applyAlignment="1">
      <alignment horizontal="center" vertical="center" shrinkToFit="1"/>
    </xf>
    <xf numFmtId="0" fontId="49" fillId="5" borderId="66" xfId="0" applyFont="1" applyFill="1" applyBorder="1" applyAlignment="1">
      <alignment horizontal="center" vertical="center" wrapText="1"/>
    </xf>
    <xf numFmtId="0" fontId="49" fillId="5" borderId="69" xfId="0" applyFont="1" applyFill="1" applyBorder="1" applyAlignment="1">
      <alignment horizontal="center" vertical="center" wrapText="1"/>
    </xf>
    <xf numFmtId="0" fontId="49" fillId="5" borderId="29" xfId="0" applyFont="1" applyFill="1" applyBorder="1" applyAlignment="1">
      <alignment horizontal="center" vertical="center" wrapText="1"/>
    </xf>
    <xf numFmtId="0" fontId="49" fillId="5" borderId="51" xfId="0" applyFont="1" applyFill="1" applyBorder="1" applyAlignment="1">
      <alignment horizontal="center" vertical="center" shrinkToFit="1"/>
    </xf>
    <xf numFmtId="0" fontId="49" fillId="5" borderId="52" xfId="0" applyFont="1" applyFill="1" applyBorder="1" applyAlignment="1">
      <alignment horizontal="center" vertical="center" shrinkToFit="1"/>
    </xf>
    <xf numFmtId="0" fontId="49" fillId="5" borderId="152" xfId="0" applyFont="1" applyFill="1" applyBorder="1" applyAlignment="1">
      <alignment horizontal="center" vertical="center" shrinkToFit="1"/>
    </xf>
    <xf numFmtId="0" fontId="49" fillId="0" borderId="194" xfId="0" applyFont="1" applyBorder="1" applyAlignment="1">
      <alignment horizontal="center" vertical="center" shrinkToFit="1"/>
    </xf>
    <xf numFmtId="0" fontId="49" fillId="0" borderId="52" xfId="0" applyFont="1" applyBorder="1" applyAlignment="1">
      <alignment horizontal="center" vertical="center" shrinkToFit="1"/>
    </xf>
    <xf numFmtId="0" fontId="49" fillId="0" borderId="152" xfId="0" applyFont="1" applyBorder="1" applyAlignment="1">
      <alignment horizontal="center" vertical="center" shrinkToFit="1"/>
    </xf>
    <xf numFmtId="0" fontId="49" fillId="0" borderId="53" xfId="0" applyFont="1" applyBorder="1" applyAlignment="1">
      <alignment horizontal="center" vertical="center" shrinkToFit="1"/>
    </xf>
    <xf numFmtId="0" fontId="53" fillId="0" borderId="51" xfId="0" applyFont="1" applyBorder="1" applyAlignment="1">
      <alignment horizontal="center" vertical="center"/>
    </xf>
    <xf numFmtId="0" fontId="53" fillId="0" borderId="52" xfId="0" applyFont="1" applyBorder="1" applyAlignment="1">
      <alignment horizontal="center" vertical="center"/>
    </xf>
    <xf numFmtId="0" fontId="53" fillId="0" borderId="43" xfId="0" applyFont="1" applyBorder="1" applyAlignment="1">
      <alignment horizontal="center" vertical="center"/>
    </xf>
    <xf numFmtId="0" fontId="49" fillId="5" borderId="59" xfId="0" applyFont="1" applyFill="1" applyBorder="1" applyAlignment="1">
      <alignment horizontal="center" vertical="center" wrapText="1"/>
    </xf>
    <xf numFmtId="0" fontId="28" fillId="0" borderId="55" xfId="0" applyFont="1" applyBorder="1" applyAlignment="1">
      <alignment horizontal="center" vertical="center" wrapText="1"/>
    </xf>
    <xf numFmtId="0" fontId="49" fillId="5" borderId="11" xfId="0" applyFont="1" applyFill="1" applyBorder="1" applyAlignment="1">
      <alignment horizontal="center" vertical="center" wrapText="1"/>
    </xf>
    <xf numFmtId="0" fontId="28" fillId="0" borderId="0" xfId="0" applyFont="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54" xfId="0" applyFont="1" applyBorder="1" applyAlignment="1">
      <alignment horizontal="center" vertical="center" wrapText="1"/>
    </xf>
    <xf numFmtId="0" fontId="49" fillId="0" borderId="120" xfId="0" applyFont="1" applyBorder="1" applyAlignment="1">
      <alignment horizontal="center" vertical="center"/>
    </xf>
    <xf numFmtId="0" fontId="49" fillId="0" borderId="112" xfId="0" applyFont="1" applyBorder="1" applyAlignment="1">
      <alignment horizontal="center" vertical="center"/>
    </xf>
    <xf numFmtId="0" fontId="49" fillId="0" borderId="122" xfId="0" applyFont="1" applyBorder="1" applyAlignment="1">
      <alignment horizontal="center" vertical="center"/>
    </xf>
    <xf numFmtId="0" fontId="53" fillId="0" borderId="112" xfId="0" applyFont="1" applyBorder="1" applyAlignment="1">
      <alignment horizontal="center" vertical="center"/>
    </xf>
    <xf numFmtId="0" fontId="53" fillId="0" borderId="72" xfId="0" applyFont="1" applyBorder="1" applyAlignment="1">
      <alignment horizontal="center" vertical="center"/>
    </xf>
    <xf numFmtId="0" fontId="49" fillId="0" borderId="218" xfId="0" applyFont="1" applyBorder="1" applyAlignment="1">
      <alignment horizontal="left" vertical="center" wrapText="1"/>
    </xf>
    <xf numFmtId="0" fontId="49" fillId="0" borderId="151" xfId="0" applyFont="1" applyBorder="1" applyAlignment="1">
      <alignment horizontal="left" vertical="center" wrapText="1"/>
    </xf>
    <xf numFmtId="0" fontId="49" fillId="0" borderId="219" xfId="0" applyFont="1" applyBorder="1" applyAlignment="1">
      <alignment horizontal="left" vertical="center" wrapText="1"/>
    </xf>
    <xf numFmtId="0" fontId="53" fillId="0" borderId="151" xfId="0" applyFont="1" applyBorder="1" applyAlignment="1">
      <alignment horizontal="center" vertical="center"/>
    </xf>
    <xf numFmtId="0" fontId="53" fillId="0" borderId="75" xfId="0" applyFont="1" applyBorder="1" applyAlignment="1">
      <alignment horizontal="center" vertical="center"/>
    </xf>
    <xf numFmtId="0" fontId="52" fillId="5" borderId="1" xfId="0" applyFont="1" applyFill="1" applyBorder="1" applyAlignment="1">
      <alignment vertical="center" wrapText="1"/>
    </xf>
    <xf numFmtId="0" fontId="52" fillId="5" borderId="49" xfId="0" applyFont="1" applyFill="1" applyBorder="1" applyAlignment="1">
      <alignment vertical="center" wrapText="1"/>
    </xf>
    <xf numFmtId="0" fontId="52" fillId="5" borderId="50" xfId="0" applyFont="1" applyFill="1" applyBorder="1" applyAlignment="1">
      <alignment vertical="center" wrapText="1"/>
    </xf>
    <xf numFmtId="0" fontId="52" fillId="5" borderId="1" xfId="0" applyFont="1" applyFill="1" applyBorder="1" applyAlignment="1">
      <alignment vertical="center" shrinkToFit="1"/>
    </xf>
    <xf numFmtId="0" fontId="52" fillId="5" borderId="49" xfId="0" applyFont="1" applyFill="1" applyBorder="1" applyAlignment="1">
      <alignment vertical="center" shrinkToFit="1"/>
    </xf>
    <xf numFmtId="0" fontId="52" fillId="5" borderId="50" xfId="0" applyFont="1" applyFill="1" applyBorder="1" applyAlignment="1">
      <alignment vertical="center" shrinkToFit="1"/>
    </xf>
    <xf numFmtId="0" fontId="9" fillId="0" borderId="218" xfId="0" applyFont="1" applyBorder="1" applyAlignment="1">
      <alignment vertical="center" wrapText="1"/>
    </xf>
    <xf numFmtId="0" fontId="9" fillId="0" borderId="151" xfId="0" applyFont="1" applyBorder="1" applyAlignment="1">
      <alignment vertical="center" wrapText="1"/>
    </xf>
    <xf numFmtId="0" fontId="9" fillId="0" borderId="219" xfId="0" applyFont="1" applyBorder="1" applyAlignment="1">
      <alignment vertical="center" wrapText="1"/>
    </xf>
    <xf numFmtId="0" fontId="49" fillId="0" borderId="218" xfId="0" applyFont="1" applyBorder="1" applyAlignment="1">
      <alignment vertical="center"/>
    </xf>
    <xf numFmtId="0" fontId="49" fillId="0" borderId="151" xfId="0" applyFont="1" applyBorder="1" applyAlignment="1">
      <alignment vertical="center"/>
    </xf>
    <xf numFmtId="0" fontId="49" fillId="0" borderId="219" xfId="0" applyFont="1" applyBorder="1" applyAlignment="1">
      <alignment vertical="center"/>
    </xf>
    <xf numFmtId="0" fontId="49" fillId="0" borderId="119" xfId="0" applyFont="1" applyBorder="1" applyAlignment="1">
      <alignment vertical="center" wrapText="1"/>
    </xf>
    <xf numFmtId="0" fontId="49" fillId="0" borderId="90" xfId="0" applyFont="1" applyBorder="1" applyAlignment="1">
      <alignment vertical="center" wrapText="1"/>
    </xf>
    <xf numFmtId="0" fontId="49" fillId="0" borderId="220" xfId="0" applyFont="1" applyBorder="1" applyAlignment="1">
      <alignment vertical="center" wrapText="1"/>
    </xf>
    <xf numFmtId="0" fontId="49" fillId="5" borderId="1" xfId="0" applyFont="1" applyFill="1" applyBorder="1" applyAlignment="1">
      <alignment horizontal="center" vertical="center" shrinkToFit="1"/>
    </xf>
    <xf numFmtId="0" fontId="49" fillId="5" borderId="49" xfId="0" applyFont="1" applyFill="1" applyBorder="1" applyAlignment="1">
      <alignment horizontal="center" vertical="center" shrinkToFit="1"/>
    </xf>
    <xf numFmtId="0" fontId="49" fillId="5" borderId="124" xfId="0" applyFont="1" applyFill="1" applyBorder="1" applyAlignment="1">
      <alignment horizontal="center" vertical="center" shrinkToFit="1"/>
    </xf>
    <xf numFmtId="0" fontId="52" fillId="5" borderId="186" xfId="0" applyFont="1" applyFill="1" applyBorder="1" applyAlignment="1">
      <alignment horizontal="center" vertical="center" shrinkToFit="1"/>
    </xf>
    <xf numFmtId="0" fontId="52" fillId="5" borderId="178" xfId="0" applyFont="1" applyFill="1" applyBorder="1" applyAlignment="1">
      <alignment horizontal="center" vertical="center" shrinkToFit="1"/>
    </xf>
    <xf numFmtId="0" fontId="52" fillId="5" borderId="209" xfId="0" applyFont="1" applyFill="1" applyBorder="1" applyAlignment="1">
      <alignment horizontal="center" vertical="center" shrinkToFit="1"/>
    </xf>
    <xf numFmtId="0" fontId="9" fillId="0" borderId="0" xfId="22" applyFont="1" applyAlignment="1">
      <alignment horizontal="left" vertical="center"/>
    </xf>
    <xf numFmtId="0" fontId="15" fillId="0" borderId="0" xfId="22" applyFont="1" applyAlignment="1">
      <alignment vertical="center"/>
    </xf>
    <xf numFmtId="0" fontId="11" fillId="7" borderId="1" xfId="22" applyFont="1" applyFill="1" applyBorder="1" applyAlignment="1">
      <alignment horizontal="center" vertical="center" wrapText="1" shrinkToFit="1"/>
    </xf>
    <xf numFmtId="0" fontId="11" fillId="7" borderId="49" xfId="22" applyFont="1" applyFill="1" applyBorder="1" applyAlignment="1">
      <alignment horizontal="center" vertical="center" wrapText="1" shrinkToFit="1"/>
    </xf>
    <xf numFmtId="0" fontId="11" fillId="7" borderId="50" xfId="22" applyFont="1" applyFill="1" applyBorder="1" applyAlignment="1">
      <alignment horizontal="center" vertical="center" wrapText="1" shrinkToFit="1"/>
    </xf>
    <xf numFmtId="0" fontId="49" fillId="7" borderId="27" xfId="0" applyFont="1" applyFill="1" applyBorder="1" applyAlignment="1">
      <alignment horizontal="center" vertical="center" shrinkToFit="1"/>
    </xf>
    <xf numFmtId="0" fontId="49" fillId="7" borderId="58" xfId="0" applyFont="1" applyFill="1" applyBorder="1" applyAlignment="1">
      <alignment horizontal="center" vertical="center" shrinkToFit="1"/>
    </xf>
    <xf numFmtId="0" fontId="49" fillId="9" borderId="70" xfId="0" applyFont="1" applyFill="1" applyBorder="1" applyAlignment="1">
      <alignment horizontal="center" vertical="center"/>
    </xf>
    <xf numFmtId="0" fontId="49" fillId="9" borderId="58" xfId="0" applyFont="1" applyFill="1" applyBorder="1" applyAlignment="1">
      <alignment horizontal="center" vertical="center"/>
    </xf>
    <xf numFmtId="0" fontId="49" fillId="9" borderId="64" xfId="0" applyFont="1" applyFill="1" applyBorder="1" applyAlignment="1">
      <alignment horizontal="center" vertical="center"/>
    </xf>
    <xf numFmtId="0" fontId="49" fillId="9" borderId="12" xfId="0" applyFont="1" applyFill="1" applyBorder="1" applyAlignment="1">
      <alignment horizontal="center" vertical="center"/>
    </xf>
    <xf numFmtId="0" fontId="49" fillId="9" borderId="54" xfId="0" applyFont="1" applyFill="1" applyBorder="1" applyAlignment="1">
      <alignment horizontal="center" vertical="center"/>
    </xf>
    <xf numFmtId="0" fontId="49" fillId="9" borderId="40" xfId="0" applyFont="1" applyFill="1" applyBorder="1" applyAlignment="1">
      <alignment horizontal="center" vertical="center"/>
    </xf>
    <xf numFmtId="0" fontId="9" fillId="7" borderId="20" xfId="0" applyFont="1" applyFill="1" applyBorder="1" applyAlignment="1">
      <alignment horizontal="left" vertical="center" wrapText="1" shrinkToFit="1"/>
    </xf>
    <xf numFmtId="0" fontId="9" fillId="7" borderId="28" xfId="0" applyFont="1" applyFill="1" applyBorder="1" applyAlignment="1">
      <alignment horizontal="left" vertical="center" wrapText="1" shrinkToFit="1"/>
    </xf>
    <xf numFmtId="0" fontId="9" fillId="9" borderId="31" xfId="0" applyFont="1" applyFill="1" applyBorder="1" applyAlignment="1">
      <alignment horizontal="center" vertical="center"/>
    </xf>
    <xf numFmtId="0" fontId="9" fillId="9" borderId="28" xfId="0" applyFont="1" applyFill="1" applyBorder="1" applyAlignment="1">
      <alignment horizontal="center" vertical="center"/>
    </xf>
    <xf numFmtId="0" fontId="9" fillId="9" borderId="63" xfId="0" applyFont="1" applyFill="1" applyBorder="1" applyAlignment="1">
      <alignment horizontal="center" vertical="center"/>
    </xf>
    <xf numFmtId="0" fontId="9" fillId="9" borderId="41" xfId="0" applyFont="1" applyFill="1" applyBorder="1" applyAlignment="1">
      <alignment horizontal="center" vertical="center"/>
    </xf>
    <xf numFmtId="0" fontId="52" fillId="5" borderId="70" xfId="0" applyFont="1" applyFill="1" applyBorder="1" applyAlignment="1">
      <alignment vertical="center" shrinkToFit="1"/>
    </xf>
    <xf numFmtId="0" fontId="52" fillId="5" borderId="58" xfId="0" applyFont="1" applyFill="1" applyBorder="1" applyAlignment="1">
      <alignment vertical="center" shrinkToFit="1"/>
    </xf>
    <xf numFmtId="0" fontId="52" fillId="5" borderId="64" xfId="0" applyFont="1" applyFill="1" applyBorder="1" applyAlignment="1">
      <alignment vertical="center" shrinkToFit="1"/>
    </xf>
    <xf numFmtId="0" fontId="49" fillId="0" borderId="0" xfId="0" applyFont="1" applyAlignment="1">
      <alignment vertical="top" wrapText="1"/>
    </xf>
    <xf numFmtId="0" fontId="49" fillId="9" borderId="51" xfId="0" applyFont="1" applyFill="1" applyBorder="1" applyAlignment="1">
      <alignment horizontal="center" vertical="center"/>
    </xf>
    <xf numFmtId="0" fontId="49" fillId="9" borderId="52" xfId="0" applyFont="1" applyFill="1" applyBorder="1" applyAlignment="1">
      <alignment horizontal="center" vertical="center"/>
    </xf>
    <xf numFmtId="0" fontId="49" fillId="9" borderId="53" xfId="0" applyFont="1" applyFill="1" applyBorder="1" applyAlignment="1">
      <alignment horizontal="center" vertical="center"/>
    </xf>
    <xf numFmtId="0" fontId="49" fillId="9" borderId="43" xfId="0" applyFont="1" applyFill="1" applyBorder="1" applyAlignment="1">
      <alignment horizontal="center" vertical="center"/>
    </xf>
    <xf numFmtId="0" fontId="49" fillId="5" borderId="68" xfId="0" applyFont="1" applyFill="1" applyBorder="1" applyAlignment="1">
      <alignment horizontal="center" vertical="center" wrapText="1"/>
    </xf>
    <xf numFmtId="0" fontId="49" fillId="5" borderId="34" xfId="0" applyFont="1" applyFill="1" applyBorder="1" applyAlignment="1">
      <alignment horizontal="center" vertical="center" wrapText="1"/>
    </xf>
    <xf numFmtId="0" fontId="49" fillId="0" borderId="125" xfId="0" applyFont="1" applyBorder="1" applyAlignment="1">
      <alignment horizontal="center" vertical="center" shrinkToFit="1"/>
    </xf>
    <xf numFmtId="0" fontId="49" fillId="0" borderId="49" xfId="0" applyFont="1" applyBorder="1" applyAlignment="1">
      <alignment horizontal="center" vertical="center" shrinkToFit="1"/>
    </xf>
    <xf numFmtId="0" fontId="49" fillId="0" borderId="124" xfId="0" applyFont="1" applyBorder="1" applyAlignment="1">
      <alignment horizontal="center" vertical="center" shrinkToFit="1"/>
    </xf>
    <xf numFmtId="0" fontId="49" fillId="0" borderId="50" xfId="0" applyFont="1" applyBorder="1" applyAlignment="1">
      <alignment horizontal="center" vertical="center" shrinkToFit="1"/>
    </xf>
    <xf numFmtId="0" fontId="53" fillId="0" borderId="1" xfId="0" applyFont="1" applyBorder="1" applyAlignment="1">
      <alignment horizontal="center" vertical="center" shrinkToFit="1"/>
    </xf>
    <xf numFmtId="0" fontId="53" fillId="0" borderId="49" xfId="0" applyFont="1" applyBorder="1" applyAlignment="1">
      <alignment horizontal="center" vertical="center" shrinkToFit="1"/>
    </xf>
    <xf numFmtId="0" fontId="53" fillId="0" borderId="38" xfId="0" applyFont="1" applyBorder="1" applyAlignment="1">
      <alignment horizontal="center" vertical="center" shrinkToFit="1"/>
    </xf>
    <xf numFmtId="0" fontId="9" fillId="0" borderId="56" xfId="0" applyFont="1" applyBorder="1" applyAlignment="1">
      <alignment horizontal="left" vertical="center"/>
    </xf>
    <xf numFmtId="0" fontId="9" fillId="0" borderId="40" xfId="0" applyFont="1" applyBorder="1" applyAlignment="1">
      <alignment horizontal="left" vertical="center"/>
    </xf>
    <xf numFmtId="0" fontId="9" fillId="7" borderId="54" xfId="0" applyFont="1" applyFill="1" applyBorder="1" applyAlignment="1">
      <alignment horizontal="left" vertical="center"/>
    </xf>
    <xf numFmtId="0" fontId="9" fillId="7" borderId="62" xfId="0" applyFont="1" applyFill="1" applyBorder="1" applyAlignment="1">
      <alignment horizontal="left" vertical="center"/>
    </xf>
    <xf numFmtId="0" fontId="7" fillId="0" borderId="59" xfId="0" applyFont="1" applyBorder="1" applyAlignment="1">
      <alignment horizontal="center" vertical="center"/>
    </xf>
    <xf numFmtId="0" fontId="7" fillId="0" borderId="55" xfId="0" applyFont="1" applyBorder="1" applyAlignment="1">
      <alignment horizontal="center" vertical="center"/>
    </xf>
    <xf numFmtId="0" fontId="7" fillId="0" borderId="60"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61" xfId="0" applyFont="1" applyBorder="1" applyAlignment="1">
      <alignment horizontal="center" vertical="center"/>
    </xf>
    <xf numFmtId="0" fontId="7" fillId="0" borderId="12" xfId="0" applyFont="1" applyBorder="1" applyAlignment="1">
      <alignment horizontal="center" vertical="center"/>
    </xf>
    <xf numFmtId="0" fontId="7" fillId="0" borderId="54" xfId="0" applyFont="1" applyBorder="1" applyAlignment="1">
      <alignment horizontal="center" vertical="center"/>
    </xf>
    <xf numFmtId="0" fontId="7" fillId="0" borderId="62" xfId="0" applyFont="1" applyBorder="1" applyAlignment="1">
      <alignment horizontal="center" vertical="center"/>
    </xf>
    <xf numFmtId="0" fontId="9" fillId="7" borderId="67" xfId="0" applyFont="1" applyFill="1" applyBorder="1" applyAlignment="1">
      <alignment horizontal="center" vertical="center"/>
    </xf>
    <xf numFmtId="0" fontId="9" fillId="7" borderId="52" xfId="0" applyFont="1" applyFill="1" applyBorder="1" applyAlignment="1">
      <alignment horizontal="center" vertical="center"/>
    </xf>
    <xf numFmtId="0" fontId="9" fillId="7" borderId="53" xfId="0" applyFont="1" applyFill="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7" borderId="51" xfId="0" applyFont="1" applyFill="1" applyBorder="1" applyAlignment="1">
      <alignment horizontal="center" vertical="center"/>
    </xf>
    <xf numFmtId="0" fontId="9" fillId="7" borderId="57" xfId="0" applyFont="1" applyFill="1" applyBorder="1" applyAlignment="1">
      <alignment horizontal="center" vertical="center"/>
    </xf>
    <xf numFmtId="0" fontId="9" fillId="7" borderId="54" xfId="0" applyFont="1" applyFill="1" applyBorder="1" applyAlignment="1">
      <alignment horizontal="center" vertical="center"/>
    </xf>
    <xf numFmtId="0" fontId="9" fillId="7" borderId="49" xfId="0" applyFont="1" applyFill="1" applyBorder="1" applyAlignment="1">
      <alignment horizontal="center" vertical="center"/>
    </xf>
    <xf numFmtId="0" fontId="9" fillId="7" borderId="38" xfId="0" applyFont="1" applyFill="1" applyBorder="1" applyAlignment="1">
      <alignment horizontal="center" vertical="center"/>
    </xf>
    <xf numFmtId="0" fontId="9" fillId="7" borderId="49" xfId="0" applyFont="1" applyFill="1" applyBorder="1" applyAlignment="1">
      <alignment horizontal="left" vertical="center"/>
    </xf>
    <xf numFmtId="0" fontId="9" fillId="7" borderId="50" xfId="0" applyFont="1" applyFill="1" applyBorder="1" applyAlignment="1">
      <alignment horizontal="left" vertical="center"/>
    </xf>
    <xf numFmtId="0" fontId="9" fillId="7" borderId="55" xfId="0" applyFont="1" applyFill="1" applyBorder="1" applyAlignment="1">
      <alignment horizontal="left" vertical="center"/>
    </xf>
    <xf numFmtId="0" fontId="9" fillId="7" borderId="60" xfId="0" applyFont="1" applyFill="1" applyBorder="1" applyAlignment="1">
      <alignment horizontal="left" vertical="center"/>
    </xf>
    <xf numFmtId="0" fontId="9" fillId="7" borderId="1" xfId="0" applyFont="1" applyFill="1" applyBorder="1" applyAlignment="1">
      <alignment horizontal="center" vertical="center"/>
    </xf>
    <xf numFmtId="0" fontId="9" fillId="7" borderId="58" xfId="0" applyFont="1" applyFill="1" applyBorder="1" applyAlignment="1">
      <alignment horizontal="left" vertical="center"/>
    </xf>
    <xf numFmtId="0" fontId="9" fillId="7" borderId="64" xfId="0" applyFont="1" applyFill="1" applyBorder="1" applyAlignment="1">
      <alignment horizontal="left" vertical="center"/>
    </xf>
    <xf numFmtId="0" fontId="7" fillId="0" borderId="0" xfId="0" applyFont="1" applyAlignment="1">
      <alignment horizontal="left" vertical="center"/>
    </xf>
    <xf numFmtId="0" fontId="76" fillId="0" borderId="0" xfId="2" applyFont="1" applyAlignment="1">
      <alignment horizontal="left" vertical="top" wrapText="1"/>
    </xf>
    <xf numFmtId="0" fontId="77" fillId="9" borderId="123" xfId="2" applyFont="1" applyFill="1" applyBorder="1" applyAlignment="1">
      <alignment horizontal="center" vertical="center"/>
    </xf>
    <xf numFmtId="0" fontId="78" fillId="0" borderId="5" xfId="0" applyFont="1" applyBorder="1" applyAlignment="1">
      <alignment horizontal="center" vertical="center"/>
    </xf>
    <xf numFmtId="0" fontId="78" fillId="0" borderId="10" xfId="0" applyFont="1" applyBorder="1" applyAlignment="1">
      <alignment horizontal="center" vertical="center"/>
    </xf>
    <xf numFmtId="0" fontId="78" fillId="0" borderId="6" xfId="0" applyFont="1" applyBorder="1" applyAlignment="1">
      <alignment horizontal="center" vertical="center"/>
    </xf>
    <xf numFmtId="0" fontId="78" fillId="0" borderId="9" xfId="0" applyFont="1" applyBorder="1" applyAlignment="1">
      <alignment horizontal="center" vertical="center"/>
    </xf>
    <xf numFmtId="0" fontId="78" fillId="0" borderId="8" xfId="0" applyFont="1" applyBorder="1" applyAlignment="1">
      <alignment horizontal="center" vertical="center"/>
    </xf>
    <xf numFmtId="0" fontId="61" fillId="0" borderId="1" xfId="15" applyFont="1" applyBorder="1" applyAlignment="1">
      <alignment horizontal="left" vertical="center" shrinkToFit="1"/>
    </xf>
    <xf numFmtId="0" fontId="61" fillId="0" borderId="49" xfId="15" applyFont="1" applyBorder="1" applyAlignment="1">
      <alignment horizontal="left" vertical="center" shrinkToFit="1"/>
    </xf>
    <xf numFmtId="0" fontId="61" fillId="0" borderId="50" xfId="15" applyFont="1" applyBorder="1" applyAlignment="1">
      <alignment horizontal="left" vertical="center" shrinkToFit="1"/>
    </xf>
    <xf numFmtId="0" fontId="61" fillId="0" borderId="1" xfId="15" applyFont="1" applyBorder="1" applyAlignment="1">
      <alignment horizontal="center" vertical="center" shrinkToFit="1"/>
    </xf>
    <xf numFmtId="0" fontId="61" fillId="0" borderId="49" xfId="15" applyFont="1" applyBorder="1" applyAlignment="1">
      <alignment horizontal="center" vertical="center" shrinkToFit="1"/>
    </xf>
    <xf numFmtId="0" fontId="61" fillId="0" borderId="50" xfId="15" applyFont="1" applyBorder="1" applyAlignment="1">
      <alignment horizontal="center" vertical="center" shrinkToFit="1"/>
    </xf>
    <xf numFmtId="0" fontId="61" fillId="0" borderId="2" xfId="15" applyFont="1" applyBorder="1" applyAlignment="1">
      <alignment horizontal="left" vertical="center" shrinkToFit="1"/>
    </xf>
    <xf numFmtId="0" fontId="61" fillId="0" borderId="2" xfId="2" applyFont="1" applyBorder="1" applyAlignment="1">
      <alignment horizontal="left" vertical="center" shrinkToFit="1"/>
    </xf>
    <xf numFmtId="0" fontId="61" fillId="0" borderId="1" xfId="2" applyFont="1" applyBorder="1" applyAlignment="1">
      <alignment horizontal="left" vertical="center" shrinkToFit="1"/>
    </xf>
    <xf numFmtId="0" fontId="61" fillId="0" borderId="12" xfId="15" applyFont="1" applyBorder="1" applyAlignment="1">
      <alignment horizontal="center" vertical="center" shrinkToFit="1"/>
    </xf>
    <xf numFmtId="0" fontId="61" fillId="0" borderId="54" xfId="15" applyFont="1" applyBorder="1" applyAlignment="1">
      <alignment horizontal="center" vertical="center" shrinkToFit="1"/>
    </xf>
    <xf numFmtId="0" fontId="61" fillId="0" borderId="62" xfId="15" applyFont="1" applyBorder="1" applyAlignment="1">
      <alignment horizontal="center" vertical="center" shrinkToFit="1"/>
    </xf>
    <xf numFmtId="0" fontId="61" fillId="0" borderId="1" xfId="15" applyFont="1" applyBorder="1" applyAlignment="1">
      <alignment vertical="center" shrinkToFit="1"/>
    </xf>
    <xf numFmtId="0" fontId="61" fillId="0" borderId="49" xfId="15" applyFont="1" applyBorder="1" applyAlignment="1">
      <alignment vertical="center" shrinkToFit="1"/>
    </xf>
    <xf numFmtId="0" fontId="61" fillId="0" borderId="50" xfId="15" applyFont="1" applyBorder="1" applyAlignment="1">
      <alignment vertical="center" shrinkToFit="1"/>
    </xf>
    <xf numFmtId="0" fontId="61" fillId="0" borderId="1" xfId="15" applyFont="1" applyBorder="1" applyAlignment="1">
      <alignment horizontal="center" vertical="center" wrapText="1" shrinkToFit="1"/>
    </xf>
    <xf numFmtId="0" fontId="61" fillId="0" borderId="3" xfId="15" applyFont="1" applyBorder="1" applyAlignment="1">
      <alignment horizontal="left" vertical="center" shrinkToFit="1"/>
    </xf>
    <xf numFmtId="0" fontId="61" fillId="0" borderId="38" xfId="15" applyFont="1" applyBorder="1" applyAlignment="1">
      <alignment vertical="center" shrinkToFit="1"/>
    </xf>
    <xf numFmtId="0" fontId="61" fillId="0" borderId="247" xfId="15" applyFont="1" applyBorder="1" applyAlignment="1">
      <alignment horizontal="left" vertical="center" wrapText="1"/>
    </xf>
    <xf numFmtId="0" fontId="61" fillId="0" borderId="242" xfId="2" applyFont="1" applyBorder="1" applyAlignment="1">
      <alignment horizontal="left" vertical="center"/>
    </xf>
    <xf numFmtId="0" fontId="61" fillId="0" borderId="243" xfId="2" applyFont="1" applyBorder="1" applyAlignment="1">
      <alignment horizontal="left" vertical="center"/>
    </xf>
    <xf numFmtId="0" fontId="61" fillId="0" borderId="247" xfId="15" applyFont="1" applyBorder="1" applyAlignment="1">
      <alignment horizontal="center" vertical="center" shrinkToFit="1"/>
    </xf>
    <xf numFmtId="0" fontId="61" fillId="0" borderId="242" xfId="15" applyFont="1" applyBorder="1" applyAlignment="1">
      <alignment horizontal="center" vertical="center" shrinkToFit="1"/>
    </xf>
    <xf numFmtId="0" fontId="61" fillId="0" borderId="248" xfId="15" applyFont="1" applyBorder="1" applyAlignment="1">
      <alignment horizontal="center" vertical="center" shrinkToFit="1"/>
    </xf>
    <xf numFmtId="0" fontId="61" fillId="0" borderId="69" xfId="2" applyFont="1" applyBorder="1" applyAlignment="1">
      <alignment horizontal="center" vertical="center" textRotation="255" shrinkToFit="1"/>
    </xf>
    <xf numFmtId="0" fontId="61" fillId="0" borderId="59" xfId="15" applyFont="1" applyBorder="1" applyAlignment="1">
      <alignment horizontal="left" vertical="center" wrapText="1" shrinkToFit="1"/>
    </xf>
    <xf numFmtId="0" fontId="61" fillId="0" borderId="55" xfId="15" applyFont="1" applyBorder="1" applyAlignment="1">
      <alignment horizontal="left" vertical="center" wrapText="1" shrinkToFit="1"/>
    </xf>
    <xf numFmtId="0" fontId="61" fillId="0" borderId="60" xfId="15" applyFont="1" applyBorder="1" applyAlignment="1">
      <alignment horizontal="left" vertical="center" wrapText="1" shrinkToFit="1"/>
    </xf>
    <xf numFmtId="0" fontId="61" fillId="0" borderId="11" xfId="15" applyFont="1" applyBorder="1" applyAlignment="1">
      <alignment horizontal="left" vertical="center" wrapText="1" shrinkToFit="1"/>
    </xf>
    <xf numFmtId="0" fontId="61" fillId="0" borderId="0" xfId="15" applyFont="1" applyAlignment="1">
      <alignment horizontal="left" vertical="center" wrapText="1" shrinkToFit="1"/>
    </xf>
    <xf numFmtId="0" fontId="61" fillId="0" borderId="61" xfId="15" applyFont="1" applyBorder="1" applyAlignment="1">
      <alignment horizontal="left" vertical="center" wrapText="1" shrinkToFit="1"/>
    </xf>
    <xf numFmtId="0" fontId="61" fillId="0" borderId="12" xfId="15" applyFont="1" applyBorder="1" applyAlignment="1">
      <alignment horizontal="left" vertical="center" wrapText="1" shrinkToFit="1"/>
    </xf>
    <xf numFmtId="0" fontId="61" fillId="0" borderId="54" xfId="15" applyFont="1" applyBorder="1" applyAlignment="1">
      <alignment horizontal="left" vertical="center" wrapText="1" shrinkToFit="1"/>
    </xf>
    <xf numFmtId="0" fontId="61" fillId="0" borderId="62" xfId="15" applyFont="1" applyBorder="1" applyAlignment="1">
      <alignment horizontal="left" vertical="center" wrapText="1" shrinkToFit="1"/>
    </xf>
    <xf numFmtId="0" fontId="61" fillId="0" borderId="241" xfId="13" applyFont="1" applyBorder="1" applyAlignment="1">
      <alignment horizontal="left" vertical="center" shrinkToFit="1"/>
    </xf>
    <xf numFmtId="0" fontId="61" fillId="0" borderId="242" xfId="13" applyFont="1" applyBorder="1" applyAlignment="1">
      <alignment horizontal="left" vertical="center" shrinkToFit="1"/>
    </xf>
    <xf numFmtId="0" fontId="61" fillId="0" borderId="243" xfId="13" applyFont="1" applyBorder="1" applyAlignment="1">
      <alignment horizontal="left" vertical="center" shrinkToFit="1"/>
    </xf>
    <xf numFmtId="0" fontId="61" fillId="0" borderId="244" xfId="15" applyFont="1" applyBorder="1" applyAlignment="1">
      <alignment horizontal="center" vertical="center" shrinkToFit="1"/>
    </xf>
    <xf numFmtId="0" fontId="61" fillId="0" borderId="245" xfId="15" applyFont="1" applyBorder="1" applyAlignment="1">
      <alignment horizontal="center" vertical="center" shrinkToFit="1"/>
    </xf>
    <xf numFmtId="0" fontId="61" fillId="0" borderId="246" xfId="15" applyFont="1" applyBorder="1" applyAlignment="1">
      <alignment horizontal="center" vertical="center" shrinkToFit="1"/>
    </xf>
    <xf numFmtId="0" fontId="61" fillId="0" borderId="244" xfId="2" applyFont="1" applyBorder="1" applyAlignment="1">
      <alignment horizontal="center" vertical="center" shrinkToFit="1"/>
    </xf>
    <xf numFmtId="0" fontId="61" fillId="0" borderId="245" xfId="2" applyFont="1" applyBorder="1" applyAlignment="1">
      <alignment horizontal="center" vertical="center" shrinkToFit="1"/>
    </xf>
    <xf numFmtId="0" fontId="61" fillId="0" borderId="246" xfId="2" applyFont="1" applyBorder="1" applyAlignment="1">
      <alignment horizontal="center" vertical="center" shrinkToFit="1"/>
    </xf>
    <xf numFmtId="0" fontId="61" fillId="0" borderId="247" xfId="15" applyFont="1" applyBorder="1" applyAlignment="1">
      <alignment horizontal="left" vertical="center" shrinkToFit="1"/>
    </xf>
    <xf numFmtId="0" fontId="61" fillId="0" borderId="242" xfId="15" applyFont="1" applyBorder="1" applyAlignment="1">
      <alignment horizontal="left" vertical="center" shrinkToFit="1"/>
    </xf>
    <xf numFmtId="0" fontId="61" fillId="0" borderId="243" xfId="15" applyFont="1" applyBorder="1" applyAlignment="1">
      <alignment horizontal="left" vertical="center" shrinkToFit="1"/>
    </xf>
    <xf numFmtId="0" fontId="69" fillId="0" borderId="0" xfId="15" applyFont="1" applyAlignment="1">
      <alignment horizontal="center" vertical="center"/>
    </xf>
    <xf numFmtId="0" fontId="61" fillId="0" borderId="123" xfId="15" applyFont="1" applyBorder="1" applyAlignment="1">
      <alignment horizontal="center" vertical="center" shrinkToFit="1"/>
    </xf>
    <xf numFmtId="0" fontId="61" fillId="0" borderId="4" xfId="15" applyFont="1" applyBorder="1" applyAlignment="1">
      <alignment horizontal="center" vertical="center" shrinkToFit="1"/>
    </xf>
    <xf numFmtId="0" fontId="61" fillId="0" borderId="108" xfId="15" applyFont="1" applyBorder="1" applyAlignment="1">
      <alignment horizontal="center" vertical="center" shrinkToFit="1"/>
    </xf>
    <xf numFmtId="0" fontId="61" fillId="0" borderId="233" xfId="15" applyFont="1" applyBorder="1" applyAlignment="1">
      <alignment horizontal="center" vertical="center" shrinkToFit="1"/>
    </xf>
    <xf numFmtId="0" fontId="61" fillId="0" borderId="104" xfId="15" applyFont="1" applyBorder="1" applyAlignment="1">
      <alignment horizontal="center" vertical="center" shrinkToFit="1"/>
    </xf>
    <xf numFmtId="0" fontId="61" fillId="0" borderId="234" xfId="15" applyFont="1" applyBorder="1" applyAlignment="1">
      <alignment horizontal="center" vertical="center" shrinkToFit="1"/>
    </xf>
    <xf numFmtId="0" fontId="61" fillId="0" borderId="65" xfId="15" applyFont="1" applyBorder="1" applyAlignment="1">
      <alignment horizontal="center" vertical="center" shrinkToFit="1"/>
    </xf>
    <xf numFmtId="0" fontId="61" fillId="0" borderId="235" xfId="15" applyFont="1" applyBorder="1" applyAlignment="1">
      <alignment horizontal="center" vertical="center" shrinkToFit="1"/>
    </xf>
    <xf numFmtId="0" fontId="61" fillId="0" borderId="65" xfId="15" applyFont="1" applyBorder="1" applyAlignment="1">
      <alignment horizontal="center" vertical="center" wrapText="1" shrinkToFit="1"/>
    </xf>
    <xf numFmtId="0" fontId="61" fillId="0" borderId="4" xfId="2" applyFont="1" applyBorder="1" applyAlignment="1">
      <alignment horizontal="center" vertical="center" shrinkToFit="1"/>
    </xf>
    <xf numFmtId="0" fontId="61" fillId="0" borderId="108" xfId="2" applyFont="1" applyBorder="1" applyAlignment="1">
      <alignment horizontal="center" vertical="center" shrinkToFit="1"/>
    </xf>
    <xf numFmtId="0" fontId="61" fillId="0" borderId="235" xfId="2" applyFont="1" applyBorder="1" applyAlignment="1">
      <alignment horizontal="center" vertical="center" shrinkToFit="1"/>
    </xf>
    <xf numFmtId="0" fontId="61" fillId="0" borderId="104" xfId="2" applyFont="1" applyBorder="1" applyAlignment="1">
      <alignment horizontal="center" vertical="center" shrinkToFit="1"/>
    </xf>
    <xf numFmtId="0" fontId="61" fillId="0" borderId="234" xfId="2" applyFont="1" applyBorder="1" applyAlignment="1">
      <alignment horizontal="center" vertical="center" shrinkToFit="1"/>
    </xf>
    <xf numFmtId="0" fontId="61" fillId="0" borderId="231" xfId="15" applyFont="1" applyBorder="1" applyAlignment="1">
      <alignment horizontal="center" vertical="center" shrinkToFit="1"/>
    </xf>
    <xf numFmtId="0" fontId="61" fillId="0" borderId="232" xfId="15" applyFont="1" applyBorder="1" applyAlignment="1">
      <alignment horizontal="center" vertical="center" shrinkToFit="1"/>
    </xf>
    <xf numFmtId="0" fontId="61" fillId="0" borderId="236" xfId="15" applyFont="1" applyBorder="1" applyAlignment="1">
      <alignment horizontal="center" vertical="center" shrinkToFit="1"/>
    </xf>
    <xf numFmtId="0" fontId="61" fillId="0" borderId="237" xfId="15" applyFont="1" applyBorder="1" applyAlignment="1">
      <alignment horizontal="center" vertical="center" shrinkToFit="1"/>
    </xf>
    <xf numFmtId="0" fontId="61" fillId="0" borderId="238" xfId="15" applyFont="1" applyBorder="1" applyAlignment="1">
      <alignment horizontal="center" vertical="center" shrinkToFit="1"/>
    </xf>
    <xf numFmtId="0" fontId="61" fillId="0" borderId="239" xfId="15" applyFont="1" applyBorder="1" applyAlignment="1">
      <alignment horizontal="center" vertical="center" shrinkToFit="1"/>
    </xf>
    <xf numFmtId="0" fontId="61" fillId="0" borderId="240" xfId="15" applyFont="1" applyBorder="1" applyAlignment="1">
      <alignment horizontal="center" vertical="center" shrinkToFit="1"/>
    </xf>
    <xf numFmtId="0" fontId="61" fillId="0" borderId="49" xfId="15" applyFont="1" applyBorder="1" applyAlignment="1">
      <alignment horizontal="center" vertical="center" wrapText="1" shrinkToFit="1"/>
    </xf>
    <xf numFmtId="0" fontId="61" fillId="0" borderId="50" xfId="15" applyFont="1" applyBorder="1" applyAlignment="1">
      <alignment horizontal="center" vertical="center" wrapText="1" shrinkToFit="1"/>
    </xf>
    <xf numFmtId="0" fontId="61" fillId="0" borderId="1" xfId="15" applyFont="1" applyBorder="1" applyAlignment="1">
      <alignment horizontal="left" vertical="center" wrapText="1" shrinkToFit="1"/>
    </xf>
    <xf numFmtId="0" fontId="61" fillId="0" borderId="26" xfId="15" applyFont="1" applyBorder="1" applyAlignment="1">
      <alignment horizontal="left" vertical="center" shrinkToFit="1"/>
    </xf>
    <xf numFmtId="0" fontId="61" fillId="0" borderId="12" xfId="15" applyFont="1" applyBorder="1" applyAlignment="1">
      <alignment horizontal="left" vertical="center" shrinkToFit="1"/>
    </xf>
    <xf numFmtId="0" fontId="61" fillId="0" borderId="49" xfId="15" applyFont="1" applyBorder="1" applyAlignment="1">
      <alignment horizontal="left" vertical="center" wrapText="1" shrinkToFit="1"/>
    </xf>
    <xf numFmtId="0" fontId="61" fillId="0" borderId="49" xfId="15" applyFont="1" applyBorder="1" applyAlignment="1">
      <alignment horizontal="left" vertical="center" wrapText="1"/>
    </xf>
    <xf numFmtId="0" fontId="61" fillId="0" borderId="50" xfId="15" applyFont="1" applyBorder="1" applyAlignment="1">
      <alignment horizontal="left" vertical="center" wrapText="1"/>
    </xf>
    <xf numFmtId="0" fontId="61" fillId="0" borderId="68" xfId="15" applyFont="1" applyBorder="1" applyAlignment="1">
      <alignment horizontal="center" vertical="center" textRotation="255" shrinkToFit="1"/>
    </xf>
    <xf numFmtId="0" fontId="61" fillId="0" borderId="69" xfId="15" applyFont="1" applyBorder="1" applyAlignment="1">
      <alignment horizontal="center" vertical="center" textRotation="255" shrinkToFit="1"/>
    </xf>
    <xf numFmtId="0" fontId="61" fillId="0" borderId="59" xfId="15" applyFont="1" applyBorder="1" applyAlignment="1">
      <alignment horizontal="left" vertical="center" shrinkToFit="1"/>
    </xf>
    <xf numFmtId="0" fontId="61" fillId="0" borderId="55" xfId="15" applyFont="1" applyBorder="1" applyAlignment="1">
      <alignment horizontal="left" vertical="center" shrinkToFit="1"/>
    </xf>
    <xf numFmtId="0" fontId="61" fillId="0" borderId="60" xfId="15" applyFont="1" applyBorder="1" applyAlignment="1">
      <alignment horizontal="left" vertical="center" shrinkToFit="1"/>
    </xf>
    <xf numFmtId="0" fontId="61" fillId="0" borderId="11" xfId="15" applyFont="1" applyBorder="1" applyAlignment="1">
      <alignment horizontal="left" vertical="center" shrinkToFit="1"/>
    </xf>
    <xf numFmtId="0" fontId="61" fillId="0" borderId="0" xfId="15" applyFont="1" applyAlignment="1">
      <alignment horizontal="left" vertical="center" shrinkToFit="1"/>
    </xf>
    <xf numFmtId="0" fontId="61" fillId="0" borderId="61" xfId="15" applyFont="1" applyBorder="1" applyAlignment="1">
      <alignment horizontal="left" vertical="center" shrinkToFit="1"/>
    </xf>
    <xf numFmtId="0" fontId="61" fillId="0" borderId="54" xfId="15" applyFont="1" applyBorder="1" applyAlignment="1">
      <alignment horizontal="left" vertical="center" shrinkToFit="1"/>
    </xf>
    <xf numFmtId="0" fontId="61" fillId="0" borderId="62" xfId="15" applyFont="1" applyBorder="1" applyAlignment="1">
      <alignment horizontal="left" vertical="center" shrinkToFit="1"/>
    </xf>
    <xf numFmtId="0" fontId="61" fillId="0" borderId="59" xfId="15" applyFont="1" applyBorder="1" applyAlignment="1">
      <alignment horizontal="center" vertical="center" shrinkToFit="1"/>
    </xf>
    <xf numFmtId="0" fontId="61" fillId="0" borderId="55" xfId="15" applyFont="1" applyBorder="1" applyAlignment="1">
      <alignment horizontal="center" vertical="center" shrinkToFit="1"/>
    </xf>
    <xf numFmtId="0" fontId="61" fillId="0" borderId="60" xfId="15" applyFont="1" applyBorder="1" applyAlignment="1">
      <alignment horizontal="center" vertical="center" shrinkToFit="1"/>
    </xf>
    <xf numFmtId="0" fontId="61" fillId="0" borderId="11" xfId="15" applyFont="1" applyBorder="1" applyAlignment="1">
      <alignment horizontal="center" vertical="center" shrinkToFit="1"/>
    </xf>
    <xf numFmtId="0" fontId="61" fillId="0" borderId="0" xfId="15" applyFont="1" applyAlignment="1">
      <alignment horizontal="center" vertical="center" shrinkToFit="1"/>
    </xf>
    <xf numFmtId="0" fontId="61" fillId="0" borderId="61" xfId="15" applyFont="1" applyBorder="1" applyAlignment="1">
      <alignment horizontal="center" vertical="center" shrinkToFit="1"/>
    </xf>
    <xf numFmtId="0" fontId="61" fillId="0" borderId="249" xfId="15" applyFont="1" applyBorder="1" applyAlignment="1">
      <alignment horizontal="center" vertical="center" shrinkToFit="1"/>
    </xf>
    <xf numFmtId="0" fontId="61" fillId="0" borderId="250" xfId="15" applyFont="1" applyBorder="1" applyAlignment="1">
      <alignment horizontal="center" vertical="center" shrinkToFit="1"/>
    </xf>
    <xf numFmtId="0" fontId="61" fillId="0" borderId="251" xfId="15" applyFont="1" applyBorder="1" applyAlignment="1">
      <alignment horizontal="center" vertical="center" shrinkToFit="1"/>
    </xf>
    <xf numFmtId="0" fontId="61" fillId="0" borderId="162" xfId="15" applyFont="1" applyBorder="1" applyAlignment="1">
      <alignment horizontal="center" vertical="center" shrinkToFit="1"/>
    </xf>
    <xf numFmtId="0" fontId="61" fillId="0" borderId="163" xfId="15" applyFont="1" applyBorder="1" applyAlignment="1">
      <alignment horizontal="center" vertical="center" shrinkToFit="1"/>
    </xf>
    <xf numFmtId="0" fontId="61" fillId="0" borderId="164" xfId="15" applyFont="1" applyBorder="1" applyAlignment="1">
      <alignment horizontal="center" vertical="center" shrinkToFit="1"/>
    </xf>
    <xf numFmtId="0" fontId="61" fillId="0" borderId="252" xfId="15" applyFont="1" applyBorder="1" applyAlignment="1">
      <alignment horizontal="center" vertical="center" shrinkToFit="1"/>
    </xf>
    <xf numFmtId="0" fontId="61" fillId="0" borderId="253" xfId="15" applyFont="1" applyBorder="1" applyAlignment="1">
      <alignment horizontal="center" vertical="center" shrinkToFit="1"/>
    </xf>
    <xf numFmtId="0" fontId="61" fillId="0" borderId="254" xfId="15" applyFont="1" applyBorder="1" applyAlignment="1">
      <alignment horizontal="center" vertical="center" shrinkToFit="1"/>
    </xf>
    <xf numFmtId="0" fontId="61" fillId="0" borderId="12" xfId="15" applyFont="1" applyBorder="1" applyAlignment="1">
      <alignment horizontal="center" vertical="center" wrapText="1" shrinkToFit="1"/>
    </xf>
    <xf numFmtId="0" fontId="61" fillId="0" borderId="59" xfId="2" applyFont="1" applyBorder="1" applyAlignment="1">
      <alignment horizontal="left" vertical="center" shrinkToFit="1"/>
    </xf>
    <xf numFmtId="0" fontId="61" fillId="0" borderId="55" xfId="2" applyFont="1" applyBorder="1" applyAlignment="1">
      <alignment horizontal="left" vertical="center" shrinkToFit="1"/>
    </xf>
    <xf numFmtId="0" fontId="61" fillId="0" borderId="60" xfId="2" applyFont="1" applyBorder="1" applyAlignment="1">
      <alignment horizontal="left" vertical="center" shrinkToFit="1"/>
    </xf>
    <xf numFmtId="0" fontId="61" fillId="0" borderId="11" xfId="2" applyFont="1" applyBorder="1" applyAlignment="1">
      <alignment horizontal="left" vertical="center" shrinkToFit="1"/>
    </xf>
    <xf numFmtId="0" fontId="61" fillId="0" borderId="0" xfId="2" applyFont="1" applyAlignment="1">
      <alignment horizontal="left" vertical="center" shrinkToFit="1"/>
    </xf>
    <xf numFmtId="0" fontId="61" fillId="0" borderId="61" xfId="2" applyFont="1" applyBorder="1" applyAlignment="1">
      <alignment horizontal="left" vertical="center" shrinkToFit="1"/>
    </xf>
    <xf numFmtId="0" fontId="61" fillId="0" borderId="12" xfId="2" applyFont="1" applyBorder="1" applyAlignment="1">
      <alignment horizontal="left" vertical="center" shrinkToFit="1"/>
    </xf>
    <xf numFmtId="0" fontId="61" fillId="0" borderId="54" xfId="2" applyFont="1" applyBorder="1" applyAlignment="1">
      <alignment horizontal="left" vertical="center" shrinkToFit="1"/>
    </xf>
    <xf numFmtId="0" fontId="61" fillId="0" borderId="62" xfId="2" applyFont="1" applyBorder="1" applyAlignment="1">
      <alignment horizontal="left" vertical="center" shrinkToFit="1"/>
    </xf>
    <xf numFmtId="0" fontId="61" fillId="0" borderId="249" xfId="2" applyFont="1" applyBorder="1" applyAlignment="1">
      <alignment horizontal="left" vertical="center" shrinkToFit="1"/>
    </xf>
    <xf numFmtId="0" fontId="61" fillId="0" borderId="250" xfId="2" applyFont="1" applyBorder="1" applyAlignment="1">
      <alignment horizontal="left" vertical="center" shrinkToFit="1"/>
    </xf>
    <xf numFmtId="0" fontId="61" fillId="0" borderId="251" xfId="2" applyFont="1" applyBorder="1" applyAlignment="1">
      <alignment horizontal="left" vertical="center" shrinkToFit="1"/>
    </xf>
    <xf numFmtId="0" fontId="61" fillId="0" borderId="162" xfId="2" applyFont="1" applyBorder="1" applyAlignment="1">
      <alignment horizontal="left" vertical="center" shrinkToFit="1"/>
    </xf>
    <xf numFmtId="0" fontId="61" fillId="0" borderId="163" xfId="2" applyFont="1" applyBorder="1" applyAlignment="1">
      <alignment horizontal="left" vertical="center" shrinkToFit="1"/>
    </xf>
    <xf numFmtId="0" fontId="61" fillId="0" borderId="164" xfId="2" applyFont="1" applyBorder="1" applyAlignment="1">
      <alignment horizontal="left" vertical="center" shrinkToFit="1"/>
    </xf>
    <xf numFmtId="0" fontId="61" fillId="0" borderId="252" xfId="2" applyFont="1" applyBorder="1" applyAlignment="1">
      <alignment horizontal="left" vertical="center" shrinkToFit="1"/>
    </xf>
    <xf numFmtId="0" fontId="61" fillId="0" borderId="253" xfId="2" applyFont="1" applyBorder="1" applyAlignment="1">
      <alignment horizontal="left" vertical="center" shrinkToFit="1"/>
    </xf>
    <xf numFmtId="0" fontId="61" fillId="0" borderId="254" xfId="2" applyFont="1" applyBorder="1" applyAlignment="1">
      <alignment horizontal="left" vertical="center" shrinkToFit="1"/>
    </xf>
    <xf numFmtId="0" fontId="25" fillId="0" borderId="0" xfId="2" applyFont="1" applyAlignment="1">
      <alignment horizontal="left" vertical="center" wrapText="1"/>
    </xf>
    <xf numFmtId="0" fontId="8" fillId="0" borderId="0" xfId="0" applyFont="1" applyAlignment="1">
      <alignment horizontal="center" vertical="center"/>
    </xf>
    <xf numFmtId="0" fontId="59" fillId="0" borderId="0" xfId="2" applyFont="1" applyAlignment="1">
      <alignment horizontal="center" vertical="center"/>
    </xf>
    <xf numFmtId="0" fontId="25" fillId="0" borderId="1" xfId="2" applyFont="1" applyBorder="1" applyAlignment="1">
      <alignment horizontal="center" vertical="center"/>
    </xf>
    <xf numFmtId="0" fontId="25" fillId="0" borderId="49" xfId="2" applyFont="1" applyBorder="1" applyAlignment="1">
      <alignment horizontal="center" vertical="center"/>
    </xf>
    <xf numFmtId="0" fontId="25" fillId="0" borderId="50" xfId="2" applyFont="1" applyBorder="1" applyAlignment="1">
      <alignment horizontal="center" vertical="center"/>
    </xf>
    <xf numFmtId="0" fontId="25" fillId="0" borderId="11" xfId="2" applyFont="1" applyBorder="1" applyAlignment="1">
      <alignment horizontal="left" vertical="center"/>
    </xf>
    <xf numFmtId="0" fontId="25" fillId="0" borderId="12" xfId="2" applyFont="1" applyBorder="1" applyAlignment="1">
      <alignment horizontal="left" vertical="center"/>
    </xf>
    <xf numFmtId="0" fontId="25" fillId="0" borderId="117" xfId="2" applyFont="1" applyBorder="1" applyAlignment="1">
      <alignment horizontal="left" vertical="center"/>
    </xf>
    <xf numFmtId="0" fontId="25" fillId="0" borderId="134" xfId="2" applyFont="1" applyBorder="1" applyAlignment="1">
      <alignment horizontal="left" vertical="center"/>
    </xf>
    <xf numFmtId="0" fontId="25" fillId="0" borderId="26" xfId="2" applyFont="1" applyBorder="1" applyAlignment="1">
      <alignment horizontal="left" vertical="center"/>
    </xf>
    <xf numFmtId="0" fontId="60" fillId="0" borderId="49" xfId="2" applyFont="1" applyBorder="1" applyAlignment="1">
      <alignment horizontal="left" vertical="center" wrapText="1"/>
    </xf>
    <xf numFmtId="0" fontId="60" fillId="0" borderId="50" xfId="2" applyFont="1" applyBorder="1" applyAlignment="1">
      <alignment horizontal="left" vertical="center" wrapText="1"/>
    </xf>
    <xf numFmtId="0" fontId="16" fillId="0" borderId="117" xfId="4" applyFont="1" applyBorder="1" applyAlignment="1">
      <alignment horizontal="center" vertical="center"/>
    </xf>
    <xf numFmtId="0" fontId="16" fillId="0" borderId="134" xfId="4" applyFont="1" applyBorder="1" applyAlignment="1">
      <alignment horizontal="center" vertical="center"/>
    </xf>
    <xf numFmtId="0" fontId="16" fillId="0" borderId="26" xfId="4" applyFont="1" applyBorder="1" applyAlignment="1">
      <alignment horizontal="center" vertical="center"/>
    </xf>
    <xf numFmtId="0" fontId="10" fillId="0" borderId="117" xfId="0" applyFont="1" applyBorder="1" applyAlignment="1">
      <alignment horizontal="center" vertical="center" wrapText="1" shrinkToFit="1"/>
    </xf>
    <xf numFmtId="0" fontId="10" fillId="0" borderId="134"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117" xfId="0" applyFont="1" applyBorder="1" applyAlignment="1">
      <alignment horizontal="left" vertical="center" wrapText="1" shrinkToFit="1"/>
    </xf>
    <xf numFmtId="0" fontId="10" fillId="0" borderId="134" xfId="0" applyFont="1" applyBorder="1" applyAlignment="1">
      <alignment horizontal="left" vertical="center" wrapText="1" shrinkToFit="1"/>
    </xf>
    <xf numFmtId="0" fontId="10" fillId="0" borderId="26" xfId="0" applyFont="1" applyBorder="1" applyAlignment="1">
      <alignment horizontal="left" vertical="center" wrapText="1" shrinkToFit="1"/>
    </xf>
    <xf numFmtId="0" fontId="65" fillId="0" borderId="0" xfId="3" applyFont="1" applyAlignment="1">
      <alignment horizontal="left" vertical="center"/>
    </xf>
    <xf numFmtId="0" fontId="66" fillId="0" borderId="0" xfId="0" applyFont="1" applyAlignment="1">
      <alignment vertical="center"/>
    </xf>
    <xf numFmtId="0" fontId="39" fillId="5" borderId="1" xfId="27" applyFont="1" applyFill="1" applyBorder="1" applyAlignment="1">
      <alignment horizontal="center" vertical="center" wrapText="1"/>
    </xf>
    <xf numFmtId="0" fontId="39" fillId="5" borderId="50" xfId="27" applyFont="1" applyFill="1" applyBorder="1" applyAlignment="1">
      <alignment horizontal="center" vertical="center" wrapText="1"/>
    </xf>
    <xf numFmtId="0" fontId="28" fillId="0" borderId="117" xfId="3" applyFont="1" applyBorder="1" applyAlignment="1">
      <alignment horizontal="center" vertical="center"/>
    </xf>
    <xf numFmtId="0" fontId="28" fillId="0" borderId="26" xfId="3" applyFont="1" applyBorder="1" applyAlignment="1">
      <alignment horizontal="center" vertical="center"/>
    </xf>
    <xf numFmtId="0" fontId="39" fillId="0" borderId="117" xfId="3" applyFont="1" applyBorder="1" applyAlignment="1">
      <alignment horizontal="center" vertical="center" wrapText="1"/>
    </xf>
    <xf numFmtId="0" fontId="39" fillId="0" borderId="26" xfId="3" applyFont="1" applyBorder="1" applyAlignment="1">
      <alignment horizontal="center" vertical="center" wrapText="1"/>
    </xf>
    <xf numFmtId="0" fontId="28" fillId="0" borderId="134" xfId="3" applyFont="1" applyBorder="1" applyAlignment="1">
      <alignment horizontal="center" vertical="center"/>
    </xf>
    <xf numFmtId="0" fontId="39" fillId="0" borderId="117" xfId="28" applyFont="1" applyBorder="1" applyAlignment="1">
      <alignment horizontal="left" vertical="center" wrapText="1"/>
    </xf>
    <xf numFmtId="0" fontId="39" fillId="0" borderId="134" xfId="28" applyFont="1" applyBorder="1" applyAlignment="1">
      <alignment horizontal="left" vertical="center" wrapText="1"/>
    </xf>
    <xf numFmtId="0" fontId="39" fillId="0" borderId="26" xfId="28" applyFont="1" applyBorder="1" applyAlignment="1">
      <alignment horizontal="left" vertical="center" wrapText="1"/>
    </xf>
    <xf numFmtId="0" fontId="44" fillId="0" borderId="0" xfId="20" applyFont="1" applyAlignment="1">
      <alignment vertical="center" wrapText="1"/>
    </xf>
    <xf numFmtId="0" fontId="39" fillId="0" borderId="0" xfId="20" applyFont="1" applyAlignment="1">
      <alignment horizontal="center" vertical="center"/>
    </xf>
    <xf numFmtId="0" fontId="42" fillId="0" borderId="0" xfId="20" applyFont="1" applyAlignment="1">
      <alignment horizontal="justify" vertical="center"/>
    </xf>
    <xf numFmtId="0" fontId="42" fillId="0" borderId="20" xfId="20" applyFont="1" applyBorder="1" applyAlignment="1">
      <alignment horizontal="center" vertical="center" wrapText="1"/>
    </xf>
    <xf numFmtId="0" fontId="42" fillId="0" borderId="41" xfId="20" applyFont="1" applyBorder="1" applyAlignment="1">
      <alignment horizontal="center" vertical="center" wrapText="1"/>
    </xf>
  </cellXfs>
  <cellStyles count="32">
    <cellStyle name="パーセント 2" xfId="23" xr:uid="{00000000-0005-0000-0000-000000000000}"/>
    <cellStyle name="桁区切り" xfId="1" builtinId="6"/>
    <cellStyle name="桁区切り 2" xfId="18" xr:uid="{00000000-0005-0000-0000-000001000000}"/>
    <cellStyle name="桁区切り 2 2" xfId="24" xr:uid="{00000000-0005-0000-0000-000001000000}"/>
    <cellStyle name="標準" xfId="0" builtinId="0"/>
    <cellStyle name="標準 2" xfId="9" xr:uid="{00000000-0005-0000-0000-000003000000}"/>
    <cellStyle name="標準 2 2" xfId="11" xr:uid="{00000000-0005-0000-0000-000004000000}"/>
    <cellStyle name="標準 2 3" xfId="14" xr:uid="{00000000-0005-0000-0000-000005000000}"/>
    <cellStyle name="標準 3" xfId="2" xr:uid="{00000000-0005-0000-0000-000006000000}"/>
    <cellStyle name="標準 3 2" xfId="10" xr:uid="{00000000-0005-0000-0000-000007000000}"/>
    <cellStyle name="標準 3 2 2" xfId="12" xr:uid="{00000000-0005-0000-0000-000008000000}"/>
    <cellStyle name="標準 4" xfId="8" xr:uid="{00000000-0005-0000-0000-000009000000}"/>
    <cellStyle name="標準 5" xfId="16" xr:uid="{00000000-0005-0000-0000-00000A000000}"/>
    <cellStyle name="標準 6" xfId="19" xr:uid="{00000000-0005-0000-0000-00000B000000}"/>
    <cellStyle name="標準 7" xfId="20" xr:uid="{00000000-0005-0000-0000-00000C000000}"/>
    <cellStyle name="標準 7 2" xfId="25" xr:uid="{58956566-8C9E-4F91-AD80-4619C673630A}"/>
    <cellStyle name="標準 8" xfId="21" xr:uid="{00000000-0005-0000-0000-00000D000000}"/>
    <cellStyle name="標準 8 2" xfId="26" xr:uid="{CD95E63D-CD8B-494B-94BF-1E51EA29C60C}"/>
    <cellStyle name="標準_■101 訪問介護費" xfId="3" xr:uid="{00000000-0005-0000-0000-00000E000000}"/>
    <cellStyle name="標準_■101 訪問介護費 9" xfId="27" xr:uid="{B27E16CD-F8F4-48F7-8DA4-DCD225228836}"/>
    <cellStyle name="標準_■101 訪問介護費_チェックリスト（居宅介護）0317" xfId="31" xr:uid="{8EF6056E-0164-49CB-8360-4428D0165CC2}"/>
    <cellStyle name="標準_■101 訪問介護費_ページ６" xfId="29" xr:uid="{A16C6F9E-3A71-4798-917A-2DDD979B2298}"/>
    <cellStyle name="標準_■101 訪問介護費_ページ８" xfId="30" xr:uid="{4732AE23-407A-4CB8-84F7-E8C56D7D0C93}"/>
    <cellStyle name="標準_■101 訪問介護費_ページ８～１０" xfId="28" xr:uid="{FF46A4DF-343E-485A-B4E2-7FE31A1ACC3E}"/>
    <cellStyle name="標準_■106 通所介護費" xfId="4" xr:uid="{00000000-0005-0000-0000-000010000000}"/>
    <cellStyle name="標準_■201 居宅介護支援費" xfId="5" xr:uid="{00000000-0005-0000-0000-000011000000}"/>
    <cellStyle name="標準_③-２加算様式（就労）" xfId="6" xr:uid="{00000000-0005-0000-0000-000012000000}"/>
    <cellStyle name="標準_③-２加算様式（就労） 2" xfId="13" xr:uid="{00000000-0005-0000-0000-000013000000}"/>
    <cellStyle name="標準_チェックリスト（通所リハ） 2" xfId="22" xr:uid="{1B34CA8B-B278-4646-9913-963D914BEF7E}"/>
    <cellStyle name="標準_事業者指定様式（多機能用総括表）作業ファイル" xfId="7" xr:uid="{00000000-0005-0000-0000-000014000000}"/>
    <cellStyle name="標準_事業者指定様式（多機能用総括表）作業ファイル 2" xfId="17" xr:uid="{00000000-0005-0000-0000-000015000000}"/>
    <cellStyle name="標準_総括表を変更しました（６／２３） 2" xfId="15" xr:uid="{00000000-0005-0000-0000-000016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123825</xdr:colOff>
      <xdr:row>32</xdr:row>
      <xdr:rowOff>0</xdr:rowOff>
    </xdr:from>
    <xdr:to>
      <xdr:col>9</xdr:col>
      <xdr:colOff>114300</xdr:colOff>
      <xdr:row>32</xdr:row>
      <xdr:rowOff>0</xdr:rowOff>
    </xdr:to>
    <xdr:sp macro="" textlink="">
      <xdr:nvSpPr>
        <xdr:cNvPr id="4098" name="Oval 2">
          <a:extLst>
            <a:ext uri="{FF2B5EF4-FFF2-40B4-BE49-F238E27FC236}">
              <a16:creationId xmlns:a16="http://schemas.microsoft.com/office/drawing/2014/main" id="{00000000-0008-0000-0100-000002100000}"/>
            </a:ext>
          </a:extLst>
        </xdr:cNvPr>
        <xdr:cNvSpPr>
          <a:spLocks noChangeArrowheads="1"/>
        </xdr:cNvSpPr>
      </xdr:nvSpPr>
      <xdr:spPr bwMode="auto">
        <a:xfrm>
          <a:off x="2705100" y="7200900"/>
          <a:ext cx="6953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32</xdr:row>
      <xdr:rowOff>0</xdr:rowOff>
    </xdr:from>
    <xdr:to>
      <xdr:col>9</xdr:col>
      <xdr:colOff>28575</xdr:colOff>
      <xdr:row>32</xdr:row>
      <xdr:rowOff>0</xdr:rowOff>
    </xdr:to>
    <xdr:sp macro="" textlink="">
      <xdr:nvSpPr>
        <xdr:cNvPr id="4104" name="Oval 8">
          <a:extLst>
            <a:ext uri="{FF2B5EF4-FFF2-40B4-BE49-F238E27FC236}">
              <a16:creationId xmlns:a16="http://schemas.microsoft.com/office/drawing/2014/main" id="{00000000-0008-0000-0100-000008100000}"/>
            </a:ext>
          </a:extLst>
        </xdr:cNvPr>
        <xdr:cNvSpPr>
          <a:spLocks noChangeArrowheads="1"/>
        </xdr:cNvSpPr>
      </xdr:nvSpPr>
      <xdr:spPr bwMode="auto">
        <a:xfrm>
          <a:off x="2800350" y="7200900"/>
          <a:ext cx="51435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152400</xdr:colOff>
      <xdr:row>32</xdr:row>
      <xdr:rowOff>0</xdr:rowOff>
    </xdr:from>
    <xdr:to>
      <xdr:col>9</xdr:col>
      <xdr:colOff>190500</xdr:colOff>
      <xdr:row>32</xdr:row>
      <xdr:rowOff>0</xdr:rowOff>
    </xdr:to>
    <xdr:sp macro="" textlink="">
      <xdr:nvSpPr>
        <xdr:cNvPr id="4105" name="Oval 9">
          <a:extLst>
            <a:ext uri="{FF2B5EF4-FFF2-40B4-BE49-F238E27FC236}">
              <a16:creationId xmlns:a16="http://schemas.microsoft.com/office/drawing/2014/main" id="{00000000-0008-0000-0100-000009100000}"/>
            </a:ext>
          </a:extLst>
        </xdr:cNvPr>
        <xdr:cNvSpPr>
          <a:spLocks noChangeArrowheads="1"/>
        </xdr:cNvSpPr>
      </xdr:nvSpPr>
      <xdr:spPr bwMode="auto">
        <a:xfrm>
          <a:off x="3086100" y="7200900"/>
          <a:ext cx="390525"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171450</xdr:colOff>
      <xdr:row>45</xdr:row>
      <xdr:rowOff>323850</xdr:rowOff>
    </xdr:from>
    <xdr:to>
      <xdr:col>8</xdr:col>
      <xdr:colOff>247650</xdr:colOff>
      <xdr:row>46</xdr:row>
      <xdr:rowOff>257175</xdr:rowOff>
    </xdr:to>
    <xdr:sp macro="" textlink="">
      <xdr:nvSpPr>
        <xdr:cNvPr id="4108" name="AutoShape 12">
          <a:extLst>
            <a:ext uri="{FF2B5EF4-FFF2-40B4-BE49-F238E27FC236}">
              <a16:creationId xmlns:a16="http://schemas.microsoft.com/office/drawing/2014/main" id="{00000000-0008-0000-0100-00000C100000}"/>
            </a:ext>
          </a:extLst>
        </xdr:cNvPr>
        <xdr:cNvSpPr>
          <a:spLocks noChangeArrowheads="1"/>
        </xdr:cNvSpPr>
      </xdr:nvSpPr>
      <xdr:spPr bwMode="auto">
        <a:xfrm>
          <a:off x="171450" y="10248900"/>
          <a:ext cx="3009900" cy="314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57150</xdr:colOff>
      <xdr:row>18</xdr:row>
      <xdr:rowOff>57150</xdr:rowOff>
    </xdr:from>
    <xdr:to>
      <xdr:col>44</xdr:col>
      <xdr:colOff>19050</xdr:colOff>
      <xdr:row>19</xdr:row>
      <xdr:rowOff>0</xdr:rowOff>
    </xdr:to>
    <xdr:sp macro="" textlink="">
      <xdr:nvSpPr>
        <xdr:cNvPr id="25604" name="AutoShape 4">
          <a:extLst>
            <a:ext uri="{FF2B5EF4-FFF2-40B4-BE49-F238E27FC236}">
              <a16:creationId xmlns:a16="http://schemas.microsoft.com/office/drawing/2014/main" id="{00000000-0008-0000-0E00-000004640000}"/>
            </a:ext>
          </a:extLst>
        </xdr:cNvPr>
        <xdr:cNvSpPr>
          <a:spLocks noChangeArrowheads="1"/>
        </xdr:cNvSpPr>
      </xdr:nvSpPr>
      <xdr:spPr bwMode="auto">
        <a:xfrm>
          <a:off x="12715875" y="4800600"/>
          <a:ext cx="2162175" cy="209550"/>
        </a:xfrm>
        <a:prstGeom prst="wedgeRectCallout">
          <a:avLst>
            <a:gd name="adj1" fmla="val -4185"/>
            <a:gd name="adj2" fmla="val -777273"/>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１を上回る場合は、１としてください</a:t>
          </a:r>
        </a:p>
      </xdr:txBody>
    </xdr:sp>
    <xdr:clientData/>
  </xdr:twoCellAnchor>
  <xdr:twoCellAnchor>
    <xdr:from>
      <xdr:col>28</xdr:col>
      <xdr:colOff>190500</xdr:colOff>
      <xdr:row>0</xdr:row>
      <xdr:rowOff>57150</xdr:rowOff>
    </xdr:from>
    <xdr:to>
      <xdr:col>43</xdr:col>
      <xdr:colOff>695325</xdr:colOff>
      <xdr:row>1</xdr:row>
      <xdr:rowOff>28575</xdr:rowOff>
    </xdr:to>
    <xdr:sp macro="" textlink="">
      <xdr:nvSpPr>
        <xdr:cNvPr id="25605" name="AutoShape 5">
          <a:extLst>
            <a:ext uri="{FF2B5EF4-FFF2-40B4-BE49-F238E27FC236}">
              <a16:creationId xmlns:a16="http://schemas.microsoft.com/office/drawing/2014/main" id="{00000000-0008-0000-0E00-000005640000}"/>
            </a:ext>
          </a:extLst>
        </xdr:cNvPr>
        <xdr:cNvSpPr>
          <a:spLocks noChangeArrowheads="1"/>
        </xdr:cNvSpPr>
      </xdr:nvSpPr>
      <xdr:spPr bwMode="auto">
        <a:xfrm>
          <a:off x="10477500" y="57150"/>
          <a:ext cx="4305300" cy="209550"/>
        </a:xfrm>
        <a:prstGeom prst="wedgeRectCallout">
          <a:avLst>
            <a:gd name="adj1" fmla="val -3097"/>
            <a:gd name="adj2" fmla="val 418181"/>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前年度の平均利用者数(18)×平均障害程度区分(1:5)=3.6[少数第2位繰り上げ]</a:t>
          </a:r>
        </a:p>
      </xdr:txBody>
    </xdr:sp>
    <xdr:clientData/>
  </xdr:twoCellAnchor>
  <xdr:twoCellAnchor>
    <xdr:from>
      <xdr:col>19</xdr:col>
      <xdr:colOff>47625</xdr:colOff>
      <xdr:row>18</xdr:row>
      <xdr:rowOff>47625</xdr:rowOff>
    </xdr:from>
    <xdr:to>
      <xdr:col>26</xdr:col>
      <xdr:colOff>266700</xdr:colOff>
      <xdr:row>18</xdr:row>
      <xdr:rowOff>209550</xdr:rowOff>
    </xdr:to>
    <xdr:sp macro="" textlink="">
      <xdr:nvSpPr>
        <xdr:cNvPr id="25606" name="AutoShape 6">
          <a:extLst>
            <a:ext uri="{FF2B5EF4-FFF2-40B4-BE49-F238E27FC236}">
              <a16:creationId xmlns:a16="http://schemas.microsoft.com/office/drawing/2014/main" id="{00000000-0008-0000-0E00-000006640000}"/>
            </a:ext>
          </a:extLst>
        </xdr:cNvPr>
        <xdr:cNvSpPr>
          <a:spLocks noChangeArrowheads="1"/>
        </xdr:cNvSpPr>
      </xdr:nvSpPr>
      <xdr:spPr bwMode="auto">
        <a:xfrm>
          <a:off x="7848600" y="4791075"/>
          <a:ext cx="2152650" cy="161925"/>
        </a:xfrm>
        <a:prstGeom prst="wedgeRectCallout">
          <a:avLst>
            <a:gd name="adj1" fmla="val -67699"/>
            <a:gd name="adj2" fmla="val -1097060"/>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有休日には「○」をつけてください</a:t>
          </a:r>
        </a:p>
      </xdr:txBody>
    </xdr:sp>
    <xdr:clientData/>
  </xdr:twoCellAnchor>
  <xdr:twoCellAnchor>
    <xdr:from>
      <xdr:col>38</xdr:col>
      <xdr:colOff>19050</xdr:colOff>
      <xdr:row>2</xdr:row>
      <xdr:rowOff>114300</xdr:rowOff>
    </xdr:from>
    <xdr:to>
      <xdr:col>43</xdr:col>
      <xdr:colOff>704850</xdr:colOff>
      <xdr:row>3</xdr:row>
      <xdr:rowOff>171450</xdr:rowOff>
    </xdr:to>
    <xdr:sp macro="" textlink="">
      <xdr:nvSpPr>
        <xdr:cNvPr id="25607" name="AutoShape 7">
          <a:extLst>
            <a:ext uri="{FF2B5EF4-FFF2-40B4-BE49-F238E27FC236}">
              <a16:creationId xmlns:a16="http://schemas.microsoft.com/office/drawing/2014/main" id="{00000000-0008-0000-0E00-000007640000}"/>
            </a:ext>
          </a:extLst>
        </xdr:cNvPr>
        <xdr:cNvSpPr>
          <a:spLocks noChangeArrowheads="1"/>
        </xdr:cNvSpPr>
      </xdr:nvSpPr>
      <xdr:spPr bwMode="auto">
        <a:xfrm>
          <a:off x="12915900" y="590550"/>
          <a:ext cx="1876425" cy="323850"/>
        </a:xfrm>
        <a:prstGeom prst="wedgeRectCallout">
          <a:avLst>
            <a:gd name="adj1" fmla="val -65227"/>
            <a:gd name="adj2" fmla="val 676472"/>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「○」を付けた日の勤務時間数</a:t>
          </a:r>
        </a:p>
        <a:p>
          <a:pPr algn="l" rtl="0">
            <a:lnSpc>
              <a:spcPts val="1000"/>
            </a:lnSpc>
            <a:defRPr sz="1000"/>
          </a:pPr>
          <a:r>
            <a:rPr lang="ja-JP" altLang="en-US" sz="900" b="0" i="0" u="none" strike="noStrike" baseline="0">
              <a:solidFill>
                <a:srgbClr val="FF0000"/>
              </a:solidFill>
              <a:latin typeface="ＭＳ ゴシック"/>
              <a:ea typeface="ＭＳ ゴシック"/>
            </a:rPr>
            <a:t>を足してください</a:t>
          </a:r>
        </a:p>
      </xdr:txBody>
    </xdr:sp>
    <xdr:clientData/>
  </xdr:twoCellAnchor>
  <xdr:twoCellAnchor>
    <xdr:from>
      <xdr:col>40</xdr:col>
      <xdr:colOff>38100</xdr:colOff>
      <xdr:row>12</xdr:row>
      <xdr:rowOff>38100</xdr:rowOff>
    </xdr:from>
    <xdr:to>
      <xdr:col>41</xdr:col>
      <xdr:colOff>152400</xdr:colOff>
      <xdr:row>13</xdr:row>
      <xdr:rowOff>0</xdr:rowOff>
    </xdr:to>
    <xdr:sp macro="" textlink="">
      <xdr:nvSpPr>
        <xdr:cNvPr id="25608" name="Rectangle 8">
          <a:extLst>
            <a:ext uri="{FF2B5EF4-FFF2-40B4-BE49-F238E27FC236}">
              <a16:creationId xmlns:a16="http://schemas.microsoft.com/office/drawing/2014/main" id="{00000000-0008-0000-0E00-000008640000}"/>
            </a:ext>
          </a:extLst>
        </xdr:cNvPr>
        <xdr:cNvSpPr>
          <a:spLocks noChangeArrowheads="1"/>
        </xdr:cNvSpPr>
      </xdr:nvSpPr>
      <xdr:spPr bwMode="auto">
        <a:xfrm>
          <a:off x="13411200" y="3181350"/>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1.0</a:t>
          </a:r>
        </a:p>
      </xdr:txBody>
    </xdr:sp>
    <xdr:clientData/>
  </xdr:twoCellAnchor>
  <xdr:twoCellAnchor>
    <xdr:from>
      <xdr:col>40</xdr:col>
      <xdr:colOff>85725</xdr:colOff>
      <xdr:row>17</xdr:row>
      <xdr:rowOff>28575</xdr:rowOff>
    </xdr:from>
    <xdr:to>
      <xdr:col>41</xdr:col>
      <xdr:colOff>200025</xdr:colOff>
      <xdr:row>17</xdr:row>
      <xdr:rowOff>257175</xdr:rowOff>
    </xdr:to>
    <xdr:sp macro="" textlink="">
      <xdr:nvSpPr>
        <xdr:cNvPr id="25609" name="Rectangle 9">
          <a:extLst>
            <a:ext uri="{FF2B5EF4-FFF2-40B4-BE49-F238E27FC236}">
              <a16:creationId xmlns:a16="http://schemas.microsoft.com/office/drawing/2014/main" id="{00000000-0008-0000-0E00-000009640000}"/>
            </a:ext>
          </a:extLst>
        </xdr:cNvPr>
        <xdr:cNvSpPr>
          <a:spLocks noChangeArrowheads="1"/>
        </xdr:cNvSpPr>
      </xdr:nvSpPr>
      <xdr:spPr bwMode="auto">
        <a:xfrm>
          <a:off x="13458825" y="4505325"/>
          <a:ext cx="3524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5.0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73247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xdr:col>
      <xdr:colOff>28575</xdr:colOff>
      <xdr:row>56</xdr:row>
      <xdr:rowOff>66675</xdr:rowOff>
    </xdr:from>
    <xdr:ext cx="76200" cy="209550"/>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152650" y="9144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4" name="Text Box 2">
          <a:extLst>
            <a:ext uri="{FF2B5EF4-FFF2-40B4-BE49-F238E27FC236}">
              <a16:creationId xmlns:a16="http://schemas.microsoft.com/office/drawing/2014/main" id="{00000000-0008-0000-0700-000004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56</xdr:row>
      <xdr:rowOff>66675</xdr:rowOff>
    </xdr:from>
    <xdr:ext cx="76200" cy="201490"/>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2152650" y="9144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30</xdr:row>
          <xdr:rowOff>19050</xdr:rowOff>
        </xdr:from>
        <xdr:to>
          <xdr:col>4</xdr:col>
          <xdr:colOff>247650</xdr:colOff>
          <xdr:row>30</xdr:row>
          <xdr:rowOff>228600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D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19050</xdr:rowOff>
        </xdr:from>
        <xdr:to>
          <xdr:col>4</xdr:col>
          <xdr:colOff>247650</xdr:colOff>
          <xdr:row>32</xdr:row>
          <xdr:rowOff>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D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19050</xdr:rowOff>
        </xdr:from>
        <xdr:to>
          <xdr:col>4</xdr:col>
          <xdr:colOff>247650</xdr:colOff>
          <xdr:row>33</xdr:row>
          <xdr:rowOff>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D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33</xdr:row>
          <xdr:rowOff>19050</xdr:rowOff>
        </xdr:from>
        <xdr:to>
          <xdr:col>4</xdr:col>
          <xdr:colOff>247650</xdr:colOff>
          <xdr:row>34</xdr:row>
          <xdr:rowOff>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D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34</xdr:row>
          <xdr:rowOff>19050</xdr:rowOff>
        </xdr:from>
        <xdr:to>
          <xdr:col>4</xdr:col>
          <xdr:colOff>247650</xdr:colOff>
          <xdr:row>35</xdr:row>
          <xdr:rowOff>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D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590550</xdr:rowOff>
        </xdr:from>
        <xdr:to>
          <xdr:col>4</xdr:col>
          <xdr:colOff>247650</xdr:colOff>
          <xdr:row>38</xdr:row>
          <xdr:rowOff>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D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37</xdr:row>
          <xdr:rowOff>590550</xdr:rowOff>
        </xdr:from>
        <xdr:to>
          <xdr:col>4</xdr:col>
          <xdr:colOff>247650</xdr:colOff>
          <xdr:row>39</xdr:row>
          <xdr:rowOff>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D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19050</xdr:rowOff>
        </xdr:from>
        <xdr:to>
          <xdr:col>4</xdr:col>
          <xdr:colOff>247650</xdr:colOff>
          <xdr:row>37</xdr:row>
          <xdr:rowOff>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D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19050</xdr:rowOff>
        </xdr:from>
        <xdr:to>
          <xdr:col>4</xdr:col>
          <xdr:colOff>247650</xdr:colOff>
          <xdr:row>42</xdr:row>
          <xdr:rowOff>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D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19050</xdr:rowOff>
        </xdr:from>
        <xdr:to>
          <xdr:col>4</xdr:col>
          <xdr:colOff>247650</xdr:colOff>
          <xdr:row>43</xdr:row>
          <xdr:rowOff>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D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19050</xdr:rowOff>
        </xdr:from>
        <xdr:to>
          <xdr:col>4</xdr:col>
          <xdr:colOff>247650</xdr:colOff>
          <xdr:row>44</xdr:row>
          <xdr:rowOff>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D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19050</xdr:rowOff>
        </xdr:from>
        <xdr:to>
          <xdr:col>4</xdr:col>
          <xdr:colOff>247650</xdr:colOff>
          <xdr:row>45</xdr:row>
          <xdr:rowOff>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D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19050</xdr:rowOff>
        </xdr:from>
        <xdr:to>
          <xdr:col>4</xdr:col>
          <xdr:colOff>247650</xdr:colOff>
          <xdr:row>46</xdr:row>
          <xdr:rowOff>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D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590550</xdr:rowOff>
        </xdr:from>
        <xdr:to>
          <xdr:col>4</xdr:col>
          <xdr:colOff>247650</xdr:colOff>
          <xdr:row>49</xdr:row>
          <xdr:rowOff>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D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19050</xdr:rowOff>
        </xdr:from>
        <xdr:to>
          <xdr:col>4</xdr:col>
          <xdr:colOff>247650</xdr:colOff>
          <xdr:row>48</xdr:row>
          <xdr:rowOff>0</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D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19050</xdr:rowOff>
        </xdr:from>
        <xdr:to>
          <xdr:col>4</xdr:col>
          <xdr:colOff>247650</xdr:colOff>
          <xdr:row>50</xdr:row>
          <xdr:rowOff>228600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D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19050</xdr:rowOff>
        </xdr:from>
        <xdr:to>
          <xdr:col>4</xdr:col>
          <xdr:colOff>247650</xdr:colOff>
          <xdr:row>52</xdr:row>
          <xdr:rowOff>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D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19050</xdr:rowOff>
        </xdr:from>
        <xdr:to>
          <xdr:col>4</xdr:col>
          <xdr:colOff>247650</xdr:colOff>
          <xdr:row>53</xdr:row>
          <xdr:rowOff>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D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19050</xdr:rowOff>
        </xdr:from>
        <xdr:to>
          <xdr:col>4</xdr:col>
          <xdr:colOff>247650</xdr:colOff>
          <xdr:row>54</xdr:row>
          <xdr:rowOff>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D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19050</xdr:rowOff>
        </xdr:from>
        <xdr:to>
          <xdr:col>4</xdr:col>
          <xdr:colOff>247650</xdr:colOff>
          <xdr:row>55</xdr:row>
          <xdr:rowOff>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D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19050</xdr:rowOff>
        </xdr:from>
        <xdr:to>
          <xdr:col>4</xdr:col>
          <xdr:colOff>247650</xdr:colOff>
          <xdr:row>57</xdr:row>
          <xdr:rowOff>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D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19050</xdr:rowOff>
        </xdr:from>
        <xdr:to>
          <xdr:col>4</xdr:col>
          <xdr:colOff>247650</xdr:colOff>
          <xdr:row>58</xdr:row>
          <xdr:rowOff>228600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D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19050</xdr:rowOff>
        </xdr:from>
        <xdr:to>
          <xdr:col>4</xdr:col>
          <xdr:colOff>247650</xdr:colOff>
          <xdr:row>60</xdr:row>
          <xdr:rowOff>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D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19050</xdr:rowOff>
        </xdr:from>
        <xdr:to>
          <xdr:col>4</xdr:col>
          <xdr:colOff>247650</xdr:colOff>
          <xdr:row>61</xdr:row>
          <xdr:rowOff>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D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19050</xdr:rowOff>
        </xdr:from>
        <xdr:to>
          <xdr:col>4</xdr:col>
          <xdr:colOff>247650</xdr:colOff>
          <xdr:row>62</xdr:row>
          <xdr:rowOff>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D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62</xdr:row>
          <xdr:rowOff>19050</xdr:rowOff>
        </xdr:from>
        <xdr:to>
          <xdr:col>4</xdr:col>
          <xdr:colOff>247650</xdr:colOff>
          <xdr:row>63</xdr:row>
          <xdr:rowOff>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D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64</xdr:row>
          <xdr:rowOff>19050</xdr:rowOff>
        </xdr:from>
        <xdr:to>
          <xdr:col>4</xdr:col>
          <xdr:colOff>247650</xdr:colOff>
          <xdr:row>65</xdr:row>
          <xdr:rowOff>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D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57</xdr:row>
          <xdr:rowOff>222250</xdr:rowOff>
        </xdr:from>
        <xdr:to>
          <xdr:col>4</xdr:col>
          <xdr:colOff>247650</xdr:colOff>
          <xdr:row>58</xdr:row>
          <xdr:rowOff>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D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49</xdr:row>
          <xdr:rowOff>190500</xdr:rowOff>
        </xdr:from>
        <xdr:to>
          <xdr:col>4</xdr:col>
          <xdr:colOff>247650</xdr:colOff>
          <xdr:row>49</xdr:row>
          <xdr:rowOff>393700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D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444500</xdr:rowOff>
        </xdr:from>
        <xdr:to>
          <xdr:col>4</xdr:col>
          <xdr:colOff>247650</xdr:colOff>
          <xdr:row>40</xdr:row>
          <xdr:rowOff>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D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28</xdr:row>
          <xdr:rowOff>476250</xdr:rowOff>
        </xdr:from>
        <xdr:to>
          <xdr:col>4</xdr:col>
          <xdr:colOff>260350</xdr:colOff>
          <xdr:row>29</xdr:row>
          <xdr:rowOff>31750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D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35</xdr:row>
          <xdr:rowOff>571500</xdr:rowOff>
        </xdr:from>
        <xdr:to>
          <xdr:col>4</xdr:col>
          <xdr:colOff>279400</xdr:colOff>
          <xdr:row>36</xdr:row>
          <xdr:rowOff>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D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46</xdr:row>
          <xdr:rowOff>558800</xdr:rowOff>
        </xdr:from>
        <xdr:to>
          <xdr:col>4</xdr:col>
          <xdr:colOff>266700</xdr:colOff>
          <xdr:row>47</xdr:row>
          <xdr:rowOff>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D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55</xdr:row>
          <xdr:rowOff>558800</xdr:rowOff>
        </xdr:from>
        <xdr:to>
          <xdr:col>4</xdr:col>
          <xdr:colOff>260350</xdr:colOff>
          <xdr:row>56</xdr:row>
          <xdr:rowOff>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D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558800</xdr:rowOff>
        </xdr:from>
        <xdr:to>
          <xdr:col>4</xdr:col>
          <xdr:colOff>247650</xdr:colOff>
          <xdr:row>64</xdr:row>
          <xdr:rowOff>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D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xdr:row>
          <xdr:rowOff>774700</xdr:rowOff>
        </xdr:from>
        <xdr:to>
          <xdr:col>6</xdr:col>
          <xdr:colOff>419100</xdr:colOff>
          <xdr:row>4</xdr:row>
          <xdr:rowOff>44450</xdr:rowOff>
        </xdr:to>
        <xdr:sp macro="" textlink="">
          <xdr:nvSpPr>
            <xdr:cNvPr id="33829" name="Check Box 37" descr="　該当&#10;" hidden="1">
              <a:extLst>
                <a:ext uri="{63B3BB69-23CF-44E3-9099-C40C66FF867C}">
                  <a14:compatExt spid="_x0000_s33829"/>
                </a:ext>
                <a:ext uri="{FF2B5EF4-FFF2-40B4-BE49-F238E27FC236}">
                  <a16:creationId xmlns:a16="http://schemas.microsoft.com/office/drawing/2014/main" id="{00000000-0008-0000-0D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有</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0a\&#20849;&#26377;&#12501;&#12457;&#12523;&#12480;32\Users\okuso\Desktop\200626&#20316;&#26989;\R2&#12481;&#12455;&#12483;&#12463;&#12522;&#12473;&#12488;\200622&#20581;&#31119;&#20462;&#27491;&#24847;&#35211;\200619&#35914;&#23713;\&#65288;&#35914;&#23713;&#20581;&#31119;&#20462;&#27491;&#29256;0619&#65289;18%20&#23621;&#23429;&#20171;&#35703;&#12539;&#37325;&#24230;&#35370;&#21839;&#12539;&#21516;&#34892;&#25588;&#35703;&#12539;&#34892;&#21205;&#25588;&#35703;6%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表紙)ページ1"/>
      <sheetName val="ページ2"/>
      <sheetName val="ページ3"/>
      <sheetName val="ページ 4"/>
      <sheetName val="ページ 5"/>
      <sheetName val="ページ6～9"/>
      <sheetName val="ページ10～12"/>
      <sheetName val="特定事業所加算(居宅)"/>
      <sheetName val="特定事業所加算(重度)"/>
      <sheetName val="特定事業所加算(行動)"/>
      <sheetName val="特定事業所加算(同行)"/>
      <sheetName val="処遇改善（サービス共通）"/>
      <sheetName val="特定処遇改善加算（サービス共通）"/>
    </sheetNames>
    <sheetDataSet>
      <sheetData sheetId="0" refreshError="1"/>
      <sheetData sheetId="1"/>
      <sheetData sheetId="2" refreshError="1"/>
      <sheetData sheetId="3" refreshError="1"/>
      <sheetData sheetId="4" refreshError="1"/>
      <sheetData sheetId="5" refreshError="1"/>
      <sheetData sheetId="6">
        <row r="43">
          <cell r="E43" t="str">
            <v>管理者</v>
          </cell>
        </row>
        <row r="44">
          <cell r="E44" t="str">
            <v>サ責</v>
          </cell>
        </row>
        <row r="45">
          <cell r="E45" t="str">
            <v>ヘルパー</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R21"/>
  <sheetViews>
    <sheetView showGridLines="0" tabSelected="1" view="pageBreakPreview" zoomScaleNormal="100" zoomScaleSheetLayoutView="100" workbookViewId="0">
      <selection sqref="A1:AR1"/>
    </sheetView>
  </sheetViews>
  <sheetFormatPr defaultColWidth="2.08984375" defaultRowHeight="14.15" customHeight="1"/>
  <cols>
    <col min="1" max="1" width="2.08984375" style="161"/>
    <col min="2" max="3" width="2.08984375" style="169" customWidth="1"/>
    <col min="4" max="24" width="2.08984375" style="161"/>
    <col min="25" max="25" width="2.08984375" style="161" customWidth="1"/>
    <col min="26" max="254" width="2.08984375" style="161"/>
    <col min="255" max="256" width="2.08984375" style="161" customWidth="1"/>
    <col min="257" max="510" width="2.08984375" style="161"/>
    <col min="511" max="512" width="2.08984375" style="161" customWidth="1"/>
    <col min="513" max="766" width="2.08984375" style="161"/>
    <col min="767" max="768" width="2.08984375" style="161" customWidth="1"/>
    <col min="769" max="1022" width="2.08984375" style="161"/>
    <col min="1023" max="1024" width="2.08984375" style="161" customWidth="1"/>
    <col min="1025" max="1278" width="2.08984375" style="161"/>
    <col min="1279" max="1280" width="2.08984375" style="161" customWidth="1"/>
    <col min="1281" max="1534" width="2.08984375" style="161"/>
    <col min="1535" max="1536" width="2.08984375" style="161" customWidth="1"/>
    <col min="1537" max="1790" width="2.08984375" style="161"/>
    <col min="1791" max="1792" width="2.08984375" style="161" customWidth="1"/>
    <col min="1793" max="2046" width="2.08984375" style="161"/>
    <col min="2047" max="2048" width="2.08984375" style="161" customWidth="1"/>
    <col min="2049" max="2302" width="2.08984375" style="161"/>
    <col min="2303" max="2304" width="2.08984375" style="161" customWidth="1"/>
    <col min="2305" max="2558" width="2.08984375" style="161"/>
    <col min="2559" max="2560" width="2.08984375" style="161" customWidth="1"/>
    <col min="2561" max="2814" width="2.08984375" style="161"/>
    <col min="2815" max="2816" width="2.08984375" style="161" customWidth="1"/>
    <col min="2817" max="3070" width="2.08984375" style="161"/>
    <col min="3071" max="3072" width="2.08984375" style="161" customWidth="1"/>
    <col min="3073" max="3326" width="2.08984375" style="161"/>
    <col min="3327" max="3328" width="2.08984375" style="161" customWidth="1"/>
    <col min="3329" max="3582" width="2.08984375" style="161"/>
    <col min="3583" max="3584" width="2.08984375" style="161" customWidth="1"/>
    <col min="3585" max="3838" width="2.08984375" style="161"/>
    <col min="3839" max="3840" width="2.08984375" style="161" customWidth="1"/>
    <col min="3841" max="4094" width="2.08984375" style="161"/>
    <col min="4095" max="4096" width="2.08984375" style="161" customWidth="1"/>
    <col min="4097" max="4350" width="2.08984375" style="161"/>
    <col min="4351" max="4352" width="2.08984375" style="161" customWidth="1"/>
    <col min="4353" max="4606" width="2.08984375" style="161"/>
    <col min="4607" max="4608" width="2.08984375" style="161" customWidth="1"/>
    <col min="4609" max="4862" width="2.08984375" style="161"/>
    <col min="4863" max="4864" width="2.08984375" style="161" customWidth="1"/>
    <col min="4865" max="5118" width="2.08984375" style="161"/>
    <col min="5119" max="5120" width="2.08984375" style="161" customWidth="1"/>
    <col min="5121" max="5374" width="2.08984375" style="161"/>
    <col min="5375" max="5376" width="2.08984375" style="161" customWidth="1"/>
    <col min="5377" max="5630" width="2.08984375" style="161"/>
    <col min="5631" max="5632" width="2.08984375" style="161" customWidth="1"/>
    <col min="5633" max="5886" width="2.08984375" style="161"/>
    <col min="5887" max="5888" width="2.08984375" style="161" customWidth="1"/>
    <col min="5889" max="6142" width="2.08984375" style="161"/>
    <col min="6143" max="6144" width="2.08984375" style="161" customWidth="1"/>
    <col min="6145" max="6398" width="2.08984375" style="161"/>
    <col min="6399" max="6400" width="2.08984375" style="161" customWidth="1"/>
    <col min="6401" max="6654" width="2.08984375" style="161"/>
    <col min="6655" max="6656" width="2.08984375" style="161" customWidth="1"/>
    <col min="6657" max="6910" width="2.08984375" style="161"/>
    <col min="6911" max="6912" width="2.08984375" style="161" customWidth="1"/>
    <col min="6913" max="7166" width="2.08984375" style="161"/>
    <col min="7167" max="7168" width="2.08984375" style="161" customWidth="1"/>
    <col min="7169" max="7422" width="2.08984375" style="161"/>
    <col min="7423" max="7424" width="2.08984375" style="161" customWidth="1"/>
    <col min="7425" max="7678" width="2.08984375" style="161"/>
    <col min="7679" max="7680" width="2.08984375" style="161" customWidth="1"/>
    <col min="7681" max="7934" width="2.08984375" style="161"/>
    <col min="7935" max="7936" width="2.08984375" style="161" customWidth="1"/>
    <col min="7937" max="8190" width="2.08984375" style="161"/>
    <col min="8191" max="8192" width="2.08984375" style="161" customWidth="1"/>
    <col min="8193" max="8446" width="2.08984375" style="161"/>
    <col min="8447" max="8448" width="2.08984375" style="161" customWidth="1"/>
    <col min="8449" max="8702" width="2.08984375" style="161"/>
    <col min="8703" max="8704" width="2.08984375" style="161" customWidth="1"/>
    <col min="8705" max="8958" width="2.08984375" style="161"/>
    <col min="8959" max="8960" width="2.08984375" style="161" customWidth="1"/>
    <col min="8961" max="9214" width="2.08984375" style="161"/>
    <col min="9215" max="9216" width="2.08984375" style="161" customWidth="1"/>
    <col min="9217" max="9470" width="2.08984375" style="161"/>
    <col min="9471" max="9472" width="2.08984375" style="161" customWidth="1"/>
    <col min="9473" max="9726" width="2.08984375" style="161"/>
    <col min="9727" max="9728" width="2.08984375" style="161" customWidth="1"/>
    <col min="9729" max="9982" width="2.08984375" style="161"/>
    <col min="9983" max="9984" width="2.08984375" style="161" customWidth="1"/>
    <col min="9985" max="10238" width="2.08984375" style="161"/>
    <col min="10239" max="10240" width="2.08984375" style="161" customWidth="1"/>
    <col min="10241" max="10494" width="2.08984375" style="161"/>
    <col min="10495" max="10496" width="2.08984375" style="161" customWidth="1"/>
    <col min="10497" max="10750" width="2.08984375" style="161"/>
    <col min="10751" max="10752" width="2.08984375" style="161" customWidth="1"/>
    <col min="10753" max="11006" width="2.08984375" style="161"/>
    <col min="11007" max="11008" width="2.08984375" style="161" customWidth="1"/>
    <col min="11009" max="11262" width="2.08984375" style="161"/>
    <col min="11263" max="11264" width="2.08984375" style="161" customWidth="1"/>
    <col min="11265" max="11518" width="2.08984375" style="161"/>
    <col min="11519" max="11520" width="2.08984375" style="161" customWidth="1"/>
    <col min="11521" max="11774" width="2.08984375" style="161"/>
    <col min="11775" max="11776" width="2.08984375" style="161" customWidth="1"/>
    <col min="11777" max="12030" width="2.08984375" style="161"/>
    <col min="12031" max="12032" width="2.08984375" style="161" customWidth="1"/>
    <col min="12033" max="12286" width="2.08984375" style="161"/>
    <col min="12287" max="12288" width="2.08984375" style="161" customWidth="1"/>
    <col min="12289" max="12542" width="2.08984375" style="161"/>
    <col min="12543" max="12544" width="2.08984375" style="161" customWidth="1"/>
    <col min="12545" max="12798" width="2.08984375" style="161"/>
    <col min="12799" max="12800" width="2.08984375" style="161" customWidth="1"/>
    <col min="12801" max="13054" width="2.08984375" style="161"/>
    <col min="13055" max="13056" width="2.08984375" style="161" customWidth="1"/>
    <col min="13057" max="13310" width="2.08984375" style="161"/>
    <col min="13311" max="13312" width="2.08984375" style="161" customWidth="1"/>
    <col min="13313" max="13566" width="2.08984375" style="161"/>
    <col min="13567" max="13568" width="2.08984375" style="161" customWidth="1"/>
    <col min="13569" max="13822" width="2.08984375" style="161"/>
    <col min="13823" max="13824" width="2.08984375" style="161" customWidth="1"/>
    <col min="13825" max="14078" width="2.08984375" style="161"/>
    <col min="14079" max="14080" width="2.08984375" style="161" customWidth="1"/>
    <col min="14081" max="14334" width="2.08984375" style="161"/>
    <col min="14335" max="14336" width="2.08984375" style="161" customWidth="1"/>
    <col min="14337" max="14590" width="2.08984375" style="161"/>
    <col min="14591" max="14592" width="2.08984375" style="161" customWidth="1"/>
    <col min="14593" max="14846" width="2.08984375" style="161"/>
    <col min="14847" max="14848" width="2.08984375" style="161" customWidth="1"/>
    <col min="14849" max="15102" width="2.08984375" style="161"/>
    <col min="15103" max="15104" width="2.08984375" style="161" customWidth="1"/>
    <col min="15105" max="15358" width="2.08984375" style="161"/>
    <col min="15359" max="15360" width="2.08984375" style="161" customWidth="1"/>
    <col min="15361" max="15614" width="2.08984375" style="161"/>
    <col min="15615" max="15616" width="2.08984375" style="161" customWidth="1"/>
    <col min="15617" max="15870" width="2.08984375" style="161"/>
    <col min="15871" max="15872" width="2.08984375" style="161" customWidth="1"/>
    <col min="15873" max="16126" width="2.08984375" style="161"/>
    <col min="16127" max="16128" width="2.08984375" style="161" customWidth="1"/>
    <col min="16129" max="16384" width="2.08984375" style="161"/>
  </cols>
  <sheetData>
    <row r="1" spans="1:44" ht="55" customHeight="1">
      <c r="A1" s="465" t="s">
        <v>678</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row>
    <row r="2" spans="1:44" s="162" customFormat="1" ht="24" customHeight="1">
      <c r="B2" s="163"/>
      <c r="C2" s="163"/>
      <c r="D2" s="189" t="s">
        <v>432</v>
      </c>
    </row>
    <row r="3" spans="1:44" s="162" customFormat="1" ht="24" customHeight="1">
      <c r="B3" s="163"/>
      <c r="C3" s="163"/>
      <c r="AE3" s="162" t="s">
        <v>425</v>
      </c>
      <c r="AF3" s="198"/>
      <c r="AG3" s="197"/>
      <c r="AH3" s="466">
        <v>8</v>
      </c>
      <c r="AI3" s="467"/>
      <c r="AJ3" s="198" t="s">
        <v>365</v>
      </c>
      <c r="AK3" s="468"/>
      <c r="AL3" s="469"/>
      <c r="AM3" s="162" t="s">
        <v>366</v>
      </c>
      <c r="AN3" s="468"/>
      <c r="AO3" s="469"/>
      <c r="AP3" s="162" t="s">
        <v>367</v>
      </c>
    </row>
    <row r="4" spans="1:44" s="162" customFormat="1" ht="24" customHeight="1">
      <c r="B4" s="163"/>
      <c r="C4" s="163"/>
      <c r="AH4" s="166"/>
      <c r="AI4" s="177"/>
      <c r="AK4" s="166"/>
      <c r="AL4" s="177"/>
      <c r="AN4" s="166"/>
      <c r="AO4" s="177"/>
    </row>
    <row r="5" spans="1:44" s="162" customFormat="1" ht="24" customHeight="1">
      <c r="B5" s="162" t="s">
        <v>368</v>
      </c>
      <c r="C5" s="163"/>
      <c r="AI5" s="164"/>
      <c r="AL5" s="164"/>
      <c r="AO5" s="164"/>
    </row>
    <row r="6" spans="1:44" s="162" customFormat="1" ht="65.25" customHeight="1">
      <c r="C6" s="163"/>
      <c r="AI6" s="164"/>
      <c r="AL6" s="164"/>
      <c r="AO6" s="164"/>
    </row>
    <row r="7" spans="1:44" s="162" customFormat="1" ht="18" customHeight="1">
      <c r="B7" s="163"/>
      <c r="C7" s="163"/>
      <c r="O7" s="165" t="s">
        <v>369</v>
      </c>
      <c r="P7" s="165"/>
      <c r="Q7" s="165"/>
      <c r="R7" s="165"/>
      <c r="V7" s="166"/>
      <c r="W7" s="166"/>
      <c r="X7" s="167"/>
      <c r="Y7" s="461"/>
      <c r="Z7" s="462"/>
      <c r="AA7" s="462"/>
      <c r="AB7" s="462"/>
      <c r="AC7" s="462"/>
      <c r="AD7" s="462"/>
      <c r="AE7" s="462"/>
      <c r="AF7" s="462"/>
      <c r="AG7" s="462"/>
      <c r="AH7" s="462"/>
      <c r="AI7" s="462"/>
      <c r="AJ7" s="462"/>
      <c r="AK7" s="462"/>
      <c r="AL7" s="462"/>
      <c r="AM7" s="462"/>
      <c r="AN7" s="463"/>
    </row>
    <row r="8" spans="1:44" s="162" customFormat="1" ht="31.5" customHeight="1">
      <c r="C8" s="163"/>
      <c r="AC8" s="164"/>
      <c r="AF8" s="164"/>
      <c r="AI8" s="164"/>
    </row>
    <row r="9" spans="1:44" s="162" customFormat="1" ht="18" customHeight="1">
      <c r="B9" s="163"/>
      <c r="C9" s="163"/>
      <c r="O9" s="165" t="s">
        <v>370</v>
      </c>
      <c r="P9" s="165"/>
      <c r="Q9" s="165"/>
      <c r="R9" s="165"/>
      <c r="S9" s="165"/>
      <c r="T9" s="165"/>
      <c r="U9" s="165"/>
      <c r="V9" s="166"/>
      <c r="W9" s="166"/>
      <c r="X9" s="167"/>
      <c r="Y9" s="461"/>
      <c r="Z9" s="462"/>
      <c r="AA9" s="462"/>
      <c r="AB9" s="462"/>
      <c r="AC9" s="462"/>
      <c r="AD9" s="462"/>
      <c r="AE9" s="462"/>
      <c r="AF9" s="462"/>
      <c r="AG9" s="462"/>
      <c r="AH9" s="462"/>
      <c r="AI9" s="462"/>
      <c r="AJ9" s="462"/>
      <c r="AK9" s="462"/>
      <c r="AL9" s="462"/>
      <c r="AM9" s="462"/>
      <c r="AN9" s="463"/>
    </row>
    <row r="10" spans="1:44" s="162" customFormat="1" ht="33.75" customHeight="1">
      <c r="C10" s="163"/>
      <c r="AC10" s="164"/>
      <c r="AF10" s="164"/>
      <c r="AI10" s="164"/>
    </row>
    <row r="11" spans="1:44" s="162" customFormat="1" ht="18" customHeight="1">
      <c r="B11" s="163"/>
      <c r="C11" s="163"/>
      <c r="O11" s="165" t="s">
        <v>377</v>
      </c>
      <c r="P11" s="165"/>
      <c r="Q11" s="165"/>
      <c r="R11" s="165"/>
      <c r="S11" s="165"/>
      <c r="T11" s="165"/>
      <c r="U11" s="165"/>
      <c r="V11" s="168"/>
      <c r="W11" s="168"/>
      <c r="X11" s="167"/>
      <c r="Y11" s="461"/>
      <c r="Z11" s="462"/>
      <c r="AA11" s="462"/>
      <c r="AB11" s="462"/>
      <c r="AC11" s="462"/>
      <c r="AD11" s="462"/>
      <c r="AE11" s="462"/>
      <c r="AF11" s="462"/>
      <c r="AG11" s="462"/>
      <c r="AH11" s="462"/>
      <c r="AI11" s="462"/>
      <c r="AJ11" s="462"/>
      <c r="AK11" s="462"/>
      <c r="AL11" s="462"/>
      <c r="AM11" s="462"/>
      <c r="AN11" s="463"/>
    </row>
    <row r="12" spans="1:44" s="162" customFormat="1" ht="33.75" customHeight="1">
      <c r="C12" s="163"/>
      <c r="AC12" s="164"/>
      <c r="AF12" s="164"/>
      <c r="AI12" s="164"/>
    </row>
    <row r="13" spans="1:44" s="162" customFormat="1" ht="18" customHeight="1">
      <c r="B13" s="163"/>
      <c r="C13" s="163"/>
      <c r="O13" s="165" t="s">
        <v>378</v>
      </c>
      <c r="P13" s="165"/>
      <c r="Q13" s="165"/>
      <c r="R13" s="165"/>
      <c r="S13" s="165"/>
      <c r="T13" s="165"/>
      <c r="U13" s="165"/>
      <c r="V13" s="168"/>
      <c r="W13" s="168"/>
      <c r="X13" s="167"/>
      <c r="Y13" s="461"/>
      <c r="Z13" s="462"/>
      <c r="AA13" s="462"/>
      <c r="AB13" s="462"/>
      <c r="AC13" s="462"/>
      <c r="AD13" s="462"/>
      <c r="AE13" s="462"/>
      <c r="AF13" s="462"/>
      <c r="AG13" s="462"/>
      <c r="AH13" s="462"/>
      <c r="AI13" s="462"/>
      <c r="AJ13" s="462"/>
      <c r="AK13" s="462"/>
      <c r="AL13" s="462"/>
      <c r="AM13" s="462"/>
      <c r="AN13" s="463"/>
    </row>
    <row r="14" spans="1:44" s="162" customFormat="1" ht="33.75" customHeight="1">
      <c r="C14" s="163"/>
      <c r="AC14" s="164"/>
      <c r="AF14" s="164"/>
      <c r="AI14" s="164"/>
    </row>
    <row r="15" spans="1:44" s="162" customFormat="1" ht="18" customHeight="1">
      <c r="B15" s="163"/>
      <c r="C15" s="163"/>
      <c r="O15" s="165" t="s">
        <v>371</v>
      </c>
      <c r="P15" s="165"/>
      <c r="Q15" s="165"/>
      <c r="R15" s="165"/>
      <c r="S15" s="165"/>
      <c r="T15" s="165"/>
      <c r="U15" s="165"/>
      <c r="V15" s="168"/>
      <c r="W15" s="168"/>
      <c r="X15" s="167"/>
      <c r="Y15" s="461"/>
      <c r="Z15" s="462"/>
      <c r="AA15" s="462"/>
      <c r="AB15" s="462"/>
      <c r="AC15" s="462"/>
      <c r="AD15" s="462"/>
      <c r="AE15" s="462"/>
      <c r="AF15" s="462"/>
      <c r="AG15" s="462"/>
      <c r="AH15" s="462"/>
      <c r="AI15" s="462"/>
      <c r="AJ15" s="462"/>
      <c r="AK15" s="462"/>
      <c r="AL15" s="462"/>
      <c r="AM15" s="462"/>
      <c r="AN15" s="463"/>
    </row>
    <row r="16" spans="1:44" s="162" customFormat="1" ht="21.75" customHeight="1">
      <c r="C16" s="163"/>
      <c r="O16" s="165"/>
      <c r="Y16" s="167"/>
      <c r="Z16" s="167"/>
      <c r="AA16" s="167"/>
      <c r="AB16" s="167"/>
      <c r="AC16" s="167"/>
      <c r="AD16" s="167"/>
      <c r="AE16" s="167"/>
      <c r="AF16" s="167"/>
      <c r="AG16" s="167"/>
      <c r="AH16" s="167"/>
      <c r="AI16" s="167"/>
      <c r="AJ16" s="167"/>
      <c r="AK16" s="167"/>
      <c r="AL16" s="167"/>
      <c r="AM16" s="167"/>
      <c r="AN16" s="167"/>
    </row>
    <row r="17" spans="2:43" s="162" customFormat="1" ht="21.75" customHeight="1">
      <c r="B17" s="163"/>
      <c r="C17" s="163"/>
      <c r="O17" s="220" t="s">
        <v>455</v>
      </c>
      <c r="P17" s="165"/>
      <c r="Q17" s="165"/>
      <c r="R17" s="165"/>
      <c r="S17" s="165"/>
      <c r="T17" s="165"/>
      <c r="U17" s="165"/>
      <c r="V17" s="168"/>
      <c r="W17" s="168"/>
      <c r="X17" s="167"/>
      <c r="Y17" s="461"/>
      <c r="Z17" s="462"/>
      <c r="AA17" s="462"/>
      <c r="AB17" s="462"/>
      <c r="AC17" s="462"/>
      <c r="AD17" s="462"/>
      <c r="AE17" s="462"/>
      <c r="AF17" s="462"/>
      <c r="AG17" s="462"/>
      <c r="AH17" s="462"/>
      <c r="AI17" s="462"/>
      <c r="AJ17" s="462"/>
      <c r="AK17" s="462"/>
      <c r="AL17" s="462"/>
      <c r="AM17" s="462"/>
      <c r="AN17" s="463"/>
    </row>
    <row r="18" spans="2:43" s="162" customFormat="1" ht="21.75" customHeight="1">
      <c r="C18" s="163"/>
      <c r="AC18" s="164"/>
      <c r="AF18" s="164"/>
      <c r="AI18" s="164"/>
    </row>
    <row r="19" spans="2:43" s="162" customFormat="1" ht="21.75" customHeight="1">
      <c r="B19" s="163"/>
      <c r="C19" s="163"/>
      <c r="O19" s="220" t="s">
        <v>456</v>
      </c>
      <c r="P19" s="165"/>
      <c r="Q19" s="165"/>
      <c r="R19" s="165"/>
      <c r="S19" s="165"/>
      <c r="T19" s="165"/>
      <c r="U19" s="165"/>
      <c r="V19" s="168"/>
      <c r="W19" s="168"/>
      <c r="X19" s="167"/>
      <c r="Y19" s="461"/>
      <c r="Z19" s="462"/>
      <c r="AA19" s="462"/>
      <c r="AB19" s="462"/>
      <c r="AC19" s="462"/>
      <c r="AD19" s="462"/>
      <c r="AE19" s="462"/>
      <c r="AF19" s="462"/>
      <c r="AG19" s="462"/>
      <c r="AH19" s="462"/>
      <c r="AI19" s="462"/>
      <c r="AJ19" s="462"/>
      <c r="AK19" s="462"/>
      <c r="AL19" s="462"/>
      <c r="AM19" s="462"/>
      <c r="AN19" s="463"/>
    </row>
    <row r="20" spans="2:43" s="162" customFormat="1" ht="44.25" customHeight="1">
      <c r="B20" s="464" t="s">
        <v>679</v>
      </c>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row>
    <row r="21" spans="2:43" s="162" customFormat="1" ht="141.75" customHeight="1">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row>
  </sheetData>
  <mergeCells count="12">
    <mergeCell ref="Y15:AN15"/>
    <mergeCell ref="B20:AQ21"/>
    <mergeCell ref="A1:AR1"/>
    <mergeCell ref="AH3:AI3"/>
    <mergeCell ref="AK3:AL3"/>
    <mergeCell ref="AN3:AO3"/>
    <mergeCell ref="Y7:AN7"/>
    <mergeCell ref="Y9:AN9"/>
    <mergeCell ref="Y13:AN13"/>
    <mergeCell ref="Y11:AN11"/>
    <mergeCell ref="Y17:AN17"/>
    <mergeCell ref="Y19:AN19"/>
  </mergeCells>
  <phoneticPr fontId="6"/>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C1E6-E323-4093-AB84-DC290DA0008B}">
  <dimension ref="A1:BG171"/>
  <sheetViews>
    <sheetView view="pageBreakPreview" topLeftCell="X1" zoomScale="55" zoomScaleNormal="70" zoomScaleSheetLayoutView="55" workbookViewId="0">
      <selection activeCell="AF5" sqref="AF5:AZ6"/>
    </sheetView>
  </sheetViews>
  <sheetFormatPr defaultColWidth="9.81640625" defaultRowHeight="13"/>
  <cols>
    <col min="1" max="1" width="2.81640625" style="332" customWidth="1"/>
    <col min="2" max="2" width="8.1796875" style="332" customWidth="1"/>
    <col min="3" max="13" width="2.81640625" style="332" customWidth="1"/>
    <col min="14" max="14" width="5" style="332" customWidth="1"/>
    <col min="15" max="20" width="3.90625" style="332" customWidth="1"/>
    <col min="21" max="26" width="3.81640625" style="332" customWidth="1"/>
    <col min="27" max="31" width="3.6328125" style="332" customWidth="1"/>
    <col min="32" max="36" width="5.453125" style="332" customWidth="1"/>
    <col min="37" max="37" width="6.36328125" style="332" customWidth="1"/>
    <col min="38" max="51" width="4.90625" style="332" customWidth="1"/>
    <col min="52" max="52" width="20.453125" style="332" customWidth="1"/>
    <col min="53" max="54" width="2.81640625" style="332" customWidth="1"/>
    <col min="55" max="55" width="4.6328125" style="332" customWidth="1"/>
    <col min="56" max="57" width="2.81640625" style="332" customWidth="1"/>
    <col min="58" max="58" width="44.453125" style="332" customWidth="1"/>
    <col min="59" max="59" width="46.81640625" style="332" customWidth="1"/>
    <col min="60" max="60" width="9.81640625" style="332" customWidth="1"/>
    <col min="61" max="16384" width="9.81640625" style="332"/>
  </cols>
  <sheetData>
    <row r="1" spans="1:59" ht="18" customHeight="1" thickBot="1">
      <c r="A1" s="430" t="s">
        <v>711</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row>
    <row r="2" spans="1:59">
      <c r="A2" s="430"/>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1603" t="s">
        <v>781</v>
      </c>
      <c r="BG2" s="1604"/>
    </row>
    <row r="3" spans="1:59" ht="21">
      <c r="A3" s="1655" t="s">
        <v>712</v>
      </c>
      <c r="B3" s="1655"/>
      <c r="C3" s="1655"/>
      <c r="D3" s="1655"/>
      <c r="E3" s="1655"/>
      <c r="F3" s="1655"/>
      <c r="G3" s="1655"/>
      <c r="H3" s="165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c r="AP3" s="1655"/>
      <c r="AQ3" s="1655"/>
      <c r="AR3" s="1655"/>
      <c r="AS3" s="1655"/>
      <c r="AT3" s="1655"/>
      <c r="AU3" s="1655"/>
      <c r="AV3" s="1655"/>
      <c r="AW3" s="1655"/>
      <c r="AX3" s="1655"/>
      <c r="AY3" s="1655"/>
      <c r="AZ3" s="1655"/>
      <c r="BA3" s="1655"/>
      <c r="BB3" s="1655"/>
      <c r="BC3" s="1655"/>
      <c r="BD3" s="1655"/>
      <c r="BE3" s="1655"/>
      <c r="BF3" s="1605"/>
      <c r="BG3" s="1606"/>
    </row>
    <row r="4" spans="1:59" ht="13.5" thickBot="1">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t="s">
        <v>817</v>
      </c>
      <c r="AW4" s="431"/>
      <c r="AX4" s="431"/>
      <c r="AY4" s="431"/>
      <c r="AZ4" s="431"/>
      <c r="BA4" s="431"/>
      <c r="BB4" s="431"/>
      <c r="BC4" s="431"/>
      <c r="BD4" s="431"/>
      <c r="BE4" s="431"/>
      <c r="BF4" s="1607"/>
      <c r="BG4" s="1608"/>
    </row>
    <row r="5" spans="1:59" ht="22" customHeight="1" thickBot="1">
      <c r="A5" s="1656" t="s">
        <v>228</v>
      </c>
      <c r="B5" s="1657"/>
      <c r="C5" s="1657"/>
      <c r="D5" s="1657"/>
      <c r="E5" s="1657"/>
      <c r="F5" s="1657"/>
      <c r="G5" s="1657"/>
      <c r="H5" s="1657"/>
      <c r="I5" s="1657"/>
      <c r="J5" s="1658"/>
      <c r="K5" s="1662" t="s">
        <v>229</v>
      </c>
      <c r="L5" s="1657"/>
      <c r="M5" s="1657"/>
      <c r="N5" s="1658"/>
      <c r="O5" s="1662" t="s">
        <v>230</v>
      </c>
      <c r="P5" s="1657"/>
      <c r="Q5" s="1657"/>
      <c r="R5" s="1657"/>
      <c r="S5" s="1657"/>
      <c r="T5" s="1658"/>
      <c r="U5" s="1664" t="s">
        <v>379</v>
      </c>
      <c r="V5" s="1665"/>
      <c r="W5" s="1665"/>
      <c r="X5" s="1665"/>
      <c r="Y5" s="1665"/>
      <c r="Z5" s="1666"/>
      <c r="AA5" s="1664" t="s">
        <v>380</v>
      </c>
      <c r="AB5" s="1657"/>
      <c r="AC5" s="1657"/>
      <c r="AD5" s="1657"/>
      <c r="AE5" s="1657"/>
      <c r="AF5" s="1670" t="s">
        <v>231</v>
      </c>
      <c r="AG5" s="1671"/>
      <c r="AH5" s="1671"/>
      <c r="AI5" s="1671"/>
      <c r="AJ5" s="1671"/>
      <c r="AK5" s="1671"/>
      <c r="AL5" s="1671"/>
      <c r="AM5" s="1671"/>
      <c r="AN5" s="1671"/>
      <c r="AO5" s="1671"/>
      <c r="AP5" s="1671"/>
      <c r="AQ5" s="1671"/>
      <c r="AR5" s="1671"/>
      <c r="AS5" s="1671"/>
      <c r="AT5" s="1671"/>
      <c r="AU5" s="1671"/>
      <c r="AV5" s="1671"/>
      <c r="AW5" s="1671"/>
      <c r="AX5" s="1671"/>
      <c r="AY5" s="1671"/>
      <c r="AZ5" s="1671"/>
      <c r="BA5" s="432"/>
      <c r="BB5" s="432"/>
      <c r="BC5" s="432"/>
      <c r="BD5" s="432"/>
      <c r="BE5" s="433"/>
      <c r="BF5" s="436"/>
      <c r="BG5" s="437"/>
    </row>
    <row r="6" spans="1:59" ht="22" customHeight="1" thickTop="1" thickBot="1">
      <c r="A6" s="1659"/>
      <c r="B6" s="1660"/>
      <c r="C6" s="1660"/>
      <c r="D6" s="1660"/>
      <c r="E6" s="1660"/>
      <c r="F6" s="1660"/>
      <c r="G6" s="1660"/>
      <c r="H6" s="1660"/>
      <c r="I6" s="1660"/>
      <c r="J6" s="1661"/>
      <c r="K6" s="1663"/>
      <c r="L6" s="1660"/>
      <c r="M6" s="1660"/>
      <c r="N6" s="1661"/>
      <c r="O6" s="1663"/>
      <c r="P6" s="1660"/>
      <c r="Q6" s="1660"/>
      <c r="R6" s="1660"/>
      <c r="S6" s="1660"/>
      <c r="T6" s="1661"/>
      <c r="U6" s="1667"/>
      <c r="V6" s="1668"/>
      <c r="W6" s="1668"/>
      <c r="X6" s="1668"/>
      <c r="Y6" s="1668"/>
      <c r="Z6" s="1669"/>
      <c r="AA6" s="1663"/>
      <c r="AB6" s="1660"/>
      <c r="AC6" s="1660"/>
      <c r="AD6" s="1660"/>
      <c r="AE6" s="1660"/>
      <c r="AF6" s="1672"/>
      <c r="AG6" s="1673"/>
      <c r="AH6" s="1673"/>
      <c r="AI6" s="1673"/>
      <c r="AJ6" s="1673"/>
      <c r="AK6" s="1673"/>
      <c r="AL6" s="1673"/>
      <c r="AM6" s="1673"/>
      <c r="AN6" s="1673"/>
      <c r="AO6" s="1673"/>
      <c r="AP6" s="1673"/>
      <c r="AQ6" s="1673"/>
      <c r="AR6" s="1673"/>
      <c r="AS6" s="1673"/>
      <c r="AT6" s="1673"/>
      <c r="AU6" s="1673"/>
      <c r="AV6" s="1673"/>
      <c r="AW6" s="1673"/>
      <c r="AX6" s="1673"/>
      <c r="AY6" s="1673"/>
      <c r="AZ6" s="1673"/>
      <c r="BA6" s="1674" t="s">
        <v>96</v>
      </c>
      <c r="BB6" s="1675"/>
      <c r="BC6" s="1675"/>
      <c r="BD6" s="1675"/>
      <c r="BE6" s="1676"/>
      <c r="BF6" s="436"/>
      <c r="BG6" s="437"/>
    </row>
    <row r="7" spans="1:59" ht="57.75" customHeight="1" thickTop="1" thickBot="1">
      <c r="A7" s="1643" t="s">
        <v>713</v>
      </c>
      <c r="B7" s="1644"/>
      <c r="C7" s="1644"/>
      <c r="D7" s="1644"/>
      <c r="E7" s="1644"/>
      <c r="F7" s="1644"/>
      <c r="G7" s="1644"/>
      <c r="H7" s="1644"/>
      <c r="I7" s="1644"/>
      <c r="J7" s="1645"/>
      <c r="K7" s="1646"/>
      <c r="L7" s="1647"/>
      <c r="M7" s="1647"/>
      <c r="N7" s="1648"/>
      <c r="O7" s="1646"/>
      <c r="P7" s="1647"/>
      <c r="Q7" s="1647"/>
      <c r="R7" s="1647"/>
      <c r="S7" s="1647"/>
      <c r="T7" s="1648"/>
      <c r="U7" s="1649"/>
      <c r="V7" s="1650"/>
      <c r="W7" s="1650"/>
      <c r="X7" s="1650"/>
      <c r="Y7" s="1650"/>
      <c r="Z7" s="1651"/>
      <c r="AA7" s="1646"/>
      <c r="AB7" s="1647"/>
      <c r="AC7" s="1647"/>
      <c r="AD7" s="1647"/>
      <c r="AE7" s="1647"/>
      <c r="AF7" s="1652" t="s">
        <v>714</v>
      </c>
      <c r="AG7" s="1653"/>
      <c r="AH7" s="1653"/>
      <c r="AI7" s="1653"/>
      <c r="AJ7" s="1653"/>
      <c r="AK7" s="1654"/>
      <c r="AL7" s="1627" t="s">
        <v>715</v>
      </c>
      <c r="AM7" s="1628"/>
      <c r="AN7" s="1628"/>
      <c r="AO7" s="1628"/>
      <c r="AP7" s="1628"/>
      <c r="AQ7" s="1628"/>
      <c r="AR7" s="1628"/>
      <c r="AS7" s="1628"/>
      <c r="AT7" s="1628"/>
      <c r="AU7" s="1628"/>
      <c r="AV7" s="1628"/>
      <c r="AW7" s="1628"/>
      <c r="AX7" s="1628"/>
      <c r="AY7" s="1628"/>
      <c r="AZ7" s="1629"/>
      <c r="BA7" s="1630"/>
      <c r="BB7" s="1631"/>
      <c r="BC7" s="1631"/>
      <c r="BD7" s="1631"/>
      <c r="BE7" s="1632"/>
      <c r="BF7" s="438" t="s">
        <v>716</v>
      </c>
      <c r="BG7" s="439" t="s">
        <v>717</v>
      </c>
    </row>
    <row r="8" spans="1:59" ht="22" customHeight="1">
      <c r="A8" s="1633"/>
      <c r="B8" s="1634" t="s">
        <v>718</v>
      </c>
      <c r="C8" s="1635"/>
      <c r="D8" s="1635"/>
      <c r="E8" s="1635"/>
      <c r="F8" s="1635"/>
      <c r="G8" s="1635"/>
      <c r="H8" s="1635"/>
      <c r="I8" s="1635"/>
      <c r="J8" s="1636"/>
      <c r="K8" s="1634"/>
      <c r="L8" s="1635"/>
      <c r="M8" s="1635"/>
      <c r="N8" s="1636"/>
      <c r="O8" s="1634" t="s">
        <v>595</v>
      </c>
      <c r="P8" s="1635"/>
      <c r="Q8" s="1635"/>
      <c r="R8" s="1635"/>
      <c r="S8" s="1635"/>
      <c r="T8" s="1636"/>
      <c r="U8" s="1634" t="s">
        <v>719</v>
      </c>
      <c r="V8" s="1635"/>
      <c r="W8" s="1635"/>
      <c r="X8" s="1635"/>
      <c r="Y8" s="1635"/>
      <c r="Z8" s="1636"/>
      <c r="AA8" s="1634" t="s">
        <v>720</v>
      </c>
      <c r="AB8" s="1635"/>
      <c r="AC8" s="1635"/>
      <c r="AD8" s="1635"/>
      <c r="AE8" s="1636"/>
      <c r="AF8" s="1609" t="s">
        <v>236</v>
      </c>
      <c r="AG8" s="1610"/>
      <c r="AH8" s="1610"/>
      <c r="AI8" s="1610"/>
      <c r="AJ8" s="1610"/>
      <c r="AK8" s="1611"/>
      <c r="AL8" s="1612" t="s">
        <v>523</v>
      </c>
      <c r="AM8" s="1613"/>
      <c r="AN8" s="1613"/>
      <c r="AO8" s="1613"/>
      <c r="AP8" s="1613"/>
      <c r="AQ8" s="1613"/>
      <c r="AR8" s="1613"/>
      <c r="AS8" s="1613"/>
      <c r="AT8" s="1613"/>
      <c r="AU8" s="1613"/>
      <c r="AV8" s="1613"/>
      <c r="AW8" s="1613"/>
      <c r="AX8" s="1613"/>
      <c r="AY8" s="1613"/>
      <c r="AZ8" s="1614"/>
      <c r="BA8" s="1615"/>
      <c r="BB8" s="1615"/>
      <c r="BC8" s="1615"/>
      <c r="BD8" s="1615"/>
      <c r="BE8" s="1625"/>
      <c r="BF8" s="440"/>
      <c r="BG8" s="441" t="s">
        <v>721</v>
      </c>
    </row>
    <row r="9" spans="1:59" ht="22" customHeight="1">
      <c r="A9" s="1633"/>
      <c r="B9" s="1637"/>
      <c r="C9" s="1638"/>
      <c r="D9" s="1638"/>
      <c r="E9" s="1638"/>
      <c r="F9" s="1638"/>
      <c r="G9" s="1638"/>
      <c r="H9" s="1638"/>
      <c r="I9" s="1638"/>
      <c r="J9" s="1639"/>
      <c r="K9" s="1637"/>
      <c r="L9" s="1638"/>
      <c r="M9" s="1638"/>
      <c r="N9" s="1639"/>
      <c r="O9" s="1637"/>
      <c r="P9" s="1638"/>
      <c r="Q9" s="1638"/>
      <c r="R9" s="1638"/>
      <c r="S9" s="1638"/>
      <c r="T9" s="1639"/>
      <c r="U9" s="1637"/>
      <c r="V9" s="1638"/>
      <c r="W9" s="1638"/>
      <c r="X9" s="1638"/>
      <c r="Y9" s="1638"/>
      <c r="Z9" s="1639"/>
      <c r="AA9" s="1637"/>
      <c r="AB9" s="1638"/>
      <c r="AC9" s="1638"/>
      <c r="AD9" s="1638"/>
      <c r="AE9" s="1639"/>
      <c r="AF9" s="1610" t="s">
        <v>352</v>
      </c>
      <c r="AG9" s="1610"/>
      <c r="AH9" s="1610"/>
      <c r="AI9" s="1610"/>
      <c r="AJ9" s="1610"/>
      <c r="AK9" s="1611"/>
      <c r="AL9" s="1618" t="s">
        <v>381</v>
      </c>
      <c r="AM9" s="1619"/>
      <c r="AN9" s="1619"/>
      <c r="AO9" s="1619"/>
      <c r="AP9" s="1619"/>
      <c r="AQ9" s="1619"/>
      <c r="AR9" s="1619"/>
      <c r="AS9" s="1619"/>
      <c r="AT9" s="1619"/>
      <c r="AU9" s="1619"/>
      <c r="AV9" s="1619"/>
      <c r="AW9" s="1619"/>
      <c r="AX9" s="1619"/>
      <c r="AY9" s="1619"/>
      <c r="AZ9" s="1620"/>
      <c r="BA9" s="1615"/>
      <c r="BB9" s="1615"/>
      <c r="BC9" s="1615"/>
      <c r="BD9" s="1615"/>
      <c r="BE9" s="1625"/>
      <c r="BF9" s="442"/>
      <c r="BG9" s="443"/>
    </row>
    <row r="10" spans="1:59" ht="22" customHeight="1">
      <c r="A10" s="1633"/>
      <c r="B10" s="1637"/>
      <c r="C10" s="1638"/>
      <c r="D10" s="1638"/>
      <c r="E10" s="1638"/>
      <c r="F10" s="1638"/>
      <c r="G10" s="1638"/>
      <c r="H10" s="1638"/>
      <c r="I10" s="1638"/>
      <c r="J10" s="1639"/>
      <c r="K10" s="1637"/>
      <c r="L10" s="1638"/>
      <c r="M10" s="1638"/>
      <c r="N10" s="1639"/>
      <c r="O10" s="1637"/>
      <c r="P10" s="1638"/>
      <c r="Q10" s="1638"/>
      <c r="R10" s="1638"/>
      <c r="S10" s="1638"/>
      <c r="T10" s="1639"/>
      <c r="U10" s="1637"/>
      <c r="V10" s="1638"/>
      <c r="W10" s="1638"/>
      <c r="X10" s="1638"/>
      <c r="Y10" s="1638"/>
      <c r="Z10" s="1639"/>
      <c r="AA10" s="1637"/>
      <c r="AB10" s="1638"/>
      <c r="AC10" s="1638"/>
      <c r="AD10" s="1638"/>
      <c r="AE10" s="1639"/>
      <c r="AF10" s="1611" t="s">
        <v>353</v>
      </c>
      <c r="AG10" s="1615"/>
      <c r="AH10" s="1615"/>
      <c r="AI10" s="1615"/>
      <c r="AJ10" s="1615"/>
      <c r="AK10" s="1615"/>
      <c r="AL10" s="1612" t="s">
        <v>381</v>
      </c>
      <c r="AM10" s="1613"/>
      <c r="AN10" s="1613"/>
      <c r="AO10" s="1613"/>
      <c r="AP10" s="1613"/>
      <c r="AQ10" s="1613"/>
      <c r="AR10" s="1613"/>
      <c r="AS10" s="1613"/>
      <c r="AT10" s="1613"/>
      <c r="AU10" s="1613"/>
      <c r="AV10" s="1613"/>
      <c r="AW10" s="1613"/>
      <c r="AX10" s="1613"/>
      <c r="AY10" s="1613"/>
      <c r="AZ10" s="1614"/>
      <c r="BA10" s="1615"/>
      <c r="BB10" s="1615"/>
      <c r="BC10" s="1615"/>
      <c r="BD10" s="1615"/>
      <c r="BE10" s="1625"/>
      <c r="BF10" s="442" t="s">
        <v>722</v>
      </c>
      <c r="BG10" s="443"/>
    </row>
    <row r="11" spans="1:59" ht="22" customHeight="1">
      <c r="A11" s="1633"/>
      <c r="B11" s="1637"/>
      <c r="C11" s="1638"/>
      <c r="D11" s="1638"/>
      <c r="E11" s="1638"/>
      <c r="F11" s="1638"/>
      <c r="G11" s="1638"/>
      <c r="H11" s="1638"/>
      <c r="I11" s="1638"/>
      <c r="J11" s="1639"/>
      <c r="K11" s="1637"/>
      <c r="L11" s="1638"/>
      <c r="M11" s="1638"/>
      <c r="N11" s="1639"/>
      <c r="O11" s="1637"/>
      <c r="P11" s="1638"/>
      <c r="Q11" s="1638"/>
      <c r="R11" s="1638"/>
      <c r="S11" s="1638"/>
      <c r="T11" s="1639"/>
      <c r="U11" s="1637"/>
      <c r="V11" s="1638"/>
      <c r="W11" s="1638"/>
      <c r="X11" s="1638"/>
      <c r="Y11" s="1638"/>
      <c r="Z11" s="1639"/>
      <c r="AA11" s="1637"/>
      <c r="AB11" s="1638"/>
      <c r="AC11" s="1638"/>
      <c r="AD11" s="1638"/>
      <c r="AE11" s="1639"/>
      <c r="AF11" s="1611" t="s">
        <v>530</v>
      </c>
      <c r="AG11" s="1615"/>
      <c r="AH11" s="1615"/>
      <c r="AI11" s="1615"/>
      <c r="AJ11" s="1615"/>
      <c r="AK11" s="1615"/>
      <c r="AL11" s="1612" t="s">
        <v>381</v>
      </c>
      <c r="AM11" s="1613"/>
      <c r="AN11" s="1613"/>
      <c r="AO11" s="1613"/>
      <c r="AP11" s="1613"/>
      <c r="AQ11" s="1613"/>
      <c r="AR11" s="1613"/>
      <c r="AS11" s="1613"/>
      <c r="AT11" s="1613"/>
      <c r="AU11" s="1613"/>
      <c r="AV11" s="1613"/>
      <c r="AW11" s="1613"/>
      <c r="AX11" s="1613"/>
      <c r="AY11" s="1613"/>
      <c r="AZ11" s="1614"/>
      <c r="BA11" s="1615"/>
      <c r="BB11" s="1615"/>
      <c r="BC11" s="1615"/>
      <c r="BD11" s="1615"/>
      <c r="BE11" s="1625"/>
      <c r="BF11" s="442" t="s">
        <v>722</v>
      </c>
      <c r="BG11" s="443"/>
    </row>
    <row r="12" spans="1:59" ht="22" customHeight="1">
      <c r="A12" s="1633"/>
      <c r="B12" s="1637"/>
      <c r="C12" s="1638"/>
      <c r="D12" s="1638"/>
      <c r="E12" s="1638"/>
      <c r="F12" s="1638"/>
      <c r="G12" s="1638"/>
      <c r="H12" s="1638"/>
      <c r="I12" s="1638"/>
      <c r="J12" s="1639"/>
      <c r="K12" s="1637"/>
      <c r="L12" s="1638"/>
      <c r="M12" s="1638"/>
      <c r="N12" s="1639"/>
      <c r="O12" s="1637"/>
      <c r="P12" s="1638"/>
      <c r="Q12" s="1638"/>
      <c r="R12" s="1638"/>
      <c r="S12" s="1638"/>
      <c r="T12" s="1639"/>
      <c r="U12" s="1637"/>
      <c r="V12" s="1638"/>
      <c r="W12" s="1638"/>
      <c r="X12" s="1638"/>
      <c r="Y12" s="1638"/>
      <c r="Z12" s="1639"/>
      <c r="AA12" s="1637"/>
      <c r="AB12" s="1638"/>
      <c r="AC12" s="1638"/>
      <c r="AD12" s="1638"/>
      <c r="AE12" s="1639"/>
      <c r="AF12" s="1610" t="s">
        <v>355</v>
      </c>
      <c r="AG12" s="1610"/>
      <c r="AH12" s="1610"/>
      <c r="AI12" s="1610"/>
      <c r="AJ12" s="1610"/>
      <c r="AK12" s="1611"/>
      <c r="AL12" s="1618" t="s">
        <v>381</v>
      </c>
      <c r="AM12" s="1619"/>
      <c r="AN12" s="1619"/>
      <c r="AO12" s="1619"/>
      <c r="AP12" s="1619"/>
      <c r="AQ12" s="1619"/>
      <c r="AR12" s="1619"/>
      <c r="AS12" s="1619"/>
      <c r="AT12" s="1619"/>
      <c r="AU12" s="1619"/>
      <c r="AV12" s="1619"/>
      <c r="AW12" s="1619"/>
      <c r="AX12" s="1619"/>
      <c r="AY12" s="1619"/>
      <c r="AZ12" s="1620"/>
      <c r="BA12" s="1615"/>
      <c r="BB12" s="1615"/>
      <c r="BC12" s="1615"/>
      <c r="BD12" s="1615"/>
      <c r="BE12" s="1625"/>
      <c r="BF12" s="442" t="s">
        <v>390</v>
      </c>
      <c r="BG12" s="443"/>
    </row>
    <row r="13" spans="1:59" ht="22" customHeight="1">
      <c r="A13" s="1633"/>
      <c r="B13" s="1637"/>
      <c r="C13" s="1638"/>
      <c r="D13" s="1638"/>
      <c r="E13" s="1638"/>
      <c r="F13" s="1638"/>
      <c r="G13" s="1638"/>
      <c r="H13" s="1638"/>
      <c r="I13" s="1638"/>
      <c r="J13" s="1639"/>
      <c r="K13" s="1637"/>
      <c r="L13" s="1638"/>
      <c r="M13" s="1638"/>
      <c r="N13" s="1639"/>
      <c r="O13" s="1637"/>
      <c r="P13" s="1638"/>
      <c r="Q13" s="1638"/>
      <c r="R13" s="1638"/>
      <c r="S13" s="1638"/>
      <c r="T13" s="1639"/>
      <c r="U13" s="1637"/>
      <c r="V13" s="1638"/>
      <c r="W13" s="1638"/>
      <c r="X13" s="1638"/>
      <c r="Y13" s="1638"/>
      <c r="Z13" s="1639"/>
      <c r="AA13" s="1637"/>
      <c r="AB13" s="1638"/>
      <c r="AC13" s="1638"/>
      <c r="AD13" s="1638"/>
      <c r="AE13" s="1639"/>
      <c r="AF13" s="1610" t="s">
        <v>723</v>
      </c>
      <c r="AG13" s="1610"/>
      <c r="AH13" s="1610"/>
      <c r="AI13" s="1610"/>
      <c r="AJ13" s="1610"/>
      <c r="AK13" s="1611"/>
      <c r="AL13" s="1612" t="s">
        <v>356</v>
      </c>
      <c r="AM13" s="1613"/>
      <c r="AN13" s="1613"/>
      <c r="AO13" s="1613"/>
      <c r="AP13" s="1613"/>
      <c r="AQ13" s="1613"/>
      <c r="AR13" s="1613"/>
      <c r="AS13" s="1613"/>
      <c r="AT13" s="1613"/>
      <c r="AU13" s="1613"/>
      <c r="AV13" s="1613"/>
      <c r="AW13" s="1613"/>
      <c r="AX13" s="1613"/>
      <c r="AY13" s="1613"/>
      <c r="AZ13" s="1614"/>
      <c r="BA13" s="1615"/>
      <c r="BB13" s="1615"/>
      <c r="BC13" s="1615"/>
      <c r="BD13" s="1615"/>
      <c r="BE13" s="1625"/>
      <c r="BF13" s="442" t="s">
        <v>390</v>
      </c>
      <c r="BG13" s="443"/>
    </row>
    <row r="14" spans="1:59" ht="22" customHeight="1">
      <c r="A14" s="1633"/>
      <c r="B14" s="1637"/>
      <c r="C14" s="1638"/>
      <c r="D14" s="1638"/>
      <c r="E14" s="1638"/>
      <c r="F14" s="1638"/>
      <c r="G14" s="1638"/>
      <c r="H14" s="1638"/>
      <c r="I14" s="1638"/>
      <c r="J14" s="1639"/>
      <c r="K14" s="1637"/>
      <c r="L14" s="1638"/>
      <c r="M14" s="1638"/>
      <c r="N14" s="1639"/>
      <c r="O14" s="1637"/>
      <c r="P14" s="1638"/>
      <c r="Q14" s="1638"/>
      <c r="R14" s="1638"/>
      <c r="S14" s="1638"/>
      <c r="T14" s="1639"/>
      <c r="U14" s="1637"/>
      <c r="V14" s="1638"/>
      <c r="W14" s="1638"/>
      <c r="X14" s="1638"/>
      <c r="Y14" s="1638"/>
      <c r="Z14" s="1639"/>
      <c r="AA14" s="1637"/>
      <c r="AB14" s="1638"/>
      <c r="AC14" s="1638"/>
      <c r="AD14" s="1638"/>
      <c r="AE14" s="1639"/>
      <c r="AF14" s="1621" t="s">
        <v>724</v>
      </c>
      <c r="AG14" s="1622"/>
      <c r="AH14" s="1622"/>
      <c r="AI14" s="1622"/>
      <c r="AJ14" s="1622"/>
      <c r="AK14" s="1623"/>
      <c r="AL14" s="1612" t="s">
        <v>381</v>
      </c>
      <c r="AM14" s="1613"/>
      <c r="AN14" s="1613"/>
      <c r="AO14" s="1613"/>
      <c r="AP14" s="1613"/>
      <c r="AQ14" s="1613"/>
      <c r="AR14" s="1613"/>
      <c r="AS14" s="1613"/>
      <c r="AT14" s="1613"/>
      <c r="AU14" s="1613"/>
      <c r="AV14" s="1613"/>
      <c r="AW14" s="1613"/>
      <c r="AX14" s="1613"/>
      <c r="AY14" s="1613"/>
      <c r="AZ14" s="1614"/>
      <c r="BA14" s="1621"/>
      <c r="BB14" s="1622"/>
      <c r="BC14" s="1622"/>
      <c r="BD14" s="1622"/>
      <c r="BE14" s="1626"/>
      <c r="BF14" s="442"/>
      <c r="BG14" s="443"/>
    </row>
    <row r="15" spans="1:59" ht="22" customHeight="1">
      <c r="A15" s="1633"/>
      <c r="B15" s="1637"/>
      <c r="C15" s="1638"/>
      <c r="D15" s="1638"/>
      <c r="E15" s="1638"/>
      <c r="F15" s="1638"/>
      <c r="G15" s="1638"/>
      <c r="H15" s="1638"/>
      <c r="I15" s="1638"/>
      <c r="J15" s="1639"/>
      <c r="K15" s="1637"/>
      <c r="L15" s="1638"/>
      <c r="M15" s="1638"/>
      <c r="N15" s="1639"/>
      <c r="O15" s="1637"/>
      <c r="P15" s="1638"/>
      <c r="Q15" s="1638"/>
      <c r="R15" s="1638"/>
      <c r="S15" s="1638"/>
      <c r="T15" s="1639"/>
      <c r="U15" s="1637"/>
      <c r="V15" s="1638"/>
      <c r="W15" s="1638"/>
      <c r="X15" s="1638"/>
      <c r="Y15" s="1638"/>
      <c r="Z15" s="1639"/>
      <c r="AA15" s="1637"/>
      <c r="AB15" s="1638"/>
      <c r="AC15" s="1638"/>
      <c r="AD15" s="1638"/>
      <c r="AE15" s="1639"/>
      <c r="AF15" s="1610" t="s">
        <v>99</v>
      </c>
      <c r="AG15" s="1610"/>
      <c r="AH15" s="1610"/>
      <c r="AI15" s="1610"/>
      <c r="AJ15" s="1610"/>
      <c r="AK15" s="1611"/>
      <c r="AL15" s="1612" t="s">
        <v>357</v>
      </c>
      <c r="AM15" s="1613"/>
      <c r="AN15" s="1613"/>
      <c r="AO15" s="1613"/>
      <c r="AP15" s="1613"/>
      <c r="AQ15" s="1613"/>
      <c r="AR15" s="1613"/>
      <c r="AS15" s="1613"/>
      <c r="AT15" s="1613"/>
      <c r="AU15" s="1613"/>
      <c r="AV15" s="1613"/>
      <c r="AW15" s="1613"/>
      <c r="AX15" s="1613"/>
      <c r="AY15" s="1613"/>
      <c r="AZ15" s="1614"/>
      <c r="BA15" s="1615"/>
      <c r="BB15" s="1615"/>
      <c r="BC15" s="1615"/>
      <c r="BD15" s="1615"/>
      <c r="BE15" s="1625"/>
      <c r="BF15" s="442"/>
      <c r="BG15" s="443"/>
    </row>
    <row r="16" spans="1:59" ht="22" customHeight="1">
      <c r="A16" s="1633"/>
      <c r="B16" s="1637"/>
      <c r="C16" s="1638"/>
      <c r="D16" s="1638"/>
      <c r="E16" s="1638"/>
      <c r="F16" s="1638"/>
      <c r="G16" s="1638"/>
      <c r="H16" s="1638"/>
      <c r="I16" s="1638"/>
      <c r="J16" s="1639"/>
      <c r="K16" s="1637"/>
      <c r="L16" s="1638"/>
      <c r="M16" s="1638"/>
      <c r="N16" s="1639"/>
      <c r="O16" s="1637"/>
      <c r="P16" s="1638"/>
      <c r="Q16" s="1638"/>
      <c r="R16" s="1638"/>
      <c r="S16" s="1638"/>
      <c r="T16" s="1639"/>
      <c r="U16" s="1637"/>
      <c r="V16" s="1638"/>
      <c r="W16" s="1638"/>
      <c r="X16" s="1638"/>
      <c r="Y16" s="1638"/>
      <c r="Z16" s="1639"/>
      <c r="AA16" s="1637"/>
      <c r="AB16" s="1638"/>
      <c r="AC16" s="1638"/>
      <c r="AD16" s="1638"/>
      <c r="AE16" s="1639"/>
      <c r="AF16" s="1621" t="s">
        <v>524</v>
      </c>
      <c r="AG16" s="1622"/>
      <c r="AH16" s="1622"/>
      <c r="AI16" s="1622"/>
      <c r="AJ16" s="1622"/>
      <c r="AK16" s="1623"/>
      <c r="AL16" s="1612" t="s">
        <v>381</v>
      </c>
      <c r="AM16" s="1613"/>
      <c r="AN16" s="1613"/>
      <c r="AO16" s="1613"/>
      <c r="AP16" s="1613"/>
      <c r="AQ16" s="1613"/>
      <c r="AR16" s="1613"/>
      <c r="AS16" s="1613"/>
      <c r="AT16" s="1613"/>
      <c r="AU16" s="1613"/>
      <c r="AV16" s="1613"/>
      <c r="AW16" s="1613"/>
      <c r="AX16" s="1613"/>
      <c r="AY16" s="1613"/>
      <c r="AZ16" s="1614"/>
      <c r="BA16" s="1621"/>
      <c r="BB16" s="1622"/>
      <c r="BC16" s="1622"/>
      <c r="BD16" s="1622"/>
      <c r="BE16" s="1626"/>
      <c r="BF16" s="444" t="s">
        <v>390</v>
      </c>
      <c r="BG16" s="443" t="s">
        <v>725</v>
      </c>
    </row>
    <row r="17" spans="1:59" ht="22" customHeight="1">
      <c r="A17" s="1633"/>
      <c r="B17" s="1637"/>
      <c r="C17" s="1638"/>
      <c r="D17" s="1638"/>
      <c r="E17" s="1638"/>
      <c r="F17" s="1638"/>
      <c r="G17" s="1638"/>
      <c r="H17" s="1638"/>
      <c r="I17" s="1638"/>
      <c r="J17" s="1639"/>
      <c r="K17" s="1637"/>
      <c r="L17" s="1638"/>
      <c r="M17" s="1638"/>
      <c r="N17" s="1639"/>
      <c r="O17" s="1637"/>
      <c r="P17" s="1638"/>
      <c r="Q17" s="1638"/>
      <c r="R17" s="1638"/>
      <c r="S17" s="1638"/>
      <c r="T17" s="1639"/>
      <c r="U17" s="1637"/>
      <c r="V17" s="1638"/>
      <c r="W17" s="1638"/>
      <c r="X17" s="1638"/>
      <c r="Y17" s="1638"/>
      <c r="Z17" s="1639"/>
      <c r="AA17" s="1637"/>
      <c r="AB17" s="1638"/>
      <c r="AC17" s="1638"/>
      <c r="AD17" s="1638"/>
      <c r="AE17" s="1639"/>
      <c r="AF17" s="1609" t="s">
        <v>726</v>
      </c>
      <c r="AG17" s="1610"/>
      <c r="AH17" s="1610"/>
      <c r="AI17" s="1610"/>
      <c r="AJ17" s="1610"/>
      <c r="AK17" s="1611"/>
      <c r="AL17" s="1612" t="s">
        <v>727</v>
      </c>
      <c r="AM17" s="1613"/>
      <c r="AN17" s="1613"/>
      <c r="AO17" s="1613"/>
      <c r="AP17" s="1613"/>
      <c r="AQ17" s="1613"/>
      <c r="AR17" s="1613"/>
      <c r="AS17" s="1613"/>
      <c r="AT17" s="1613"/>
      <c r="AU17" s="1613"/>
      <c r="AV17" s="1613"/>
      <c r="AW17" s="1613"/>
      <c r="AX17" s="1613"/>
      <c r="AY17" s="1613"/>
      <c r="AZ17" s="1614"/>
      <c r="BA17" s="1621"/>
      <c r="BB17" s="1622"/>
      <c r="BC17" s="1622"/>
      <c r="BD17" s="1622"/>
      <c r="BE17" s="1626"/>
      <c r="BF17" s="445"/>
      <c r="BG17" s="443"/>
    </row>
    <row r="18" spans="1:59" ht="22" customHeight="1">
      <c r="A18" s="1633"/>
      <c r="B18" s="1637"/>
      <c r="C18" s="1638"/>
      <c r="D18" s="1638"/>
      <c r="E18" s="1638"/>
      <c r="F18" s="1638"/>
      <c r="G18" s="1638"/>
      <c r="H18" s="1638"/>
      <c r="I18" s="1638"/>
      <c r="J18" s="1639"/>
      <c r="K18" s="1637"/>
      <c r="L18" s="1638"/>
      <c r="M18" s="1638"/>
      <c r="N18" s="1639"/>
      <c r="O18" s="1637"/>
      <c r="P18" s="1638"/>
      <c r="Q18" s="1638"/>
      <c r="R18" s="1638"/>
      <c r="S18" s="1638"/>
      <c r="T18" s="1639"/>
      <c r="U18" s="1637"/>
      <c r="V18" s="1638"/>
      <c r="W18" s="1638"/>
      <c r="X18" s="1638"/>
      <c r="Y18" s="1638"/>
      <c r="Z18" s="1639"/>
      <c r="AA18" s="1637"/>
      <c r="AB18" s="1638"/>
      <c r="AC18" s="1638"/>
      <c r="AD18" s="1638"/>
      <c r="AE18" s="1639"/>
      <c r="AF18" s="1609" t="s">
        <v>728</v>
      </c>
      <c r="AG18" s="1610"/>
      <c r="AH18" s="1610"/>
      <c r="AI18" s="1610"/>
      <c r="AJ18" s="1610"/>
      <c r="AK18" s="1611"/>
      <c r="AL18" s="1612" t="s">
        <v>381</v>
      </c>
      <c r="AM18" s="1613"/>
      <c r="AN18" s="1613"/>
      <c r="AO18" s="1613"/>
      <c r="AP18" s="1613"/>
      <c r="AQ18" s="1613"/>
      <c r="AR18" s="1613"/>
      <c r="AS18" s="1613"/>
      <c r="AT18" s="1613"/>
      <c r="AU18" s="1613"/>
      <c r="AV18" s="1613"/>
      <c r="AW18" s="1613"/>
      <c r="AX18" s="1613"/>
      <c r="AY18" s="1613"/>
      <c r="AZ18" s="1614"/>
      <c r="BA18" s="1621"/>
      <c r="BB18" s="1622"/>
      <c r="BC18" s="1622"/>
      <c r="BD18" s="1622"/>
      <c r="BE18" s="1626"/>
      <c r="BF18" s="442"/>
      <c r="BG18" s="443"/>
    </row>
    <row r="19" spans="1:59" ht="22" customHeight="1">
      <c r="A19" s="1633"/>
      <c r="B19" s="1637"/>
      <c r="C19" s="1638"/>
      <c r="D19" s="1638"/>
      <c r="E19" s="1638"/>
      <c r="F19" s="1638"/>
      <c r="G19" s="1638"/>
      <c r="H19" s="1638"/>
      <c r="I19" s="1638"/>
      <c r="J19" s="1639"/>
      <c r="K19" s="1637"/>
      <c r="L19" s="1638"/>
      <c r="M19" s="1638"/>
      <c r="N19" s="1639"/>
      <c r="O19" s="1637"/>
      <c r="P19" s="1638"/>
      <c r="Q19" s="1638"/>
      <c r="R19" s="1638"/>
      <c r="S19" s="1638"/>
      <c r="T19" s="1639"/>
      <c r="U19" s="1637"/>
      <c r="V19" s="1638"/>
      <c r="W19" s="1638"/>
      <c r="X19" s="1638"/>
      <c r="Y19" s="1638"/>
      <c r="Z19" s="1639"/>
      <c r="AA19" s="1637"/>
      <c r="AB19" s="1638"/>
      <c r="AC19" s="1638"/>
      <c r="AD19" s="1638"/>
      <c r="AE19" s="1639"/>
      <c r="AF19" s="1610" t="s">
        <v>729</v>
      </c>
      <c r="AG19" s="1610"/>
      <c r="AH19" s="1610"/>
      <c r="AI19" s="1610"/>
      <c r="AJ19" s="1610"/>
      <c r="AK19" s="1611"/>
      <c r="AL19" s="1618" t="s">
        <v>381</v>
      </c>
      <c r="AM19" s="1619"/>
      <c r="AN19" s="1619"/>
      <c r="AO19" s="1619"/>
      <c r="AP19" s="1619"/>
      <c r="AQ19" s="1619"/>
      <c r="AR19" s="1619"/>
      <c r="AS19" s="1619"/>
      <c r="AT19" s="1619"/>
      <c r="AU19" s="1619"/>
      <c r="AV19" s="1619"/>
      <c r="AW19" s="1619"/>
      <c r="AX19" s="1619"/>
      <c r="AY19" s="1619"/>
      <c r="AZ19" s="1620"/>
      <c r="BA19" s="1615"/>
      <c r="BB19" s="1615"/>
      <c r="BC19" s="1615"/>
      <c r="BD19" s="1615"/>
      <c r="BE19" s="1625"/>
      <c r="BF19" s="442"/>
      <c r="BG19" s="443"/>
    </row>
    <row r="20" spans="1:59" ht="22" customHeight="1">
      <c r="A20" s="1633"/>
      <c r="B20" s="1637"/>
      <c r="C20" s="1638"/>
      <c r="D20" s="1638"/>
      <c r="E20" s="1638"/>
      <c r="F20" s="1638"/>
      <c r="G20" s="1638"/>
      <c r="H20" s="1638"/>
      <c r="I20" s="1638"/>
      <c r="J20" s="1639"/>
      <c r="K20" s="1637"/>
      <c r="L20" s="1638"/>
      <c r="M20" s="1638"/>
      <c r="N20" s="1639"/>
      <c r="O20" s="1637"/>
      <c r="P20" s="1638"/>
      <c r="Q20" s="1638"/>
      <c r="R20" s="1638"/>
      <c r="S20" s="1638"/>
      <c r="T20" s="1639"/>
      <c r="U20" s="1637"/>
      <c r="V20" s="1638"/>
      <c r="W20" s="1638"/>
      <c r="X20" s="1638"/>
      <c r="Y20" s="1638"/>
      <c r="Z20" s="1639"/>
      <c r="AA20" s="1637"/>
      <c r="AB20" s="1638"/>
      <c r="AC20" s="1638"/>
      <c r="AD20" s="1638"/>
      <c r="AE20" s="1639"/>
      <c r="AF20" s="1610" t="s">
        <v>730</v>
      </c>
      <c r="AG20" s="1610"/>
      <c r="AH20" s="1610"/>
      <c r="AI20" s="1610"/>
      <c r="AJ20" s="1610"/>
      <c r="AK20" s="1611"/>
      <c r="AL20" s="1618" t="s">
        <v>381</v>
      </c>
      <c r="AM20" s="1619"/>
      <c r="AN20" s="1619"/>
      <c r="AO20" s="1619"/>
      <c r="AP20" s="1619"/>
      <c r="AQ20" s="1619"/>
      <c r="AR20" s="1619"/>
      <c r="AS20" s="1619"/>
      <c r="AT20" s="1619"/>
      <c r="AU20" s="1619"/>
      <c r="AV20" s="1619"/>
      <c r="AW20" s="1619"/>
      <c r="AX20" s="1619"/>
      <c r="AY20" s="1619"/>
      <c r="AZ20" s="1620"/>
      <c r="BA20" s="1615"/>
      <c r="BB20" s="1615"/>
      <c r="BC20" s="1615"/>
      <c r="BD20" s="1615"/>
      <c r="BE20" s="1625"/>
      <c r="BF20" s="442"/>
      <c r="BG20" s="443"/>
    </row>
    <row r="21" spans="1:59" ht="22" customHeight="1">
      <c r="A21" s="1633"/>
      <c r="B21" s="1637"/>
      <c r="C21" s="1638"/>
      <c r="D21" s="1638"/>
      <c r="E21" s="1638"/>
      <c r="F21" s="1638"/>
      <c r="G21" s="1638"/>
      <c r="H21" s="1638"/>
      <c r="I21" s="1638"/>
      <c r="J21" s="1639"/>
      <c r="K21" s="1637"/>
      <c r="L21" s="1638"/>
      <c r="M21" s="1638"/>
      <c r="N21" s="1639"/>
      <c r="O21" s="1637"/>
      <c r="P21" s="1638"/>
      <c r="Q21" s="1638"/>
      <c r="R21" s="1638"/>
      <c r="S21" s="1638"/>
      <c r="T21" s="1639"/>
      <c r="U21" s="1637"/>
      <c r="V21" s="1638"/>
      <c r="W21" s="1638"/>
      <c r="X21" s="1638"/>
      <c r="Y21" s="1638"/>
      <c r="Z21" s="1639"/>
      <c r="AA21" s="1637"/>
      <c r="AB21" s="1638"/>
      <c r="AC21" s="1638"/>
      <c r="AD21" s="1638"/>
      <c r="AE21" s="1639"/>
      <c r="AF21" s="1611" t="s">
        <v>76</v>
      </c>
      <c r="AG21" s="1615"/>
      <c r="AH21" s="1615"/>
      <c r="AI21" s="1615"/>
      <c r="AJ21" s="1615"/>
      <c r="AK21" s="1615"/>
      <c r="AL21" s="1612" t="s">
        <v>381</v>
      </c>
      <c r="AM21" s="1613"/>
      <c r="AN21" s="1613"/>
      <c r="AO21" s="1613"/>
      <c r="AP21" s="1613"/>
      <c r="AQ21" s="1613"/>
      <c r="AR21" s="1613"/>
      <c r="AS21" s="1613"/>
      <c r="AT21" s="1613"/>
      <c r="AU21" s="1613"/>
      <c r="AV21" s="1613"/>
      <c r="AW21" s="1613"/>
      <c r="AX21" s="1613"/>
      <c r="AY21" s="1613"/>
      <c r="AZ21" s="1614"/>
      <c r="BA21" s="1615"/>
      <c r="BB21" s="1615"/>
      <c r="BC21" s="1615"/>
      <c r="BD21" s="1615"/>
      <c r="BE21" s="1625"/>
      <c r="BF21" s="442" t="s">
        <v>731</v>
      </c>
      <c r="BG21" s="443"/>
    </row>
    <row r="22" spans="1:59" ht="22" customHeight="1">
      <c r="A22" s="1633"/>
      <c r="B22" s="1637"/>
      <c r="C22" s="1638"/>
      <c r="D22" s="1638"/>
      <c r="E22" s="1638"/>
      <c r="F22" s="1638"/>
      <c r="G22" s="1638"/>
      <c r="H22" s="1638"/>
      <c r="I22" s="1638"/>
      <c r="J22" s="1639"/>
      <c r="K22" s="1637"/>
      <c r="L22" s="1638"/>
      <c r="M22" s="1638"/>
      <c r="N22" s="1639"/>
      <c r="O22" s="1637"/>
      <c r="P22" s="1638"/>
      <c r="Q22" s="1638"/>
      <c r="R22" s="1638"/>
      <c r="S22" s="1638"/>
      <c r="T22" s="1639"/>
      <c r="U22" s="1637"/>
      <c r="V22" s="1638"/>
      <c r="W22" s="1638"/>
      <c r="X22" s="1638"/>
      <c r="Y22" s="1638"/>
      <c r="Z22" s="1639"/>
      <c r="AA22" s="1637"/>
      <c r="AB22" s="1638"/>
      <c r="AC22" s="1638"/>
      <c r="AD22" s="1638"/>
      <c r="AE22" s="1639"/>
      <c r="AF22" s="1611" t="s">
        <v>388</v>
      </c>
      <c r="AG22" s="1615"/>
      <c r="AH22" s="1615"/>
      <c r="AI22" s="1615"/>
      <c r="AJ22" s="1615"/>
      <c r="AK22" s="1615"/>
      <c r="AL22" s="1612" t="s">
        <v>732</v>
      </c>
      <c r="AM22" s="1613"/>
      <c r="AN22" s="1613"/>
      <c r="AO22" s="1613"/>
      <c r="AP22" s="1613"/>
      <c r="AQ22" s="1613"/>
      <c r="AR22" s="1613"/>
      <c r="AS22" s="1613"/>
      <c r="AT22" s="1613"/>
      <c r="AU22" s="1613"/>
      <c r="AV22" s="1613"/>
      <c r="AW22" s="1613"/>
      <c r="AX22" s="1613"/>
      <c r="AY22" s="1613"/>
      <c r="AZ22" s="1614"/>
      <c r="BA22" s="1615"/>
      <c r="BB22" s="1615"/>
      <c r="BC22" s="1615"/>
      <c r="BD22" s="1615"/>
      <c r="BE22" s="1625"/>
      <c r="BF22" s="445" t="s">
        <v>733</v>
      </c>
      <c r="BG22" s="443" t="s">
        <v>734</v>
      </c>
    </row>
    <row r="23" spans="1:59" ht="22" customHeight="1">
      <c r="A23" s="1633"/>
      <c r="B23" s="1637"/>
      <c r="C23" s="1638"/>
      <c r="D23" s="1638"/>
      <c r="E23" s="1638"/>
      <c r="F23" s="1638"/>
      <c r="G23" s="1638"/>
      <c r="H23" s="1638"/>
      <c r="I23" s="1638"/>
      <c r="J23" s="1639"/>
      <c r="K23" s="1637"/>
      <c r="L23" s="1638"/>
      <c r="M23" s="1638"/>
      <c r="N23" s="1639"/>
      <c r="O23" s="1637"/>
      <c r="P23" s="1638"/>
      <c r="Q23" s="1638"/>
      <c r="R23" s="1638"/>
      <c r="S23" s="1638"/>
      <c r="T23" s="1639"/>
      <c r="U23" s="1637"/>
      <c r="V23" s="1638"/>
      <c r="W23" s="1638"/>
      <c r="X23" s="1638"/>
      <c r="Y23" s="1638"/>
      <c r="Z23" s="1639"/>
      <c r="AA23" s="1637"/>
      <c r="AB23" s="1638"/>
      <c r="AC23" s="1638"/>
      <c r="AD23" s="1638"/>
      <c r="AE23" s="1639"/>
      <c r="AF23" s="1611" t="s">
        <v>358</v>
      </c>
      <c r="AG23" s="1615"/>
      <c r="AH23" s="1615"/>
      <c r="AI23" s="1615"/>
      <c r="AJ23" s="1615"/>
      <c r="AK23" s="1615"/>
      <c r="AL23" s="1624" t="s">
        <v>381</v>
      </c>
      <c r="AM23" s="1613"/>
      <c r="AN23" s="1613"/>
      <c r="AO23" s="1613"/>
      <c r="AP23" s="1613"/>
      <c r="AQ23" s="1613"/>
      <c r="AR23" s="1613"/>
      <c r="AS23" s="1613"/>
      <c r="AT23" s="1613"/>
      <c r="AU23" s="1613"/>
      <c r="AV23" s="1613"/>
      <c r="AW23" s="1613"/>
      <c r="AX23" s="1613"/>
      <c r="AY23" s="1613"/>
      <c r="AZ23" s="1614"/>
      <c r="BA23" s="1615"/>
      <c r="BB23" s="1615"/>
      <c r="BC23" s="1615"/>
      <c r="BD23" s="1615"/>
      <c r="BE23" s="1609"/>
      <c r="BF23" s="444" t="s">
        <v>735</v>
      </c>
      <c r="BG23" s="443" t="s">
        <v>736</v>
      </c>
    </row>
    <row r="24" spans="1:59" ht="22" customHeight="1">
      <c r="A24" s="1633"/>
      <c r="B24" s="1637"/>
      <c r="C24" s="1638"/>
      <c r="D24" s="1638"/>
      <c r="E24" s="1638"/>
      <c r="F24" s="1638"/>
      <c r="G24" s="1638"/>
      <c r="H24" s="1638"/>
      <c r="I24" s="1638"/>
      <c r="J24" s="1639"/>
      <c r="K24" s="1637"/>
      <c r="L24" s="1638"/>
      <c r="M24" s="1638"/>
      <c r="N24" s="1639"/>
      <c r="O24" s="1637"/>
      <c r="P24" s="1638"/>
      <c r="Q24" s="1638"/>
      <c r="R24" s="1638"/>
      <c r="S24" s="1638"/>
      <c r="T24" s="1639"/>
      <c r="U24" s="1637"/>
      <c r="V24" s="1638"/>
      <c r="W24" s="1638"/>
      <c r="X24" s="1638"/>
      <c r="Y24" s="1638"/>
      <c r="Z24" s="1639"/>
      <c r="AA24" s="1637"/>
      <c r="AB24" s="1638"/>
      <c r="AC24" s="1638"/>
      <c r="AD24" s="1638"/>
      <c r="AE24" s="1639"/>
      <c r="AF24" s="1611" t="s">
        <v>737</v>
      </c>
      <c r="AG24" s="1615"/>
      <c r="AH24" s="1615"/>
      <c r="AI24" s="1615"/>
      <c r="AJ24" s="1615"/>
      <c r="AK24" s="1615"/>
      <c r="AL24" s="1624" t="s">
        <v>738</v>
      </c>
      <c r="AM24" s="1613"/>
      <c r="AN24" s="1613"/>
      <c r="AO24" s="1613"/>
      <c r="AP24" s="1613"/>
      <c r="AQ24" s="1613"/>
      <c r="AR24" s="1613"/>
      <c r="AS24" s="1613"/>
      <c r="AT24" s="1613"/>
      <c r="AU24" s="1613"/>
      <c r="AV24" s="1613"/>
      <c r="AW24" s="1613"/>
      <c r="AX24" s="1613"/>
      <c r="AY24" s="1613"/>
      <c r="AZ24" s="1614"/>
      <c r="BA24" s="1615"/>
      <c r="BB24" s="1615"/>
      <c r="BC24" s="1615"/>
      <c r="BD24" s="1615"/>
      <c r="BE24" s="1609"/>
      <c r="BF24" s="446"/>
      <c r="BG24" s="443" t="s">
        <v>739</v>
      </c>
    </row>
    <row r="25" spans="1:59" ht="22" customHeight="1">
      <c r="A25" s="1633"/>
      <c r="B25" s="1637"/>
      <c r="C25" s="1638"/>
      <c r="D25" s="1638"/>
      <c r="E25" s="1638"/>
      <c r="F25" s="1638"/>
      <c r="G25" s="1638"/>
      <c r="H25" s="1638"/>
      <c r="I25" s="1638"/>
      <c r="J25" s="1639"/>
      <c r="K25" s="1637"/>
      <c r="L25" s="1638"/>
      <c r="M25" s="1638"/>
      <c r="N25" s="1639"/>
      <c r="O25" s="1637"/>
      <c r="P25" s="1638"/>
      <c r="Q25" s="1638"/>
      <c r="R25" s="1638"/>
      <c r="S25" s="1638"/>
      <c r="T25" s="1639"/>
      <c r="U25" s="1637"/>
      <c r="V25" s="1638"/>
      <c r="W25" s="1638"/>
      <c r="X25" s="1638"/>
      <c r="Y25" s="1638"/>
      <c r="Z25" s="1639"/>
      <c r="AA25" s="1637"/>
      <c r="AB25" s="1638"/>
      <c r="AC25" s="1638"/>
      <c r="AD25" s="1638"/>
      <c r="AE25" s="1639"/>
      <c r="AF25" s="1611" t="s">
        <v>234</v>
      </c>
      <c r="AG25" s="1615"/>
      <c r="AH25" s="1615"/>
      <c r="AI25" s="1615"/>
      <c r="AJ25" s="1615"/>
      <c r="AK25" s="1615"/>
      <c r="AL25" s="1612" t="s">
        <v>740</v>
      </c>
      <c r="AM25" s="1613"/>
      <c r="AN25" s="1613"/>
      <c r="AO25" s="1613"/>
      <c r="AP25" s="1613"/>
      <c r="AQ25" s="1613"/>
      <c r="AR25" s="1613"/>
      <c r="AS25" s="1613"/>
      <c r="AT25" s="1613"/>
      <c r="AU25" s="1613"/>
      <c r="AV25" s="1613"/>
      <c r="AW25" s="1613"/>
      <c r="AX25" s="1613"/>
      <c r="AY25" s="1613"/>
      <c r="AZ25" s="1614"/>
      <c r="BA25" s="1615"/>
      <c r="BB25" s="1615"/>
      <c r="BC25" s="1615"/>
      <c r="BD25" s="1615"/>
      <c r="BE25" s="1609"/>
      <c r="BF25" s="442" t="s">
        <v>741</v>
      </c>
      <c r="BG25" s="443" t="s">
        <v>736</v>
      </c>
    </row>
    <row r="26" spans="1:59" ht="22" customHeight="1">
      <c r="A26" s="1633"/>
      <c r="B26" s="1637"/>
      <c r="C26" s="1638"/>
      <c r="D26" s="1638"/>
      <c r="E26" s="1638"/>
      <c r="F26" s="1638"/>
      <c r="G26" s="1638"/>
      <c r="H26" s="1638"/>
      <c r="I26" s="1638"/>
      <c r="J26" s="1639"/>
      <c r="K26" s="1637"/>
      <c r="L26" s="1638"/>
      <c r="M26" s="1638"/>
      <c r="N26" s="1639"/>
      <c r="O26" s="1637"/>
      <c r="P26" s="1638"/>
      <c r="Q26" s="1638"/>
      <c r="R26" s="1638"/>
      <c r="S26" s="1638"/>
      <c r="T26" s="1639"/>
      <c r="U26" s="1637"/>
      <c r="V26" s="1638"/>
      <c r="W26" s="1638"/>
      <c r="X26" s="1638"/>
      <c r="Y26" s="1638"/>
      <c r="Z26" s="1639"/>
      <c r="AA26" s="1637"/>
      <c r="AB26" s="1638"/>
      <c r="AC26" s="1638"/>
      <c r="AD26" s="1638"/>
      <c r="AE26" s="1639"/>
      <c r="AF26" s="1610" t="s">
        <v>525</v>
      </c>
      <c r="AG26" s="1610"/>
      <c r="AH26" s="1610"/>
      <c r="AI26" s="1610"/>
      <c r="AJ26" s="1610"/>
      <c r="AK26" s="1611"/>
      <c r="AL26" s="1618" t="s">
        <v>381</v>
      </c>
      <c r="AM26" s="1619"/>
      <c r="AN26" s="1619"/>
      <c r="AO26" s="1619"/>
      <c r="AP26" s="1619"/>
      <c r="AQ26" s="1619"/>
      <c r="AR26" s="1619"/>
      <c r="AS26" s="1619"/>
      <c r="AT26" s="1619"/>
      <c r="AU26" s="1619"/>
      <c r="AV26" s="1619"/>
      <c r="AW26" s="1619"/>
      <c r="AX26" s="1619"/>
      <c r="AY26" s="1619"/>
      <c r="AZ26" s="1620"/>
      <c r="BA26" s="1615"/>
      <c r="BB26" s="1615"/>
      <c r="BC26" s="1615"/>
      <c r="BD26" s="1615"/>
      <c r="BE26" s="1609"/>
      <c r="BF26" s="446" t="s">
        <v>742</v>
      </c>
      <c r="BG26" s="443" t="s">
        <v>736</v>
      </c>
    </row>
    <row r="27" spans="1:59" ht="22" customHeight="1">
      <c r="A27" s="1633"/>
      <c r="B27" s="1637"/>
      <c r="C27" s="1638"/>
      <c r="D27" s="1638"/>
      <c r="E27" s="1638"/>
      <c r="F27" s="1638"/>
      <c r="G27" s="1638"/>
      <c r="H27" s="1638"/>
      <c r="I27" s="1638"/>
      <c r="J27" s="1639"/>
      <c r="K27" s="1637"/>
      <c r="L27" s="1638"/>
      <c r="M27" s="1638"/>
      <c r="N27" s="1639"/>
      <c r="O27" s="1637"/>
      <c r="P27" s="1638"/>
      <c r="Q27" s="1638"/>
      <c r="R27" s="1638"/>
      <c r="S27" s="1638"/>
      <c r="T27" s="1639"/>
      <c r="U27" s="1637"/>
      <c r="V27" s="1638"/>
      <c r="W27" s="1638"/>
      <c r="X27" s="1638"/>
      <c r="Y27" s="1638"/>
      <c r="Z27" s="1639"/>
      <c r="AA27" s="1637"/>
      <c r="AB27" s="1638"/>
      <c r="AC27" s="1638"/>
      <c r="AD27" s="1638"/>
      <c r="AE27" s="1639"/>
      <c r="AF27" s="1610" t="s">
        <v>743</v>
      </c>
      <c r="AG27" s="1610"/>
      <c r="AH27" s="1610"/>
      <c r="AI27" s="1610"/>
      <c r="AJ27" s="1610"/>
      <c r="AK27" s="1611"/>
      <c r="AL27" s="1618" t="s">
        <v>381</v>
      </c>
      <c r="AM27" s="1619"/>
      <c r="AN27" s="1619"/>
      <c r="AO27" s="1619"/>
      <c r="AP27" s="1619"/>
      <c r="AQ27" s="1619"/>
      <c r="AR27" s="1619"/>
      <c r="AS27" s="1619"/>
      <c r="AT27" s="1619"/>
      <c r="AU27" s="1619"/>
      <c r="AV27" s="1619"/>
      <c r="AW27" s="1619"/>
      <c r="AX27" s="1619"/>
      <c r="AY27" s="1619"/>
      <c r="AZ27" s="1620"/>
      <c r="BA27" s="1615"/>
      <c r="BB27" s="1615"/>
      <c r="BC27" s="1615"/>
      <c r="BD27" s="1615"/>
      <c r="BE27" s="1609"/>
      <c r="BF27" s="446" t="s">
        <v>742</v>
      </c>
      <c r="BG27" s="443" t="s">
        <v>736</v>
      </c>
    </row>
    <row r="28" spans="1:59" ht="22" customHeight="1">
      <c r="A28" s="1633"/>
      <c r="B28" s="1637"/>
      <c r="C28" s="1638"/>
      <c r="D28" s="1638"/>
      <c r="E28" s="1638"/>
      <c r="F28" s="1638"/>
      <c r="G28" s="1638"/>
      <c r="H28" s="1638"/>
      <c r="I28" s="1638"/>
      <c r="J28" s="1639"/>
      <c r="K28" s="1637"/>
      <c r="L28" s="1638"/>
      <c r="M28" s="1638"/>
      <c r="N28" s="1639"/>
      <c r="O28" s="1637"/>
      <c r="P28" s="1638"/>
      <c r="Q28" s="1638"/>
      <c r="R28" s="1638"/>
      <c r="S28" s="1638"/>
      <c r="T28" s="1639"/>
      <c r="U28" s="1637"/>
      <c r="V28" s="1638"/>
      <c r="W28" s="1638"/>
      <c r="X28" s="1638"/>
      <c r="Y28" s="1638"/>
      <c r="Z28" s="1639"/>
      <c r="AA28" s="1637"/>
      <c r="AB28" s="1638"/>
      <c r="AC28" s="1638"/>
      <c r="AD28" s="1638"/>
      <c r="AE28" s="1639"/>
      <c r="AF28" s="1611" t="s">
        <v>56</v>
      </c>
      <c r="AG28" s="1615"/>
      <c r="AH28" s="1615"/>
      <c r="AI28" s="1615"/>
      <c r="AJ28" s="1615"/>
      <c r="AK28" s="1615"/>
      <c r="AL28" s="1612" t="s">
        <v>381</v>
      </c>
      <c r="AM28" s="1613"/>
      <c r="AN28" s="1613"/>
      <c r="AO28" s="1613"/>
      <c r="AP28" s="1613"/>
      <c r="AQ28" s="1613"/>
      <c r="AR28" s="1613"/>
      <c r="AS28" s="1613"/>
      <c r="AT28" s="1613"/>
      <c r="AU28" s="1613"/>
      <c r="AV28" s="1613"/>
      <c r="AW28" s="1613"/>
      <c r="AX28" s="1613"/>
      <c r="AY28" s="1613"/>
      <c r="AZ28" s="1614"/>
      <c r="BA28" s="1615"/>
      <c r="BB28" s="1615"/>
      <c r="BC28" s="1615"/>
      <c r="BD28" s="1615"/>
      <c r="BE28" s="1609"/>
      <c r="BF28" s="442" t="s">
        <v>744</v>
      </c>
      <c r="BG28" s="443" t="s">
        <v>736</v>
      </c>
    </row>
    <row r="29" spans="1:59" ht="22" customHeight="1">
      <c r="A29" s="1633"/>
      <c r="B29" s="1637"/>
      <c r="C29" s="1638"/>
      <c r="D29" s="1638"/>
      <c r="E29" s="1638"/>
      <c r="F29" s="1638"/>
      <c r="G29" s="1638"/>
      <c r="H29" s="1638"/>
      <c r="I29" s="1638"/>
      <c r="J29" s="1639"/>
      <c r="K29" s="1637"/>
      <c r="L29" s="1638"/>
      <c r="M29" s="1638"/>
      <c r="N29" s="1639"/>
      <c r="O29" s="1637"/>
      <c r="P29" s="1638"/>
      <c r="Q29" s="1638"/>
      <c r="R29" s="1638"/>
      <c r="S29" s="1638"/>
      <c r="T29" s="1639"/>
      <c r="U29" s="1637"/>
      <c r="V29" s="1638"/>
      <c r="W29" s="1638"/>
      <c r="X29" s="1638"/>
      <c r="Y29" s="1638"/>
      <c r="Z29" s="1639"/>
      <c r="AA29" s="1637"/>
      <c r="AB29" s="1638"/>
      <c r="AC29" s="1638"/>
      <c r="AD29" s="1638"/>
      <c r="AE29" s="1639"/>
      <c r="AF29" s="1611" t="s">
        <v>233</v>
      </c>
      <c r="AG29" s="1615"/>
      <c r="AH29" s="1615"/>
      <c r="AI29" s="1615"/>
      <c r="AJ29" s="1615"/>
      <c r="AK29" s="1615"/>
      <c r="AL29" s="1612" t="s">
        <v>381</v>
      </c>
      <c r="AM29" s="1613"/>
      <c r="AN29" s="1613"/>
      <c r="AO29" s="1613"/>
      <c r="AP29" s="1613"/>
      <c r="AQ29" s="1613"/>
      <c r="AR29" s="1613"/>
      <c r="AS29" s="1613"/>
      <c r="AT29" s="1613"/>
      <c r="AU29" s="1613"/>
      <c r="AV29" s="1613"/>
      <c r="AW29" s="1613"/>
      <c r="AX29" s="1613"/>
      <c r="AY29" s="1613"/>
      <c r="AZ29" s="1614"/>
      <c r="BA29" s="1615"/>
      <c r="BB29" s="1615"/>
      <c r="BC29" s="1615"/>
      <c r="BD29" s="1615"/>
      <c r="BE29" s="1609"/>
      <c r="BF29" s="442" t="s">
        <v>745</v>
      </c>
      <c r="BG29" s="447" t="s">
        <v>746</v>
      </c>
    </row>
    <row r="30" spans="1:59" ht="22" customHeight="1">
      <c r="A30" s="1633"/>
      <c r="B30" s="1637"/>
      <c r="C30" s="1638"/>
      <c r="D30" s="1638"/>
      <c r="E30" s="1638"/>
      <c r="F30" s="1638"/>
      <c r="G30" s="1638"/>
      <c r="H30" s="1638"/>
      <c r="I30" s="1638"/>
      <c r="J30" s="1639"/>
      <c r="K30" s="1637"/>
      <c r="L30" s="1638"/>
      <c r="M30" s="1638"/>
      <c r="N30" s="1639"/>
      <c r="O30" s="1637"/>
      <c r="P30" s="1638"/>
      <c r="Q30" s="1638"/>
      <c r="R30" s="1638"/>
      <c r="S30" s="1638"/>
      <c r="T30" s="1639"/>
      <c r="U30" s="1637"/>
      <c r="V30" s="1638"/>
      <c r="W30" s="1638"/>
      <c r="X30" s="1638"/>
      <c r="Y30" s="1638"/>
      <c r="Z30" s="1639"/>
      <c r="AA30" s="1637"/>
      <c r="AB30" s="1638"/>
      <c r="AC30" s="1638"/>
      <c r="AD30" s="1638"/>
      <c r="AE30" s="1639"/>
      <c r="AF30" s="1611" t="s">
        <v>359</v>
      </c>
      <c r="AG30" s="1615"/>
      <c r="AH30" s="1615"/>
      <c r="AI30" s="1615"/>
      <c r="AJ30" s="1615"/>
      <c r="AK30" s="1615"/>
      <c r="AL30" s="1612" t="s">
        <v>381</v>
      </c>
      <c r="AM30" s="1613"/>
      <c r="AN30" s="1613"/>
      <c r="AO30" s="1613"/>
      <c r="AP30" s="1613"/>
      <c r="AQ30" s="1613"/>
      <c r="AR30" s="1613"/>
      <c r="AS30" s="1613"/>
      <c r="AT30" s="1613"/>
      <c r="AU30" s="1613"/>
      <c r="AV30" s="1613"/>
      <c r="AW30" s="1613"/>
      <c r="AX30" s="1613"/>
      <c r="AY30" s="1613"/>
      <c r="AZ30" s="1614"/>
      <c r="BA30" s="1615"/>
      <c r="BB30" s="1615"/>
      <c r="BC30" s="1615"/>
      <c r="BD30" s="1615"/>
      <c r="BE30" s="1609"/>
      <c r="BF30" s="442"/>
      <c r="BG30" s="443"/>
    </row>
    <row r="31" spans="1:59" ht="22" customHeight="1">
      <c r="A31" s="1633"/>
      <c r="B31" s="1637"/>
      <c r="C31" s="1638"/>
      <c r="D31" s="1638"/>
      <c r="E31" s="1638"/>
      <c r="F31" s="1638"/>
      <c r="G31" s="1638"/>
      <c r="H31" s="1638"/>
      <c r="I31" s="1638"/>
      <c r="J31" s="1639"/>
      <c r="K31" s="1637"/>
      <c r="L31" s="1638"/>
      <c r="M31" s="1638"/>
      <c r="N31" s="1639"/>
      <c r="O31" s="1637"/>
      <c r="P31" s="1638"/>
      <c r="Q31" s="1638"/>
      <c r="R31" s="1638"/>
      <c r="S31" s="1638"/>
      <c r="T31" s="1639"/>
      <c r="U31" s="1637"/>
      <c r="V31" s="1638"/>
      <c r="W31" s="1638"/>
      <c r="X31" s="1638"/>
      <c r="Y31" s="1638"/>
      <c r="Z31" s="1639"/>
      <c r="AA31" s="1637"/>
      <c r="AB31" s="1638"/>
      <c r="AC31" s="1638"/>
      <c r="AD31" s="1638"/>
      <c r="AE31" s="1639"/>
      <c r="AF31" s="1611" t="s">
        <v>77</v>
      </c>
      <c r="AG31" s="1615"/>
      <c r="AH31" s="1615"/>
      <c r="AI31" s="1615"/>
      <c r="AJ31" s="1615"/>
      <c r="AK31" s="1615"/>
      <c r="AL31" s="1612" t="s">
        <v>385</v>
      </c>
      <c r="AM31" s="1613"/>
      <c r="AN31" s="1613"/>
      <c r="AO31" s="1613"/>
      <c r="AP31" s="1613"/>
      <c r="AQ31" s="1613"/>
      <c r="AR31" s="1613"/>
      <c r="AS31" s="1613"/>
      <c r="AT31" s="1613"/>
      <c r="AU31" s="1613"/>
      <c r="AV31" s="1613"/>
      <c r="AW31" s="1613"/>
      <c r="AX31" s="1613"/>
      <c r="AY31" s="1613"/>
      <c r="AZ31" s="1614"/>
      <c r="BA31" s="1615"/>
      <c r="BB31" s="1615"/>
      <c r="BC31" s="1615"/>
      <c r="BD31" s="1615"/>
      <c r="BE31" s="1609"/>
      <c r="BF31" s="442" t="s">
        <v>747</v>
      </c>
      <c r="BG31" s="443"/>
    </row>
    <row r="32" spans="1:59" ht="22" customHeight="1">
      <c r="A32" s="1633"/>
      <c r="B32" s="1637"/>
      <c r="C32" s="1638"/>
      <c r="D32" s="1638"/>
      <c r="E32" s="1638"/>
      <c r="F32" s="1638"/>
      <c r="G32" s="1638"/>
      <c r="H32" s="1638"/>
      <c r="I32" s="1638"/>
      <c r="J32" s="1639"/>
      <c r="K32" s="1637"/>
      <c r="L32" s="1638"/>
      <c r="M32" s="1638"/>
      <c r="N32" s="1639"/>
      <c r="O32" s="1637"/>
      <c r="P32" s="1638"/>
      <c r="Q32" s="1638"/>
      <c r="R32" s="1638"/>
      <c r="S32" s="1638"/>
      <c r="T32" s="1639"/>
      <c r="U32" s="1637"/>
      <c r="V32" s="1638"/>
      <c r="W32" s="1638"/>
      <c r="X32" s="1638"/>
      <c r="Y32" s="1638"/>
      <c r="Z32" s="1639"/>
      <c r="AA32" s="1637"/>
      <c r="AB32" s="1638"/>
      <c r="AC32" s="1638"/>
      <c r="AD32" s="1638"/>
      <c r="AE32" s="1639"/>
      <c r="AF32" s="1611" t="s">
        <v>78</v>
      </c>
      <c r="AG32" s="1615"/>
      <c r="AH32" s="1615"/>
      <c r="AI32" s="1615"/>
      <c r="AJ32" s="1615"/>
      <c r="AK32" s="1615"/>
      <c r="AL32" s="1612" t="s">
        <v>381</v>
      </c>
      <c r="AM32" s="1613"/>
      <c r="AN32" s="1613"/>
      <c r="AO32" s="1613"/>
      <c r="AP32" s="1613"/>
      <c r="AQ32" s="1613"/>
      <c r="AR32" s="1613"/>
      <c r="AS32" s="1613"/>
      <c r="AT32" s="1613"/>
      <c r="AU32" s="1613"/>
      <c r="AV32" s="1613"/>
      <c r="AW32" s="1613"/>
      <c r="AX32" s="1613"/>
      <c r="AY32" s="1613"/>
      <c r="AZ32" s="1614"/>
      <c r="BA32" s="1615"/>
      <c r="BB32" s="1615"/>
      <c r="BC32" s="1615"/>
      <c r="BD32" s="1615"/>
      <c r="BE32" s="1609"/>
      <c r="BF32" s="442" t="s">
        <v>747</v>
      </c>
      <c r="BG32" s="443"/>
    </row>
    <row r="33" spans="1:59" ht="22" customHeight="1">
      <c r="A33" s="1633"/>
      <c r="B33" s="1637"/>
      <c r="C33" s="1638"/>
      <c r="D33" s="1638"/>
      <c r="E33" s="1638"/>
      <c r="F33" s="1638"/>
      <c r="G33" s="1638"/>
      <c r="H33" s="1638"/>
      <c r="I33" s="1638"/>
      <c r="J33" s="1639"/>
      <c r="K33" s="1637"/>
      <c r="L33" s="1638"/>
      <c r="M33" s="1638"/>
      <c r="N33" s="1639"/>
      <c r="O33" s="1637"/>
      <c r="P33" s="1638"/>
      <c r="Q33" s="1638"/>
      <c r="R33" s="1638"/>
      <c r="S33" s="1638"/>
      <c r="T33" s="1639"/>
      <c r="U33" s="1637"/>
      <c r="V33" s="1638"/>
      <c r="W33" s="1638"/>
      <c r="X33" s="1638"/>
      <c r="Y33" s="1638"/>
      <c r="Z33" s="1639"/>
      <c r="AA33" s="1637"/>
      <c r="AB33" s="1638"/>
      <c r="AC33" s="1638"/>
      <c r="AD33" s="1638"/>
      <c r="AE33" s="1639"/>
      <c r="AF33" s="1621" t="s">
        <v>748</v>
      </c>
      <c r="AG33" s="1622"/>
      <c r="AH33" s="1622"/>
      <c r="AI33" s="1622"/>
      <c r="AJ33" s="1622"/>
      <c r="AK33" s="1623"/>
      <c r="AL33" s="1612" t="s">
        <v>381</v>
      </c>
      <c r="AM33" s="1613"/>
      <c r="AN33" s="1613"/>
      <c r="AO33" s="1613"/>
      <c r="AP33" s="1613"/>
      <c r="AQ33" s="1613"/>
      <c r="AR33" s="1613"/>
      <c r="AS33" s="1613"/>
      <c r="AT33" s="1613"/>
      <c r="AU33" s="1613"/>
      <c r="AV33" s="1613"/>
      <c r="AW33" s="1613"/>
      <c r="AX33" s="1613"/>
      <c r="AY33" s="1613"/>
      <c r="AZ33" s="1614"/>
      <c r="BA33" s="1621"/>
      <c r="BB33" s="1622"/>
      <c r="BC33" s="1622"/>
      <c r="BD33" s="1622"/>
      <c r="BE33" s="1622"/>
      <c r="BF33" s="446" t="s">
        <v>749</v>
      </c>
      <c r="BG33" s="443"/>
    </row>
    <row r="34" spans="1:59" ht="22" customHeight="1">
      <c r="A34" s="1633"/>
      <c r="B34" s="1637"/>
      <c r="C34" s="1638"/>
      <c r="D34" s="1638"/>
      <c r="E34" s="1638"/>
      <c r="F34" s="1638"/>
      <c r="G34" s="1638"/>
      <c r="H34" s="1638"/>
      <c r="I34" s="1638"/>
      <c r="J34" s="1639"/>
      <c r="K34" s="1637"/>
      <c r="L34" s="1638"/>
      <c r="M34" s="1638"/>
      <c r="N34" s="1639"/>
      <c r="O34" s="1637"/>
      <c r="P34" s="1638"/>
      <c r="Q34" s="1638"/>
      <c r="R34" s="1638"/>
      <c r="S34" s="1638"/>
      <c r="T34" s="1639"/>
      <c r="U34" s="1637"/>
      <c r="V34" s="1638"/>
      <c r="W34" s="1638"/>
      <c r="X34" s="1638"/>
      <c r="Y34" s="1638"/>
      <c r="Z34" s="1639"/>
      <c r="AA34" s="1637"/>
      <c r="AB34" s="1638"/>
      <c r="AC34" s="1638"/>
      <c r="AD34" s="1638"/>
      <c r="AE34" s="1639"/>
      <c r="AF34" s="1621" t="s">
        <v>750</v>
      </c>
      <c r="AG34" s="1622"/>
      <c r="AH34" s="1622"/>
      <c r="AI34" s="1622"/>
      <c r="AJ34" s="1622"/>
      <c r="AK34" s="1623"/>
      <c r="AL34" s="1612" t="s">
        <v>751</v>
      </c>
      <c r="AM34" s="1613"/>
      <c r="AN34" s="1613"/>
      <c r="AO34" s="1613"/>
      <c r="AP34" s="1613"/>
      <c r="AQ34" s="1613"/>
      <c r="AR34" s="1613"/>
      <c r="AS34" s="1613"/>
      <c r="AT34" s="1613"/>
      <c r="AU34" s="1613"/>
      <c r="AV34" s="1613"/>
      <c r="AW34" s="1613"/>
      <c r="AX34" s="1613"/>
      <c r="AY34" s="1613"/>
      <c r="AZ34" s="1614"/>
      <c r="BA34" s="1621"/>
      <c r="BB34" s="1622"/>
      <c r="BC34" s="1622"/>
      <c r="BD34" s="1622"/>
      <c r="BE34" s="1622"/>
      <c r="BF34" s="446"/>
      <c r="BG34" s="443"/>
    </row>
    <row r="35" spans="1:59" ht="22" customHeight="1">
      <c r="A35" s="1633"/>
      <c r="B35" s="1637"/>
      <c r="C35" s="1638"/>
      <c r="D35" s="1638"/>
      <c r="E35" s="1638"/>
      <c r="F35" s="1638"/>
      <c r="G35" s="1638"/>
      <c r="H35" s="1638"/>
      <c r="I35" s="1638"/>
      <c r="J35" s="1639"/>
      <c r="K35" s="1637"/>
      <c r="L35" s="1638"/>
      <c r="M35" s="1638"/>
      <c r="N35" s="1639"/>
      <c r="O35" s="1637"/>
      <c r="P35" s="1638"/>
      <c r="Q35" s="1638"/>
      <c r="R35" s="1638"/>
      <c r="S35" s="1638"/>
      <c r="T35" s="1639"/>
      <c r="U35" s="1637"/>
      <c r="V35" s="1638"/>
      <c r="W35" s="1638"/>
      <c r="X35" s="1638"/>
      <c r="Y35" s="1638"/>
      <c r="Z35" s="1639"/>
      <c r="AA35" s="1637"/>
      <c r="AB35" s="1638"/>
      <c r="AC35" s="1638"/>
      <c r="AD35" s="1638"/>
      <c r="AE35" s="1639"/>
      <c r="AF35" s="1621" t="s">
        <v>752</v>
      </c>
      <c r="AG35" s="1622"/>
      <c r="AH35" s="1622"/>
      <c r="AI35" s="1622"/>
      <c r="AJ35" s="1622"/>
      <c r="AK35" s="1623"/>
      <c r="AL35" s="1612" t="s">
        <v>753</v>
      </c>
      <c r="AM35" s="1613"/>
      <c r="AN35" s="1613"/>
      <c r="AO35" s="1613"/>
      <c r="AP35" s="1613"/>
      <c r="AQ35" s="1613"/>
      <c r="AR35" s="1613"/>
      <c r="AS35" s="1613"/>
      <c r="AT35" s="1613"/>
      <c r="AU35" s="1613"/>
      <c r="AV35" s="1613"/>
      <c r="AW35" s="1613"/>
      <c r="AX35" s="1613"/>
      <c r="AY35" s="1613"/>
      <c r="AZ35" s="1614"/>
      <c r="BA35" s="1621"/>
      <c r="BB35" s="1622"/>
      <c r="BC35" s="1622"/>
      <c r="BD35" s="1622"/>
      <c r="BE35" s="1622"/>
      <c r="BF35" s="446" t="s">
        <v>754</v>
      </c>
      <c r="BG35" s="443"/>
    </row>
    <row r="36" spans="1:59" ht="22" customHeight="1">
      <c r="A36" s="1633"/>
      <c r="B36" s="1637"/>
      <c r="C36" s="1638"/>
      <c r="D36" s="1638"/>
      <c r="E36" s="1638"/>
      <c r="F36" s="1638"/>
      <c r="G36" s="1638"/>
      <c r="H36" s="1638"/>
      <c r="I36" s="1638"/>
      <c r="J36" s="1639"/>
      <c r="K36" s="1637"/>
      <c r="L36" s="1638"/>
      <c r="M36" s="1638"/>
      <c r="N36" s="1639"/>
      <c r="O36" s="1637"/>
      <c r="P36" s="1638"/>
      <c r="Q36" s="1638"/>
      <c r="R36" s="1638"/>
      <c r="S36" s="1638"/>
      <c r="T36" s="1639"/>
      <c r="U36" s="1637"/>
      <c r="V36" s="1638"/>
      <c r="W36" s="1638"/>
      <c r="X36" s="1638"/>
      <c r="Y36" s="1638"/>
      <c r="Z36" s="1639"/>
      <c r="AA36" s="1637"/>
      <c r="AB36" s="1638"/>
      <c r="AC36" s="1638"/>
      <c r="AD36" s="1638"/>
      <c r="AE36" s="1639"/>
      <c r="AF36" s="1621" t="s">
        <v>755</v>
      </c>
      <c r="AG36" s="1622"/>
      <c r="AH36" s="1622"/>
      <c r="AI36" s="1622"/>
      <c r="AJ36" s="1622"/>
      <c r="AK36" s="1623"/>
      <c r="AL36" s="1612" t="s">
        <v>753</v>
      </c>
      <c r="AM36" s="1613"/>
      <c r="AN36" s="1613"/>
      <c r="AO36" s="1613"/>
      <c r="AP36" s="1613"/>
      <c r="AQ36" s="1613"/>
      <c r="AR36" s="1613"/>
      <c r="AS36" s="1613"/>
      <c r="AT36" s="1613"/>
      <c r="AU36" s="1613"/>
      <c r="AV36" s="1613"/>
      <c r="AW36" s="1613"/>
      <c r="AX36" s="1613"/>
      <c r="AY36" s="1613"/>
      <c r="AZ36" s="1614"/>
      <c r="BA36" s="1621"/>
      <c r="BB36" s="1622"/>
      <c r="BC36" s="1622"/>
      <c r="BD36" s="1622"/>
      <c r="BE36" s="1622"/>
      <c r="BF36" s="446"/>
      <c r="BG36" s="443" t="s">
        <v>756</v>
      </c>
    </row>
    <row r="37" spans="1:59" ht="22" customHeight="1">
      <c r="A37" s="1633"/>
      <c r="B37" s="1637"/>
      <c r="C37" s="1638"/>
      <c r="D37" s="1638"/>
      <c r="E37" s="1638"/>
      <c r="F37" s="1638"/>
      <c r="G37" s="1638"/>
      <c r="H37" s="1638"/>
      <c r="I37" s="1638"/>
      <c r="J37" s="1639"/>
      <c r="K37" s="1637"/>
      <c r="L37" s="1638"/>
      <c r="M37" s="1638"/>
      <c r="N37" s="1639"/>
      <c r="O37" s="1637"/>
      <c r="P37" s="1638"/>
      <c r="Q37" s="1638"/>
      <c r="R37" s="1638"/>
      <c r="S37" s="1638"/>
      <c r="T37" s="1639"/>
      <c r="U37" s="1637"/>
      <c r="V37" s="1638"/>
      <c r="W37" s="1638"/>
      <c r="X37" s="1638"/>
      <c r="Y37" s="1638"/>
      <c r="Z37" s="1639"/>
      <c r="AA37" s="1637"/>
      <c r="AB37" s="1638"/>
      <c r="AC37" s="1638"/>
      <c r="AD37" s="1638"/>
      <c r="AE37" s="1639"/>
      <c r="AF37" s="1610" t="s">
        <v>757</v>
      </c>
      <c r="AG37" s="1610"/>
      <c r="AH37" s="1610"/>
      <c r="AI37" s="1610"/>
      <c r="AJ37" s="1610"/>
      <c r="AK37" s="1611"/>
      <c r="AL37" s="1618" t="s">
        <v>782</v>
      </c>
      <c r="AM37" s="1619"/>
      <c r="AN37" s="1619"/>
      <c r="AO37" s="1619"/>
      <c r="AP37" s="1619"/>
      <c r="AQ37" s="1619"/>
      <c r="AR37" s="1619"/>
      <c r="AS37" s="1619"/>
      <c r="AT37" s="1619"/>
      <c r="AU37" s="1619"/>
      <c r="AV37" s="1619"/>
      <c r="AW37" s="1619"/>
      <c r="AX37" s="1619"/>
      <c r="AY37" s="1619"/>
      <c r="AZ37" s="1620"/>
      <c r="BA37" s="1615"/>
      <c r="BB37" s="1615"/>
      <c r="BC37" s="1615"/>
      <c r="BD37" s="1615"/>
      <c r="BE37" s="1609"/>
      <c r="BF37" s="442" t="s">
        <v>759</v>
      </c>
      <c r="BG37" s="443"/>
    </row>
    <row r="38" spans="1:59" ht="22" customHeight="1">
      <c r="A38" s="1633"/>
      <c r="B38" s="1637"/>
      <c r="C38" s="1638"/>
      <c r="D38" s="1638"/>
      <c r="E38" s="1638"/>
      <c r="F38" s="1638"/>
      <c r="G38" s="1638"/>
      <c r="H38" s="1638"/>
      <c r="I38" s="1638"/>
      <c r="J38" s="1639"/>
      <c r="K38" s="1637"/>
      <c r="L38" s="1638"/>
      <c r="M38" s="1638"/>
      <c r="N38" s="1639"/>
      <c r="O38" s="1637"/>
      <c r="P38" s="1638"/>
      <c r="Q38" s="1638"/>
      <c r="R38" s="1638"/>
      <c r="S38" s="1638"/>
      <c r="T38" s="1639"/>
      <c r="U38" s="1637"/>
      <c r="V38" s="1638"/>
      <c r="W38" s="1638"/>
      <c r="X38" s="1638"/>
      <c r="Y38" s="1638"/>
      <c r="Z38" s="1639"/>
      <c r="AA38" s="1637"/>
      <c r="AB38" s="1638"/>
      <c r="AC38" s="1638"/>
      <c r="AD38" s="1638"/>
      <c r="AE38" s="1639"/>
      <c r="AF38" s="1610" t="s">
        <v>526</v>
      </c>
      <c r="AG38" s="1610"/>
      <c r="AH38" s="1610"/>
      <c r="AI38" s="1610"/>
      <c r="AJ38" s="1610"/>
      <c r="AK38" s="1611"/>
      <c r="AL38" s="1618" t="s">
        <v>527</v>
      </c>
      <c r="AM38" s="1619"/>
      <c r="AN38" s="1619"/>
      <c r="AO38" s="1619"/>
      <c r="AP38" s="1619"/>
      <c r="AQ38" s="1619"/>
      <c r="AR38" s="1619"/>
      <c r="AS38" s="1619"/>
      <c r="AT38" s="1619"/>
      <c r="AU38" s="1619"/>
      <c r="AV38" s="1619"/>
      <c r="AW38" s="1619"/>
      <c r="AX38" s="1619"/>
      <c r="AY38" s="1619"/>
      <c r="AZ38" s="1620"/>
      <c r="BA38" s="1615"/>
      <c r="BB38" s="1615"/>
      <c r="BC38" s="1615"/>
      <c r="BD38" s="1615"/>
      <c r="BE38" s="1609"/>
      <c r="BF38" s="442"/>
      <c r="BG38" s="443"/>
    </row>
    <row r="39" spans="1:59" ht="22" customHeight="1">
      <c r="A39" s="1633"/>
      <c r="B39" s="1637"/>
      <c r="C39" s="1638"/>
      <c r="D39" s="1638"/>
      <c r="E39" s="1638"/>
      <c r="F39" s="1638"/>
      <c r="G39" s="1638"/>
      <c r="H39" s="1638"/>
      <c r="I39" s="1638"/>
      <c r="J39" s="1639"/>
      <c r="K39" s="1637"/>
      <c r="L39" s="1638"/>
      <c r="M39" s="1638"/>
      <c r="N39" s="1639"/>
      <c r="O39" s="1637"/>
      <c r="P39" s="1638"/>
      <c r="Q39" s="1638"/>
      <c r="R39" s="1638"/>
      <c r="S39" s="1638"/>
      <c r="T39" s="1639"/>
      <c r="U39" s="1637"/>
      <c r="V39" s="1638"/>
      <c r="W39" s="1638"/>
      <c r="X39" s="1638"/>
      <c r="Y39" s="1638"/>
      <c r="Z39" s="1639"/>
      <c r="AA39" s="1637"/>
      <c r="AB39" s="1638"/>
      <c r="AC39" s="1638"/>
      <c r="AD39" s="1638"/>
      <c r="AE39" s="1639"/>
      <c r="AF39" s="1610" t="s">
        <v>528</v>
      </c>
      <c r="AG39" s="1610"/>
      <c r="AH39" s="1610"/>
      <c r="AI39" s="1610"/>
      <c r="AJ39" s="1610"/>
      <c r="AK39" s="1611"/>
      <c r="AL39" s="1618" t="s">
        <v>527</v>
      </c>
      <c r="AM39" s="1619"/>
      <c r="AN39" s="1619"/>
      <c r="AO39" s="1619"/>
      <c r="AP39" s="1619"/>
      <c r="AQ39" s="1619"/>
      <c r="AR39" s="1619"/>
      <c r="AS39" s="1619"/>
      <c r="AT39" s="1619"/>
      <c r="AU39" s="1619"/>
      <c r="AV39" s="1619"/>
      <c r="AW39" s="1619"/>
      <c r="AX39" s="1619"/>
      <c r="AY39" s="1619"/>
      <c r="AZ39" s="1620"/>
      <c r="BA39" s="1615"/>
      <c r="BB39" s="1615"/>
      <c r="BC39" s="1615"/>
      <c r="BD39" s="1615"/>
      <c r="BE39" s="1609"/>
      <c r="BF39" s="446"/>
      <c r="BG39" s="443" t="s">
        <v>761</v>
      </c>
    </row>
    <row r="40" spans="1:59" ht="22" customHeight="1">
      <c r="A40" s="1633"/>
      <c r="B40" s="1637"/>
      <c r="C40" s="1638"/>
      <c r="D40" s="1638"/>
      <c r="E40" s="1638"/>
      <c r="F40" s="1638"/>
      <c r="G40" s="1638"/>
      <c r="H40" s="1638"/>
      <c r="I40" s="1638"/>
      <c r="J40" s="1639"/>
      <c r="K40" s="1637"/>
      <c r="L40" s="1638"/>
      <c r="M40" s="1638"/>
      <c r="N40" s="1639"/>
      <c r="O40" s="1637"/>
      <c r="P40" s="1638"/>
      <c r="Q40" s="1638"/>
      <c r="R40" s="1638"/>
      <c r="S40" s="1638"/>
      <c r="T40" s="1639"/>
      <c r="U40" s="1637"/>
      <c r="V40" s="1638"/>
      <c r="W40" s="1638"/>
      <c r="X40" s="1638"/>
      <c r="Y40" s="1638"/>
      <c r="Z40" s="1639"/>
      <c r="AA40" s="1637"/>
      <c r="AB40" s="1638"/>
      <c r="AC40" s="1638"/>
      <c r="AD40" s="1638"/>
      <c r="AE40" s="1639"/>
      <c r="AF40" s="1610" t="s">
        <v>762</v>
      </c>
      <c r="AG40" s="1610"/>
      <c r="AH40" s="1610"/>
      <c r="AI40" s="1610"/>
      <c r="AJ40" s="1610"/>
      <c r="AK40" s="1611"/>
      <c r="AL40" s="1618" t="s">
        <v>381</v>
      </c>
      <c r="AM40" s="1619"/>
      <c r="AN40" s="1619"/>
      <c r="AO40" s="1619"/>
      <c r="AP40" s="1619"/>
      <c r="AQ40" s="1619"/>
      <c r="AR40" s="1619"/>
      <c r="AS40" s="1619"/>
      <c r="AT40" s="1619"/>
      <c r="AU40" s="1619"/>
      <c r="AV40" s="1619"/>
      <c r="AW40" s="1619"/>
      <c r="AX40" s="1619"/>
      <c r="AY40" s="1619"/>
      <c r="AZ40" s="1620"/>
      <c r="BA40" s="1615"/>
      <c r="BB40" s="1615"/>
      <c r="BC40" s="1615"/>
      <c r="BD40" s="1615"/>
      <c r="BE40" s="1609"/>
      <c r="BF40" s="446"/>
      <c r="BG40" s="443"/>
    </row>
    <row r="41" spans="1:59" ht="22" customHeight="1">
      <c r="A41" s="1633"/>
      <c r="B41" s="1637"/>
      <c r="C41" s="1638"/>
      <c r="D41" s="1638"/>
      <c r="E41" s="1638"/>
      <c r="F41" s="1638"/>
      <c r="G41" s="1638"/>
      <c r="H41" s="1638"/>
      <c r="I41" s="1638"/>
      <c r="J41" s="1639"/>
      <c r="K41" s="1637"/>
      <c r="L41" s="1638"/>
      <c r="M41" s="1638"/>
      <c r="N41" s="1639"/>
      <c r="O41" s="1637"/>
      <c r="P41" s="1638"/>
      <c r="Q41" s="1638"/>
      <c r="R41" s="1638"/>
      <c r="S41" s="1638"/>
      <c r="T41" s="1639"/>
      <c r="U41" s="1637"/>
      <c r="V41" s="1638"/>
      <c r="W41" s="1638"/>
      <c r="X41" s="1638"/>
      <c r="Y41" s="1638"/>
      <c r="Z41" s="1639"/>
      <c r="AA41" s="1637"/>
      <c r="AB41" s="1638"/>
      <c r="AC41" s="1638"/>
      <c r="AD41" s="1638"/>
      <c r="AE41" s="1639"/>
      <c r="AF41" s="1609" t="s">
        <v>529</v>
      </c>
      <c r="AG41" s="1610"/>
      <c r="AH41" s="1610"/>
      <c r="AI41" s="1610"/>
      <c r="AJ41" s="1610"/>
      <c r="AK41" s="1611"/>
      <c r="AL41" s="1612" t="s">
        <v>527</v>
      </c>
      <c r="AM41" s="1613"/>
      <c r="AN41" s="1613"/>
      <c r="AO41" s="1613"/>
      <c r="AP41" s="1613"/>
      <c r="AQ41" s="1613"/>
      <c r="AR41" s="1613"/>
      <c r="AS41" s="1613"/>
      <c r="AT41" s="1613"/>
      <c r="AU41" s="1613"/>
      <c r="AV41" s="1613"/>
      <c r="AW41" s="1613"/>
      <c r="AX41" s="1613"/>
      <c r="AY41" s="1613"/>
      <c r="AZ41" s="1614"/>
      <c r="BA41" s="1615"/>
      <c r="BB41" s="1616"/>
      <c r="BC41" s="1616"/>
      <c r="BD41" s="1616"/>
      <c r="BE41" s="1617"/>
      <c r="BF41" s="448" t="s">
        <v>763</v>
      </c>
      <c r="BG41" s="443" t="s">
        <v>764</v>
      </c>
    </row>
    <row r="42" spans="1:59" ht="22" customHeight="1">
      <c r="A42" s="1633"/>
      <c r="B42" s="1637"/>
      <c r="C42" s="1638"/>
      <c r="D42" s="1638"/>
      <c r="E42" s="1638"/>
      <c r="F42" s="1638"/>
      <c r="G42" s="1638"/>
      <c r="H42" s="1638"/>
      <c r="I42" s="1638"/>
      <c r="J42" s="1639"/>
      <c r="K42" s="1637"/>
      <c r="L42" s="1638"/>
      <c r="M42" s="1638"/>
      <c r="N42" s="1639"/>
      <c r="O42" s="1637"/>
      <c r="P42" s="1638"/>
      <c r="Q42" s="1638"/>
      <c r="R42" s="1638"/>
      <c r="S42" s="1638"/>
      <c r="T42" s="1639"/>
      <c r="U42" s="1637"/>
      <c r="V42" s="1638"/>
      <c r="W42" s="1638"/>
      <c r="X42" s="1638"/>
      <c r="Y42" s="1638"/>
      <c r="Z42" s="1639"/>
      <c r="AA42" s="1637"/>
      <c r="AB42" s="1638"/>
      <c r="AC42" s="1638"/>
      <c r="AD42" s="1638"/>
      <c r="AE42" s="1639"/>
      <c r="AF42" s="1609" t="s">
        <v>765</v>
      </c>
      <c r="AG42" s="1610"/>
      <c r="AH42" s="1610"/>
      <c r="AI42" s="1610"/>
      <c r="AJ42" s="1610"/>
      <c r="AK42" s="1611"/>
      <c r="AL42" s="1612" t="s">
        <v>753</v>
      </c>
      <c r="AM42" s="1613"/>
      <c r="AN42" s="1613"/>
      <c r="AO42" s="1613"/>
      <c r="AP42" s="1613"/>
      <c r="AQ42" s="1613"/>
      <c r="AR42" s="1613"/>
      <c r="AS42" s="1613"/>
      <c r="AT42" s="1613"/>
      <c r="AU42" s="1613"/>
      <c r="AV42" s="1613"/>
      <c r="AW42" s="1613"/>
      <c r="AX42" s="1613"/>
      <c r="AY42" s="1613"/>
      <c r="AZ42" s="1614"/>
      <c r="BA42" s="1615"/>
      <c r="BB42" s="1616"/>
      <c r="BC42" s="1616"/>
      <c r="BD42" s="1616"/>
      <c r="BE42" s="1617"/>
      <c r="BF42" s="448" t="s">
        <v>766</v>
      </c>
      <c r="BG42" s="443" t="s">
        <v>736</v>
      </c>
    </row>
    <row r="43" spans="1:59" ht="22" customHeight="1" thickBot="1">
      <c r="A43" s="1633"/>
      <c r="B43" s="1640"/>
      <c r="C43" s="1641"/>
      <c r="D43" s="1641"/>
      <c r="E43" s="1641"/>
      <c r="F43" s="1641"/>
      <c r="G43" s="1641"/>
      <c r="H43" s="1641"/>
      <c r="I43" s="1641"/>
      <c r="J43" s="1642"/>
      <c r="K43" s="1640"/>
      <c r="L43" s="1641"/>
      <c r="M43" s="1641"/>
      <c r="N43" s="1642"/>
      <c r="O43" s="1640"/>
      <c r="P43" s="1641"/>
      <c r="Q43" s="1641"/>
      <c r="R43" s="1641"/>
      <c r="S43" s="1641"/>
      <c r="T43" s="1642"/>
      <c r="U43" s="1640"/>
      <c r="V43" s="1641"/>
      <c r="W43" s="1641"/>
      <c r="X43" s="1641"/>
      <c r="Y43" s="1641"/>
      <c r="Z43" s="1642"/>
      <c r="AA43" s="1640"/>
      <c r="AB43" s="1641"/>
      <c r="AC43" s="1641"/>
      <c r="AD43" s="1641"/>
      <c r="AE43" s="1642"/>
      <c r="AF43" s="1609" t="s">
        <v>767</v>
      </c>
      <c r="AG43" s="1610"/>
      <c r="AH43" s="1610"/>
      <c r="AI43" s="1610"/>
      <c r="AJ43" s="1610"/>
      <c r="AK43" s="1611"/>
      <c r="AL43" s="1612" t="s">
        <v>753</v>
      </c>
      <c r="AM43" s="1613"/>
      <c r="AN43" s="1613"/>
      <c r="AO43" s="1613"/>
      <c r="AP43" s="1613"/>
      <c r="AQ43" s="1613"/>
      <c r="AR43" s="1613"/>
      <c r="AS43" s="1613"/>
      <c r="AT43" s="1613"/>
      <c r="AU43" s="1613"/>
      <c r="AV43" s="1613"/>
      <c r="AW43" s="1613"/>
      <c r="AX43" s="1613"/>
      <c r="AY43" s="1613"/>
      <c r="AZ43" s="1614"/>
      <c r="BA43" s="1615"/>
      <c r="BB43" s="1616"/>
      <c r="BC43" s="1616"/>
      <c r="BD43" s="1616"/>
      <c r="BE43" s="1617"/>
      <c r="BF43" s="448" t="s">
        <v>387</v>
      </c>
      <c r="BG43" s="443" t="s">
        <v>768</v>
      </c>
    </row>
    <row r="44" spans="1:59" ht="11.25" customHeight="1">
      <c r="A44" s="449"/>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c r="AZ44" s="450"/>
      <c r="BA44" s="450"/>
      <c r="BB44" s="450"/>
      <c r="BC44" s="450"/>
      <c r="BD44" s="450"/>
      <c r="BE44" s="450"/>
      <c r="BF44" s="334"/>
    </row>
    <row r="45" spans="1:59" ht="9" customHeight="1">
      <c r="A45" s="451"/>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row>
    <row r="46" spans="1:59" ht="27" customHeight="1">
      <c r="A46" s="452" t="s">
        <v>596</v>
      </c>
      <c r="B46" s="453"/>
      <c r="C46" s="1602" t="s">
        <v>769</v>
      </c>
      <c r="D46" s="1602"/>
      <c r="E46" s="1602"/>
      <c r="F46" s="1602"/>
      <c r="G46" s="1602"/>
      <c r="H46" s="1602"/>
      <c r="I46" s="1602"/>
      <c r="J46" s="1602"/>
      <c r="K46" s="1602"/>
      <c r="L46" s="1602"/>
      <c r="M46" s="1602"/>
      <c r="N46" s="1602"/>
      <c r="O46" s="1602"/>
      <c r="P46" s="1602"/>
      <c r="Q46" s="1602"/>
      <c r="R46" s="1602"/>
      <c r="S46" s="1602"/>
      <c r="T46" s="1602"/>
      <c r="U46" s="1602"/>
      <c r="V46" s="1602"/>
      <c r="W46" s="1602"/>
      <c r="X46" s="1602"/>
      <c r="Y46" s="1602"/>
      <c r="Z46" s="1602"/>
      <c r="AA46" s="1602"/>
      <c r="AB46" s="1602"/>
      <c r="AC46" s="1602"/>
      <c r="AD46" s="1602"/>
      <c r="AE46" s="1602"/>
      <c r="AF46" s="1602"/>
      <c r="AG46" s="1602"/>
      <c r="AH46" s="1602"/>
      <c r="AI46" s="1602"/>
      <c r="AJ46" s="1602"/>
      <c r="AK46" s="1602"/>
      <c r="AL46" s="1602"/>
      <c r="AM46" s="1602"/>
      <c r="AN46" s="1602"/>
      <c r="AO46" s="1602"/>
      <c r="AP46" s="1602"/>
      <c r="AQ46" s="1602"/>
      <c r="AR46" s="1602"/>
      <c r="AS46" s="1602"/>
      <c r="AT46" s="1602"/>
      <c r="AU46" s="1602"/>
      <c r="AV46" s="1602"/>
      <c r="AW46" s="1602"/>
      <c r="AX46" s="1602"/>
      <c r="AY46" s="1602"/>
      <c r="AZ46" s="1602"/>
      <c r="BA46" s="1602"/>
      <c r="BB46" s="1602"/>
      <c r="BC46" s="1602"/>
      <c r="BD46" s="1602"/>
      <c r="BE46" s="1602"/>
    </row>
    <row r="47" spans="1:59" ht="248.25" customHeight="1">
      <c r="A47" s="452"/>
      <c r="B47" s="453"/>
      <c r="C47" s="1602"/>
      <c r="D47" s="1602"/>
      <c r="E47" s="1602"/>
      <c r="F47" s="1602"/>
      <c r="G47" s="1602"/>
      <c r="H47" s="1602"/>
      <c r="I47" s="1602"/>
      <c r="J47" s="1602"/>
      <c r="K47" s="1602"/>
      <c r="L47" s="1602"/>
      <c r="M47" s="1602"/>
      <c r="N47" s="1602"/>
      <c r="O47" s="1602"/>
      <c r="P47" s="1602"/>
      <c r="Q47" s="1602"/>
      <c r="R47" s="1602"/>
      <c r="S47" s="1602"/>
      <c r="T47" s="1602"/>
      <c r="U47" s="1602"/>
      <c r="V47" s="1602"/>
      <c r="W47" s="1602"/>
      <c r="X47" s="1602"/>
      <c r="Y47" s="1602"/>
      <c r="Z47" s="1602"/>
      <c r="AA47" s="1602"/>
      <c r="AB47" s="1602"/>
      <c r="AC47" s="1602"/>
      <c r="AD47" s="1602"/>
      <c r="AE47" s="1602"/>
      <c r="AF47" s="1602"/>
      <c r="AG47" s="1602"/>
      <c r="AH47" s="1602"/>
      <c r="AI47" s="1602"/>
      <c r="AJ47" s="1602"/>
      <c r="AK47" s="1602"/>
      <c r="AL47" s="1602"/>
      <c r="AM47" s="1602"/>
      <c r="AN47" s="1602"/>
      <c r="AO47" s="1602"/>
      <c r="AP47" s="1602"/>
      <c r="AQ47" s="1602"/>
      <c r="AR47" s="1602"/>
      <c r="AS47" s="1602"/>
      <c r="AT47" s="1602"/>
      <c r="AU47" s="1602"/>
      <c r="AV47" s="1602"/>
      <c r="AW47" s="1602"/>
      <c r="AX47" s="1602"/>
      <c r="AY47" s="1602"/>
      <c r="AZ47" s="1602"/>
      <c r="BA47" s="1602"/>
      <c r="BB47" s="1602"/>
      <c r="BC47" s="1602"/>
      <c r="BD47" s="1602"/>
      <c r="BE47" s="1602"/>
      <c r="BF47" s="333"/>
    </row>
    <row r="48" spans="1:59" ht="26.25" customHeight="1">
      <c r="A48" s="452" t="s">
        <v>597</v>
      </c>
      <c r="B48" s="452"/>
      <c r="C48" s="452" t="s">
        <v>104</v>
      </c>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2"/>
      <c r="BD48" s="452"/>
      <c r="BE48" s="452"/>
      <c r="BF48" s="334"/>
    </row>
    <row r="49" spans="1:57" ht="26.25" customHeight="1">
      <c r="A49" s="452" t="s">
        <v>770</v>
      </c>
      <c r="B49" s="453"/>
      <c r="C49" s="453" t="s">
        <v>361</v>
      </c>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4"/>
      <c r="AW49" s="454"/>
      <c r="AX49" s="454"/>
      <c r="AY49" s="454"/>
      <c r="AZ49" s="454"/>
      <c r="BA49" s="454"/>
      <c r="BB49" s="454"/>
      <c r="BC49" s="454"/>
      <c r="BD49" s="454"/>
      <c r="BE49" s="454"/>
    </row>
    <row r="50" spans="1:57" ht="27.75" customHeight="1">
      <c r="A50" s="452" t="s">
        <v>598</v>
      </c>
      <c r="B50" s="453"/>
      <c r="C50" s="455" t="s">
        <v>362</v>
      </c>
      <c r="D50" s="455"/>
      <c r="E50" s="455"/>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55"/>
      <c r="AM50" s="455"/>
      <c r="AN50" s="455"/>
      <c r="AO50" s="455"/>
      <c r="AP50" s="455"/>
      <c r="AQ50" s="455"/>
      <c r="AR50" s="455"/>
      <c r="AS50" s="455"/>
      <c r="AT50" s="455"/>
      <c r="AU50" s="455"/>
      <c r="AV50" s="455"/>
      <c r="AW50" s="455"/>
      <c r="AX50" s="455"/>
      <c r="AY50" s="455"/>
      <c r="AZ50" s="455"/>
      <c r="BA50" s="455"/>
      <c r="BB50" s="455"/>
      <c r="BC50" s="455"/>
      <c r="BD50" s="455"/>
      <c r="BE50" s="456"/>
    </row>
    <row r="51" spans="1:57" ht="27.75" customHeight="1">
      <c r="A51" s="452" t="s">
        <v>599</v>
      </c>
      <c r="B51" s="455"/>
      <c r="C51" s="453" t="s">
        <v>600</v>
      </c>
      <c r="D51" s="456"/>
      <c r="E51" s="456"/>
      <c r="F51" s="456"/>
      <c r="G51" s="456"/>
      <c r="H51" s="456"/>
      <c r="I51" s="456"/>
      <c r="J51" s="456"/>
      <c r="K51" s="456"/>
      <c r="L51" s="456"/>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c r="AV51" s="456"/>
      <c r="AW51" s="456"/>
      <c r="AX51" s="456"/>
      <c r="AY51" s="456"/>
      <c r="AZ51" s="456"/>
      <c r="BA51" s="456"/>
      <c r="BB51" s="456"/>
      <c r="BC51" s="456"/>
      <c r="BD51" s="456"/>
      <c r="BE51" s="456"/>
    </row>
    <row r="52" spans="1:57" ht="26.25" customHeight="1">
      <c r="A52" s="457" t="s">
        <v>771</v>
      </c>
      <c r="B52" s="458"/>
      <c r="C52" s="454" t="s">
        <v>772</v>
      </c>
      <c r="D52" s="458"/>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6"/>
      <c r="AZ52" s="456"/>
      <c r="BA52" s="456"/>
      <c r="BB52" s="456"/>
      <c r="BC52" s="456"/>
      <c r="BD52" s="456"/>
      <c r="BE52" s="456"/>
    </row>
    <row r="53" spans="1:57" ht="33.75" customHeight="1">
      <c r="A53" s="457" t="s">
        <v>773</v>
      </c>
      <c r="B53" s="456"/>
      <c r="C53" s="1602" t="s">
        <v>774</v>
      </c>
      <c r="D53" s="1602"/>
      <c r="E53" s="1602"/>
      <c r="F53" s="1602"/>
      <c r="G53" s="1602"/>
      <c r="H53" s="1602"/>
      <c r="I53" s="1602"/>
      <c r="J53" s="1602"/>
      <c r="K53" s="1602"/>
      <c r="L53" s="1602"/>
      <c r="M53" s="1602"/>
      <c r="N53" s="1602"/>
      <c r="O53" s="1602"/>
      <c r="P53" s="1602"/>
      <c r="Q53" s="1602"/>
      <c r="R53" s="1602"/>
      <c r="S53" s="1602"/>
      <c r="T53" s="1602"/>
      <c r="U53" s="1602"/>
      <c r="V53" s="1602"/>
      <c r="W53" s="1602"/>
      <c r="X53" s="1602"/>
      <c r="Y53" s="1602"/>
      <c r="Z53" s="1602"/>
      <c r="AA53" s="1602"/>
      <c r="AB53" s="1602"/>
      <c r="AC53" s="1602"/>
      <c r="AD53" s="1602"/>
      <c r="AE53" s="1602"/>
      <c r="AF53" s="1602"/>
      <c r="AG53" s="1602"/>
      <c r="AH53" s="1602"/>
      <c r="AI53" s="1602"/>
      <c r="AJ53" s="1602"/>
      <c r="AK53" s="1602"/>
      <c r="AL53" s="1602"/>
      <c r="AM53" s="1602"/>
      <c r="AN53" s="1602"/>
      <c r="AO53" s="1602"/>
      <c r="AP53" s="1602"/>
      <c r="AQ53" s="1602"/>
      <c r="AR53" s="1602"/>
      <c r="AS53" s="1602"/>
      <c r="AT53" s="1602"/>
      <c r="AU53" s="1602"/>
      <c r="AV53" s="1602"/>
      <c r="AW53" s="1602"/>
      <c r="AX53" s="1602"/>
      <c r="AY53" s="1602"/>
      <c r="AZ53" s="1602"/>
      <c r="BA53" s="1602"/>
      <c r="BB53" s="1602"/>
      <c r="BC53" s="1602"/>
      <c r="BD53" s="1602"/>
      <c r="BE53" s="456"/>
    </row>
    <row r="54" spans="1:57" ht="47.25" customHeight="1">
      <c r="A54" s="454" t="s">
        <v>775</v>
      </c>
      <c r="B54" s="456"/>
      <c r="C54" s="1602" t="s">
        <v>776</v>
      </c>
      <c r="D54" s="1602"/>
      <c r="E54" s="1602"/>
      <c r="F54" s="1602"/>
      <c r="G54" s="1602"/>
      <c r="H54" s="1602"/>
      <c r="I54" s="1602"/>
      <c r="J54" s="1602"/>
      <c r="K54" s="1602"/>
      <c r="L54" s="1602"/>
      <c r="M54" s="1602"/>
      <c r="N54" s="1602"/>
      <c r="O54" s="1602"/>
      <c r="P54" s="1602"/>
      <c r="Q54" s="1602"/>
      <c r="R54" s="1602"/>
      <c r="S54" s="1602"/>
      <c r="T54" s="1602"/>
      <c r="U54" s="1602"/>
      <c r="V54" s="1602"/>
      <c r="W54" s="1602"/>
      <c r="X54" s="1602"/>
      <c r="Y54" s="1602"/>
      <c r="Z54" s="1602"/>
      <c r="AA54" s="1602"/>
      <c r="AB54" s="1602"/>
      <c r="AC54" s="1602"/>
      <c r="AD54" s="1602"/>
      <c r="AE54" s="1602"/>
      <c r="AF54" s="1602"/>
      <c r="AG54" s="1602"/>
      <c r="AH54" s="1602"/>
      <c r="AI54" s="1602"/>
      <c r="AJ54" s="1602"/>
      <c r="AK54" s="1602"/>
      <c r="AL54" s="1602"/>
      <c r="AM54" s="1602"/>
      <c r="AN54" s="1602"/>
      <c r="AO54" s="1602"/>
      <c r="AP54" s="1602"/>
      <c r="AQ54" s="1602"/>
      <c r="AR54" s="1602"/>
      <c r="AS54" s="1602"/>
      <c r="AT54" s="1602"/>
      <c r="AU54" s="1602"/>
      <c r="AV54" s="1602"/>
      <c r="AW54" s="1602"/>
      <c r="AX54" s="1602"/>
      <c r="AY54" s="1602"/>
      <c r="AZ54" s="1602"/>
      <c r="BA54" s="1602"/>
      <c r="BB54" s="1602"/>
      <c r="BC54" s="1602"/>
      <c r="BD54" s="1602"/>
      <c r="BE54" s="456"/>
    </row>
    <row r="55" spans="1:57" ht="65.25" customHeight="1">
      <c r="A55" s="454" t="s">
        <v>777</v>
      </c>
      <c r="B55" s="456"/>
      <c r="C55" s="1602" t="s">
        <v>778</v>
      </c>
      <c r="D55" s="1602"/>
      <c r="E55" s="1602"/>
      <c r="F55" s="1602"/>
      <c r="G55" s="1602"/>
      <c r="H55" s="1602"/>
      <c r="I55" s="1602"/>
      <c r="J55" s="1602"/>
      <c r="K55" s="1602"/>
      <c r="L55" s="1602"/>
      <c r="M55" s="1602"/>
      <c r="N55" s="1602"/>
      <c r="O55" s="1602"/>
      <c r="P55" s="1602"/>
      <c r="Q55" s="1602"/>
      <c r="R55" s="1602"/>
      <c r="S55" s="1602"/>
      <c r="T55" s="1602"/>
      <c r="U55" s="1602"/>
      <c r="V55" s="1602"/>
      <c r="W55" s="1602"/>
      <c r="X55" s="1602"/>
      <c r="Y55" s="1602"/>
      <c r="Z55" s="1602"/>
      <c r="AA55" s="1602"/>
      <c r="AB55" s="1602"/>
      <c r="AC55" s="1602"/>
      <c r="AD55" s="1602"/>
      <c r="AE55" s="1602"/>
      <c r="AF55" s="1602"/>
      <c r="AG55" s="1602"/>
      <c r="AH55" s="1602"/>
      <c r="AI55" s="1602"/>
      <c r="AJ55" s="1602"/>
      <c r="AK55" s="1602"/>
      <c r="AL55" s="1602"/>
      <c r="AM55" s="1602"/>
      <c r="AN55" s="1602"/>
      <c r="AO55" s="1602"/>
      <c r="AP55" s="1602"/>
      <c r="AQ55" s="1602"/>
      <c r="AR55" s="1602"/>
      <c r="AS55" s="1602"/>
      <c r="AT55" s="1602"/>
      <c r="AU55" s="1602"/>
      <c r="AV55" s="1602"/>
      <c r="AW55" s="1602"/>
      <c r="AX55" s="1602"/>
      <c r="AY55" s="1602"/>
      <c r="AZ55" s="1602"/>
      <c r="BA55" s="1602"/>
      <c r="BB55" s="1602"/>
      <c r="BC55" s="1602"/>
      <c r="BD55" s="1602"/>
      <c r="BE55" s="456"/>
    </row>
    <row r="56" spans="1:57" ht="64.5" customHeight="1">
      <c r="A56" s="454" t="s">
        <v>779</v>
      </c>
      <c r="B56" s="456"/>
      <c r="C56" s="1602" t="s">
        <v>780</v>
      </c>
      <c r="D56" s="1602"/>
      <c r="E56" s="1602"/>
      <c r="F56" s="1602"/>
      <c r="G56" s="1602"/>
      <c r="H56" s="1602"/>
      <c r="I56" s="1602"/>
      <c r="J56" s="1602"/>
      <c r="K56" s="1602"/>
      <c r="L56" s="1602"/>
      <c r="M56" s="1602"/>
      <c r="N56" s="1602"/>
      <c r="O56" s="1602"/>
      <c r="P56" s="1602"/>
      <c r="Q56" s="1602"/>
      <c r="R56" s="1602"/>
      <c r="S56" s="1602"/>
      <c r="T56" s="1602"/>
      <c r="U56" s="1602"/>
      <c r="V56" s="1602"/>
      <c r="W56" s="1602"/>
      <c r="X56" s="1602"/>
      <c r="Y56" s="1602"/>
      <c r="Z56" s="1602"/>
      <c r="AA56" s="1602"/>
      <c r="AB56" s="1602"/>
      <c r="AC56" s="1602"/>
      <c r="AD56" s="1602"/>
      <c r="AE56" s="1602"/>
      <c r="AF56" s="1602"/>
      <c r="AG56" s="1602"/>
      <c r="AH56" s="1602"/>
      <c r="AI56" s="1602"/>
      <c r="AJ56" s="1602"/>
      <c r="AK56" s="1602"/>
      <c r="AL56" s="1602"/>
      <c r="AM56" s="1602"/>
      <c r="AN56" s="1602"/>
      <c r="AO56" s="1602"/>
      <c r="AP56" s="1602"/>
      <c r="AQ56" s="1602"/>
      <c r="AR56" s="1602"/>
      <c r="AS56" s="1602"/>
      <c r="AT56" s="1602"/>
      <c r="AU56" s="1602"/>
      <c r="AV56" s="1602"/>
      <c r="AW56" s="1602"/>
      <c r="AX56" s="1602"/>
      <c r="AY56" s="1602"/>
      <c r="AZ56" s="1602"/>
      <c r="BA56" s="1602"/>
      <c r="BB56" s="1602"/>
      <c r="BC56" s="1602"/>
      <c r="BD56" s="1602"/>
      <c r="BE56" s="456"/>
    </row>
    <row r="57" spans="1:57">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4"/>
      <c r="BD57" s="314"/>
      <c r="BE57" s="314"/>
    </row>
    <row r="58" spans="1:57">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row>
    <row r="59" spans="1:57">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row>
    <row r="60" spans="1:57">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row>
    <row r="61" spans="1:57">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4"/>
      <c r="BD61" s="314"/>
      <c r="BE61" s="314"/>
    </row>
    <row r="62" spans="1:57">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4"/>
      <c r="BD62" s="314"/>
      <c r="BE62" s="314"/>
    </row>
    <row r="63" spans="1:57">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4"/>
      <c r="BD63" s="314"/>
      <c r="BE63" s="314"/>
    </row>
    <row r="64" spans="1:57">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4"/>
      <c r="BD64" s="314"/>
      <c r="BE64" s="314"/>
    </row>
    <row r="65" spans="3:57">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4"/>
      <c r="BD65" s="314"/>
      <c r="BE65" s="314"/>
    </row>
    <row r="66" spans="3:57">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4"/>
      <c r="BD66" s="314"/>
      <c r="BE66" s="314"/>
    </row>
    <row r="67" spans="3:57">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4"/>
      <c r="BD67" s="314"/>
      <c r="BE67" s="314"/>
    </row>
    <row r="68" spans="3:57">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4"/>
      <c r="BD68" s="314"/>
      <c r="BE68" s="314"/>
    </row>
    <row r="69" spans="3:57">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c r="BD69" s="314"/>
      <c r="BE69" s="314"/>
    </row>
    <row r="70" spans="3:57">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c r="BD70" s="314"/>
      <c r="BE70" s="314"/>
    </row>
    <row r="71" spans="3:57">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c r="BD71" s="314"/>
      <c r="BE71" s="314"/>
    </row>
    <row r="72" spans="3:57">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4"/>
      <c r="BD72" s="314"/>
      <c r="BE72" s="314"/>
    </row>
    <row r="73" spans="3:57">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4"/>
      <c r="BD73" s="314"/>
      <c r="BE73" s="314"/>
    </row>
    <row r="74" spans="3:57">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4"/>
      <c r="BD74" s="314"/>
      <c r="BE74" s="314"/>
    </row>
    <row r="75" spans="3:57">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4"/>
      <c r="BD75" s="314"/>
      <c r="BE75" s="314"/>
    </row>
    <row r="76" spans="3:57">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4"/>
      <c r="BD76" s="314"/>
      <c r="BE76" s="314"/>
    </row>
    <row r="77" spans="3:57">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4"/>
      <c r="BD77" s="314"/>
      <c r="BE77" s="314"/>
    </row>
    <row r="78" spans="3:57">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c r="BD78" s="314"/>
      <c r="BE78" s="314"/>
    </row>
    <row r="79" spans="3:57">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314"/>
      <c r="BD79" s="314"/>
      <c r="BE79" s="314"/>
    </row>
    <row r="80" spans="3:57">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4"/>
      <c r="BB80" s="314"/>
      <c r="BC80" s="314"/>
      <c r="BD80" s="314"/>
      <c r="BE80" s="314"/>
    </row>
    <row r="81" spans="3:57">
      <c r="C81" s="314"/>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314"/>
      <c r="BE81" s="314"/>
    </row>
    <row r="82" spans="3:57">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4"/>
      <c r="AT82" s="314"/>
      <c r="AU82" s="314"/>
      <c r="AV82" s="314"/>
      <c r="AW82" s="314"/>
      <c r="AX82" s="314"/>
      <c r="AY82" s="314"/>
      <c r="AZ82" s="314"/>
      <c r="BA82" s="314"/>
      <c r="BB82" s="314"/>
      <c r="BC82" s="314"/>
      <c r="BD82" s="314"/>
      <c r="BE82" s="314"/>
    </row>
    <row r="83" spans="3:57">
      <c r="C83" s="314"/>
      <c r="D83" s="314"/>
      <c r="E83" s="314"/>
      <c r="F83" s="314"/>
      <c r="G83" s="314"/>
      <c r="H83" s="314"/>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c r="AW83" s="314"/>
      <c r="AX83" s="314"/>
      <c r="AY83" s="314"/>
      <c r="AZ83" s="314"/>
      <c r="BA83" s="314"/>
      <c r="BB83" s="314"/>
      <c r="BC83" s="314"/>
      <c r="BD83" s="314"/>
      <c r="BE83" s="314"/>
    </row>
    <row r="84" spans="3:57">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c r="AW84" s="314"/>
      <c r="AX84" s="314"/>
      <c r="AY84" s="314"/>
      <c r="AZ84" s="314"/>
      <c r="BA84" s="314"/>
      <c r="BB84" s="314"/>
      <c r="BC84" s="314"/>
      <c r="BD84" s="314"/>
      <c r="BE84" s="314"/>
    </row>
    <row r="85" spans="3:57">
      <c r="C85" s="314"/>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row>
    <row r="86" spans="3:57">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c r="AZ86" s="314"/>
      <c r="BA86" s="314"/>
      <c r="BB86" s="314"/>
      <c r="BC86" s="314"/>
      <c r="BD86" s="314"/>
      <c r="BE86" s="314"/>
    </row>
    <row r="87" spans="3:57">
      <c r="C87" s="314"/>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c r="AZ87" s="314"/>
      <c r="BA87" s="314"/>
      <c r="BB87" s="314"/>
      <c r="BC87" s="314"/>
      <c r="BD87" s="314"/>
      <c r="BE87" s="314"/>
    </row>
    <row r="88" spans="3:57">
      <c r="C88" s="314"/>
      <c r="D88" s="314"/>
      <c r="E88" s="314"/>
      <c r="F88" s="314"/>
      <c r="G88" s="314"/>
      <c r="H88" s="314"/>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c r="AZ88" s="314"/>
      <c r="BA88" s="314"/>
      <c r="BB88" s="314"/>
      <c r="BC88" s="314"/>
      <c r="BD88" s="314"/>
      <c r="BE88" s="314"/>
    </row>
    <row r="89" spans="3:57">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c r="AZ89" s="314"/>
      <c r="BA89" s="314"/>
      <c r="BB89" s="314"/>
      <c r="BC89" s="314"/>
      <c r="BD89" s="314"/>
      <c r="BE89" s="314"/>
    </row>
    <row r="90" spans="3:57">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c r="AZ90" s="314"/>
      <c r="BA90" s="314"/>
      <c r="BB90" s="314"/>
      <c r="BC90" s="314"/>
      <c r="BD90" s="314"/>
      <c r="BE90" s="314"/>
    </row>
    <row r="91" spans="3:57">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4"/>
      <c r="BE91" s="314"/>
    </row>
    <row r="92" spans="3:57">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c r="AZ92" s="314"/>
      <c r="BA92" s="314"/>
      <c r="BB92" s="314"/>
      <c r="BC92" s="314"/>
      <c r="BD92" s="314"/>
      <c r="BE92" s="314"/>
    </row>
    <row r="93" spans="3:57">
      <c r="C93" s="314"/>
      <c r="D93" s="314"/>
      <c r="E93" s="314"/>
      <c r="F93" s="314"/>
      <c r="G93" s="314"/>
      <c r="H93" s="314"/>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c r="AZ93" s="314"/>
      <c r="BA93" s="314"/>
      <c r="BB93" s="314"/>
      <c r="BC93" s="314"/>
      <c r="BD93" s="314"/>
      <c r="BE93" s="314"/>
    </row>
    <row r="94" spans="3:57">
      <c r="C94" s="314"/>
      <c r="D94" s="314"/>
      <c r="E94" s="314"/>
      <c r="F94" s="314"/>
      <c r="G94" s="314"/>
      <c r="H94" s="314"/>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c r="AZ94" s="314"/>
      <c r="BA94" s="314"/>
      <c r="BB94" s="314"/>
      <c r="BC94" s="314"/>
      <c r="BD94" s="314"/>
      <c r="BE94" s="314"/>
    </row>
    <row r="95" spans="3:57">
      <c r="C95" s="314"/>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c r="AZ95" s="314"/>
      <c r="BA95" s="314"/>
      <c r="BB95" s="314"/>
      <c r="BC95" s="314"/>
      <c r="BD95" s="314"/>
      <c r="BE95" s="314"/>
    </row>
    <row r="96" spans="3:57">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c r="AZ96" s="314"/>
      <c r="BA96" s="314"/>
      <c r="BB96" s="314"/>
      <c r="BC96" s="314"/>
      <c r="BD96" s="314"/>
      <c r="BE96" s="314"/>
    </row>
    <row r="97" spans="3:57">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c r="AZ97" s="314"/>
      <c r="BA97" s="314"/>
      <c r="BB97" s="314"/>
      <c r="BC97" s="314"/>
      <c r="BD97" s="314"/>
      <c r="BE97" s="314"/>
    </row>
    <row r="98" spans="3:57">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c r="AZ98" s="314"/>
      <c r="BA98" s="314"/>
      <c r="BB98" s="314"/>
      <c r="BC98" s="314"/>
      <c r="BD98" s="314"/>
      <c r="BE98" s="314"/>
    </row>
    <row r="99" spans="3:57">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c r="AZ99" s="314"/>
      <c r="BA99" s="314"/>
      <c r="BB99" s="314"/>
      <c r="BC99" s="314"/>
      <c r="BD99" s="314"/>
      <c r="BE99" s="314"/>
    </row>
    <row r="100" spans="3:57">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c r="AZ100" s="314"/>
      <c r="BA100" s="314"/>
      <c r="BB100" s="314"/>
      <c r="BC100" s="314"/>
      <c r="BD100" s="314"/>
      <c r="BE100" s="314"/>
    </row>
    <row r="101" spans="3:57">
      <c r="C101" s="314"/>
      <c r="D101" s="314"/>
      <c r="E101" s="314"/>
      <c r="F101" s="314"/>
      <c r="G101" s="314"/>
      <c r="H101" s="314"/>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c r="AZ101" s="314"/>
      <c r="BA101" s="314"/>
      <c r="BB101" s="314"/>
      <c r="BC101" s="314"/>
      <c r="BD101" s="314"/>
      <c r="BE101" s="314"/>
    </row>
    <row r="102" spans="3:57">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c r="AZ102" s="314"/>
      <c r="BA102" s="314"/>
      <c r="BB102" s="314"/>
      <c r="BC102" s="314"/>
      <c r="BD102" s="314"/>
      <c r="BE102" s="314"/>
    </row>
    <row r="103" spans="3:57">
      <c r="C103" s="314"/>
      <c r="D103" s="314"/>
      <c r="E103" s="314"/>
      <c r="F103" s="314"/>
      <c r="G103" s="314"/>
      <c r="H103" s="314"/>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c r="AZ103" s="314"/>
      <c r="BA103" s="314"/>
      <c r="BB103" s="314"/>
      <c r="BC103" s="314"/>
      <c r="BD103" s="314"/>
      <c r="BE103" s="314"/>
    </row>
    <row r="104" spans="3:57">
      <c r="C104" s="314"/>
      <c r="D104" s="314"/>
      <c r="E104" s="314"/>
      <c r="F104" s="314"/>
      <c r="G104" s="314"/>
      <c r="H104" s="314"/>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14"/>
      <c r="AP104" s="314"/>
      <c r="AQ104" s="314"/>
      <c r="AR104" s="314"/>
      <c r="AS104" s="314"/>
      <c r="AT104" s="314"/>
      <c r="AU104" s="314"/>
      <c r="AV104" s="314"/>
      <c r="AW104" s="314"/>
      <c r="AX104" s="314"/>
      <c r="AY104" s="314"/>
      <c r="AZ104" s="314"/>
      <c r="BA104" s="314"/>
      <c r="BB104" s="314"/>
      <c r="BC104" s="314"/>
      <c r="BD104" s="314"/>
      <c r="BE104" s="314"/>
    </row>
    <row r="105" spans="3:57">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4"/>
      <c r="AL105" s="314"/>
      <c r="AM105" s="314"/>
      <c r="AN105" s="314"/>
      <c r="AO105" s="314"/>
      <c r="AP105" s="314"/>
      <c r="AQ105" s="314"/>
      <c r="AR105" s="314"/>
      <c r="AS105" s="314"/>
      <c r="AT105" s="314"/>
      <c r="AU105" s="314"/>
      <c r="AV105" s="314"/>
      <c r="AW105" s="314"/>
      <c r="AX105" s="314"/>
      <c r="AY105" s="314"/>
      <c r="AZ105" s="314"/>
      <c r="BA105" s="314"/>
      <c r="BB105" s="314"/>
      <c r="BC105" s="314"/>
      <c r="BD105" s="314"/>
      <c r="BE105" s="314"/>
    </row>
    <row r="106" spans="3:57">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c r="AT106" s="314"/>
      <c r="AU106" s="314"/>
      <c r="AV106" s="314"/>
      <c r="AW106" s="314"/>
      <c r="AX106" s="314"/>
      <c r="AY106" s="314"/>
      <c r="AZ106" s="314"/>
      <c r="BA106" s="314"/>
      <c r="BB106" s="314"/>
      <c r="BC106" s="314"/>
      <c r="BD106" s="314"/>
      <c r="BE106" s="314"/>
    </row>
    <row r="107" spans="3:57">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4"/>
      <c r="AH107" s="314"/>
      <c r="AI107" s="314"/>
      <c r="AJ107" s="314"/>
      <c r="AK107" s="314"/>
      <c r="AL107" s="314"/>
      <c r="AM107" s="314"/>
      <c r="AN107" s="314"/>
      <c r="AO107" s="314"/>
      <c r="AP107" s="314"/>
      <c r="AQ107" s="314"/>
      <c r="AR107" s="314"/>
      <c r="AS107" s="314"/>
      <c r="AT107" s="314"/>
      <c r="AU107" s="314"/>
      <c r="AV107" s="314"/>
      <c r="AW107" s="314"/>
      <c r="AX107" s="314"/>
      <c r="AY107" s="314"/>
      <c r="AZ107" s="314"/>
      <c r="BA107" s="314"/>
      <c r="BB107" s="314"/>
      <c r="BC107" s="314"/>
      <c r="BD107" s="314"/>
      <c r="BE107" s="314"/>
    </row>
    <row r="108" spans="3:57">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4"/>
      <c r="AP108" s="314"/>
      <c r="AQ108" s="314"/>
      <c r="AR108" s="314"/>
      <c r="AS108" s="314"/>
      <c r="AT108" s="314"/>
      <c r="AU108" s="314"/>
      <c r="AV108" s="314"/>
      <c r="AW108" s="314"/>
      <c r="AX108" s="314"/>
      <c r="AY108" s="314"/>
      <c r="AZ108" s="314"/>
      <c r="BA108" s="314"/>
      <c r="BB108" s="314"/>
      <c r="BC108" s="314"/>
      <c r="BD108" s="314"/>
      <c r="BE108" s="314"/>
    </row>
    <row r="109" spans="3:57">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4"/>
      <c r="AZ109" s="314"/>
      <c r="BA109" s="314"/>
      <c r="BB109" s="314"/>
      <c r="BC109" s="314"/>
      <c r="BD109" s="314"/>
      <c r="BE109" s="314"/>
    </row>
    <row r="110" spans="3:57">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c r="AW110" s="314"/>
      <c r="AX110" s="314"/>
      <c r="AY110" s="314"/>
      <c r="AZ110" s="314"/>
      <c r="BA110" s="314"/>
      <c r="BB110" s="314"/>
      <c r="BC110" s="314"/>
      <c r="BD110" s="314"/>
      <c r="BE110" s="314"/>
    </row>
    <row r="111" spans="3:57">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4"/>
      <c r="AZ111" s="314"/>
      <c r="BA111" s="314"/>
      <c r="BB111" s="314"/>
      <c r="BC111" s="314"/>
      <c r="BD111" s="314"/>
      <c r="BE111" s="314"/>
    </row>
    <row r="112" spans="3:57">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4"/>
      <c r="AZ112" s="314"/>
      <c r="BA112" s="314"/>
      <c r="BB112" s="314"/>
      <c r="BC112" s="314"/>
      <c r="BD112" s="314"/>
      <c r="BE112" s="314"/>
    </row>
    <row r="113" spans="3:57">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4"/>
      <c r="AZ113" s="314"/>
      <c r="BA113" s="314"/>
      <c r="BB113" s="314"/>
      <c r="BC113" s="314"/>
      <c r="BD113" s="314"/>
      <c r="BE113" s="314"/>
    </row>
    <row r="114" spans="3:57">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314"/>
      <c r="BA114" s="314"/>
      <c r="BB114" s="314"/>
      <c r="BC114" s="314"/>
      <c r="BD114" s="314"/>
      <c r="BE114" s="314"/>
    </row>
    <row r="115" spans="3:57">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c r="AW115" s="314"/>
      <c r="AX115" s="314"/>
      <c r="AY115" s="314"/>
      <c r="AZ115" s="314"/>
      <c r="BA115" s="314"/>
      <c r="BB115" s="314"/>
      <c r="BC115" s="314"/>
      <c r="BD115" s="314"/>
      <c r="BE115" s="314"/>
    </row>
    <row r="116" spans="3:57">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4"/>
      <c r="AZ116" s="314"/>
      <c r="BA116" s="314"/>
      <c r="BB116" s="314"/>
      <c r="BC116" s="314"/>
      <c r="BD116" s="314"/>
      <c r="BE116" s="314"/>
    </row>
    <row r="117" spans="3:57">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c r="AW117" s="314"/>
      <c r="AX117" s="314"/>
      <c r="AY117" s="314"/>
      <c r="AZ117" s="314"/>
      <c r="BA117" s="314"/>
      <c r="BB117" s="314"/>
      <c r="BC117" s="314"/>
      <c r="BD117" s="314"/>
      <c r="BE117" s="314"/>
    </row>
    <row r="118" spans="3:57">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c r="AW118" s="314"/>
      <c r="AX118" s="314"/>
      <c r="AY118" s="314"/>
      <c r="AZ118" s="314"/>
      <c r="BA118" s="314"/>
      <c r="BB118" s="314"/>
      <c r="BC118" s="314"/>
      <c r="BD118" s="314"/>
      <c r="BE118" s="314"/>
    </row>
    <row r="119" spans="3:57">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314"/>
      <c r="BA119" s="314"/>
      <c r="BB119" s="314"/>
      <c r="BC119" s="314"/>
      <c r="BD119" s="314"/>
      <c r="BE119" s="314"/>
    </row>
    <row r="120" spans="3:57">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4"/>
      <c r="BA120" s="314"/>
      <c r="BB120" s="314"/>
      <c r="BC120" s="314"/>
      <c r="BD120" s="314"/>
      <c r="BE120" s="314"/>
    </row>
    <row r="121" spans="3:57">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4"/>
      <c r="BA121" s="314"/>
      <c r="BB121" s="314"/>
      <c r="BC121" s="314"/>
      <c r="BD121" s="314"/>
      <c r="BE121" s="314"/>
    </row>
    <row r="122" spans="3:57">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4"/>
      <c r="BA122" s="314"/>
      <c r="BB122" s="314"/>
      <c r="BC122" s="314"/>
      <c r="BD122" s="314"/>
      <c r="BE122" s="314"/>
    </row>
    <row r="123" spans="3:57">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4"/>
      <c r="BA123" s="314"/>
      <c r="BB123" s="314"/>
      <c r="BC123" s="314"/>
      <c r="BD123" s="314"/>
      <c r="BE123" s="314"/>
    </row>
    <row r="124" spans="3:57">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4"/>
      <c r="BA124" s="314"/>
      <c r="BB124" s="314"/>
      <c r="BC124" s="314"/>
      <c r="BD124" s="314"/>
      <c r="BE124" s="314"/>
    </row>
    <row r="125" spans="3:57">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4"/>
      <c r="BA125" s="314"/>
      <c r="BB125" s="314"/>
      <c r="BC125" s="314"/>
      <c r="BD125" s="314"/>
      <c r="BE125" s="314"/>
    </row>
    <row r="126" spans="3:57">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4"/>
      <c r="BA126" s="314"/>
      <c r="BB126" s="314"/>
      <c r="BC126" s="314"/>
      <c r="BD126" s="314"/>
      <c r="BE126" s="314"/>
    </row>
    <row r="127" spans="3:57">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4"/>
      <c r="BA127" s="314"/>
      <c r="BB127" s="314"/>
      <c r="BC127" s="314"/>
      <c r="BD127" s="314"/>
      <c r="BE127" s="314"/>
    </row>
    <row r="128" spans="3:57">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4"/>
      <c r="BA128" s="314"/>
      <c r="BB128" s="314"/>
      <c r="BC128" s="314"/>
      <c r="BD128" s="314"/>
      <c r="BE128" s="314"/>
    </row>
    <row r="129" spans="3:57">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4"/>
      <c r="BA129" s="314"/>
      <c r="BB129" s="314"/>
      <c r="BC129" s="314"/>
      <c r="BD129" s="314"/>
      <c r="BE129" s="314"/>
    </row>
    <row r="130" spans="3:57">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4"/>
      <c r="BA130" s="314"/>
      <c r="BB130" s="314"/>
      <c r="BC130" s="314"/>
      <c r="BD130" s="314"/>
      <c r="BE130" s="314"/>
    </row>
    <row r="131" spans="3:57">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4"/>
      <c r="BA131" s="314"/>
      <c r="BB131" s="314"/>
      <c r="BC131" s="314"/>
      <c r="BD131" s="314"/>
      <c r="BE131" s="314"/>
    </row>
    <row r="132" spans="3:57">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4"/>
      <c r="BA132" s="314"/>
      <c r="BB132" s="314"/>
      <c r="BC132" s="314"/>
      <c r="BD132" s="314"/>
      <c r="BE132" s="314"/>
    </row>
    <row r="133" spans="3:57">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4"/>
      <c r="BA133" s="314"/>
      <c r="BB133" s="314"/>
      <c r="BC133" s="314"/>
      <c r="BD133" s="314"/>
      <c r="BE133" s="314"/>
    </row>
    <row r="134" spans="3:57">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4"/>
      <c r="BA134" s="314"/>
      <c r="BB134" s="314"/>
      <c r="BC134" s="314"/>
      <c r="BD134" s="314"/>
      <c r="BE134" s="314"/>
    </row>
    <row r="135" spans="3:57">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4"/>
      <c r="BA135" s="314"/>
      <c r="BB135" s="314"/>
      <c r="BC135" s="314"/>
      <c r="BD135" s="314"/>
      <c r="BE135" s="314"/>
    </row>
    <row r="136" spans="3:57">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4"/>
      <c r="BA136" s="314"/>
      <c r="BB136" s="314"/>
      <c r="BC136" s="314"/>
      <c r="BD136" s="314"/>
      <c r="BE136" s="314"/>
    </row>
    <row r="137" spans="3:57">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4"/>
      <c r="BA137" s="314"/>
      <c r="BB137" s="314"/>
      <c r="BC137" s="314"/>
      <c r="BD137" s="314"/>
      <c r="BE137" s="314"/>
    </row>
    <row r="138" spans="3:57">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4"/>
      <c r="BA138" s="314"/>
      <c r="BB138" s="314"/>
      <c r="BC138" s="314"/>
      <c r="BD138" s="314"/>
      <c r="BE138" s="314"/>
    </row>
    <row r="139" spans="3:57">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4"/>
      <c r="BA139" s="314"/>
      <c r="BB139" s="314"/>
      <c r="BC139" s="314"/>
      <c r="BD139" s="314"/>
      <c r="BE139" s="314"/>
    </row>
    <row r="140" spans="3:57">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4"/>
      <c r="BA140" s="314"/>
      <c r="BB140" s="314"/>
      <c r="BC140" s="314"/>
      <c r="BD140" s="314"/>
      <c r="BE140" s="314"/>
    </row>
    <row r="141" spans="3:57">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4"/>
      <c r="BA141" s="314"/>
      <c r="BB141" s="314"/>
      <c r="BC141" s="314"/>
      <c r="BD141" s="314"/>
      <c r="BE141" s="314"/>
    </row>
    <row r="142" spans="3:57">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4"/>
      <c r="BA142" s="314"/>
      <c r="BB142" s="314"/>
      <c r="BC142" s="314"/>
      <c r="BD142" s="314"/>
      <c r="BE142" s="314"/>
    </row>
    <row r="143" spans="3:57">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4"/>
      <c r="BA143" s="314"/>
      <c r="BB143" s="314"/>
      <c r="BC143" s="314"/>
      <c r="BD143" s="314"/>
      <c r="BE143" s="314"/>
    </row>
    <row r="144" spans="3:57">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4"/>
      <c r="BA144" s="314"/>
      <c r="BB144" s="314"/>
      <c r="BC144" s="314"/>
      <c r="BD144" s="314"/>
      <c r="BE144" s="314"/>
    </row>
    <row r="145" spans="3:57">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c r="AZ145" s="314"/>
      <c r="BA145" s="314"/>
      <c r="BB145" s="314"/>
      <c r="BC145" s="314"/>
      <c r="BD145" s="314"/>
      <c r="BE145" s="314"/>
    </row>
    <row r="146" spans="3:57">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c r="AZ146" s="314"/>
      <c r="BA146" s="314"/>
      <c r="BB146" s="314"/>
      <c r="BC146" s="314"/>
      <c r="BD146" s="314"/>
      <c r="BE146" s="314"/>
    </row>
    <row r="147" spans="3:57">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4"/>
      <c r="BA147" s="314"/>
      <c r="BB147" s="314"/>
      <c r="BC147" s="314"/>
      <c r="BD147" s="314"/>
      <c r="BE147" s="314"/>
    </row>
    <row r="148" spans="3:57">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4"/>
      <c r="BA148" s="314"/>
      <c r="BB148" s="314"/>
      <c r="BC148" s="314"/>
      <c r="BD148" s="314"/>
      <c r="BE148" s="314"/>
    </row>
    <row r="149" spans="3:57">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c r="AW149" s="314"/>
      <c r="AX149" s="314"/>
      <c r="AY149" s="314"/>
      <c r="AZ149" s="314"/>
      <c r="BA149" s="314"/>
      <c r="BB149" s="314"/>
      <c r="BC149" s="314"/>
      <c r="BD149" s="314"/>
      <c r="BE149" s="314"/>
    </row>
    <row r="150" spans="3:57">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c r="AZ150" s="314"/>
      <c r="BA150" s="314"/>
      <c r="BB150" s="314"/>
      <c r="BC150" s="314"/>
      <c r="BD150" s="314"/>
      <c r="BE150" s="314"/>
    </row>
    <row r="151" spans="3:57">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c r="AW151" s="314"/>
      <c r="AX151" s="314"/>
      <c r="AY151" s="314"/>
      <c r="AZ151" s="314"/>
      <c r="BA151" s="314"/>
      <c r="BB151" s="314"/>
      <c r="BC151" s="314"/>
      <c r="BD151" s="314"/>
      <c r="BE151" s="314"/>
    </row>
    <row r="152" spans="3:57">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c r="AZ152" s="314"/>
      <c r="BA152" s="314"/>
      <c r="BB152" s="314"/>
      <c r="BC152" s="314"/>
      <c r="BD152" s="314"/>
      <c r="BE152" s="314"/>
    </row>
    <row r="153" spans="3:57">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c r="AZ153" s="314"/>
      <c r="BA153" s="314"/>
      <c r="BB153" s="314"/>
      <c r="BC153" s="314"/>
      <c r="BD153" s="314"/>
      <c r="BE153" s="314"/>
    </row>
    <row r="154" spans="3:57">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c r="AW154" s="314"/>
      <c r="AX154" s="314"/>
      <c r="AY154" s="314"/>
      <c r="AZ154" s="314"/>
      <c r="BA154" s="314"/>
      <c r="BB154" s="314"/>
      <c r="BC154" s="314"/>
      <c r="BD154" s="314"/>
      <c r="BE154" s="314"/>
    </row>
    <row r="155" spans="3:57">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c r="AZ155" s="314"/>
      <c r="BA155" s="314"/>
      <c r="BB155" s="314"/>
      <c r="BC155" s="314"/>
      <c r="BD155" s="314"/>
      <c r="BE155" s="314"/>
    </row>
    <row r="156" spans="3:57">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c r="AW156" s="314"/>
      <c r="AX156" s="314"/>
      <c r="AY156" s="314"/>
      <c r="AZ156" s="314"/>
      <c r="BA156" s="314"/>
      <c r="BB156" s="314"/>
      <c r="BC156" s="314"/>
      <c r="BD156" s="314"/>
      <c r="BE156" s="314"/>
    </row>
    <row r="157" spans="3:57">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4"/>
      <c r="AZ157" s="314"/>
      <c r="BA157" s="314"/>
      <c r="BB157" s="314"/>
      <c r="BC157" s="314"/>
      <c r="BD157" s="314"/>
      <c r="BE157" s="314"/>
    </row>
    <row r="158" spans="3:57">
      <c r="C158" s="314"/>
      <c r="D158" s="314"/>
      <c r="E158" s="314"/>
      <c r="F158" s="314"/>
      <c r="G158" s="314"/>
      <c r="H158" s="314"/>
      <c r="I158" s="314"/>
      <c r="J158" s="314"/>
      <c r="K158" s="314"/>
      <c r="L158" s="314"/>
      <c r="M158" s="314"/>
      <c r="N158" s="314"/>
      <c r="O158" s="314"/>
      <c r="P158" s="314"/>
      <c r="Q158" s="314"/>
      <c r="R158" s="314"/>
      <c r="S158" s="314"/>
      <c r="T158" s="314"/>
      <c r="U158" s="314"/>
      <c r="V158" s="314"/>
      <c r="W158" s="314"/>
      <c r="X158" s="314"/>
      <c r="Y158" s="314"/>
      <c r="Z158" s="314"/>
      <c r="AA158" s="314"/>
      <c r="AB158" s="314"/>
      <c r="AC158" s="314"/>
      <c r="AD158" s="314"/>
      <c r="AE158" s="314"/>
      <c r="AF158" s="314"/>
      <c r="AG158" s="314"/>
      <c r="AH158" s="314"/>
      <c r="AI158" s="314"/>
      <c r="AJ158" s="314"/>
      <c r="AK158" s="314"/>
      <c r="AL158" s="314"/>
      <c r="AM158" s="314"/>
      <c r="AN158" s="314"/>
      <c r="AO158" s="314"/>
      <c r="AP158" s="314"/>
      <c r="AQ158" s="314"/>
      <c r="AR158" s="314"/>
      <c r="AS158" s="314"/>
      <c r="AT158" s="314"/>
      <c r="AU158" s="314"/>
      <c r="AV158" s="314"/>
      <c r="AW158" s="314"/>
      <c r="AX158" s="314"/>
      <c r="AY158" s="314"/>
      <c r="AZ158" s="314"/>
      <c r="BA158" s="314"/>
      <c r="BB158" s="314"/>
      <c r="BC158" s="314"/>
      <c r="BD158" s="314"/>
      <c r="BE158" s="314"/>
    </row>
    <row r="159" spans="3:57">
      <c r="C159" s="314"/>
      <c r="D159" s="314"/>
      <c r="E159" s="314"/>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314"/>
      <c r="AL159" s="314"/>
      <c r="AM159" s="314"/>
      <c r="AN159" s="314"/>
      <c r="AO159" s="314"/>
      <c r="AP159" s="314"/>
      <c r="AQ159" s="314"/>
      <c r="AR159" s="314"/>
      <c r="AS159" s="314"/>
      <c r="AT159" s="314"/>
      <c r="AU159" s="314"/>
      <c r="AV159" s="314"/>
      <c r="AW159" s="314"/>
      <c r="AX159" s="314"/>
      <c r="AY159" s="314"/>
      <c r="AZ159" s="314"/>
      <c r="BA159" s="314"/>
      <c r="BB159" s="314"/>
      <c r="BC159" s="314"/>
      <c r="BD159" s="314"/>
      <c r="BE159" s="314"/>
    </row>
    <row r="160" spans="3:57">
      <c r="C160" s="314"/>
      <c r="D160" s="314"/>
      <c r="E160" s="314"/>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314"/>
      <c r="AL160" s="314"/>
      <c r="AM160" s="314"/>
      <c r="AN160" s="314"/>
      <c r="AO160" s="314"/>
      <c r="AP160" s="314"/>
      <c r="AQ160" s="314"/>
      <c r="AR160" s="314"/>
      <c r="AS160" s="314"/>
      <c r="AT160" s="314"/>
      <c r="AU160" s="314"/>
      <c r="AV160" s="314"/>
      <c r="AW160" s="314"/>
      <c r="AX160" s="314"/>
      <c r="AY160" s="314"/>
      <c r="AZ160" s="314"/>
      <c r="BA160" s="314"/>
      <c r="BB160" s="314"/>
      <c r="BC160" s="314"/>
      <c r="BD160" s="314"/>
      <c r="BE160" s="314"/>
    </row>
    <row r="161" spans="3:57">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314"/>
      <c r="AW161" s="314"/>
      <c r="AX161" s="314"/>
      <c r="AY161" s="314"/>
      <c r="AZ161" s="314"/>
      <c r="BA161" s="314"/>
      <c r="BB161" s="314"/>
      <c r="BC161" s="314"/>
      <c r="BD161" s="314"/>
      <c r="BE161" s="314"/>
    </row>
    <row r="162" spans="3:57">
      <c r="C162" s="314"/>
      <c r="D162" s="314"/>
      <c r="E162" s="314"/>
      <c r="F162" s="314"/>
      <c r="G162" s="314"/>
      <c r="H162" s="314"/>
      <c r="I162" s="314"/>
      <c r="J162" s="314"/>
      <c r="K162" s="314"/>
      <c r="L162" s="314"/>
      <c r="M162" s="314"/>
      <c r="N162" s="314"/>
      <c r="O162" s="314"/>
      <c r="P162" s="314"/>
      <c r="Q162" s="314"/>
      <c r="R162" s="314"/>
      <c r="S162" s="314"/>
      <c r="T162" s="314"/>
      <c r="U162" s="314"/>
      <c r="V162" s="314"/>
      <c r="W162" s="314"/>
      <c r="X162" s="314"/>
      <c r="Y162" s="314"/>
      <c r="Z162" s="314"/>
      <c r="AA162" s="314"/>
      <c r="AB162" s="314"/>
      <c r="AC162" s="314"/>
      <c r="AD162" s="314"/>
      <c r="AE162" s="314"/>
      <c r="AF162" s="314"/>
      <c r="AG162" s="314"/>
      <c r="AH162" s="314"/>
      <c r="AI162" s="314"/>
      <c r="AJ162" s="314"/>
      <c r="AK162" s="314"/>
      <c r="AL162" s="314"/>
      <c r="AM162" s="314"/>
      <c r="AN162" s="314"/>
      <c r="AO162" s="314"/>
      <c r="AP162" s="314"/>
      <c r="AQ162" s="314"/>
      <c r="AR162" s="314"/>
      <c r="AS162" s="314"/>
      <c r="AT162" s="314"/>
      <c r="AU162" s="314"/>
      <c r="AV162" s="314"/>
      <c r="AW162" s="314"/>
      <c r="AX162" s="314"/>
      <c r="AY162" s="314"/>
      <c r="AZ162" s="314"/>
      <c r="BA162" s="314"/>
      <c r="BB162" s="314"/>
      <c r="BC162" s="314"/>
      <c r="BD162" s="314"/>
      <c r="BE162" s="314"/>
    </row>
    <row r="163" spans="3:57">
      <c r="C163" s="314"/>
      <c r="D163" s="314"/>
      <c r="E163" s="314"/>
      <c r="F163" s="314"/>
      <c r="G163" s="314"/>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4"/>
      <c r="AI163" s="314"/>
      <c r="AJ163" s="314"/>
      <c r="AK163" s="314"/>
      <c r="AL163" s="314"/>
      <c r="AM163" s="314"/>
      <c r="AN163" s="314"/>
      <c r="AO163" s="314"/>
      <c r="AP163" s="314"/>
      <c r="AQ163" s="314"/>
      <c r="AR163" s="314"/>
      <c r="AS163" s="314"/>
      <c r="AT163" s="314"/>
      <c r="AU163" s="314"/>
      <c r="AV163" s="314"/>
      <c r="AW163" s="314"/>
      <c r="AX163" s="314"/>
      <c r="AY163" s="314"/>
      <c r="AZ163" s="314"/>
      <c r="BA163" s="314"/>
      <c r="BB163" s="314"/>
      <c r="BC163" s="314"/>
      <c r="BD163" s="314"/>
      <c r="BE163" s="314"/>
    </row>
    <row r="164" spans="3:57">
      <c r="C164" s="314"/>
      <c r="D164" s="314"/>
      <c r="E164" s="314"/>
      <c r="F164" s="314"/>
      <c r="G164" s="314"/>
      <c r="H164" s="314"/>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F164" s="314"/>
      <c r="AG164" s="314"/>
      <c r="AH164" s="314"/>
      <c r="AI164" s="314"/>
      <c r="AJ164" s="314"/>
      <c r="AK164" s="314"/>
      <c r="AL164" s="314"/>
      <c r="AM164" s="314"/>
      <c r="AN164" s="314"/>
      <c r="AO164" s="314"/>
      <c r="AP164" s="314"/>
      <c r="AQ164" s="314"/>
      <c r="AR164" s="314"/>
      <c r="AS164" s="314"/>
      <c r="AT164" s="314"/>
      <c r="AU164" s="314"/>
      <c r="AV164" s="314"/>
      <c r="AW164" s="314"/>
      <c r="AX164" s="314"/>
      <c r="AY164" s="314"/>
      <c r="AZ164" s="314"/>
      <c r="BA164" s="314"/>
      <c r="BB164" s="314"/>
      <c r="BC164" s="314"/>
      <c r="BD164" s="314"/>
      <c r="BE164" s="314"/>
    </row>
    <row r="165" spans="3:57">
      <c r="C165" s="314"/>
      <c r="D165" s="314"/>
      <c r="E165" s="314"/>
      <c r="F165" s="314"/>
      <c r="G165" s="314"/>
      <c r="H165" s="314"/>
      <c r="I165" s="314"/>
      <c r="J165" s="314"/>
      <c r="K165" s="314"/>
      <c r="L165" s="314"/>
      <c r="M165" s="314"/>
      <c r="N165" s="314"/>
      <c r="O165" s="314"/>
      <c r="P165" s="314"/>
      <c r="Q165" s="314"/>
      <c r="R165" s="314"/>
      <c r="S165" s="314"/>
      <c r="T165" s="314"/>
      <c r="U165" s="314"/>
      <c r="V165" s="314"/>
      <c r="W165" s="314"/>
      <c r="X165" s="314"/>
      <c r="Y165" s="314"/>
      <c r="Z165" s="314"/>
      <c r="AA165" s="314"/>
      <c r="AB165" s="314"/>
      <c r="AC165" s="314"/>
      <c r="AD165" s="314"/>
      <c r="AE165" s="314"/>
      <c r="AF165" s="314"/>
      <c r="AG165" s="314"/>
      <c r="AH165" s="314"/>
      <c r="AI165" s="314"/>
      <c r="AJ165" s="314"/>
      <c r="AK165" s="314"/>
      <c r="AL165" s="314"/>
      <c r="AM165" s="314"/>
      <c r="AN165" s="314"/>
      <c r="AO165" s="314"/>
      <c r="AP165" s="314"/>
      <c r="AQ165" s="314"/>
      <c r="AR165" s="314"/>
      <c r="AS165" s="314"/>
      <c r="AT165" s="314"/>
      <c r="AU165" s="314"/>
      <c r="AV165" s="314"/>
      <c r="AW165" s="314"/>
      <c r="AX165" s="314"/>
      <c r="AY165" s="314"/>
      <c r="AZ165" s="314"/>
      <c r="BA165" s="314"/>
      <c r="BB165" s="314"/>
      <c r="BC165" s="314"/>
      <c r="BD165" s="314"/>
      <c r="BE165" s="314"/>
    </row>
    <row r="166" spans="3:57">
      <c r="C166" s="31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4"/>
      <c r="AY166" s="314"/>
      <c r="AZ166" s="314"/>
      <c r="BA166" s="314"/>
      <c r="BB166" s="314"/>
      <c r="BC166" s="314"/>
      <c r="BD166" s="314"/>
      <c r="BE166" s="314"/>
    </row>
    <row r="167" spans="3:57">
      <c r="C167" s="314"/>
      <c r="D167" s="314"/>
      <c r="E167" s="314"/>
      <c r="F167" s="314"/>
      <c r="G167" s="314"/>
      <c r="H167" s="314"/>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F167" s="314"/>
      <c r="AG167" s="314"/>
      <c r="AH167" s="314"/>
      <c r="AI167" s="314"/>
      <c r="AJ167" s="314"/>
      <c r="AK167" s="314"/>
      <c r="AL167" s="314"/>
      <c r="AM167" s="314"/>
      <c r="AN167" s="314"/>
      <c r="AO167" s="314"/>
      <c r="AP167" s="314"/>
      <c r="AQ167" s="314"/>
      <c r="AR167" s="314"/>
      <c r="AS167" s="314"/>
      <c r="AT167" s="314"/>
      <c r="AU167" s="314"/>
      <c r="AV167" s="314"/>
      <c r="AW167" s="314"/>
      <c r="AX167" s="314"/>
      <c r="AY167" s="314"/>
      <c r="AZ167" s="314"/>
      <c r="BA167" s="314"/>
      <c r="BB167" s="314"/>
      <c r="BC167" s="314"/>
      <c r="BD167" s="314"/>
      <c r="BE167" s="314"/>
    </row>
    <row r="168" spans="3:57">
      <c r="C168" s="314"/>
      <c r="D168" s="314"/>
      <c r="E168" s="314"/>
      <c r="F168" s="314"/>
      <c r="G168" s="314"/>
      <c r="H168" s="31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F168" s="314"/>
      <c r="AG168" s="314"/>
      <c r="AH168" s="314"/>
      <c r="AI168" s="314"/>
      <c r="AJ168" s="314"/>
      <c r="AK168" s="314"/>
      <c r="AL168" s="314"/>
      <c r="AM168" s="314"/>
      <c r="AN168" s="314"/>
      <c r="AO168" s="314"/>
      <c r="AP168" s="314"/>
      <c r="AQ168" s="314"/>
      <c r="AR168" s="314"/>
      <c r="AS168" s="314"/>
      <c r="AT168" s="314"/>
      <c r="AU168" s="314"/>
      <c r="AV168" s="314"/>
      <c r="AW168" s="314"/>
      <c r="AX168" s="314"/>
      <c r="AY168" s="314"/>
      <c r="AZ168" s="314"/>
      <c r="BA168" s="314"/>
      <c r="BB168" s="314"/>
      <c r="BC168" s="314"/>
      <c r="BD168" s="314"/>
      <c r="BE168" s="314"/>
    </row>
    <row r="169" spans="3:57">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L169" s="314"/>
      <c r="AM169" s="314"/>
      <c r="AN169" s="314"/>
      <c r="AO169" s="314"/>
      <c r="AP169" s="314"/>
      <c r="AQ169" s="314"/>
      <c r="AR169" s="314"/>
      <c r="AS169" s="314"/>
      <c r="AT169" s="314"/>
      <c r="AU169" s="314"/>
      <c r="AV169" s="314"/>
      <c r="AW169" s="314"/>
      <c r="AX169" s="314"/>
      <c r="AY169" s="314"/>
      <c r="AZ169" s="314"/>
      <c r="BA169" s="314"/>
      <c r="BB169" s="314"/>
      <c r="BC169" s="314"/>
      <c r="BD169" s="314"/>
      <c r="BE169" s="314"/>
    </row>
    <row r="170" spans="3:57">
      <c r="C170" s="314"/>
      <c r="D170" s="31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L170" s="314"/>
      <c r="AM170" s="314"/>
      <c r="AN170" s="314"/>
      <c r="AO170" s="314"/>
      <c r="AP170" s="314"/>
      <c r="AQ170" s="314"/>
      <c r="AR170" s="314"/>
      <c r="AS170" s="314"/>
      <c r="AT170" s="314"/>
      <c r="AU170" s="314"/>
      <c r="AV170" s="314"/>
      <c r="AW170" s="314"/>
      <c r="AX170" s="314"/>
      <c r="AY170" s="314"/>
      <c r="AZ170" s="314"/>
      <c r="BA170" s="314"/>
      <c r="BB170" s="314"/>
      <c r="BC170" s="314"/>
      <c r="BD170" s="314"/>
      <c r="BE170" s="314"/>
    </row>
    <row r="171" spans="3:57">
      <c r="C171" s="314"/>
      <c r="D171" s="314"/>
      <c r="E171" s="314"/>
      <c r="F171" s="314"/>
      <c r="G171" s="314"/>
      <c r="H171" s="314"/>
      <c r="I171" s="314"/>
      <c r="J171" s="314"/>
      <c r="K171" s="314"/>
      <c r="L171" s="314"/>
      <c r="M171" s="314"/>
      <c r="N171" s="314"/>
      <c r="O171" s="314"/>
      <c r="P171" s="314"/>
      <c r="Q171" s="314"/>
      <c r="R171" s="314"/>
      <c r="S171" s="314"/>
      <c r="T171" s="314"/>
      <c r="U171" s="314"/>
      <c r="V171" s="314"/>
      <c r="W171" s="314"/>
      <c r="X171" s="314"/>
      <c r="Y171" s="314"/>
      <c r="Z171" s="314"/>
      <c r="AA171" s="314"/>
      <c r="AB171" s="314"/>
      <c r="AC171" s="314"/>
      <c r="AD171" s="314"/>
      <c r="AE171" s="314"/>
      <c r="AF171" s="314"/>
      <c r="AG171" s="314"/>
      <c r="AH171" s="314"/>
      <c r="AI171" s="314"/>
      <c r="AJ171" s="314"/>
      <c r="AK171" s="314"/>
      <c r="AL171" s="314"/>
      <c r="AM171" s="314"/>
      <c r="AN171" s="314"/>
      <c r="AO171" s="314"/>
      <c r="AP171" s="314"/>
      <c r="AQ171" s="314"/>
      <c r="AR171" s="314"/>
      <c r="AS171" s="314"/>
      <c r="AT171" s="314"/>
      <c r="AU171" s="314"/>
      <c r="AV171" s="314"/>
      <c r="AW171" s="314"/>
      <c r="AX171" s="314"/>
      <c r="AY171" s="314"/>
      <c r="AZ171" s="314"/>
      <c r="BA171" s="314"/>
      <c r="BB171" s="314"/>
      <c r="BC171" s="314"/>
      <c r="BD171" s="314"/>
      <c r="BE171" s="314"/>
    </row>
  </sheetData>
  <mergeCells count="136">
    <mergeCell ref="A3:BE3"/>
    <mergeCell ref="A5:J6"/>
    <mergeCell ref="K5:N6"/>
    <mergeCell ref="O5:T6"/>
    <mergeCell ref="U5:Z6"/>
    <mergeCell ref="AA5:AE6"/>
    <mergeCell ref="AF5:AZ6"/>
    <mergeCell ref="BA6:BE6"/>
    <mergeCell ref="A8:A43"/>
    <mergeCell ref="B8:J43"/>
    <mergeCell ref="K8:N43"/>
    <mergeCell ref="O8:T43"/>
    <mergeCell ref="U8:Z43"/>
    <mergeCell ref="AA8:AE43"/>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L7:AZ7"/>
    <mergeCell ref="BA7:BE7"/>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33:AK33"/>
    <mergeCell ref="AL33:AZ33"/>
    <mergeCell ref="BA33:BE33"/>
    <mergeCell ref="AF34:AK34"/>
    <mergeCell ref="AL34:AZ34"/>
    <mergeCell ref="BA34:BE34"/>
    <mergeCell ref="AF31:AK31"/>
    <mergeCell ref="AL31:AZ31"/>
    <mergeCell ref="BA31:BE31"/>
    <mergeCell ref="AF32:AK32"/>
    <mergeCell ref="AL32:AZ32"/>
    <mergeCell ref="BA32:BE32"/>
    <mergeCell ref="AF37:AK37"/>
    <mergeCell ref="AL37:AZ37"/>
    <mergeCell ref="BA37:BE37"/>
    <mergeCell ref="AF35:AK35"/>
    <mergeCell ref="AL35:AZ35"/>
    <mergeCell ref="BA35:BE35"/>
    <mergeCell ref="AF36:AK36"/>
    <mergeCell ref="AL36:AZ36"/>
    <mergeCell ref="BA36:BE36"/>
    <mergeCell ref="C46:BE47"/>
    <mergeCell ref="C53:BD53"/>
    <mergeCell ref="C54:BD54"/>
    <mergeCell ref="C55:BD55"/>
    <mergeCell ref="C56:BD56"/>
    <mergeCell ref="BF2:BG4"/>
    <mergeCell ref="AF42:AK42"/>
    <mergeCell ref="AL42:AZ42"/>
    <mergeCell ref="BA42:BE42"/>
    <mergeCell ref="AF43:AK43"/>
    <mergeCell ref="AL43:AZ43"/>
    <mergeCell ref="BA43:BE43"/>
    <mergeCell ref="AF40:AK40"/>
    <mergeCell ref="AL40:AZ40"/>
    <mergeCell ref="BA40:BE40"/>
    <mergeCell ref="AF41:AK41"/>
    <mergeCell ref="AL41:AZ41"/>
    <mergeCell ref="BA41:BE41"/>
    <mergeCell ref="AF38:AK38"/>
    <mergeCell ref="AL38:AZ38"/>
    <mergeCell ref="BA38:BE38"/>
    <mergeCell ref="AF39:AK39"/>
    <mergeCell ref="AL39:AZ39"/>
    <mergeCell ref="BA39:BE39"/>
  </mergeCells>
  <phoneticPr fontId="6"/>
  <printOptions horizontalCentered="1"/>
  <pageMargins left="0.11811023622047244" right="0.11811023622047244" top="0.19685039370078741" bottom="0.19685039370078741" header="0.11811023622047244" footer="0.11811023622047244"/>
  <pageSetup paperSize="9" scale="37" fitToHeight="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7E3F9-951E-4E7D-AD43-3AE258C27955}">
  <sheetPr>
    <pageSetUpPr fitToPage="1"/>
  </sheetPr>
  <dimension ref="A1:BG169"/>
  <sheetViews>
    <sheetView view="pageBreakPreview" topLeftCell="X1" zoomScale="55" zoomScaleNormal="70" zoomScaleSheetLayoutView="55" workbookViewId="0">
      <selection activeCell="AF5" sqref="AF5:AZ6"/>
    </sheetView>
  </sheetViews>
  <sheetFormatPr defaultColWidth="9.81640625" defaultRowHeight="13"/>
  <cols>
    <col min="1" max="1" width="2.81640625" style="332" customWidth="1"/>
    <col min="2" max="2" width="8.1796875" style="332" customWidth="1"/>
    <col min="3" max="13" width="2.81640625" style="332" customWidth="1"/>
    <col min="14" max="14" width="5" style="332" customWidth="1"/>
    <col min="15" max="20" width="3.90625" style="332" customWidth="1"/>
    <col min="21" max="26" width="3.81640625" style="332" customWidth="1"/>
    <col min="27" max="31" width="3.6328125" style="332" customWidth="1"/>
    <col min="32" max="36" width="5.453125" style="332" customWidth="1"/>
    <col min="37" max="37" width="6.36328125" style="332" customWidth="1"/>
    <col min="38" max="51" width="4.90625" style="332" customWidth="1"/>
    <col min="52" max="52" width="20.453125" style="332" customWidth="1"/>
    <col min="53" max="54" width="2.81640625" style="332" customWidth="1"/>
    <col min="55" max="55" width="4.6328125" style="332" customWidth="1"/>
    <col min="56" max="57" width="2.81640625" style="332" customWidth="1"/>
    <col min="58" max="58" width="36.90625" style="332" customWidth="1"/>
    <col min="59" max="59" width="31.7265625" style="332" customWidth="1"/>
    <col min="60" max="60" width="9.81640625" style="332" customWidth="1"/>
    <col min="61" max="16384" width="9.81640625" style="332"/>
  </cols>
  <sheetData>
    <row r="1" spans="1:59" ht="18" customHeight="1">
      <c r="A1" s="430" t="s">
        <v>711</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1603" t="s">
        <v>781</v>
      </c>
      <c r="BG1" s="1604"/>
    </row>
    <row r="2" spans="1:59">
      <c r="A2" s="430"/>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1605"/>
      <c r="BG2" s="1606"/>
    </row>
    <row r="3" spans="1:59" ht="21.5" thickBot="1">
      <c r="A3" s="1655" t="s">
        <v>712</v>
      </c>
      <c r="B3" s="1655"/>
      <c r="C3" s="1655"/>
      <c r="D3" s="1655"/>
      <c r="E3" s="1655"/>
      <c r="F3" s="1655"/>
      <c r="G3" s="1655"/>
      <c r="H3" s="165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c r="AP3" s="1655"/>
      <c r="AQ3" s="1655"/>
      <c r="AR3" s="1655"/>
      <c r="AS3" s="1655"/>
      <c r="AT3" s="1655"/>
      <c r="AU3" s="1655"/>
      <c r="AV3" s="1655"/>
      <c r="AW3" s="1655"/>
      <c r="AX3" s="1655"/>
      <c r="AY3" s="1655"/>
      <c r="AZ3" s="1655"/>
      <c r="BA3" s="1655"/>
      <c r="BB3" s="1655"/>
      <c r="BC3" s="1655"/>
      <c r="BD3" s="1655"/>
      <c r="BE3" s="1655"/>
      <c r="BF3" s="1607"/>
      <c r="BG3" s="1608"/>
    </row>
    <row r="4" spans="1:59" ht="13.5" thickBot="1">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188" t="s">
        <v>816</v>
      </c>
      <c r="AU4" s="431"/>
      <c r="AV4" s="431"/>
      <c r="AW4" s="431"/>
      <c r="AX4" s="431"/>
      <c r="AY4" s="431"/>
      <c r="AZ4" s="431"/>
      <c r="BA4" s="431"/>
      <c r="BB4" s="431"/>
      <c r="BC4" s="431"/>
      <c r="BD4" s="431"/>
      <c r="BE4" s="431"/>
      <c r="BF4" s="443"/>
    </row>
    <row r="5" spans="1:59" ht="22" customHeight="1" thickBot="1">
      <c r="A5" s="1656" t="s">
        <v>228</v>
      </c>
      <c r="B5" s="1657"/>
      <c r="C5" s="1657"/>
      <c r="D5" s="1657"/>
      <c r="E5" s="1657"/>
      <c r="F5" s="1657"/>
      <c r="G5" s="1657"/>
      <c r="H5" s="1657"/>
      <c r="I5" s="1657"/>
      <c r="J5" s="1658"/>
      <c r="K5" s="1662" t="s">
        <v>229</v>
      </c>
      <c r="L5" s="1657"/>
      <c r="M5" s="1657"/>
      <c r="N5" s="1658"/>
      <c r="O5" s="1662" t="s">
        <v>230</v>
      </c>
      <c r="P5" s="1657"/>
      <c r="Q5" s="1657"/>
      <c r="R5" s="1657"/>
      <c r="S5" s="1657"/>
      <c r="T5" s="1658"/>
      <c r="U5" s="1664" t="s">
        <v>379</v>
      </c>
      <c r="V5" s="1665"/>
      <c r="W5" s="1665"/>
      <c r="X5" s="1665"/>
      <c r="Y5" s="1665"/>
      <c r="Z5" s="1666"/>
      <c r="AA5" s="1664" t="s">
        <v>380</v>
      </c>
      <c r="AB5" s="1657"/>
      <c r="AC5" s="1657"/>
      <c r="AD5" s="1657"/>
      <c r="AE5" s="1657"/>
      <c r="AF5" s="1670" t="s">
        <v>231</v>
      </c>
      <c r="AG5" s="1671"/>
      <c r="AH5" s="1671"/>
      <c r="AI5" s="1671"/>
      <c r="AJ5" s="1671"/>
      <c r="AK5" s="1671"/>
      <c r="AL5" s="1671"/>
      <c r="AM5" s="1671"/>
      <c r="AN5" s="1671"/>
      <c r="AO5" s="1671"/>
      <c r="AP5" s="1671"/>
      <c r="AQ5" s="1671"/>
      <c r="AR5" s="1671"/>
      <c r="AS5" s="1671"/>
      <c r="AT5" s="1671"/>
      <c r="AU5" s="1671"/>
      <c r="AV5" s="1671"/>
      <c r="AW5" s="1671"/>
      <c r="AX5" s="1671"/>
      <c r="AY5" s="1671"/>
      <c r="AZ5" s="1671"/>
      <c r="BA5" s="432"/>
      <c r="BB5" s="432"/>
      <c r="BC5" s="432"/>
      <c r="BD5" s="432"/>
      <c r="BE5" s="432"/>
      <c r="BF5" s="434"/>
      <c r="BG5" s="435"/>
    </row>
    <row r="6" spans="1:59" ht="22" customHeight="1" thickTop="1" thickBot="1">
      <c r="A6" s="1659"/>
      <c r="B6" s="1660"/>
      <c r="C6" s="1660"/>
      <c r="D6" s="1660"/>
      <c r="E6" s="1660"/>
      <c r="F6" s="1660"/>
      <c r="G6" s="1660"/>
      <c r="H6" s="1660"/>
      <c r="I6" s="1660"/>
      <c r="J6" s="1661"/>
      <c r="K6" s="1663"/>
      <c r="L6" s="1660"/>
      <c r="M6" s="1660"/>
      <c r="N6" s="1661"/>
      <c r="O6" s="1663"/>
      <c r="P6" s="1660"/>
      <c r="Q6" s="1660"/>
      <c r="R6" s="1660"/>
      <c r="S6" s="1660"/>
      <c r="T6" s="1661"/>
      <c r="U6" s="1667"/>
      <c r="V6" s="1668"/>
      <c r="W6" s="1668"/>
      <c r="X6" s="1668"/>
      <c r="Y6" s="1668"/>
      <c r="Z6" s="1669"/>
      <c r="AA6" s="1663"/>
      <c r="AB6" s="1660"/>
      <c r="AC6" s="1660"/>
      <c r="AD6" s="1660"/>
      <c r="AE6" s="1660"/>
      <c r="AF6" s="1672"/>
      <c r="AG6" s="1673"/>
      <c r="AH6" s="1673"/>
      <c r="AI6" s="1673"/>
      <c r="AJ6" s="1673"/>
      <c r="AK6" s="1673"/>
      <c r="AL6" s="1673"/>
      <c r="AM6" s="1673"/>
      <c r="AN6" s="1673"/>
      <c r="AO6" s="1673"/>
      <c r="AP6" s="1673"/>
      <c r="AQ6" s="1673"/>
      <c r="AR6" s="1673"/>
      <c r="AS6" s="1673"/>
      <c r="AT6" s="1673"/>
      <c r="AU6" s="1673"/>
      <c r="AV6" s="1673"/>
      <c r="AW6" s="1673"/>
      <c r="AX6" s="1673"/>
      <c r="AY6" s="1673"/>
      <c r="AZ6" s="1673"/>
      <c r="BA6" s="1674" t="s">
        <v>96</v>
      </c>
      <c r="BB6" s="1675"/>
      <c r="BC6" s="1675"/>
      <c r="BD6" s="1675"/>
      <c r="BE6" s="1675"/>
      <c r="BF6" s="436"/>
      <c r="BG6" s="437"/>
    </row>
    <row r="7" spans="1:59" ht="57.75" customHeight="1" thickTop="1" thickBot="1">
      <c r="A7" s="1643" t="s">
        <v>713</v>
      </c>
      <c r="B7" s="1644"/>
      <c r="C7" s="1644"/>
      <c r="D7" s="1644"/>
      <c r="E7" s="1644"/>
      <c r="F7" s="1644"/>
      <c r="G7" s="1644"/>
      <c r="H7" s="1644"/>
      <c r="I7" s="1644"/>
      <c r="J7" s="1645"/>
      <c r="K7" s="1646"/>
      <c r="L7" s="1647"/>
      <c r="M7" s="1647"/>
      <c r="N7" s="1648"/>
      <c r="O7" s="1646"/>
      <c r="P7" s="1647"/>
      <c r="Q7" s="1647"/>
      <c r="R7" s="1647"/>
      <c r="S7" s="1647"/>
      <c r="T7" s="1648"/>
      <c r="U7" s="1649"/>
      <c r="V7" s="1650"/>
      <c r="W7" s="1650"/>
      <c r="X7" s="1650"/>
      <c r="Y7" s="1650"/>
      <c r="Z7" s="1651"/>
      <c r="AA7" s="1646"/>
      <c r="AB7" s="1647"/>
      <c r="AC7" s="1647"/>
      <c r="AD7" s="1647"/>
      <c r="AE7" s="1647"/>
      <c r="AF7" s="1652" t="s">
        <v>714</v>
      </c>
      <c r="AG7" s="1653"/>
      <c r="AH7" s="1653"/>
      <c r="AI7" s="1653"/>
      <c r="AJ7" s="1653"/>
      <c r="AK7" s="1654"/>
      <c r="AL7" s="1627" t="s">
        <v>715</v>
      </c>
      <c r="AM7" s="1628"/>
      <c r="AN7" s="1628"/>
      <c r="AO7" s="1628"/>
      <c r="AP7" s="1628"/>
      <c r="AQ7" s="1628"/>
      <c r="AR7" s="1628"/>
      <c r="AS7" s="1628"/>
      <c r="AT7" s="1628"/>
      <c r="AU7" s="1628"/>
      <c r="AV7" s="1628"/>
      <c r="AW7" s="1628"/>
      <c r="AX7" s="1628"/>
      <c r="AY7" s="1628"/>
      <c r="AZ7" s="1629"/>
      <c r="BA7" s="1630"/>
      <c r="BB7" s="1631"/>
      <c r="BC7" s="1631"/>
      <c r="BD7" s="1631"/>
      <c r="BE7" s="1631"/>
      <c r="BF7" s="459" t="s">
        <v>716</v>
      </c>
      <c r="BG7" s="460" t="s">
        <v>783</v>
      </c>
    </row>
    <row r="8" spans="1:59" ht="22" customHeight="1">
      <c r="A8" s="1685" t="s">
        <v>100</v>
      </c>
      <c r="B8" s="1687" t="s">
        <v>235</v>
      </c>
      <c r="C8" s="1688"/>
      <c r="D8" s="1688"/>
      <c r="E8" s="1688"/>
      <c r="F8" s="1688"/>
      <c r="G8" s="1688"/>
      <c r="H8" s="1688"/>
      <c r="I8" s="1688"/>
      <c r="J8" s="1689"/>
      <c r="K8" s="1695"/>
      <c r="L8" s="1696"/>
      <c r="M8" s="1696"/>
      <c r="N8" s="1697"/>
      <c r="O8" s="1634" t="s">
        <v>784</v>
      </c>
      <c r="P8" s="1635"/>
      <c r="Q8" s="1635"/>
      <c r="R8" s="1635"/>
      <c r="S8" s="1635"/>
      <c r="T8" s="1636"/>
      <c r="U8" s="1634" t="s">
        <v>784</v>
      </c>
      <c r="V8" s="1635"/>
      <c r="W8" s="1635"/>
      <c r="X8" s="1635"/>
      <c r="Y8" s="1635"/>
      <c r="Z8" s="1636"/>
      <c r="AA8" s="1701"/>
      <c r="AB8" s="1702"/>
      <c r="AC8" s="1702"/>
      <c r="AD8" s="1702"/>
      <c r="AE8" s="1703"/>
      <c r="AF8" s="1615" t="s">
        <v>236</v>
      </c>
      <c r="AG8" s="1615"/>
      <c r="AH8" s="1615"/>
      <c r="AI8" s="1615"/>
      <c r="AJ8" s="1615"/>
      <c r="AK8" s="1615"/>
      <c r="AL8" s="1612" t="s">
        <v>101</v>
      </c>
      <c r="AM8" s="1613"/>
      <c r="AN8" s="1613"/>
      <c r="AO8" s="1613"/>
      <c r="AP8" s="1613"/>
      <c r="AQ8" s="1613"/>
      <c r="AR8" s="1613"/>
      <c r="AS8" s="1613"/>
      <c r="AT8" s="1613"/>
      <c r="AU8" s="1613"/>
      <c r="AV8" s="1613"/>
      <c r="AW8" s="1613"/>
      <c r="AX8" s="1613"/>
      <c r="AY8" s="1613"/>
      <c r="AZ8" s="1614"/>
      <c r="BA8" s="1615"/>
      <c r="BB8" s="1615"/>
      <c r="BC8" s="1615"/>
      <c r="BD8" s="1615"/>
      <c r="BE8" s="1609"/>
      <c r="BF8" s="442"/>
      <c r="BG8" s="443"/>
    </row>
    <row r="9" spans="1:59" ht="22" customHeight="1">
      <c r="A9" s="1686"/>
      <c r="B9" s="1690"/>
      <c r="C9" s="1691"/>
      <c r="D9" s="1691"/>
      <c r="E9" s="1691"/>
      <c r="F9" s="1691"/>
      <c r="G9" s="1691"/>
      <c r="H9" s="1691"/>
      <c r="I9" s="1691"/>
      <c r="J9" s="1692"/>
      <c r="K9" s="1698"/>
      <c r="L9" s="1699"/>
      <c r="M9" s="1699"/>
      <c r="N9" s="1700"/>
      <c r="O9" s="1637"/>
      <c r="P9" s="1638"/>
      <c r="Q9" s="1638"/>
      <c r="R9" s="1638"/>
      <c r="S9" s="1638"/>
      <c r="T9" s="1639"/>
      <c r="U9" s="1637"/>
      <c r="V9" s="1638"/>
      <c r="W9" s="1638"/>
      <c r="X9" s="1638"/>
      <c r="Y9" s="1638"/>
      <c r="Z9" s="1639"/>
      <c r="AA9" s="1704"/>
      <c r="AB9" s="1705"/>
      <c r="AC9" s="1705"/>
      <c r="AD9" s="1705"/>
      <c r="AE9" s="1706"/>
      <c r="AF9" s="1611" t="s">
        <v>237</v>
      </c>
      <c r="AG9" s="1615"/>
      <c r="AH9" s="1615"/>
      <c r="AI9" s="1615"/>
      <c r="AJ9" s="1615"/>
      <c r="AK9" s="1615"/>
      <c r="AL9" s="1618" t="s">
        <v>102</v>
      </c>
      <c r="AM9" s="1619"/>
      <c r="AN9" s="1619"/>
      <c r="AO9" s="1619"/>
      <c r="AP9" s="1619"/>
      <c r="AQ9" s="1619"/>
      <c r="AR9" s="1619"/>
      <c r="AS9" s="1619"/>
      <c r="AT9" s="1619"/>
      <c r="AU9" s="1619"/>
      <c r="AV9" s="1619"/>
      <c r="AW9" s="1619"/>
      <c r="AX9" s="1619"/>
      <c r="AY9" s="1619"/>
      <c r="AZ9" s="1620"/>
      <c r="BA9" s="1615"/>
      <c r="BB9" s="1615"/>
      <c r="BC9" s="1615"/>
      <c r="BD9" s="1615"/>
      <c r="BE9" s="1609"/>
      <c r="BF9" s="442" t="s">
        <v>785</v>
      </c>
      <c r="BG9" s="443"/>
    </row>
    <row r="10" spans="1:59" ht="22" customHeight="1">
      <c r="A10" s="1686"/>
      <c r="B10" s="1690"/>
      <c r="C10" s="1691"/>
      <c r="D10" s="1691"/>
      <c r="E10" s="1691"/>
      <c r="F10" s="1691"/>
      <c r="G10" s="1691"/>
      <c r="H10" s="1691"/>
      <c r="I10" s="1691"/>
      <c r="J10" s="1692"/>
      <c r="K10" s="1698"/>
      <c r="L10" s="1699"/>
      <c r="M10" s="1699"/>
      <c r="N10" s="1700"/>
      <c r="O10" s="1637"/>
      <c r="P10" s="1638"/>
      <c r="Q10" s="1638"/>
      <c r="R10" s="1638"/>
      <c r="S10" s="1638"/>
      <c r="T10" s="1639"/>
      <c r="U10" s="1637"/>
      <c r="V10" s="1638"/>
      <c r="W10" s="1638"/>
      <c r="X10" s="1638"/>
      <c r="Y10" s="1638"/>
      <c r="Z10" s="1639"/>
      <c r="AA10" s="1704"/>
      <c r="AB10" s="1705"/>
      <c r="AC10" s="1705"/>
      <c r="AD10" s="1705"/>
      <c r="AE10" s="1706"/>
      <c r="AF10" s="1683" t="s">
        <v>92</v>
      </c>
      <c r="AG10" s="1683"/>
      <c r="AH10" s="1683"/>
      <c r="AI10" s="1683"/>
      <c r="AJ10" s="1683"/>
      <c r="AK10" s="1684"/>
      <c r="AL10" s="1618" t="s">
        <v>102</v>
      </c>
      <c r="AM10" s="1619"/>
      <c r="AN10" s="1619"/>
      <c r="AO10" s="1619"/>
      <c r="AP10" s="1619"/>
      <c r="AQ10" s="1619"/>
      <c r="AR10" s="1619"/>
      <c r="AS10" s="1619"/>
      <c r="AT10" s="1619"/>
      <c r="AU10" s="1619"/>
      <c r="AV10" s="1619"/>
      <c r="AW10" s="1619"/>
      <c r="AX10" s="1619"/>
      <c r="AY10" s="1619"/>
      <c r="AZ10" s="1620"/>
      <c r="BA10" s="1615"/>
      <c r="BB10" s="1616"/>
      <c r="BC10" s="1616"/>
      <c r="BD10" s="1616"/>
      <c r="BE10" s="1617"/>
      <c r="BF10" s="442" t="s">
        <v>785</v>
      </c>
      <c r="BG10" s="443"/>
    </row>
    <row r="11" spans="1:59" ht="22" customHeight="1">
      <c r="A11" s="1686"/>
      <c r="B11" s="1690"/>
      <c r="C11" s="1691"/>
      <c r="D11" s="1691"/>
      <c r="E11" s="1691"/>
      <c r="F11" s="1691"/>
      <c r="G11" s="1691"/>
      <c r="H11" s="1691"/>
      <c r="I11" s="1691"/>
      <c r="J11" s="1692"/>
      <c r="K11" s="1698"/>
      <c r="L11" s="1699"/>
      <c r="M11" s="1699"/>
      <c r="N11" s="1700"/>
      <c r="O11" s="1637"/>
      <c r="P11" s="1638"/>
      <c r="Q11" s="1638"/>
      <c r="R11" s="1638"/>
      <c r="S11" s="1638"/>
      <c r="T11" s="1639"/>
      <c r="U11" s="1637"/>
      <c r="V11" s="1638"/>
      <c r="W11" s="1638"/>
      <c r="X11" s="1638"/>
      <c r="Y11" s="1638"/>
      <c r="Z11" s="1639"/>
      <c r="AA11" s="1704"/>
      <c r="AB11" s="1705"/>
      <c r="AC11" s="1705"/>
      <c r="AD11" s="1705"/>
      <c r="AE11" s="1706"/>
      <c r="AF11" s="1610" t="s">
        <v>352</v>
      </c>
      <c r="AG11" s="1610"/>
      <c r="AH11" s="1610"/>
      <c r="AI11" s="1610"/>
      <c r="AJ11" s="1610"/>
      <c r="AK11" s="1611"/>
      <c r="AL11" s="1618" t="s">
        <v>381</v>
      </c>
      <c r="AM11" s="1619"/>
      <c r="AN11" s="1619"/>
      <c r="AO11" s="1619"/>
      <c r="AP11" s="1619"/>
      <c r="AQ11" s="1619"/>
      <c r="AR11" s="1619"/>
      <c r="AS11" s="1619"/>
      <c r="AT11" s="1619"/>
      <c r="AU11" s="1619"/>
      <c r="AV11" s="1619"/>
      <c r="AW11" s="1619"/>
      <c r="AX11" s="1619"/>
      <c r="AY11" s="1619"/>
      <c r="AZ11" s="1620"/>
      <c r="BA11" s="1615"/>
      <c r="BB11" s="1615"/>
      <c r="BC11" s="1615"/>
      <c r="BD11" s="1615"/>
      <c r="BE11" s="1609"/>
      <c r="BF11" s="442"/>
      <c r="BG11" s="443"/>
    </row>
    <row r="12" spans="1:59" ht="22" customHeight="1">
      <c r="A12" s="1686"/>
      <c r="B12" s="1690"/>
      <c r="C12" s="1691"/>
      <c r="D12" s="1691"/>
      <c r="E12" s="1691"/>
      <c r="F12" s="1691"/>
      <c r="G12" s="1691"/>
      <c r="H12" s="1691"/>
      <c r="I12" s="1691"/>
      <c r="J12" s="1692"/>
      <c r="K12" s="1698"/>
      <c r="L12" s="1699"/>
      <c r="M12" s="1699"/>
      <c r="N12" s="1700"/>
      <c r="O12" s="1637"/>
      <c r="P12" s="1638"/>
      <c r="Q12" s="1638"/>
      <c r="R12" s="1638"/>
      <c r="S12" s="1638"/>
      <c r="T12" s="1639"/>
      <c r="U12" s="1637"/>
      <c r="V12" s="1638"/>
      <c r="W12" s="1638"/>
      <c r="X12" s="1638"/>
      <c r="Y12" s="1638"/>
      <c r="Z12" s="1639"/>
      <c r="AA12" s="1704"/>
      <c r="AB12" s="1705"/>
      <c r="AC12" s="1705"/>
      <c r="AD12" s="1705"/>
      <c r="AE12" s="1706"/>
      <c r="AF12" s="1611" t="s">
        <v>353</v>
      </c>
      <c r="AG12" s="1615"/>
      <c r="AH12" s="1615"/>
      <c r="AI12" s="1615"/>
      <c r="AJ12" s="1615"/>
      <c r="AK12" s="1615"/>
      <c r="AL12" s="1618" t="s">
        <v>381</v>
      </c>
      <c r="AM12" s="1619"/>
      <c r="AN12" s="1619"/>
      <c r="AO12" s="1619"/>
      <c r="AP12" s="1619"/>
      <c r="AQ12" s="1619"/>
      <c r="AR12" s="1619"/>
      <c r="AS12" s="1619"/>
      <c r="AT12" s="1619"/>
      <c r="AU12" s="1619"/>
      <c r="AV12" s="1619"/>
      <c r="AW12" s="1619"/>
      <c r="AX12" s="1619"/>
      <c r="AY12" s="1619"/>
      <c r="AZ12" s="1620"/>
      <c r="BA12" s="1615"/>
      <c r="BB12" s="1615"/>
      <c r="BC12" s="1615"/>
      <c r="BD12" s="1615"/>
      <c r="BE12" s="1609"/>
      <c r="BF12" s="442" t="s">
        <v>785</v>
      </c>
      <c r="BG12" s="443"/>
    </row>
    <row r="13" spans="1:59" ht="22" customHeight="1">
      <c r="A13" s="1686"/>
      <c r="B13" s="1690"/>
      <c r="C13" s="1691"/>
      <c r="D13" s="1691"/>
      <c r="E13" s="1691"/>
      <c r="F13" s="1691"/>
      <c r="G13" s="1691"/>
      <c r="H13" s="1691"/>
      <c r="I13" s="1691"/>
      <c r="J13" s="1692"/>
      <c r="K13" s="1698"/>
      <c r="L13" s="1699"/>
      <c r="M13" s="1699"/>
      <c r="N13" s="1700"/>
      <c r="O13" s="1637"/>
      <c r="P13" s="1638"/>
      <c r="Q13" s="1638"/>
      <c r="R13" s="1638"/>
      <c r="S13" s="1638"/>
      <c r="T13" s="1639"/>
      <c r="U13" s="1637"/>
      <c r="V13" s="1638"/>
      <c r="W13" s="1638"/>
      <c r="X13" s="1638"/>
      <c r="Y13" s="1638"/>
      <c r="Z13" s="1639"/>
      <c r="AA13" s="1704"/>
      <c r="AB13" s="1705"/>
      <c r="AC13" s="1705"/>
      <c r="AD13" s="1705"/>
      <c r="AE13" s="1706"/>
      <c r="AF13" s="1611" t="s">
        <v>530</v>
      </c>
      <c r="AG13" s="1615"/>
      <c r="AH13" s="1615"/>
      <c r="AI13" s="1615"/>
      <c r="AJ13" s="1615"/>
      <c r="AK13" s="1615"/>
      <c r="AL13" s="1612" t="s">
        <v>381</v>
      </c>
      <c r="AM13" s="1613"/>
      <c r="AN13" s="1613"/>
      <c r="AO13" s="1613"/>
      <c r="AP13" s="1613"/>
      <c r="AQ13" s="1613"/>
      <c r="AR13" s="1613"/>
      <c r="AS13" s="1613"/>
      <c r="AT13" s="1613"/>
      <c r="AU13" s="1613"/>
      <c r="AV13" s="1613"/>
      <c r="AW13" s="1613"/>
      <c r="AX13" s="1613"/>
      <c r="AY13" s="1613"/>
      <c r="AZ13" s="1614"/>
      <c r="BA13" s="1615"/>
      <c r="BB13" s="1615"/>
      <c r="BC13" s="1615"/>
      <c r="BD13" s="1615"/>
      <c r="BE13" s="1609"/>
      <c r="BF13" s="442" t="s">
        <v>785</v>
      </c>
      <c r="BG13" s="443"/>
    </row>
    <row r="14" spans="1:59" ht="22" customHeight="1">
      <c r="A14" s="1686"/>
      <c r="B14" s="1690"/>
      <c r="C14" s="1691"/>
      <c r="D14" s="1691"/>
      <c r="E14" s="1691"/>
      <c r="F14" s="1691"/>
      <c r="G14" s="1691"/>
      <c r="H14" s="1691"/>
      <c r="I14" s="1691"/>
      <c r="J14" s="1692"/>
      <c r="K14" s="1698"/>
      <c r="L14" s="1699"/>
      <c r="M14" s="1699"/>
      <c r="N14" s="1700"/>
      <c r="O14" s="1637"/>
      <c r="P14" s="1638"/>
      <c r="Q14" s="1638"/>
      <c r="R14" s="1638"/>
      <c r="S14" s="1638"/>
      <c r="T14" s="1639"/>
      <c r="U14" s="1637"/>
      <c r="V14" s="1638"/>
      <c r="W14" s="1638"/>
      <c r="X14" s="1638"/>
      <c r="Y14" s="1638"/>
      <c r="Z14" s="1639"/>
      <c r="AA14" s="1704"/>
      <c r="AB14" s="1705"/>
      <c r="AC14" s="1705"/>
      <c r="AD14" s="1705"/>
      <c r="AE14" s="1706"/>
      <c r="AF14" s="1611" t="s">
        <v>240</v>
      </c>
      <c r="AG14" s="1615"/>
      <c r="AH14" s="1615"/>
      <c r="AI14" s="1615"/>
      <c r="AJ14" s="1615"/>
      <c r="AK14" s="1615"/>
      <c r="AL14" s="1612" t="s">
        <v>389</v>
      </c>
      <c r="AM14" s="1613"/>
      <c r="AN14" s="1613"/>
      <c r="AO14" s="1613"/>
      <c r="AP14" s="1613"/>
      <c r="AQ14" s="1613"/>
      <c r="AR14" s="1613"/>
      <c r="AS14" s="1613"/>
      <c r="AT14" s="1613"/>
      <c r="AU14" s="1613"/>
      <c r="AV14" s="1613"/>
      <c r="AW14" s="1613"/>
      <c r="AX14" s="1613"/>
      <c r="AY14" s="1613"/>
      <c r="AZ14" s="1614"/>
      <c r="BA14" s="1615"/>
      <c r="BB14" s="1615"/>
      <c r="BC14" s="1615"/>
      <c r="BD14" s="1615"/>
      <c r="BE14" s="1609"/>
      <c r="BF14" s="442"/>
      <c r="BG14" s="443"/>
    </row>
    <row r="15" spans="1:59" ht="22" customHeight="1">
      <c r="A15" s="1686"/>
      <c r="B15" s="1690"/>
      <c r="C15" s="1691"/>
      <c r="D15" s="1691"/>
      <c r="E15" s="1691"/>
      <c r="F15" s="1691"/>
      <c r="G15" s="1691"/>
      <c r="H15" s="1691"/>
      <c r="I15" s="1691"/>
      <c r="J15" s="1692"/>
      <c r="K15" s="1698"/>
      <c r="L15" s="1699"/>
      <c r="M15" s="1699"/>
      <c r="N15" s="1700"/>
      <c r="O15" s="1637"/>
      <c r="P15" s="1638"/>
      <c r="Q15" s="1638"/>
      <c r="R15" s="1638"/>
      <c r="S15" s="1638"/>
      <c r="T15" s="1639"/>
      <c r="U15" s="1637"/>
      <c r="V15" s="1638"/>
      <c r="W15" s="1638"/>
      <c r="X15" s="1638"/>
      <c r="Y15" s="1638"/>
      <c r="Z15" s="1639"/>
      <c r="AA15" s="1704"/>
      <c r="AB15" s="1705"/>
      <c r="AC15" s="1705"/>
      <c r="AD15" s="1705"/>
      <c r="AE15" s="1706"/>
      <c r="AF15" s="1609" t="s">
        <v>786</v>
      </c>
      <c r="AG15" s="1610"/>
      <c r="AH15" s="1610"/>
      <c r="AI15" s="1610"/>
      <c r="AJ15" s="1610"/>
      <c r="AK15" s="1611"/>
      <c r="AL15" s="1612" t="s">
        <v>727</v>
      </c>
      <c r="AM15" s="1613"/>
      <c r="AN15" s="1613"/>
      <c r="AO15" s="1613"/>
      <c r="AP15" s="1613"/>
      <c r="AQ15" s="1613"/>
      <c r="AR15" s="1613"/>
      <c r="AS15" s="1613"/>
      <c r="AT15" s="1613"/>
      <c r="AU15" s="1613"/>
      <c r="AV15" s="1613"/>
      <c r="AW15" s="1613"/>
      <c r="AX15" s="1613"/>
      <c r="AY15" s="1613"/>
      <c r="AZ15" s="1614"/>
      <c r="BA15" s="1621"/>
      <c r="BB15" s="1622"/>
      <c r="BC15" s="1622"/>
      <c r="BD15" s="1622"/>
      <c r="BE15" s="1622"/>
      <c r="BF15" s="442"/>
      <c r="BG15" s="443"/>
    </row>
    <row r="16" spans="1:59" ht="22" customHeight="1">
      <c r="A16" s="1686"/>
      <c r="B16" s="1690"/>
      <c r="C16" s="1691"/>
      <c r="D16" s="1691"/>
      <c r="E16" s="1691"/>
      <c r="F16" s="1691"/>
      <c r="G16" s="1691"/>
      <c r="H16" s="1691"/>
      <c r="I16" s="1691"/>
      <c r="J16" s="1692"/>
      <c r="K16" s="1698"/>
      <c r="L16" s="1699"/>
      <c r="M16" s="1699"/>
      <c r="N16" s="1700"/>
      <c r="O16" s="1637"/>
      <c r="P16" s="1638"/>
      <c r="Q16" s="1638"/>
      <c r="R16" s="1638"/>
      <c r="S16" s="1638"/>
      <c r="T16" s="1639"/>
      <c r="U16" s="1637"/>
      <c r="V16" s="1638"/>
      <c r="W16" s="1638"/>
      <c r="X16" s="1638"/>
      <c r="Y16" s="1638"/>
      <c r="Z16" s="1639"/>
      <c r="AA16" s="1704"/>
      <c r="AB16" s="1705"/>
      <c r="AC16" s="1705"/>
      <c r="AD16" s="1705"/>
      <c r="AE16" s="1706"/>
      <c r="AF16" s="1609" t="s">
        <v>728</v>
      </c>
      <c r="AG16" s="1610"/>
      <c r="AH16" s="1610"/>
      <c r="AI16" s="1610"/>
      <c r="AJ16" s="1610"/>
      <c r="AK16" s="1611"/>
      <c r="AL16" s="1612" t="s">
        <v>381</v>
      </c>
      <c r="AM16" s="1613"/>
      <c r="AN16" s="1613"/>
      <c r="AO16" s="1613"/>
      <c r="AP16" s="1613"/>
      <c r="AQ16" s="1613"/>
      <c r="AR16" s="1613"/>
      <c r="AS16" s="1613"/>
      <c r="AT16" s="1613"/>
      <c r="AU16" s="1613"/>
      <c r="AV16" s="1613"/>
      <c r="AW16" s="1613"/>
      <c r="AX16" s="1613"/>
      <c r="AY16" s="1613"/>
      <c r="AZ16" s="1614"/>
      <c r="BA16" s="1621"/>
      <c r="BB16" s="1622"/>
      <c r="BC16" s="1622"/>
      <c r="BD16" s="1622"/>
      <c r="BE16" s="1622"/>
      <c r="BF16" s="442"/>
      <c r="BG16" s="443"/>
    </row>
    <row r="17" spans="1:59" ht="22" customHeight="1">
      <c r="A17" s="1686"/>
      <c r="B17" s="1690"/>
      <c r="C17" s="1691"/>
      <c r="D17" s="1691"/>
      <c r="E17" s="1691"/>
      <c r="F17" s="1691"/>
      <c r="G17" s="1691"/>
      <c r="H17" s="1691"/>
      <c r="I17" s="1691"/>
      <c r="J17" s="1692"/>
      <c r="K17" s="1698"/>
      <c r="L17" s="1699"/>
      <c r="M17" s="1699"/>
      <c r="N17" s="1700"/>
      <c r="O17" s="1637"/>
      <c r="P17" s="1638"/>
      <c r="Q17" s="1638"/>
      <c r="R17" s="1638"/>
      <c r="S17" s="1638"/>
      <c r="T17" s="1639"/>
      <c r="U17" s="1637"/>
      <c r="V17" s="1638"/>
      <c r="W17" s="1638"/>
      <c r="X17" s="1638"/>
      <c r="Y17" s="1638"/>
      <c r="Z17" s="1639"/>
      <c r="AA17" s="1704"/>
      <c r="AB17" s="1705"/>
      <c r="AC17" s="1705"/>
      <c r="AD17" s="1705"/>
      <c r="AE17" s="1706"/>
      <c r="AF17" s="1610" t="s">
        <v>729</v>
      </c>
      <c r="AG17" s="1610"/>
      <c r="AH17" s="1610"/>
      <c r="AI17" s="1610"/>
      <c r="AJ17" s="1610"/>
      <c r="AK17" s="1611"/>
      <c r="AL17" s="1618" t="s">
        <v>381</v>
      </c>
      <c r="AM17" s="1619"/>
      <c r="AN17" s="1619"/>
      <c r="AO17" s="1619"/>
      <c r="AP17" s="1619"/>
      <c r="AQ17" s="1619"/>
      <c r="AR17" s="1619"/>
      <c r="AS17" s="1619"/>
      <c r="AT17" s="1619"/>
      <c r="AU17" s="1619"/>
      <c r="AV17" s="1619"/>
      <c r="AW17" s="1619"/>
      <c r="AX17" s="1619"/>
      <c r="AY17" s="1619"/>
      <c r="AZ17" s="1620"/>
      <c r="BA17" s="1615"/>
      <c r="BB17" s="1615"/>
      <c r="BC17" s="1615"/>
      <c r="BD17" s="1615"/>
      <c r="BE17" s="1609"/>
      <c r="BF17" s="442"/>
      <c r="BG17" s="443"/>
    </row>
    <row r="18" spans="1:59" ht="22" customHeight="1">
      <c r="A18" s="1686"/>
      <c r="B18" s="1690"/>
      <c r="C18" s="1691"/>
      <c r="D18" s="1691"/>
      <c r="E18" s="1691"/>
      <c r="F18" s="1691"/>
      <c r="G18" s="1691"/>
      <c r="H18" s="1691"/>
      <c r="I18" s="1691"/>
      <c r="J18" s="1692"/>
      <c r="K18" s="1698"/>
      <c r="L18" s="1699"/>
      <c r="M18" s="1699"/>
      <c r="N18" s="1700"/>
      <c r="O18" s="1637"/>
      <c r="P18" s="1638"/>
      <c r="Q18" s="1638"/>
      <c r="R18" s="1638"/>
      <c r="S18" s="1638"/>
      <c r="T18" s="1639"/>
      <c r="U18" s="1637"/>
      <c r="V18" s="1638"/>
      <c r="W18" s="1638"/>
      <c r="X18" s="1638"/>
      <c r="Y18" s="1638"/>
      <c r="Z18" s="1639"/>
      <c r="AA18" s="1704"/>
      <c r="AB18" s="1705"/>
      <c r="AC18" s="1705"/>
      <c r="AD18" s="1705"/>
      <c r="AE18" s="1706"/>
      <c r="AF18" s="1610" t="s">
        <v>730</v>
      </c>
      <c r="AG18" s="1610"/>
      <c r="AH18" s="1610"/>
      <c r="AI18" s="1610"/>
      <c r="AJ18" s="1610"/>
      <c r="AK18" s="1611"/>
      <c r="AL18" s="1618" t="s">
        <v>381</v>
      </c>
      <c r="AM18" s="1619"/>
      <c r="AN18" s="1619"/>
      <c r="AO18" s="1619"/>
      <c r="AP18" s="1619"/>
      <c r="AQ18" s="1619"/>
      <c r="AR18" s="1619"/>
      <c r="AS18" s="1619"/>
      <c r="AT18" s="1619"/>
      <c r="AU18" s="1619"/>
      <c r="AV18" s="1619"/>
      <c r="AW18" s="1619"/>
      <c r="AX18" s="1619"/>
      <c r="AY18" s="1619"/>
      <c r="AZ18" s="1620"/>
      <c r="BA18" s="1615"/>
      <c r="BB18" s="1615"/>
      <c r="BC18" s="1615"/>
      <c r="BD18" s="1615"/>
      <c r="BE18" s="1609"/>
      <c r="BF18" s="442"/>
      <c r="BG18" s="443"/>
    </row>
    <row r="19" spans="1:59" ht="22" customHeight="1">
      <c r="A19" s="1686"/>
      <c r="B19" s="1690"/>
      <c r="C19" s="1691"/>
      <c r="D19" s="1691"/>
      <c r="E19" s="1691"/>
      <c r="F19" s="1691"/>
      <c r="G19" s="1691"/>
      <c r="H19" s="1691"/>
      <c r="I19" s="1691"/>
      <c r="J19" s="1692"/>
      <c r="K19" s="1698"/>
      <c r="L19" s="1699"/>
      <c r="M19" s="1699"/>
      <c r="N19" s="1700"/>
      <c r="O19" s="1637"/>
      <c r="P19" s="1638"/>
      <c r="Q19" s="1638"/>
      <c r="R19" s="1638"/>
      <c r="S19" s="1638"/>
      <c r="T19" s="1639"/>
      <c r="U19" s="1637"/>
      <c r="V19" s="1638"/>
      <c r="W19" s="1638"/>
      <c r="X19" s="1638"/>
      <c r="Y19" s="1638"/>
      <c r="Z19" s="1639"/>
      <c r="AA19" s="1704"/>
      <c r="AB19" s="1705"/>
      <c r="AC19" s="1705"/>
      <c r="AD19" s="1705"/>
      <c r="AE19" s="1706"/>
      <c r="AF19" s="1611" t="s">
        <v>388</v>
      </c>
      <c r="AG19" s="1615"/>
      <c r="AH19" s="1615"/>
      <c r="AI19" s="1615"/>
      <c r="AJ19" s="1615"/>
      <c r="AK19" s="1615"/>
      <c r="AL19" s="1612" t="s">
        <v>382</v>
      </c>
      <c r="AM19" s="1613"/>
      <c r="AN19" s="1613"/>
      <c r="AO19" s="1613"/>
      <c r="AP19" s="1613"/>
      <c r="AQ19" s="1613"/>
      <c r="AR19" s="1613"/>
      <c r="AS19" s="1613"/>
      <c r="AT19" s="1613"/>
      <c r="AU19" s="1613"/>
      <c r="AV19" s="1613"/>
      <c r="AW19" s="1613"/>
      <c r="AX19" s="1613"/>
      <c r="AY19" s="1613"/>
      <c r="AZ19" s="1614"/>
      <c r="BA19" s="1615"/>
      <c r="BB19" s="1615"/>
      <c r="BC19" s="1615"/>
      <c r="BD19" s="1615"/>
      <c r="BE19" s="1609"/>
      <c r="BF19" s="442" t="s">
        <v>787</v>
      </c>
      <c r="BG19" s="443" t="s">
        <v>788</v>
      </c>
    </row>
    <row r="20" spans="1:59" ht="22" customHeight="1">
      <c r="A20" s="1686"/>
      <c r="B20" s="1690"/>
      <c r="C20" s="1691"/>
      <c r="D20" s="1691"/>
      <c r="E20" s="1691"/>
      <c r="F20" s="1691"/>
      <c r="G20" s="1691"/>
      <c r="H20" s="1691"/>
      <c r="I20" s="1691"/>
      <c r="J20" s="1692"/>
      <c r="K20" s="1698"/>
      <c r="L20" s="1699"/>
      <c r="M20" s="1699"/>
      <c r="N20" s="1700"/>
      <c r="O20" s="1637"/>
      <c r="P20" s="1638"/>
      <c r="Q20" s="1638"/>
      <c r="R20" s="1638"/>
      <c r="S20" s="1638"/>
      <c r="T20" s="1639"/>
      <c r="U20" s="1637"/>
      <c r="V20" s="1638"/>
      <c r="W20" s="1638"/>
      <c r="X20" s="1638"/>
      <c r="Y20" s="1638"/>
      <c r="Z20" s="1639"/>
      <c r="AA20" s="1704"/>
      <c r="AB20" s="1705"/>
      <c r="AC20" s="1705"/>
      <c r="AD20" s="1705"/>
      <c r="AE20" s="1706"/>
      <c r="AF20" s="1611" t="s">
        <v>234</v>
      </c>
      <c r="AG20" s="1615"/>
      <c r="AH20" s="1615"/>
      <c r="AI20" s="1615"/>
      <c r="AJ20" s="1615"/>
      <c r="AK20" s="1615"/>
      <c r="AL20" s="1612" t="s">
        <v>740</v>
      </c>
      <c r="AM20" s="1613"/>
      <c r="AN20" s="1613"/>
      <c r="AO20" s="1613"/>
      <c r="AP20" s="1613"/>
      <c r="AQ20" s="1613"/>
      <c r="AR20" s="1613"/>
      <c r="AS20" s="1613"/>
      <c r="AT20" s="1613"/>
      <c r="AU20" s="1613"/>
      <c r="AV20" s="1613"/>
      <c r="AW20" s="1613"/>
      <c r="AX20" s="1613"/>
      <c r="AY20" s="1613"/>
      <c r="AZ20" s="1614"/>
      <c r="BA20" s="1615"/>
      <c r="BB20" s="1615"/>
      <c r="BC20" s="1615"/>
      <c r="BD20" s="1615"/>
      <c r="BE20" s="1609"/>
      <c r="BF20" s="442" t="s">
        <v>741</v>
      </c>
      <c r="BG20" s="443" t="s">
        <v>736</v>
      </c>
    </row>
    <row r="21" spans="1:59" ht="22" customHeight="1">
      <c r="A21" s="1686"/>
      <c r="B21" s="1690"/>
      <c r="C21" s="1691"/>
      <c r="D21" s="1691"/>
      <c r="E21" s="1691"/>
      <c r="F21" s="1691"/>
      <c r="G21" s="1691"/>
      <c r="H21" s="1691"/>
      <c r="I21" s="1691"/>
      <c r="J21" s="1692"/>
      <c r="K21" s="1698"/>
      <c r="L21" s="1699"/>
      <c r="M21" s="1699"/>
      <c r="N21" s="1700"/>
      <c r="O21" s="1637"/>
      <c r="P21" s="1638"/>
      <c r="Q21" s="1638"/>
      <c r="R21" s="1638"/>
      <c r="S21" s="1638"/>
      <c r="T21" s="1639"/>
      <c r="U21" s="1637"/>
      <c r="V21" s="1638"/>
      <c r="W21" s="1638"/>
      <c r="X21" s="1638"/>
      <c r="Y21" s="1638"/>
      <c r="Z21" s="1639"/>
      <c r="AA21" s="1704"/>
      <c r="AB21" s="1705"/>
      <c r="AC21" s="1705"/>
      <c r="AD21" s="1705"/>
      <c r="AE21" s="1706"/>
      <c r="AF21" s="1610" t="s">
        <v>91</v>
      </c>
      <c r="AG21" s="1610"/>
      <c r="AH21" s="1610"/>
      <c r="AI21" s="1610"/>
      <c r="AJ21" s="1610"/>
      <c r="AK21" s="1611"/>
      <c r="AL21" s="1618" t="s">
        <v>102</v>
      </c>
      <c r="AM21" s="1619"/>
      <c r="AN21" s="1619"/>
      <c r="AO21" s="1619"/>
      <c r="AP21" s="1619"/>
      <c r="AQ21" s="1619"/>
      <c r="AR21" s="1619"/>
      <c r="AS21" s="1619"/>
      <c r="AT21" s="1619"/>
      <c r="AU21" s="1619"/>
      <c r="AV21" s="1619"/>
      <c r="AW21" s="1619"/>
      <c r="AX21" s="1619"/>
      <c r="AY21" s="1619"/>
      <c r="AZ21" s="1620"/>
      <c r="BA21" s="1612"/>
      <c r="BB21" s="1613"/>
      <c r="BC21" s="1613"/>
      <c r="BD21" s="1613"/>
      <c r="BE21" s="1613"/>
      <c r="BF21" s="442" t="s">
        <v>789</v>
      </c>
      <c r="BG21" s="443"/>
    </row>
    <row r="22" spans="1:59" ht="22" customHeight="1">
      <c r="A22" s="1686"/>
      <c r="B22" s="1690"/>
      <c r="C22" s="1691"/>
      <c r="D22" s="1691"/>
      <c r="E22" s="1691"/>
      <c r="F22" s="1691"/>
      <c r="G22" s="1691"/>
      <c r="H22" s="1691"/>
      <c r="I22" s="1691"/>
      <c r="J22" s="1692"/>
      <c r="K22" s="1698"/>
      <c r="L22" s="1699"/>
      <c r="M22" s="1699"/>
      <c r="N22" s="1700"/>
      <c r="O22" s="1637"/>
      <c r="P22" s="1638"/>
      <c r="Q22" s="1638"/>
      <c r="R22" s="1638"/>
      <c r="S22" s="1638"/>
      <c r="T22" s="1639"/>
      <c r="U22" s="1637"/>
      <c r="V22" s="1638"/>
      <c r="W22" s="1638"/>
      <c r="X22" s="1638"/>
      <c r="Y22" s="1638"/>
      <c r="Z22" s="1639"/>
      <c r="AA22" s="1704"/>
      <c r="AB22" s="1705"/>
      <c r="AC22" s="1705"/>
      <c r="AD22" s="1705"/>
      <c r="AE22" s="1706"/>
      <c r="AF22" s="1611" t="s">
        <v>56</v>
      </c>
      <c r="AG22" s="1615"/>
      <c r="AH22" s="1615"/>
      <c r="AI22" s="1615"/>
      <c r="AJ22" s="1615"/>
      <c r="AK22" s="1615"/>
      <c r="AL22" s="1618" t="s">
        <v>381</v>
      </c>
      <c r="AM22" s="1619"/>
      <c r="AN22" s="1619"/>
      <c r="AO22" s="1619"/>
      <c r="AP22" s="1619"/>
      <c r="AQ22" s="1619"/>
      <c r="AR22" s="1619"/>
      <c r="AS22" s="1619"/>
      <c r="AT22" s="1619"/>
      <c r="AU22" s="1619"/>
      <c r="AV22" s="1619"/>
      <c r="AW22" s="1619"/>
      <c r="AX22" s="1619"/>
      <c r="AY22" s="1619"/>
      <c r="AZ22" s="1620"/>
      <c r="BA22" s="1615"/>
      <c r="BB22" s="1615"/>
      <c r="BC22" s="1615"/>
      <c r="BD22" s="1615"/>
      <c r="BE22" s="1609"/>
      <c r="BF22" s="446" t="s">
        <v>744</v>
      </c>
      <c r="BG22" s="443" t="s">
        <v>736</v>
      </c>
    </row>
    <row r="23" spans="1:59" ht="22" customHeight="1">
      <c r="A23" s="1686"/>
      <c r="B23" s="1690"/>
      <c r="C23" s="1691"/>
      <c r="D23" s="1691"/>
      <c r="E23" s="1691"/>
      <c r="F23" s="1691"/>
      <c r="G23" s="1691"/>
      <c r="H23" s="1691"/>
      <c r="I23" s="1691"/>
      <c r="J23" s="1692"/>
      <c r="K23" s="1698"/>
      <c r="L23" s="1699"/>
      <c r="M23" s="1699"/>
      <c r="N23" s="1700"/>
      <c r="O23" s="1637"/>
      <c r="P23" s="1638"/>
      <c r="Q23" s="1638"/>
      <c r="R23" s="1638"/>
      <c r="S23" s="1638"/>
      <c r="T23" s="1639"/>
      <c r="U23" s="1637"/>
      <c r="V23" s="1638"/>
      <c r="W23" s="1638"/>
      <c r="X23" s="1638"/>
      <c r="Y23" s="1638"/>
      <c r="Z23" s="1639"/>
      <c r="AA23" s="1704"/>
      <c r="AB23" s="1705"/>
      <c r="AC23" s="1705"/>
      <c r="AD23" s="1705"/>
      <c r="AE23" s="1706"/>
      <c r="AF23" s="1611" t="s">
        <v>790</v>
      </c>
      <c r="AG23" s="1615"/>
      <c r="AH23" s="1615"/>
      <c r="AI23" s="1615"/>
      <c r="AJ23" s="1615"/>
      <c r="AK23" s="1615"/>
      <c r="AL23" s="1612" t="s">
        <v>381</v>
      </c>
      <c r="AM23" s="1613"/>
      <c r="AN23" s="1613"/>
      <c r="AO23" s="1613"/>
      <c r="AP23" s="1613"/>
      <c r="AQ23" s="1613"/>
      <c r="AR23" s="1613"/>
      <c r="AS23" s="1613"/>
      <c r="AT23" s="1613"/>
      <c r="AU23" s="1613"/>
      <c r="AV23" s="1613"/>
      <c r="AW23" s="1613"/>
      <c r="AX23" s="1613"/>
      <c r="AY23" s="1613"/>
      <c r="AZ23" s="1614"/>
      <c r="BA23" s="1615"/>
      <c r="BB23" s="1615"/>
      <c r="BC23" s="1615"/>
      <c r="BD23" s="1615"/>
      <c r="BE23" s="1609"/>
      <c r="BF23" s="442" t="s">
        <v>791</v>
      </c>
      <c r="BG23" s="443"/>
    </row>
    <row r="24" spans="1:59" ht="22" customHeight="1">
      <c r="A24" s="1686"/>
      <c r="B24" s="1690"/>
      <c r="C24" s="1691"/>
      <c r="D24" s="1691"/>
      <c r="E24" s="1691"/>
      <c r="F24" s="1691"/>
      <c r="G24" s="1691"/>
      <c r="H24" s="1691"/>
      <c r="I24" s="1691"/>
      <c r="J24" s="1692"/>
      <c r="K24" s="1698"/>
      <c r="L24" s="1699"/>
      <c r="M24" s="1699"/>
      <c r="N24" s="1700"/>
      <c r="O24" s="1637"/>
      <c r="P24" s="1638"/>
      <c r="Q24" s="1638"/>
      <c r="R24" s="1638"/>
      <c r="S24" s="1638"/>
      <c r="T24" s="1639"/>
      <c r="U24" s="1637"/>
      <c r="V24" s="1638"/>
      <c r="W24" s="1638"/>
      <c r="X24" s="1638"/>
      <c r="Y24" s="1638"/>
      <c r="Z24" s="1639"/>
      <c r="AA24" s="1704"/>
      <c r="AB24" s="1705"/>
      <c r="AC24" s="1705"/>
      <c r="AD24" s="1705"/>
      <c r="AE24" s="1706"/>
      <c r="AF24" s="1611" t="s">
        <v>238</v>
      </c>
      <c r="AG24" s="1615"/>
      <c r="AH24" s="1615"/>
      <c r="AI24" s="1615"/>
      <c r="AJ24" s="1615"/>
      <c r="AK24" s="1615"/>
      <c r="AL24" s="1612" t="s">
        <v>103</v>
      </c>
      <c r="AM24" s="1613"/>
      <c r="AN24" s="1613"/>
      <c r="AO24" s="1613"/>
      <c r="AP24" s="1613"/>
      <c r="AQ24" s="1613"/>
      <c r="AR24" s="1613"/>
      <c r="AS24" s="1613"/>
      <c r="AT24" s="1613"/>
      <c r="AU24" s="1613"/>
      <c r="AV24" s="1613"/>
      <c r="AW24" s="1613"/>
      <c r="AX24" s="1613"/>
      <c r="AY24" s="1613"/>
      <c r="AZ24" s="1614"/>
      <c r="BA24" s="1615"/>
      <c r="BB24" s="1615"/>
      <c r="BC24" s="1615"/>
      <c r="BD24" s="1615"/>
      <c r="BE24" s="1609"/>
      <c r="BF24" s="442" t="s">
        <v>792</v>
      </c>
      <c r="BG24" s="443"/>
    </row>
    <row r="25" spans="1:59" ht="22" customHeight="1">
      <c r="A25" s="1686"/>
      <c r="B25" s="1690"/>
      <c r="C25" s="1691"/>
      <c r="D25" s="1691"/>
      <c r="E25" s="1691"/>
      <c r="F25" s="1691"/>
      <c r="G25" s="1691"/>
      <c r="H25" s="1691"/>
      <c r="I25" s="1691"/>
      <c r="J25" s="1692"/>
      <c r="K25" s="1698"/>
      <c r="L25" s="1699"/>
      <c r="M25" s="1699"/>
      <c r="N25" s="1700"/>
      <c r="O25" s="1637"/>
      <c r="P25" s="1638"/>
      <c r="Q25" s="1638"/>
      <c r="R25" s="1638"/>
      <c r="S25" s="1638"/>
      <c r="T25" s="1639"/>
      <c r="U25" s="1637"/>
      <c r="V25" s="1638"/>
      <c r="W25" s="1638"/>
      <c r="X25" s="1638"/>
      <c r="Y25" s="1638"/>
      <c r="Z25" s="1639"/>
      <c r="AA25" s="1704"/>
      <c r="AB25" s="1705"/>
      <c r="AC25" s="1705"/>
      <c r="AD25" s="1705"/>
      <c r="AE25" s="1706"/>
      <c r="AF25" s="1611" t="s">
        <v>239</v>
      </c>
      <c r="AG25" s="1615"/>
      <c r="AH25" s="1615"/>
      <c r="AI25" s="1615"/>
      <c r="AJ25" s="1615"/>
      <c r="AK25" s="1615"/>
      <c r="AL25" s="1612" t="s">
        <v>386</v>
      </c>
      <c r="AM25" s="1613"/>
      <c r="AN25" s="1613"/>
      <c r="AO25" s="1613"/>
      <c r="AP25" s="1613"/>
      <c r="AQ25" s="1613"/>
      <c r="AR25" s="1613"/>
      <c r="AS25" s="1613"/>
      <c r="AT25" s="1613"/>
      <c r="AU25" s="1613"/>
      <c r="AV25" s="1613"/>
      <c r="AW25" s="1613"/>
      <c r="AX25" s="1613"/>
      <c r="AY25" s="1613"/>
      <c r="AZ25" s="1614"/>
      <c r="BA25" s="1615"/>
      <c r="BB25" s="1616"/>
      <c r="BC25" s="1616"/>
      <c r="BD25" s="1616"/>
      <c r="BE25" s="1617"/>
      <c r="BF25" s="442"/>
      <c r="BG25" s="443"/>
    </row>
    <row r="26" spans="1:59" ht="22" customHeight="1">
      <c r="A26" s="1686"/>
      <c r="B26" s="1690"/>
      <c r="C26" s="1691"/>
      <c r="D26" s="1691"/>
      <c r="E26" s="1691"/>
      <c r="F26" s="1691"/>
      <c r="G26" s="1691"/>
      <c r="H26" s="1691"/>
      <c r="I26" s="1691"/>
      <c r="J26" s="1692"/>
      <c r="K26" s="1698"/>
      <c r="L26" s="1699"/>
      <c r="M26" s="1699"/>
      <c r="N26" s="1700"/>
      <c r="O26" s="1637"/>
      <c r="P26" s="1638"/>
      <c r="Q26" s="1638"/>
      <c r="R26" s="1638"/>
      <c r="S26" s="1638"/>
      <c r="T26" s="1639"/>
      <c r="U26" s="1637"/>
      <c r="V26" s="1638"/>
      <c r="W26" s="1638"/>
      <c r="X26" s="1638"/>
      <c r="Y26" s="1638"/>
      <c r="Z26" s="1639"/>
      <c r="AA26" s="1704"/>
      <c r="AB26" s="1705"/>
      <c r="AC26" s="1705"/>
      <c r="AD26" s="1705"/>
      <c r="AE26" s="1706"/>
      <c r="AF26" s="1610" t="s">
        <v>90</v>
      </c>
      <c r="AG26" s="1610"/>
      <c r="AH26" s="1610"/>
      <c r="AI26" s="1610"/>
      <c r="AJ26" s="1610"/>
      <c r="AK26" s="1611"/>
      <c r="AL26" s="1612" t="s">
        <v>102</v>
      </c>
      <c r="AM26" s="1613"/>
      <c r="AN26" s="1613"/>
      <c r="AO26" s="1613"/>
      <c r="AP26" s="1613"/>
      <c r="AQ26" s="1613"/>
      <c r="AR26" s="1613"/>
      <c r="AS26" s="1613"/>
      <c r="AT26" s="1613"/>
      <c r="AU26" s="1613"/>
      <c r="AV26" s="1613"/>
      <c r="AW26" s="1613"/>
      <c r="AX26" s="1613"/>
      <c r="AY26" s="1613"/>
      <c r="AZ26" s="1614"/>
      <c r="BA26" s="1615"/>
      <c r="BB26" s="1615"/>
      <c r="BC26" s="1615"/>
      <c r="BD26" s="1615"/>
      <c r="BE26" s="1609"/>
      <c r="BF26" s="442" t="s">
        <v>793</v>
      </c>
      <c r="BG26" s="443"/>
    </row>
    <row r="27" spans="1:59" ht="22" customHeight="1">
      <c r="A27" s="1686"/>
      <c r="B27" s="1690"/>
      <c r="C27" s="1691"/>
      <c r="D27" s="1691"/>
      <c r="E27" s="1691"/>
      <c r="F27" s="1691"/>
      <c r="G27" s="1691"/>
      <c r="H27" s="1691"/>
      <c r="I27" s="1691"/>
      <c r="J27" s="1692"/>
      <c r="K27" s="1698"/>
      <c r="L27" s="1699"/>
      <c r="M27" s="1699"/>
      <c r="N27" s="1700"/>
      <c r="O27" s="1637"/>
      <c r="P27" s="1638"/>
      <c r="Q27" s="1638"/>
      <c r="R27" s="1638"/>
      <c r="S27" s="1638"/>
      <c r="T27" s="1639"/>
      <c r="U27" s="1637"/>
      <c r="V27" s="1638"/>
      <c r="W27" s="1638"/>
      <c r="X27" s="1638"/>
      <c r="Y27" s="1638"/>
      <c r="Z27" s="1639"/>
      <c r="AA27" s="1704"/>
      <c r="AB27" s="1705"/>
      <c r="AC27" s="1705"/>
      <c r="AD27" s="1705"/>
      <c r="AE27" s="1706"/>
      <c r="AF27" s="1610" t="s">
        <v>89</v>
      </c>
      <c r="AG27" s="1610"/>
      <c r="AH27" s="1610"/>
      <c r="AI27" s="1610"/>
      <c r="AJ27" s="1610"/>
      <c r="AK27" s="1611"/>
      <c r="AL27" s="1612" t="s">
        <v>102</v>
      </c>
      <c r="AM27" s="1613"/>
      <c r="AN27" s="1613"/>
      <c r="AO27" s="1613"/>
      <c r="AP27" s="1613"/>
      <c r="AQ27" s="1613"/>
      <c r="AR27" s="1613"/>
      <c r="AS27" s="1613"/>
      <c r="AT27" s="1613"/>
      <c r="AU27" s="1613"/>
      <c r="AV27" s="1613"/>
      <c r="AW27" s="1613"/>
      <c r="AX27" s="1613"/>
      <c r="AY27" s="1613"/>
      <c r="AZ27" s="1614"/>
      <c r="BA27" s="1615"/>
      <c r="BB27" s="1615"/>
      <c r="BC27" s="1615"/>
      <c r="BD27" s="1615"/>
      <c r="BE27" s="1609"/>
      <c r="BF27" s="442" t="s">
        <v>794</v>
      </c>
      <c r="BG27" s="443" t="s">
        <v>795</v>
      </c>
    </row>
    <row r="28" spans="1:59" ht="22" customHeight="1">
      <c r="A28" s="1686"/>
      <c r="B28" s="1690"/>
      <c r="C28" s="1691"/>
      <c r="D28" s="1691"/>
      <c r="E28" s="1691"/>
      <c r="F28" s="1691"/>
      <c r="G28" s="1691"/>
      <c r="H28" s="1691"/>
      <c r="I28" s="1691"/>
      <c r="J28" s="1692"/>
      <c r="K28" s="1698"/>
      <c r="L28" s="1699"/>
      <c r="M28" s="1699"/>
      <c r="N28" s="1700"/>
      <c r="O28" s="1637"/>
      <c r="P28" s="1638"/>
      <c r="Q28" s="1638"/>
      <c r="R28" s="1638"/>
      <c r="S28" s="1638"/>
      <c r="T28" s="1639"/>
      <c r="U28" s="1637"/>
      <c r="V28" s="1638"/>
      <c r="W28" s="1638"/>
      <c r="X28" s="1638"/>
      <c r="Y28" s="1638"/>
      <c r="Z28" s="1639"/>
      <c r="AA28" s="1704"/>
      <c r="AB28" s="1705"/>
      <c r="AC28" s="1705"/>
      <c r="AD28" s="1705"/>
      <c r="AE28" s="1706"/>
      <c r="AF28" s="1609" t="s">
        <v>796</v>
      </c>
      <c r="AG28" s="1610"/>
      <c r="AH28" s="1610"/>
      <c r="AI28" s="1610"/>
      <c r="AJ28" s="1610"/>
      <c r="AK28" s="1611"/>
      <c r="AL28" s="1612" t="s">
        <v>381</v>
      </c>
      <c r="AM28" s="1613"/>
      <c r="AN28" s="1613"/>
      <c r="AO28" s="1613"/>
      <c r="AP28" s="1613"/>
      <c r="AQ28" s="1613"/>
      <c r="AR28" s="1613"/>
      <c r="AS28" s="1613"/>
      <c r="AT28" s="1613"/>
      <c r="AU28" s="1613"/>
      <c r="AV28" s="1613"/>
      <c r="AW28" s="1613"/>
      <c r="AX28" s="1613"/>
      <c r="AY28" s="1613"/>
      <c r="AZ28" s="1614"/>
      <c r="BA28" s="1612"/>
      <c r="BB28" s="1613"/>
      <c r="BC28" s="1613"/>
      <c r="BD28" s="1613"/>
      <c r="BE28" s="1613"/>
      <c r="BF28" s="446" t="s">
        <v>797</v>
      </c>
      <c r="BG28" s="443"/>
    </row>
    <row r="29" spans="1:59" ht="22" customHeight="1">
      <c r="A29" s="1686"/>
      <c r="B29" s="1690"/>
      <c r="C29" s="1691"/>
      <c r="D29" s="1691"/>
      <c r="E29" s="1691"/>
      <c r="F29" s="1691"/>
      <c r="G29" s="1691"/>
      <c r="H29" s="1691"/>
      <c r="I29" s="1691"/>
      <c r="J29" s="1692"/>
      <c r="K29" s="1698"/>
      <c r="L29" s="1699"/>
      <c r="M29" s="1699"/>
      <c r="N29" s="1700"/>
      <c r="O29" s="1637"/>
      <c r="P29" s="1638"/>
      <c r="Q29" s="1638"/>
      <c r="R29" s="1638"/>
      <c r="S29" s="1638"/>
      <c r="T29" s="1639"/>
      <c r="U29" s="1637"/>
      <c r="V29" s="1638"/>
      <c r="W29" s="1638"/>
      <c r="X29" s="1638"/>
      <c r="Y29" s="1638"/>
      <c r="Z29" s="1639"/>
      <c r="AA29" s="1704"/>
      <c r="AB29" s="1705"/>
      <c r="AC29" s="1705"/>
      <c r="AD29" s="1705"/>
      <c r="AE29" s="1706"/>
      <c r="AF29" s="1609" t="s">
        <v>798</v>
      </c>
      <c r="AG29" s="1610"/>
      <c r="AH29" s="1610"/>
      <c r="AI29" s="1610"/>
      <c r="AJ29" s="1610"/>
      <c r="AK29" s="1611"/>
      <c r="AL29" s="1612" t="s">
        <v>381</v>
      </c>
      <c r="AM29" s="1613"/>
      <c r="AN29" s="1613"/>
      <c r="AO29" s="1613"/>
      <c r="AP29" s="1613"/>
      <c r="AQ29" s="1613"/>
      <c r="AR29" s="1613"/>
      <c r="AS29" s="1613"/>
      <c r="AT29" s="1613"/>
      <c r="AU29" s="1613"/>
      <c r="AV29" s="1613"/>
      <c r="AW29" s="1613"/>
      <c r="AX29" s="1613"/>
      <c r="AY29" s="1613"/>
      <c r="AZ29" s="1614"/>
      <c r="BA29" s="1612"/>
      <c r="BB29" s="1613"/>
      <c r="BC29" s="1613"/>
      <c r="BD29" s="1613"/>
      <c r="BE29" s="1613"/>
      <c r="BF29" s="446" t="s">
        <v>799</v>
      </c>
      <c r="BG29" s="443"/>
    </row>
    <row r="30" spans="1:59" ht="22" customHeight="1">
      <c r="A30" s="1686"/>
      <c r="B30" s="1690"/>
      <c r="C30" s="1691"/>
      <c r="D30" s="1691"/>
      <c r="E30" s="1691"/>
      <c r="F30" s="1691"/>
      <c r="G30" s="1691"/>
      <c r="H30" s="1691"/>
      <c r="I30" s="1691"/>
      <c r="J30" s="1692"/>
      <c r="K30" s="1698"/>
      <c r="L30" s="1699"/>
      <c r="M30" s="1699"/>
      <c r="N30" s="1700"/>
      <c r="O30" s="1637"/>
      <c r="P30" s="1638"/>
      <c r="Q30" s="1638"/>
      <c r="R30" s="1638"/>
      <c r="S30" s="1638"/>
      <c r="T30" s="1639"/>
      <c r="U30" s="1637"/>
      <c r="V30" s="1638"/>
      <c r="W30" s="1638"/>
      <c r="X30" s="1638"/>
      <c r="Y30" s="1638"/>
      <c r="Z30" s="1639"/>
      <c r="AA30" s="1704"/>
      <c r="AB30" s="1705"/>
      <c r="AC30" s="1705"/>
      <c r="AD30" s="1705"/>
      <c r="AE30" s="1706"/>
      <c r="AF30" s="1611" t="s">
        <v>233</v>
      </c>
      <c r="AG30" s="1615"/>
      <c r="AH30" s="1615"/>
      <c r="AI30" s="1615"/>
      <c r="AJ30" s="1615"/>
      <c r="AK30" s="1615"/>
      <c r="AL30" s="1618" t="s">
        <v>102</v>
      </c>
      <c r="AM30" s="1619"/>
      <c r="AN30" s="1619"/>
      <c r="AO30" s="1619"/>
      <c r="AP30" s="1619"/>
      <c r="AQ30" s="1619"/>
      <c r="AR30" s="1619"/>
      <c r="AS30" s="1619"/>
      <c r="AT30" s="1619"/>
      <c r="AU30" s="1619"/>
      <c r="AV30" s="1619"/>
      <c r="AW30" s="1619"/>
      <c r="AX30" s="1619"/>
      <c r="AY30" s="1619"/>
      <c r="AZ30" s="1620"/>
      <c r="BA30" s="1615"/>
      <c r="BB30" s="1615"/>
      <c r="BC30" s="1615"/>
      <c r="BD30" s="1615"/>
      <c r="BE30" s="1609"/>
      <c r="BF30" s="442" t="s">
        <v>745</v>
      </c>
      <c r="BG30" s="443" t="s">
        <v>746</v>
      </c>
    </row>
    <row r="31" spans="1:59" ht="22" customHeight="1">
      <c r="A31" s="1686"/>
      <c r="B31" s="1690"/>
      <c r="C31" s="1691"/>
      <c r="D31" s="1691"/>
      <c r="E31" s="1691"/>
      <c r="F31" s="1691"/>
      <c r="G31" s="1691"/>
      <c r="H31" s="1691"/>
      <c r="I31" s="1691"/>
      <c r="J31" s="1692"/>
      <c r="K31" s="1698"/>
      <c r="L31" s="1699"/>
      <c r="M31" s="1699"/>
      <c r="N31" s="1700"/>
      <c r="O31" s="1637"/>
      <c r="P31" s="1638"/>
      <c r="Q31" s="1638"/>
      <c r="R31" s="1638"/>
      <c r="S31" s="1638"/>
      <c r="T31" s="1639"/>
      <c r="U31" s="1637"/>
      <c r="V31" s="1638"/>
      <c r="W31" s="1638"/>
      <c r="X31" s="1638"/>
      <c r="Y31" s="1638"/>
      <c r="Z31" s="1639"/>
      <c r="AA31" s="1704"/>
      <c r="AB31" s="1705"/>
      <c r="AC31" s="1705"/>
      <c r="AD31" s="1705"/>
      <c r="AE31" s="1706"/>
      <c r="AF31" s="1611" t="s">
        <v>79</v>
      </c>
      <c r="AG31" s="1615"/>
      <c r="AH31" s="1615"/>
      <c r="AI31" s="1615"/>
      <c r="AJ31" s="1615"/>
      <c r="AK31" s="1615"/>
      <c r="AL31" s="1618" t="s">
        <v>102</v>
      </c>
      <c r="AM31" s="1619"/>
      <c r="AN31" s="1619"/>
      <c r="AO31" s="1619"/>
      <c r="AP31" s="1619"/>
      <c r="AQ31" s="1619"/>
      <c r="AR31" s="1619"/>
      <c r="AS31" s="1619"/>
      <c r="AT31" s="1619"/>
      <c r="AU31" s="1619"/>
      <c r="AV31" s="1619"/>
      <c r="AW31" s="1619"/>
      <c r="AX31" s="1619"/>
      <c r="AY31" s="1619"/>
      <c r="AZ31" s="1620"/>
      <c r="BA31" s="1615"/>
      <c r="BB31" s="1615"/>
      <c r="BC31" s="1615"/>
      <c r="BD31" s="1615"/>
      <c r="BE31" s="1609"/>
      <c r="BF31" s="442" t="s">
        <v>735</v>
      </c>
      <c r="BG31" s="443" t="s">
        <v>736</v>
      </c>
    </row>
    <row r="32" spans="1:59" ht="22" customHeight="1">
      <c r="A32" s="1686"/>
      <c r="B32" s="1690"/>
      <c r="C32" s="1691"/>
      <c r="D32" s="1691"/>
      <c r="E32" s="1691"/>
      <c r="F32" s="1691"/>
      <c r="G32" s="1691"/>
      <c r="H32" s="1691"/>
      <c r="I32" s="1691"/>
      <c r="J32" s="1692"/>
      <c r="K32" s="1698"/>
      <c r="L32" s="1699"/>
      <c r="M32" s="1699"/>
      <c r="N32" s="1700"/>
      <c r="O32" s="1637"/>
      <c r="P32" s="1638"/>
      <c r="Q32" s="1638"/>
      <c r="R32" s="1638"/>
      <c r="S32" s="1638"/>
      <c r="T32" s="1639"/>
      <c r="U32" s="1637"/>
      <c r="V32" s="1638"/>
      <c r="W32" s="1638"/>
      <c r="X32" s="1638"/>
      <c r="Y32" s="1638"/>
      <c r="Z32" s="1639"/>
      <c r="AA32" s="1704"/>
      <c r="AB32" s="1705"/>
      <c r="AC32" s="1705"/>
      <c r="AD32" s="1705"/>
      <c r="AE32" s="1706"/>
      <c r="AF32" s="1611" t="s">
        <v>77</v>
      </c>
      <c r="AG32" s="1615"/>
      <c r="AH32" s="1615"/>
      <c r="AI32" s="1615"/>
      <c r="AJ32" s="1615"/>
      <c r="AK32" s="1615"/>
      <c r="AL32" s="1612" t="s">
        <v>385</v>
      </c>
      <c r="AM32" s="1613"/>
      <c r="AN32" s="1613"/>
      <c r="AO32" s="1613"/>
      <c r="AP32" s="1613"/>
      <c r="AQ32" s="1613"/>
      <c r="AR32" s="1613"/>
      <c r="AS32" s="1613"/>
      <c r="AT32" s="1613"/>
      <c r="AU32" s="1613"/>
      <c r="AV32" s="1613"/>
      <c r="AW32" s="1613"/>
      <c r="AX32" s="1613"/>
      <c r="AY32" s="1613"/>
      <c r="AZ32" s="1614"/>
      <c r="BA32" s="1615"/>
      <c r="BB32" s="1615"/>
      <c r="BC32" s="1615"/>
      <c r="BD32" s="1615"/>
      <c r="BE32" s="1609"/>
      <c r="BF32" s="442" t="s">
        <v>747</v>
      </c>
      <c r="BG32" s="443"/>
    </row>
    <row r="33" spans="1:59" ht="44.15" customHeight="1">
      <c r="A33" s="1686"/>
      <c r="B33" s="1690"/>
      <c r="C33" s="1691"/>
      <c r="D33" s="1691"/>
      <c r="E33" s="1691"/>
      <c r="F33" s="1691"/>
      <c r="G33" s="1691"/>
      <c r="H33" s="1691"/>
      <c r="I33" s="1691"/>
      <c r="J33" s="1692"/>
      <c r="K33" s="1698"/>
      <c r="L33" s="1699"/>
      <c r="M33" s="1699"/>
      <c r="N33" s="1700"/>
      <c r="O33" s="1637"/>
      <c r="P33" s="1638"/>
      <c r="Q33" s="1638"/>
      <c r="R33" s="1638"/>
      <c r="S33" s="1638"/>
      <c r="T33" s="1639"/>
      <c r="U33" s="1637"/>
      <c r="V33" s="1638"/>
      <c r="W33" s="1638"/>
      <c r="X33" s="1638"/>
      <c r="Y33" s="1638"/>
      <c r="Z33" s="1639"/>
      <c r="AA33" s="1704"/>
      <c r="AB33" s="1705"/>
      <c r="AC33" s="1705"/>
      <c r="AD33" s="1705"/>
      <c r="AE33" s="1706"/>
      <c r="AF33" s="1610" t="s">
        <v>360</v>
      </c>
      <c r="AG33" s="1610"/>
      <c r="AH33" s="1610"/>
      <c r="AI33" s="1610"/>
      <c r="AJ33" s="1610"/>
      <c r="AK33" s="1611"/>
      <c r="AL33" s="1679" t="s">
        <v>800</v>
      </c>
      <c r="AM33" s="1610"/>
      <c r="AN33" s="1610"/>
      <c r="AO33" s="1610"/>
      <c r="AP33" s="1610"/>
      <c r="AQ33" s="1610"/>
      <c r="AR33" s="1610"/>
      <c r="AS33" s="1610"/>
      <c r="AT33" s="1610"/>
      <c r="AU33" s="1610"/>
      <c r="AV33" s="1610"/>
      <c r="AW33" s="1610"/>
      <c r="AX33" s="1610"/>
      <c r="AY33" s="1610"/>
      <c r="AZ33" s="1611"/>
      <c r="BA33" s="1680"/>
      <c r="BB33" s="1680"/>
      <c r="BC33" s="1680"/>
      <c r="BD33" s="1680"/>
      <c r="BE33" s="1681"/>
      <c r="BF33" s="442" t="s">
        <v>801</v>
      </c>
      <c r="BG33" s="443"/>
    </row>
    <row r="34" spans="1:59" ht="22" customHeight="1">
      <c r="A34" s="1686"/>
      <c r="B34" s="1690"/>
      <c r="C34" s="1691"/>
      <c r="D34" s="1691"/>
      <c r="E34" s="1691"/>
      <c r="F34" s="1691"/>
      <c r="G34" s="1691"/>
      <c r="H34" s="1691"/>
      <c r="I34" s="1691"/>
      <c r="J34" s="1692"/>
      <c r="K34" s="1698"/>
      <c r="L34" s="1699"/>
      <c r="M34" s="1699"/>
      <c r="N34" s="1700"/>
      <c r="O34" s="1637"/>
      <c r="P34" s="1638"/>
      <c r="Q34" s="1638"/>
      <c r="R34" s="1638"/>
      <c r="S34" s="1638"/>
      <c r="T34" s="1639"/>
      <c r="U34" s="1637"/>
      <c r="V34" s="1638"/>
      <c r="W34" s="1638"/>
      <c r="X34" s="1638"/>
      <c r="Y34" s="1638"/>
      <c r="Z34" s="1639"/>
      <c r="AA34" s="1704"/>
      <c r="AB34" s="1705"/>
      <c r="AC34" s="1705"/>
      <c r="AD34" s="1705"/>
      <c r="AE34" s="1706"/>
      <c r="AF34" s="1682" t="s">
        <v>802</v>
      </c>
      <c r="AG34" s="1610"/>
      <c r="AH34" s="1610"/>
      <c r="AI34" s="1610"/>
      <c r="AJ34" s="1610"/>
      <c r="AK34" s="1611"/>
      <c r="AL34" s="1618" t="s">
        <v>381</v>
      </c>
      <c r="AM34" s="1619"/>
      <c r="AN34" s="1619"/>
      <c r="AO34" s="1619"/>
      <c r="AP34" s="1619"/>
      <c r="AQ34" s="1619"/>
      <c r="AR34" s="1619"/>
      <c r="AS34" s="1619"/>
      <c r="AT34" s="1619"/>
      <c r="AU34" s="1619"/>
      <c r="AV34" s="1619"/>
      <c r="AW34" s="1619"/>
      <c r="AX34" s="1619"/>
      <c r="AY34" s="1619"/>
      <c r="AZ34" s="1620"/>
      <c r="BA34" s="1615"/>
      <c r="BB34" s="1615"/>
      <c r="BC34" s="1615"/>
      <c r="BD34" s="1615"/>
      <c r="BE34" s="1609"/>
      <c r="BF34" s="446" t="s">
        <v>803</v>
      </c>
      <c r="BG34" s="443"/>
    </row>
    <row r="35" spans="1:59" ht="22" customHeight="1">
      <c r="A35" s="1686"/>
      <c r="B35" s="1690"/>
      <c r="C35" s="1691"/>
      <c r="D35" s="1691"/>
      <c r="E35" s="1691"/>
      <c r="F35" s="1691"/>
      <c r="G35" s="1691"/>
      <c r="H35" s="1691"/>
      <c r="I35" s="1691"/>
      <c r="J35" s="1692"/>
      <c r="K35" s="1698"/>
      <c r="L35" s="1699"/>
      <c r="M35" s="1699"/>
      <c r="N35" s="1700"/>
      <c r="O35" s="1637"/>
      <c r="P35" s="1638"/>
      <c r="Q35" s="1638"/>
      <c r="R35" s="1638"/>
      <c r="S35" s="1638"/>
      <c r="T35" s="1639"/>
      <c r="U35" s="1637"/>
      <c r="V35" s="1638"/>
      <c r="W35" s="1638"/>
      <c r="X35" s="1638"/>
      <c r="Y35" s="1638"/>
      <c r="Z35" s="1639"/>
      <c r="AA35" s="1704"/>
      <c r="AB35" s="1705"/>
      <c r="AC35" s="1705"/>
      <c r="AD35" s="1705"/>
      <c r="AE35" s="1706"/>
      <c r="AF35" s="1621" t="s">
        <v>748</v>
      </c>
      <c r="AG35" s="1622"/>
      <c r="AH35" s="1622"/>
      <c r="AI35" s="1622"/>
      <c r="AJ35" s="1622"/>
      <c r="AK35" s="1623"/>
      <c r="AL35" s="1612" t="s">
        <v>381</v>
      </c>
      <c r="AM35" s="1613"/>
      <c r="AN35" s="1613"/>
      <c r="AO35" s="1613"/>
      <c r="AP35" s="1613"/>
      <c r="AQ35" s="1613"/>
      <c r="AR35" s="1613"/>
      <c r="AS35" s="1613"/>
      <c r="AT35" s="1613"/>
      <c r="AU35" s="1613"/>
      <c r="AV35" s="1613"/>
      <c r="AW35" s="1613"/>
      <c r="AX35" s="1613"/>
      <c r="AY35" s="1613"/>
      <c r="AZ35" s="1614"/>
      <c r="BA35" s="1621"/>
      <c r="BB35" s="1622"/>
      <c r="BC35" s="1622"/>
      <c r="BD35" s="1622"/>
      <c r="BE35" s="1622"/>
      <c r="BF35" s="446" t="s">
        <v>749</v>
      </c>
      <c r="BG35" s="443"/>
    </row>
    <row r="36" spans="1:59" ht="22" customHeight="1">
      <c r="A36" s="1686"/>
      <c r="B36" s="1690"/>
      <c r="C36" s="1691"/>
      <c r="D36" s="1691"/>
      <c r="E36" s="1691"/>
      <c r="F36" s="1691"/>
      <c r="G36" s="1691"/>
      <c r="H36" s="1691"/>
      <c r="I36" s="1691"/>
      <c r="J36" s="1692"/>
      <c r="K36" s="1698"/>
      <c r="L36" s="1699"/>
      <c r="M36" s="1699"/>
      <c r="N36" s="1700"/>
      <c r="O36" s="1637"/>
      <c r="P36" s="1638"/>
      <c r="Q36" s="1638"/>
      <c r="R36" s="1638"/>
      <c r="S36" s="1638"/>
      <c r="T36" s="1639"/>
      <c r="U36" s="1637"/>
      <c r="V36" s="1638"/>
      <c r="W36" s="1638"/>
      <c r="X36" s="1638"/>
      <c r="Y36" s="1638"/>
      <c r="Z36" s="1639"/>
      <c r="AA36" s="1704"/>
      <c r="AB36" s="1705"/>
      <c r="AC36" s="1705"/>
      <c r="AD36" s="1705"/>
      <c r="AE36" s="1706"/>
      <c r="AF36" s="1621" t="s">
        <v>750</v>
      </c>
      <c r="AG36" s="1622"/>
      <c r="AH36" s="1622"/>
      <c r="AI36" s="1622"/>
      <c r="AJ36" s="1622"/>
      <c r="AK36" s="1623"/>
      <c r="AL36" s="1612" t="s">
        <v>751</v>
      </c>
      <c r="AM36" s="1613"/>
      <c r="AN36" s="1613"/>
      <c r="AO36" s="1613"/>
      <c r="AP36" s="1613"/>
      <c r="AQ36" s="1613"/>
      <c r="AR36" s="1613"/>
      <c r="AS36" s="1613"/>
      <c r="AT36" s="1613"/>
      <c r="AU36" s="1613"/>
      <c r="AV36" s="1613"/>
      <c r="AW36" s="1613"/>
      <c r="AX36" s="1613"/>
      <c r="AY36" s="1613"/>
      <c r="AZ36" s="1614"/>
      <c r="BA36" s="1621"/>
      <c r="BB36" s="1622"/>
      <c r="BC36" s="1622"/>
      <c r="BD36" s="1622"/>
      <c r="BE36" s="1622"/>
      <c r="BF36" s="446"/>
      <c r="BG36" s="443"/>
    </row>
    <row r="37" spans="1:59" ht="22" customHeight="1">
      <c r="A37" s="1686"/>
      <c r="B37" s="1690"/>
      <c r="C37" s="1691"/>
      <c r="D37" s="1691"/>
      <c r="E37" s="1691"/>
      <c r="F37" s="1691"/>
      <c r="G37" s="1691"/>
      <c r="H37" s="1691"/>
      <c r="I37" s="1691"/>
      <c r="J37" s="1692"/>
      <c r="K37" s="1698"/>
      <c r="L37" s="1699"/>
      <c r="M37" s="1699"/>
      <c r="N37" s="1700"/>
      <c r="O37" s="1637"/>
      <c r="P37" s="1638"/>
      <c r="Q37" s="1638"/>
      <c r="R37" s="1638"/>
      <c r="S37" s="1638"/>
      <c r="T37" s="1639"/>
      <c r="U37" s="1637"/>
      <c r="V37" s="1638"/>
      <c r="W37" s="1638"/>
      <c r="X37" s="1638"/>
      <c r="Y37" s="1638"/>
      <c r="Z37" s="1639"/>
      <c r="AA37" s="1704"/>
      <c r="AB37" s="1705"/>
      <c r="AC37" s="1705"/>
      <c r="AD37" s="1705"/>
      <c r="AE37" s="1706"/>
      <c r="AF37" s="1610" t="s">
        <v>757</v>
      </c>
      <c r="AG37" s="1610"/>
      <c r="AH37" s="1610"/>
      <c r="AI37" s="1610"/>
      <c r="AJ37" s="1610"/>
      <c r="AK37" s="1611"/>
      <c r="AL37" s="1618" t="s">
        <v>782</v>
      </c>
      <c r="AM37" s="1619"/>
      <c r="AN37" s="1619"/>
      <c r="AO37" s="1619"/>
      <c r="AP37" s="1619"/>
      <c r="AQ37" s="1619"/>
      <c r="AR37" s="1619"/>
      <c r="AS37" s="1619"/>
      <c r="AT37" s="1619"/>
      <c r="AU37" s="1619"/>
      <c r="AV37" s="1619"/>
      <c r="AW37" s="1619"/>
      <c r="AX37" s="1619"/>
      <c r="AY37" s="1619"/>
      <c r="AZ37" s="1620"/>
      <c r="BA37" s="1615"/>
      <c r="BB37" s="1615"/>
      <c r="BC37" s="1615"/>
      <c r="BD37" s="1615"/>
      <c r="BE37" s="1609"/>
      <c r="BF37" s="442" t="s">
        <v>804</v>
      </c>
      <c r="BG37" s="443"/>
    </row>
    <row r="38" spans="1:59" ht="22" customHeight="1">
      <c r="A38" s="1686"/>
      <c r="B38" s="1690"/>
      <c r="C38" s="1691"/>
      <c r="D38" s="1691"/>
      <c r="E38" s="1691"/>
      <c r="F38" s="1691"/>
      <c r="G38" s="1691"/>
      <c r="H38" s="1691"/>
      <c r="I38" s="1691"/>
      <c r="J38" s="1692"/>
      <c r="K38" s="1698"/>
      <c r="L38" s="1699"/>
      <c r="M38" s="1699"/>
      <c r="N38" s="1700"/>
      <c r="O38" s="1637"/>
      <c r="P38" s="1638"/>
      <c r="Q38" s="1638"/>
      <c r="R38" s="1638"/>
      <c r="S38" s="1638"/>
      <c r="T38" s="1639"/>
      <c r="U38" s="1637"/>
      <c r="V38" s="1638"/>
      <c r="W38" s="1638"/>
      <c r="X38" s="1638"/>
      <c r="Y38" s="1638"/>
      <c r="Z38" s="1639"/>
      <c r="AA38" s="1704"/>
      <c r="AB38" s="1705"/>
      <c r="AC38" s="1705"/>
      <c r="AD38" s="1705"/>
      <c r="AE38" s="1706"/>
      <c r="AF38" s="1610" t="s">
        <v>526</v>
      </c>
      <c r="AG38" s="1610"/>
      <c r="AH38" s="1610"/>
      <c r="AI38" s="1610"/>
      <c r="AJ38" s="1610"/>
      <c r="AK38" s="1611"/>
      <c r="AL38" s="1618" t="s">
        <v>527</v>
      </c>
      <c r="AM38" s="1619"/>
      <c r="AN38" s="1619"/>
      <c r="AO38" s="1619"/>
      <c r="AP38" s="1619"/>
      <c r="AQ38" s="1619"/>
      <c r="AR38" s="1619"/>
      <c r="AS38" s="1619"/>
      <c r="AT38" s="1619"/>
      <c r="AU38" s="1619"/>
      <c r="AV38" s="1619"/>
      <c r="AW38" s="1619"/>
      <c r="AX38" s="1619"/>
      <c r="AY38" s="1619"/>
      <c r="AZ38" s="1620"/>
      <c r="BA38" s="1615"/>
      <c r="BB38" s="1615"/>
      <c r="BC38" s="1615"/>
      <c r="BD38" s="1615"/>
      <c r="BE38" s="1609"/>
      <c r="BF38" s="442"/>
      <c r="BG38" s="443"/>
    </row>
    <row r="39" spans="1:59" ht="22" customHeight="1">
      <c r="A39" s="1686"/>
      <c r="B39" s="1690"/>
      <c r="C39" s="1691"/>
      <c r="D39" s="1691"/>
      <c r="E39" s="1691"/>
      <c r="F39" s="1691"/>
      <c r="G39" s="1691"/>
      <c r="H39" s="1691"/>
      <c r="I39" s="1691"/>
      <c r="J39" s="1692"/>
      <c r="K39" s="1698"/>
      <c r="L39" s="1699"/>
      <c r="M39" s="1699"/>
      <c r="N39" s="1700"/>
      <c r="O39" s="1637"/>
      <c r="P39" s="1638"/>
      <c r="Q39" s="1638"/>
      <c r="R39" s="1638"/>
      <c r="S39" s="1638"/>
      <c r="T39" s="1639"/>
      <c r="U39" s="1637"/>
      <c r="V39" s="1638"/>
      <c r="W39" s="1638"/>
      <c r="X39" s="1638"/>
      <c r="Y39" s="1638"/>
      <c r="Z39" s="1639"/>
      <c r="AA39" s="1704"/>
      <c r="AB39" s="1705"/>
      <c r="AC39" s="1705"/>
      <c r="AD39" s="1705"/>
      <c r="AE39" s="1706"/>
      <c r="AF39" s="1610" t="s">
        <v>805</v>
      </c>
      <c r="AG39" s="1610"/>
      <c r="AH39" s="1610"/>
      <c r="AI39" s="1610"/>
      <c r="AJ39" s="1610"/>
      <c r="AK39" s="1611"/>
      <c r="AL39" s="1624" t="s">
        <v>381</v>
      </c>
      <c r="AM39" s="1677"/>
      <c r="AN39" s="1677"/>
      <c r="AO39" s="1677"/>
      <c r="AP39" s="1677"/>
      <c r="AQ39" s="1677"/>
      <c r="AR39" s="1677"/>
      <c r="AS39" s="1677"/>
      <c r="AT39" s="1677"/>
      <c r="AU39" s="1677"/>
      <c r="AV39" s="1677"/>
      <c r="AW39" s="1677"/>
      <c r="AX39" s="1677"/>
      <c r="AY39" s="1677"/>
      <c r="AZ39" s="1678"/>
      <c r="BA39" s="1615"/>
      <c r="BB39" s="1616"/>
      <c r="BC39" s="1616"/>
      <c r="BD39" s="1616"/>
      <c r="BE39" s="1617"/>
      <c r="BF39" s="448" t="s">
        <v>806</v>
      </c>
      <c r="BG39" s="443"/>
    </row>
    <row r="40" spans="1:59" ht="22" customHeight="1">
      <c r="A40" s="1686"/>
      <c r="B40" s="1690"/>
      <c r="C40" s="1691"/>
      <c r="D40" s="1691"/>
      <c r="E40" s="1691"/>
      <c r="F40" s="1691"/>
      <c r="G40" s="1691"/>
      <c r="H40" s="1691"/>
      <c r="I40" s="1691"/>
      <c r="J40" s="1692"/>
      <c r="K40" s="1698"/>
      <c r="L40" s="1699"/>
      <c r="M40" s="1699"/>
      <c r="N40" s="1700"/>
      <c r="O40" s="1637"/>
      <c r="P40" s="1638"/>
      <c r="Q40" s="1638"/>
      <c r="R40" s="1638"/>
      <c r="S40" s="1638"/>
      <c r="T40" s="1639"/>
      <c r="U40" s="1637"/>
      <c r="V40" s="1638"/>
      <c r="W40" s="1638"/>
      <c r="X40" s="1638"/>
      <c r="Y40" s="1638"/>
      <c r="Z40" s="1639"/>
      <c r="AA40" s="1704"/>
      <c r="AB40" s="1705"/>
      <c r="AC40" s="1705"/>
      <c r="AD40" s="1705"/>
      <c r="AE40" s="1706"/>
      <c r="AF40" s="1610" t="s">
        <v>528</v>
      </c>
      <c r="AG40" s="1610"/>
      <c r="AH40" s="1610"/>
      <c r="AI40" s="1610"/>
      <c r="AJ40" s="1610"/>
      <c r="AK40" s="1611"/>
      <c r="AL40" s="1618" t="s">
        <v>527</v>
      </c>
      <c r="AM40" s="1619"/>
      <c r="AN40" s="1619"/>
      <c r="AO40" s="1619"/>
      <c r="AP40" s="1619"/>
      <c r="AQ40" s="1619"/>
      <c r="AR40" s="1619"/>
      <c r="AS40" s="1619"/>
      <c r="AT40" s="1619"/>
      <c r="AU40" s="1619"/>
      <c r="AV40" s="1619"/>
      <c r="AW40" s="1619"/>
      <c r="AX40" s="1619"/>
      <c r="AY40" s="1619"/>
      <c r="AZ40" s="1620"/>
      <c r="BA40" s="1615"/>
      <c r="BB40" s="1615"/>
      <c r="BC40" s="1615"/>
      <c r="BD40" s="1615"/>
      <c r="BE40" s="1609"/>
      <c r="BF40" s="446"/>
      <c r="BG40" s="443" t="s">
        <v>807</v>
      </c>
    </row>
    <row r="41" spans="1:59" ht="22" customHeight="1">
      <c r="A41" s="1686"/>
      <c r="B41" s="1690"/>
      <c r="C41" s="1691"/>
      <c r="D41" s="1691"/>
      <c r="E41" s="1691"/>
      <c r="F41" s="1691"/>
      <c r="G41" s="1691"/>
      <c r="H41" s="1691"/>
      <c r="I41" s="1691"/>
      <c r="J41" s="1692"/>
      <c r="K41" s="1698"/>
      <c r="L41" s="1699"/>
      <c r="M41" s="1699"/>
      <c r="N41" s="1700"/>
      <c r="O41" s="1637"/>
      <c r="P41" s="1638"/>
      <c r="Q41" s="1638"/>
      <c r="R41" s="1638"/>
      <c r="S41" s="1638"/>
      <c r="T41" s="1639"/>
      <c r="U41" s="1637"/>
      <c r="V41" s="1638"/>
      <c r="W41" s="1638"/>
      <c r="X41" s="1638"/>
      <c r="Y41" s="1638"/>
      <c r="Z41" s="1639"/>
      <c r="AA41" s="1704"/>
      <c r="AB41" s="1705"/>
      <c r="AC41" s="1705"/>
      <c r="AD41" s="1705"/>
      <c r="AE41" s="1706"/>
      <c r="AF41" s="1610" t="s">
        <v>762</v>
      </c>
      <c r="AG41" s="1610"/>
      <c r="AH41" s="1610"/>
      <c r="AI41" s="1610"/>
      <c r="AJ41" s="1610"/>
      <c r="AK41" s="1611"/>
      <c r="AL41" s="1618" t="s">
        <v>381</v>
      </c>
      <c r="AM41" s="1619"/>
      <c r="AN41" s="1619"/>
      <c r="AO41" s="1619"/>
      <c r="AP41" s="1619"/>
      <c r="AQ41" s="1619"/>
      <c r="AR41" s="1619"/>
      <c r="AS41" s="1619"/>
      <c r="AT41" s="1619"/>
      <c r="AU41" s="1619"/>
      <c r="AV41" s="1619"/>
      <c r="AW41" s="1619"/>
      <c r="AX41" s="1619"/>
      <c r="AY41" s="1619"/>
      <c r="AZ41" s="1620"/>
      <c r="BA41" s="1615"/>
      <c r="BB41" s="1615"/>
      <c r="BC41" s="1615"/>
      <c r="BD41" s="1615"/>
      <c r="BE41" s="1609"/>
      <c r="BF41" s="446" t="s">
        <v>808</v>
      </c>
      <c r="BG41" s="443"/>
    </row>
    <row r="42" spans="1:59" ht="22" customHeight="1">
      <c r="A42" s="1686"/>
      <c r="B42" s="1690"/>
      <c r="C42" s="1691"/>
      <c r="D42" s="1691"/>
      <c r="E42" s="1691"/>
      <c r="F42" s="1691"/>
      <c r="G42" s="1691"/>
      <c r="H42" s="1691"/>
      <c r="I42" s="1691"/>
      <c r="J42" s="1692"/>
      <c r="K42" s="1698"/>
      <c r="L42" s="1699"/>
      <c r="M42" s="1699"/>
      <c r="N42" s="1700"/>
      <c r="O42" s="1637"/>
      <c r="P42" s="1638"/>
      <c r="Q42" s="1638"/>
      <c r="R42" s="1638"/>
      <c r="S42" s="1638"/>
      <c r="T42" s="1639"/>
      <c r="U42" s="1637"/>
      <c r="V42" s="1638"/>
      <c r="W42" s="1638"/>
      <c r="X42" s="1638"/>
      <c r="Y42" s="1638"/>
      <c r="Z42" s="1639"/>
      <c r="AA42" s="1704"/>
      <c r="AB42" s="1705"/>
      <c r="AC42" s="1705"/>
      <c r="AD42" s="1705"/>
      <c r="AE42" s="1706"/>
      <c r="AF42" s="1609" t="s">
        <v>529</v>
      </c>
      <c r="AG42" s="1610"/>
      <c r="AH42" s="1610"/>
      <c r="AI42" s="1610"/>
      <c r="AJ42" s="1610"/>
      <c r="AK42" s="1611"/>
      <c r="AL42" s="1612" t="s">
        <v>527</v>
      </c>
      <c r="AM42" s="1613"/>
      <c r="AN42" s="1613"/>
      <c r="AO42" s="1613"/>
      <c r="AP42" s="1613"/>
      <c r="AQ42" s="1613"/>
      <c r="AR42" s="1613"/>
      <c r="AS42" s="1613"/>
      <c r="AT42" s="1613"/>
      <c r="AU42" s="1613"/>
      <c r="AV42" s="1613"/>
      <c r="AW42" s="1613"/>
      <c r="AX42" s="1613"/>
      <c r="AY42" s="1613"/>
      <c r="AZ42" s="1614"/>
      <c r="BA42" s="1615"/>
      <c r="BB42" s="1616"/>
      <c r="BC42" s="1616"/>
      <c r="BD42" s="1616"/>
      <c r="BE42" s="1617"/>
      <c r="BF42" s="448" t="s">
        <v>763</v>
      </c>
      <c r="BG42" s="443" t="s">
        <v>764</v>
      </c>
    </row>
    <row r="43" spans="1:59" ht="22" customHeight="1" thickBot="1">
      <c r="A43" s="1686"/>
      <c r="B43" s="1681"/>
      <c r="C43" s="1693"/>
      <c r="D43" s="1693"/>
      <c r="E43" s="1693"/>
      <c r="F43" s="1693"/>
      <c r="G43" s="1693"/>
      <c r="H43" s="1693"/>
      <c r="I43" s="1693"/>
      <c r="J43" s="1694"/>
      <c r="K43" s="1618"/>
      <c r="L43" s="1619"/>
      <c r="M43" s="1619"/>
      <c r="N43" s="1620"/>
      <c r="O43" s="1640"/>
      <c r="P43" s="1641"/>
      <c r="Q43" s="1641"/>
      <c r="R43" s="1641"/>
      <c r="S43" s="1641"/>
      <c r="T43" s="1642"/>
      <c r="U43" s="1640"/>
      <c r="V43" s="1641"/>
      <c r="W43" s="1641"/>
      <c r="X43" s="1641"/>
      <c r="Y43" s="1641"/>
      <c r="Z43" s="1642"/>
      <c r="AA43" s="1707"/>
      <c r="AB43" s="1708"/>
      <c r="AC43" s="1708"/>
      <c r="AD43" s="1708"/>
      <c r="AE43" s="1709"/>
      <c r="AF43" s="1609" t="s">
        <v>767</v>
      </c>
      <c r="AG43" s="1610"/>
      <c r="AH43" s="1610"/>
      <c r="AI43" s="1610"/>
      <c r="AJ43" s="1610"/>
      <c r="AK43" s="1611"/>
      <c r="AL43" s="1612" t="s">
        <v>753</v>
      </c>
      <c r="AM43" s="1613"/>
      <c r="AN43" s="1613"/>
      <c r="AO43" s="1613"/>
      <c r="AP43" s="1613"/>
      <c r="AQ43" s="1613"/>
      <c r="AR43" s="1613"/>
      <c r="AS43" s="1613"/>
      <c r="AT43" s="1613"/>
      <c r="AU43" s="1613"/>
      <c r="AV43" s="1613"/>
      <c r="AW43" s="1613"/>
      <c r="AX43" s="1613"/>
      <c r="AY43" s="1613"/>
      <c r="AZ43" s="1614"/>
      <c r="BA43" s="1615"/>
      <c r="BB43" s="1616"/>
      <c r="BC43" s="1616"/>
      <c r="BD43" s="1616"/>
      <c r="BE43" s="1617"/>
      <c r="BF43" s="448" t="s">
        <v>809</v>
      </c>
      <c r="BG43" s="443"/>
    </row>
    <row r="44" spans="1:59" ht="11.25" customHeight="1">
      <c r="A44" s="449"/>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c r="AZ44" s="450"/>
      <c r="BA44" s="450"/>
      <c r="BB44" s="450"/>
      <c r="BC44" s="450"/>
      <c r="BD44" s="450"/>
      <c r="BE44" s="450"/>
      <c r="BF44" s="334"/>
    </row>
    <row r="45" spans="1:59" ht="9" customHeight="1">
      <c r="A45" s="451"/>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row>
    <row r="46" spans="1:59" ht="27" customHeight="1">
      <c r="A46" s="452" t="s">
        <v>596</v>
      </c>
      <c r="B46" s="453"/>
      <c r="C46" s="1602" t="s">
        <v>769</v>
      </c>
      <c r="D46" s="1602"/>
      <c r="E46" s="1602"/>
      <c r="F46" s="1602"/>
      <c r="G46" s="1602"/>
      <c r="H46" s="1602"/>
      <c r="I46" s="1602"/>
      <c r="J46" s="1602"/>
      <c r="K46" s="1602"/>
      <c r="L46" s="1602"/>
      <c r="M46" s="1602"/>
      <c r="N46" s="1602"/>
      <c r="O46" s="1602"/>
      <c r="P46" s="1602"/>
      <c r="Q46" s="1602"/>
      <c r="R46" s="1602"/>
      <c r="S46" s="1602"/>
      <c r="T46" s="1602"/>
      <c r="U46" s="1602"/>
      <c r="V46" s="1602"/>
      <c r="W46" s="1602"/>
      <c r="X46" s="1602"/>
      <c r="Y46" s="1602"/>
      <c r="Z46" s="1602"/>
      <c r="AA46" s="1602"/>
      <c r="AB46" s="1602"/>
      <c r="AC46" s="1602"/>
      <c r="AD46" s="1602"/>
      <c r="AE46" s="1602"/>
      <c r="AF46" s="1602"/>
      <c r="AG46" s="1602"/>
      <c r="AH46" s="1602"/>
      <c r="AI46" s="1602"/>
      <c r="AJ46" s="1602"/>
      <c r="AK46" s="1602"/>
      <c r="AL46" s="1602"/>
      <c r="AM46" s="1602"/>
      <c r="AN46" s="1602"/>
      <c r="AO46" s="1602"/>
      <c r="AP46" s="1602"/>
      <c r="AQ46" s="1602"/>
      <c r="AR46" s="1602"/>
      <c r="AS46" s="1602"/>
      <c r="AT46" s="1602"/>
      <c r="AU46" s="1602"/>
      <c r="AV46" s="1602"/>
      <c r="AW46" s="1602"/>
      <c r="AX46" s="1602"/>
      <c r="AY46" s="1602"/>
      <c r="AZ46" s="1602"/>
      <c r="BA46" s="1602"/>
      <c r="BB46" s="1602"/>
      <c r="BC46" s="1602"/>
      <c r="BD46" s="1602"/>
      <c r="BE46" s="1602"/>
    </row>
    <row r="47" spans="1:59" ht="248.25" customHeight="1">
      <c r="A47" s="452"/>
      <c r="B47" s="453"/>
      <c r="C47" s="1602"/>
      <c r="D47" s="1602"/>
      <c r="E47" s="1602"/>
      <c r="F47" s="1602"/>
      <c r="G47" s="1602"/>
      <c r="H47" s="1602"/>
      <c r="I47" s="1602"/>
      <c r="J47" s="1602"/>
      <c r="K47" s="1602"/>
      <c r="L47" s="1602"/>
      <c r="M47" s="1602"/>
      <c r="N47" s="1602"/>
      <c r="O47" s="1602"/>
      <c r="P47" s="1602"/>
      <c r="Q47" s="1602"/>
      <c r="R47" s="1602"/>
      <c r="S47" s="1602"/>
      <c r="T47" s="1602"/>
      <c r="U47" s="1602"/>
      <c r="V47" s="1602"/>
      <c r="W47" s="1602"/>
      <c r="X47" s="1602"/>
      <c r="Y47" s="1602"/>
      <c r="Z47" s="1602"/>
      <c r="AA47" s="1602"/>
      <c r="AB47" s="1602"/>
      <c r="AC47" s="1602"/>
      <c r="AD47" s="1602"/>
      <c r="AE47" s="1602"/>
      <c r="AF47" s="1602"/>
      <c r="AG47" s="1602"/>
      <c r="AH47" s="1602"/>
      <c r="AI47" s="1602"/>
      <c r="AJ47" s="1602"/>
      <c r="AK47" s="1602"/>
      <c r="AL47" s="1602"/>
      <c r="AM47" s="1602"/>
      <c r="AN47" s="1602"/>
      <c r="AO47" s="1602"/>
      <c r="AP47" s="1602"/>
      <c r="AQ47" s="1602"/>
      <c r="AR47" s="1602"/>
      <c r="AS47" s="1602"/>
      <c r="AT47" s="1602"/>
      <c r="AU47" s="1602"/>
      <c r="AV47" s="1602"/>
      <c r="AW47" s="1602"/>
      <c r="AX47" s="1602"/>
      <c r="AY47" s="1602"/>
      <c r="AZ47" s="1602"/>
      <c r="BA47" s="1602"/>
      <c r="BB47" s="1602"/>
      <c r="BC47" s="1602"/>
      <c r="BD47" s="1602"/>
      <c r="BE47" s="1602"/>
      <c r="BF47" s="333"/>
    </row>
    <row r="48" spans="1:59" ht="26.25" customHeight="1">
      <c r="A48" s="452" t="s">
        <v>597</v>
      </c>
      <c r="B48" s="452"/>
      <c r="C48" s="452" t="s">
        <v>104</v>
      </c>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2"/>
      <c r="AW48" s="452"/>
      <c r="AX48" s="452"/>
      <c r="AY48" s="452"/>
      <c r="AZ48" s="452"/>
      <c r="BA48" s="452"/>
      <c r="BB48" s="452"/>
      <c r="BC48" s="452"/>
      <c r="BD48" s="452"/>
      <c r="BE48" s="452"/>
      <c r="BF48" s="334"/>
    </row>
    <row r="49" spans="1:57" ht="27.75" customHeight="1">
      <c r="A49" s="452" t="s">
        <v>599</v>
      </c>
      <c r="B49" s="455"/>
      <c r="C49" s="453" t="s">
        <v>600</v>
      </c>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456"/>
      <c r="BC49" s="456"/>
      <c r="BD49" s="456"/>
      <c r="BE49" s="456"/>
    </row>
    <row r="50" spans="1:57" ht="30" customHeight="1">
      <c r="A50" s="454" t="s">
        <v>810</v>
      </c>
      <c r="B50" s="456"/>
      <c r="C50" s="1602" t="s">
        <v>811</v>
      </c>
      <c r="D50" s="1602"/>
      <c r="E50" s="1602"/>
      <c r="F50" s="1602"/>
      <c r="G50" s="1602"/>
      <c r="H50" s="1602"/>
      <c r="I50" s="1602"/>
      <c r="J50" s="1602"/>
      <c r="K50" s="1602"/>
      <c r="L50" s="1602"/>
      <c r="M50" s="1602"/>
      <c r="N50" s="1602"/>
      <c r="O50" s="1602"/>
      <c r="P50" s="1602"/>
      <c r="Q50" s="1602"/>
      <c r="R50" s="1602"/>
      <c r="S50" s="1602"/>
      <c r="T50" s="1602"/>
      <c r="U50" s="1602"/>
      <c r="V50" s="1602"/>
      <c r="W50" s="1602"/>
      <c r="X50" s="1602"/>
      <c r="Y50" s="1602"/>
      <c r="Z50" s="1602"/>
      <c r="AA50" s="1602"/>
      <c r="AB50" s="1602"/>
      <c r="AC50" s="1602"/>
      <c r="AD50" s="1602"/>
      <c r="AE50" s="1602"/>
      <c r="AF50" s="1602"/>
      <c r="AG50" s="1602"/>
      <c r="AH50" s="1602"/>
      <c r="AI50" s="1602"/>
      <c r="AJ50" s="1602"/>
      <c r="AK50" s="1602"/>
      <c r="AL50" s="1602"/>
      <c r="AM50" s="1602"/>
      <c r="AN50" s="1602"/>
      <c r="AO50" s="1602"/>
      <c r="AP50" s="1602"/>
      <c r="AQ50" s="1602"/>
      <c r="AR50" s="1602"/>
      <c r="AS50" s="1602"/>
      <c r="AT50" s="1602"/>
      <c r="AU50" s="1602"/>
      <c r="AV50" s="1602"/>
      <c r="AW50" s="1602"/>
      <c r="AX50" s="1602"/>
      <c r="AY50" s="1602"/>
      <c r="AZ50" s="1602"/>
      <c r="BA50" s="1602"/>
      <c r="BB50" s="1602"/>
      <c r="BC50" s="1602"/>
      <c r="BD50" s="1602"/>
      <c r="BE50" s="1602"/>
    </row>
    <row r="51" spans="1:57" ht="33.75" customHeight="1">
      <c r="A51" s="457" t="s">
        <v>773</v>
      </c>
      <c r="B51" s="456"/>
      <c r="C51" s="1602" t="s">
        <v>774</v>
      </c>
      <c r="D51" s="1602"/>
      <c r="E51" s="1602"/>
      <c r="F51" s="1602"/>
      <c r="G51" s="1602"/>
      <c r="H51" s="1602"/>
      <c r="I51" s="1602"/>
      <c r="J51" s="1602"/>
      <c r="K51" s="1602"/>
      <c r="L51" s="1602"/>
      <c r="M51" s="1602"/>
      <c r="N51" s="1602"/>
      <c r="O51" s="1602"/>
      <c r="P51" s="1602"/>
      <c r="Q51" s="1602"/>
      <c r="R51" s="1602"/>
      <c r="S51" s="1602"/>
      <c r="T51" s="1602"/>
      <c r="U51" s="1602"/>
      <c r="V51" s="1602"/>
      <c r="W51" s="1602"/>
      <c r="X51" s="1602"/>
      <c r="Y51" s="1602"/>
      <c r="Z51" s="1602"/>
      <c r="AA51" s="1602"/>
      <c r="AB51" s="1602"/>
      <c r="AC51" s="1602"/>
      <c r="AD51" s="1602"/>
      <c r="AE51" s="1602"/>
      <c r="AF51" s="1602"/>
      <c r="AG51" s="1602"/>
      <c r="AH51" s="1602"/>
      <c r="AI51" s="1602"/>
      <c r="AJ51" s="1602"/>
      <c r="AK51" s="1602"/>
      <c r="AL51" s="1602"/>
      <c r="AM51" s="1602"/>
      <c r="AN51" s="1602"/>
      <c r="AO51" s="1602"/>
      <c r="AP51" s="1602"/>
      <c r="AQ51" s="1602"/>
      <c r="AR51" s="1602"/>
      <c r="AS51" s="1602"/>
      <c r="AT51" s="1602"/>
      <c r="AU51" s="1602"/>
      <c r="AV51" s="1602"/>
      <c r="AW51" s="1602"/>
      <c r="AX51" s="1602"/>
      <c r="AY51" s="1602"/>
      <c r="AZ51" s="1602"/>
      <c r="BA51" s="1602"/>
      <c r="BB51" s="1602"/>
      <c r="BC51" s="1602"/>
      <c r="BD51" s="1602"/>
      <c r="BE51" s="456"/>
    </row>
    <row r="52" spans="1:57" ht="47.25" customHeight="1">
      <c r="A52" s="454" t="s">
        <v>775</v>
      </c>
      <c r="B52" s="456"/>
      <c r="C52" s="1602" t="s">
        <v>776</v>
      </c>
      <c r="D52" s="1602"/>
      <c r="E52" s="1602"/>
      <c r="F52" s="1602"/>
      <c r="G52" s="1602"/>
      <c r="H52" s="1602"/>
      <c r="I52" s="1602"/>
      <c r="J52" s="1602"/>
      <c r="K52" s="1602"/>
      <c r="L52" s="1602"/>
      <c r="M52" s="1602"/>
      <c r="N52" s="1602"/>
      <c r="O52" s="1602"/>
      <c r="P52" s="1602"/>
      <c r="Q52" s="1602"/>
      <c r="R52" s="1602"/>
      <c r="S52" s="1602"/>
      <c r="T52" s="1602"/>
      <c r="U52" s="1602"/>
      <c r="V52" s="1602"/>
      <c r="W52" s="1602"/>
      <c r="X52" s="1602"/>
      <c r="Y52" s="1602"/>
      <c r="Z52" s="1602"/>
      <c r="AA52" s="1602"/>
      <c r="AB52" s="1602"/>
      <c r="AC52" s="1602"/>
      <c r="AD52" s="1602"/>
      <c r="AE52" s="1602"/>
      <c r="AF52" s="1602"/>
      <c r="AG52" s="1602"/>
      <c r="AH52" s="1602"/>
      <c r="AI52" s="1602"/>
      <c r="AJ52" s="1602"/>
      <c r="AK52" s="1602"/>
      <c r="AL52" s="1602"/>
      <c r="AM52" s="1602"/>
      <c r="AN52" s="1602"/>
      <c r="AO52" s="1602"/>
      <c r="AP52" s="1602"/>
      <c r="AQ52" s="1602"/>
      <c r="AR52" s="1602"/>
      <c r="AS52" s="1602"/>
      <c r="AT52" s="1602"/>
      <c r="AU52" s="1602"/>
      <c r="AV52" s="1602"/>
      <c r="AW52" s="1602"/>
      <c r="AX52" s="1602"/>
      <c r="AY52" s="1602"/>
      <c r="AZ52" s="1602"/>
      <c r="BA52" s="1602"/>
      <c r="BB52" s="1602"/>
      <c r="BC52" s="1602"/>
      <c r="BD52" s="1602"/>
      <c r="BE52" s="456"/>
    </row>
    <row r="53" spans="1:57" ht="65.25" customHeight="1">
      <c r="A53" s="454" t="s">
        <v>777</v>
      </c>
      <c r="B53" s="456"/>
      <c r="C53" s="1602" t="s">
        <v>778</v>
      </c>
      <c r="D53" s="1602"/>
      <c r="E53" s="1602"/>
      <c r="F53" s="1602"/>
      <c r="G53" s="1602"/>
      <c r="H53" s="1602"/>
      <c r="I53" s="1602"/>
      <c r="J53" s="1602"/>
      <c r="K53" s="1602"/>
      <c r="L53" s="1602"/>
      <c r="M53" s="1602"/>
      <c r="N53" s="1602"/>
      <c r="O53" s="1602"/>
      <c r="P53" s="1602"/>
      <c r="Q53" s="1602"/>
      <c r="R53" s="1602"/>
      <c r="S53" s="1602"/>
      <c r="T53" s="1602"/>
      <c r="U53" s="1602"/>
      <c r="V53" s="1602"/>
      <c r="W53" s="1602"/>
      <c r="X53" s="1602"/>
      <c r="Y53" s="1602"/>
      <c r="Z53" s="1602"/>
      <c r="AA53" s="1602"/>
      <c r="AB53" s="1602"/>
      <c r="AC53" s="1602"/>
      <c r="AD53" s="1602"/>
      <c r="AE53" s="1602"/>
      <c r="AF53" s="1602"/>
      <c r="AG53" s="1602"/>
      <c r="AH53" s="1602"/>
      <c r="AI53" s="1602"/>
      <c r="AJ53" s="1602"/>
      <c r="AK53" s="1602"/>
      <c r="AL53" s="1602"/>
      <c r="AM53" s="1602"/>
      <c r="AN53" s="1602"/>
      <c r="AO53" s="1602"/>
      <c r="AP53" s="1602"/>
      <c r="AQ53" s="1602"/>
      <c r="AR53" s="1602"/>
      <c r="AS53" s="1602"/>
      <c r="AT53" s="1602"/>
      <c r="AU53" s="1602"/>
      <c r="AV53" s="1602"/>
      <c r="AW53" s="1602"/>
      <c r="AX53" s="1602"/>
      <c r="AY53" s="1602"/>
      <c r="AZ53" s="1602"/>
      <c r="BA53" s="1602"/>
      <c r="BB53" s="1602"/>
      <c r="BC53" s="1602"/>
      <c r="BD53" s="1602"/>
      <c r="BE53" s="456"/>
    </row>
    <row r="54" spans="1:57" ht="64.5" customHeight="1">
      <c r="A54" s="454" t="s">
        <v>779</v>
      </c>
      <c r="B54" s="456"/>
      <c r="C54" s="1602" t="s">
        <v>780</v>
      </c>
      <c r="D54" s="1602"/>
      <c r="E54" s="1602"/>
      <c r="F54" s="1602"/>
      <c r="G54" s="1602"/>
      <c r="H54" s="1602"/>
      <c r="I54" s="1602"/>
      <c r="J54" s="1602"/>
      <c r="K54" s="1602"/>
      <c r="L54" s="1602"/>
      <c r="M54" s="1602"/>
      <c r="N54" s="1602"/>
      <c r="O54" s="1602"/>
      <c r="P54" s="1602"/>
      <c r="Q54" s="1602"/>
      <c r="R54" s="1602"/>
      <c r="S54" s="1602"/>
      <c r="T54" s="1602"/>
      <c r="U54" s="1602"/>
      <c r="V54" s="1602"/>
      <c r="W54" s="1602"/>
      <c r="X54" s="1602"/>
      <c r="Y54" s="1602"/>
      <c r="Z54" s="1602"/>
      <c r="AA54" s="1602"/>
      <c r="AB54" s="1602"/>
      <c r="AC54" s="1602"/>
      <c r="AD54" s="1602"/>
      <c r="AE54" s="1602"/>
      <c r="AF54" s="1602"/>
      <c r="AG54" s="1602"/>
      <c r="AH54" s="1602"/>
      <c r="AI54" s="1602"/>
      <c r="AJ54" s="1602"/>
      <c r="AK54" s="1602"/>
      <c r="AL54" s="1602"/>
      <c r="AM54" s="1602"/>
      <c r="AN54" s="1602"/>
      <c r="AO54" s="1602"/>
      <c r="AP54" s="1602"/>
      <c r="AQ54" s="1602"/>
      <c r="AR54" s="1602"/>
      <c r="AS54" s="1602"/>
      <c r="AT54" s="1602"/>
      <c r="AU54" s="1602"/>
      <c r="AV54" s="1602"/>
      <c r="AW54" s="1602"/>
      <c r="AX54" s="1602"/>
      <c r="AY54" s="1602"/>
      <c r="AZ54" s="1602"/>
      <c r="BA54" s="1602"/>
      <c r="BB54" s="1602"/>
      <c r="BC54" s="1602"/>
      <c r="BD54" s="1602"/>
      <c r="BE54" s="456"/>
    </row>
    <row r="55" spans="1:57">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4"/>
      <c r="BD55" s="314"/>
      <c r="BE55" s="314"/>
    </row>
    <row r="56" spans="1:57">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4"/>
      <c r="BD56" s="314"/>
      <c r="BE56" s="314"/>
    </row>
    <row r="57" spans="1:57">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4"/>
      <c r="BD57" s="314"/>
      <c r="BE57" s="314"/>
    </row>
    <row r="58" spans="1:57">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row>
    <row r="59" spans="1:57">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row>
    <row r="60" spans="1:57">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row>
    <row r="61" spans="1:57">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4"/>
      <c r="BD61" s="314"/>
      <c r="BE61" s="314"/>
    </row>
    <row r="62" spans="1:57">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4"/>
      <c r="BD62" s="314"/>
      <c r="BE62" s="314"/>
    </row>
    <row r="63" spans="1:57">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4"/>
      <c r="BD63" s="314"/>
      <c r="BE63" s="314"/>
    </row>
    <row r="64" spans="1:57">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4"/>
      <c r="BD64" s="314"/>
      <c r="BE64" s="314"/>
    </row>
    <row r="65" spans="3:57">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4"/>
      <c r="BD65" s="314"/>
      <c r="BE65" s="314"/>
    </row>
    <row r="66" spans="3:57">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4"/>
      <c r="BD66" s="314"/>
      <c r="BE66" s="314"/>
    </row>
    <row r="67" spans="3:57">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4"/>
      <c r="BD67" s="314"/>
      <c r="BE67" s="314"/>
    </row>
    <row r="68" spans="3:57">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4"/>
      <c r="BD68" s="314"/>
      <c r="BE68" s="314"/>
    </row>
    <row r="69" spans="3:57">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c r="BD69" s="314"/>
      <c r="BE69" s="314"/>
    </row>
    <row r="70" spans="3:57">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c r="BD70" s="314"/>
      <c r="BE70" s="314"/>
    </row>
    <row r="71" spans="3:57">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c r="BD71" s="314"/>
      <c r="BE71" s="314"/>
    </row>
    <row r="72" spans="3:57">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4"/>
      <c r="BD72" s="314"/>
      <c r="BE72" s="314"/>
    </row>
    <row r="73" spans="3:57">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4"/>
      <c r="BD73" s="314"/>
      <c r="BE73" s="314"/>
    </row>
    <row r="74" spans="3:57">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4"/>
      <c r="BD74" s="314"/>
      <c r="BE74" s="314"/>
    </row>
    <row r="75" spans="3:57">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4"/>
      <c r="BD75" s="314"/>
      <c r="BE75" s="314"/>
    </row>
    <row r="76" spans="3:57">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4"/>
      <c r="BD76" s="314"/>
      <c r="BE76" s="314"/>
    </row>
    <row r="77" spans="3:57">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4"/>
      <c r="BD77" s="314"/>
      <c r="BE77" s="314"/>
    </row>
    <row r="78" spans="3:57">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c r="BD78" s="314"/>
      <c r="BE78" s="314"/>
    </row>
    <row r="79" spans="3:57">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314"/>
      <c r="BD79" s="314"/>
      <c r="BE79" s="314"/>
    </row>
    <row r="80" spans="3:57">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4"/>
      <c r="BB80" s="314"/>
      <c r="BC80" s="314"/>
      <c r="BD80" s="314"/>
      <c r="BE80" s="314"/>
    </row>
    <row r="81" spans="3:57">
      <c r="C81" s="314"/>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314"/>
      <c r="BE81" s="314"/>
    </row>
    <row r="82" spans="3:57">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4"/>
      <c r="AT82" s="314"/>
      <c r="AU82" s="314"/>
      <c r="AV82" s="314"/>
      <c r="AW82" s="314"/>
      <c r="AX82" s="314"/>
      <c r="AY82" s="314"/>
      <c r="AZ82" s="314"/>
      <c r="BA82" s="314"/>
      <c r="BB82" s="314"/>
      <c r="BC82" s="314"/>
      <c r="BD82" s="314"/>
      <c r="BE82" s="314"/>
    </row>
    <row r="83" spans="3:57">
      <c r="C83" s="314"/>
      <c r="D83" s="314"/>
      <c r="E83" s="314"/>
      <c r="F83" s="314"/>
      <c r="G83" s="314"/>
      <c r="H83" s="314"/>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c r="AW83" s="314"/>
      <c r="AX83" s="314"/>
      <c r="AY83" s="314"/>
      <c r="AZ83" s="314"/>
      <c r="BA83" s="314"/>
      <c r="BB83" s="314"/>
      <c r="BC83" s="314"/>
      <c r="BD83" s="314"/>
      <c r="BE83" s="314"/>
    </row>
    <row r="84" spans="3:57">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c r="AW84" s="314"/>
      <c r="AX84" s="314"/>
      <c r="AY84" s="314"/>
      <c r="AZ84" s="314"/>
      <c r="BA84" s="314"/>
      <c r="BB84" s="314"/>
      <c r="BC84" s="314"/>
      <c r="BD84" s="314"/>
      <c r="BE84" s="314"/>
    </row>
    <row r="85" spans="3:57">
      <c r="C85" s="314"/>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row>
    <row r="86" spans="3:57">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c r="AZ86" s="314"/>
      <c r="BA86" s="314"/>
      <c r="BB86" s="314"/>
      <c r="BC86" s="314"/>
      <c r="BD86" s="314"/>
      <c r="BE86" s="314"/>
    </row>
    <row r="87" spans="3:57">
      <c r="C87" s="314"/>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c r="AZ87" s="314"/>
      <c r="BA87" s="314"/>
      <c r="BB87" s="314"/>
      <c r="BC87" s="314"/>
      <c r="BD87" s="314"/>
      <c r="BE87" s="314"/>
    </row>
    <row r="88" spans="3:57">
      <c r="C88" s="314"/>
      <c r="D88" s="314"/>
      <c r="E88" s="314"/>
      <c r="F88" s="314"/>
      <c r="G88" s="314"/>
      <c r="H88" s="314"/>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c r="AZ88" s="314"/>
      <c r="BA88" s="314"/>
      <c r="BB88" s="314"/>
      <c r="BC88" s="314"/>
      <c r="BD88" s="314"/>
      <c r="BE88" s="314"/>
    </row>
    <row r="89" spans="3:57">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c r="AZ89" s="314"/>
      <c r="BA89" s="314"/>
      <c r="BB89" s="314"/>
      <c r="BC89" s="314"/>
      <c r="BD89" s="314"/>
      <c r="BE89" s="314"/>
    </row>
    <row r="90" spans="3:57">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c r="AZ90" s="314"/>
      <c r="BA90" s="314"/>
      <c r="BB90" s="314"/>
      <c r="BC90" s="314"/>
      <c r="BD90" s="314"/>
      <c r="BE90" s="314"/>
    </row>
    <row r="91" spans="3:57">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4"/>
      <c r="BE91" s="314"/>
    </row>
    <row r="92" spans="3:57">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c r="AZ92" s="314"/>
      <c r="BA92" s="314"/>
      <c r="BB92" s="314"/>
      <c r="BC92" s="314"/>
      <c r="BD92" s="314"/>
      <c r="BE92" s="314"/>
    </row>
    <row r="93" spans="3:57">
      <c r="C93" s="314"/>
      <c r="D93" s="314"/>
      <c r="E93" s="314"/>
      <c r="F93" s="314"/>
      <c r="G93" s="314"/>
      <c r="H93" s="314"/>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c r="AZ93" s="314"/>
      <c r="BA93" s="314"/>
      <c r="BB93" s="314"/>
      <c r="BC93" s="314"/>
      <c r="BD93" s="314"/>
      <c r="BE93" s="314"/>
    </row>
    <row r="94" spans="3:57">
      <c r="C94" s="314"/>
      <c r="D94" s="314"/>
      <c r="E94" s="314"/>
      <c r="F94" s="314"/>
      <c r="G94" s="314"/>
      <c r="H94" s="314"/>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c r="AZ94" s="314"/>
      <c r="BA94" s="314"/>
      <c r="BB94" s="314"/>
      <c r="BC94" s="314"/>
      <c r="BD94" s="314"/>
      <c r="BE94" s="314"/>
    </row>
    <row r="95" spans="3:57">
      <c r="C95" s="314"/>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c r="AZ95" s="314"/>
      <c r="BA95" s="314"/>
      <c r="BB95" s="314"/>
      <c r="BC95" s="314"/>
      <c r="BD95" s="314"/>
      <c r="BE95" s="314"/>
    </row>
    <row r="96" spans="3:57">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c r="AZ96" s="314"/>
      <c r="BA96" s="314"/>
      <c r="BB96" s="314"/>
      <c r="BC96" s="314"/>
      <c r="BD96" s="314"/>
      <c r="BE96" s="314"/>
    </row>
    <row r="97" spans="3:57">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c r="AZ97" s="314"/>
      <c r="BA97" s="314"/>
      <c r="BB97" s="314"/>
      <c r="BC97" s="314"/>
      <c r="BD97" s="314"/>
      <c r="BE97" s="314"/>
    </row>
    <row r="98" spans="3:57">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c r="AZ98" s="314"/>
      <c r="BA98" s="314"/>
      <c r="BB98" s="314"/>
      <c r="BC98" s="314"/>
      <c r="BD98" s="314"/>
      <c r="BE98" s="314"/>
    </row>
    <row r="99" spans="3:57">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c r="AZ99" s="314"/>
      <c r="BA99" s="314"/>
      <c r="BB99" s="314"/>
      <c r="BC99" s="314"/>
      <c r="BD99" s="314"/>
      <c r="BE99" s="314"/>
    </row>
    <row r="100" spans="3:57">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c r="AZ100" s="314"/>
      <c r="BA100" s="314"/>
      <c r="BB100" s="314"/>
      <c r="BC100" s="314"/>
      <c r="BD100" s="314"/>
      <c r="BE100" s="314"/>
    </row>
    <row r="101" spans="3:57">
      <c r="C101" s="314"/>
      <c r="D101" s="314"/>
      <c r="E101" s="314"/>
      <c r="F101" s="314"/>
      <c r="G101" s="314"/>
      <c r="H101" s="314"/>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c r="AZ101" s="314"/>
      <c r="BA101" s="314"/>
      <c r="BB101" s="314"/>
      <c r="BC101" s="314"/>
      <c r="BD101" s="314"/>
      <c r="BE101" s="314"/>
    </row>
    <row r="102" spans="3:57">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c r="AZ102" s="314"/>
      <c r="BA102" s="314"/>
      <c r="BB102" s="314"/>
      <c r="BC102" s="314"/>
      <c r="BD102" s="314"/>
      <c r="BE102" s="314"/>
    </row>
    <row r="103" spans="3:57">
      <c r="C103" s="314"/>
      <c r="D103" s="314"/>
      <c r="E103" s="314"/>
      <c r="F103" s="314"/>
      <c r="G103" s="314"/>
      <c r="H103" s="314"/>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c r="AZ103" s="314"/>
      <c r="BA103" s="314"/>
      <c r="BB103" s="314"/>
      <c r="BC103" s="314"/>
      <c r="BD103" s="314"/>
      <c r="BE103" s="314"/>
    </row>
    <row r="104" spans="3:57">
      <c r="C104" s="314"/>
      <c r="D104" s="314"/>
      <c r="E104" s="314"/>
      <c r="F104" s="314"/>
      <c r="G104" s="314"/>
      <c r="H104" s="314"/>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14"/>
      <c r="AP104" s="314"/>
      <c r="AQ104" s="314"/>
      <c r="AR104" s="314"/>
      <c r="AS104" s="314"/>
      <c r="AT104" s="314"/>
      <c r="AU104" s="314"/>
      <c r="AV104" s="314"/>
      <c r="AW104" s="314"/>
      <c r="AX104" s="314"/>
      <c r="AY104" s="314"/>
      <c r="AZ104" s="314"/>
      <c r="BA104" s="314"/>
      <c r="BB104" s="314"/>
      <c r="BC104" s="314"/>
      <c r="BD104" s="314"/>
      <c r="BE104" s="314"/>
    </row>
    <row r="105" spans="3:57">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4"/>
      <c r="AL105" s="314"/>
      <c r="AM105" s="314"/>
      <c r="AN105" s="314"/>
      <c r="AO105" s="314"/>
      <c r="AP105" s="314"/>
      <c r="AQ105" s="314"/>
      <c r="AR105" s="314"/>
      <c r="AS105" s="314"/>
      <c r="AT105" s="314"/>
      <c r="AU105" s="314"/>
      <c r="AV105" s="314"/>
      <c r="AW105" s="314"/>
      <c r="AX105" s="314"/>
      <c r="AY105" s="314"/>
      <c r="AZ105" s="314"/>
      <c r="BA105" s="314"/>
      <c r="BB105" s="314"/>
      <c r="BC105" s="314"/>
      <c r="BD105" s="314"/>
      <c r="BE105" s="314"/>
    </row>
    <row r="106" spans="3:57">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c r="AT106" s="314"/>
      <c r="AU106" s="314"/>
      <c r="AV106" s="314"/>
      <c r="AW106" s="314"/>
      <c r="AX106" s="314"/>
      <c r="AY106" s="314"/>
      <c r="AZ106" s="314"/>
      <c r="BA106" s="314"/>
      <c r="BB106" s="314"/>
      <c r="BC106" s="314"/>
      <c r="BD106" s="314"/>
      <c r="BE106" s="314"/>
    </row>
    <row r="107" spans="3:57">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4"/>
      <c r="AH107" s="314"/>
      <c r="AI107" s="314"/>
      <c r="AJ107" s="314"/>
      <c r="AK107" s="314"/>
      <c r="AL107" s="314"/>
      <c r="AM107" s="314"/>
      <c r="AN107" s="314"/>
      <c r="AO107" s="314"/>
      <c r="AP107" s="314"/>
      <c r="AQ107" s="314"/>
      <c r="AR107" s="314"/>
      <c r="AS107" s="314"/>
      <c r="AT107" s="314"/>
      <c r="AU107" s="314"/>
      <c r="AV107" s="314"/>
      <c r="AW107" s="314"/>
      <c r="AX107" s="314"/>
      <c r="AY107" s="314"/>
      <c r="AZ107" s="314"/>
      <c r="BA107" s="314"/>
      <c r="BB107" s="314"/>
      <c r="BC107" s="314"/>
      <c r="BD107" s="314"/>
      <c r="BE107" s="314"/>
    </row>
    <row r="108" spans="3:57">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4"/>
      <c r="AP108" s="314"/>
      <c r="AQ108" s="314"/>
      <c r="AR108" s="314"/>
      <c r="AS108" s="314"/>
      <c r="AT108" s="314"/>
      <c r="AU108" s="314"/>
      <c r="AV108" s="314"/>
      <c r="AW108" s="314"/>
      <c r="AX108" s="314"/>
      <c r="AY108" s="314"/>
      <c r="AZ108" s="314"/>
      <c r="BA108" s="314"/>
      <c r="BB108" s="314"/>
      <c r="BC108" s="314"/>
      <c r="BD108" s="314"/>
      <c r="BE108" s="314"/>
    </row>
    <row r="109" spans="3:57">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4"/>
      <c r="AZ109" s="314"/>
      <c r="BA109" s="314"/>
      <c r="BB109" s="314"/>
      <c r="BC109" s="314"/>
      <c r="BD109" s="314"/>
      <c r="BE109" s="314"/>
    </row>
    <row r="110" spans="3:57">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c r="AW110" s="314"/>
      <c r="AX110" s="314"/>
      <c r="AY110" s="314"/>
      <c r="AZ110" s="314"/>
      <c r="BA110" s="314"/>
      <c r="BB110" s="314"/>
      <c r="BC110" s="314"/>
      <c r="BD110" s="314"/>
      <c r="BE110" s="314"/>
    </row>
    <row r="111" spans="3:57">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4"/>
      <c r="AZ111" s="314"/>
      <c r="BA111" s="314"/>
      <c r="BB111" s="314"/>
      <c r="BC111" s="314"/>
      <c r="BD111" s="314"/>
      <c r="BE111" s="314"/>
    </row>
    <row r="112" spans="3:57">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4"/>
      <c r="AZ112" s="314"/>
      <c r="BA112" s="314"/>
      <c r="BB112" s="314"/>
      <c r="BC112" s="314"/>
      <c r="BD112" s="314"/>
      <c r="BE112" s="314"/>
    </row>
    <row r="113" spans="3:57">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4"/>
      <c r="AZ113" s="314"/>
      <c r="BA113" s="314"/>
      <c r="BB113" s="314"/>
      <c r="BC113" s="314"/>
      <c r="BD113" s="314"/>
      <c r="BE113" s="314"/>
    </row>
    <row r="114" spans="3:57">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314"/>
      <c r="BA114" s="314"/>
      <c r="BB114" s="314"/>
      <c r="BC114" s="314"/>
      <c r="BD114" s="314"/>
      <c r="BE114" s="314"/>
    </row>
    <row r="115" spans="3:57">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c r="AW115" s="314"/>
      <c r="AX115" s="314"/>
      <c r="AY115" s="314"/>
      <c r="AZ115" s="314"/>
      <c r="BA115" s="314"/>
      <c r="BB115" s="314"/>
      <c r="BC115" s="314"/>
      <c r="BD115" s="314"/>
      <c r="BE115" s="314"/>
    </row>
    <row r="116" spans="3:57">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4"/>
      <c r="AZ116" s="314"/>
      <c r="BA116" s="314"/>
      <c r="BB116" s="314"/>
      <c r="BC116" s="314"/>
      <c r="BD116" s="314"/>
      <c r="BE116" s="314"/>
    </row>
    <row r="117" spans="3:57">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c r="AW117" s="314"/>
      <c r="AX117" s="314"/>
      <c r="AY117" s="314"/>
      <c r="AZ117" s="314"/>
      <c r="BA117" s="314"/>
      <c r="BB117" s="314"/>
      <c r="BC117" s="314"/>
      <c r="BD117" s="314"/>
      <c r="BE117" s="314"/>
    </row>
    <row r="118" spans="3:57">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c r="AW118" s="314"/>
      <c r="AX118" s="314"/>
      <c r="AY118" s="314"/>
      <c r="AZ118" s="314"/>
      <c r="BA118" s="314"/>
      <c r="BB118" s="314"/>
      <c r="BC118" s="314"/>
      <c r="BD118" s="314"/>
      <c r="BE118" s="314"/>
    </row>
    <row r="119" spans="3:57">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314"/>
      <c r="BA119" s="314"/>
      <c r="BB119" s="314"/>
      <c r="BC119" s="314"/>
      <c r="BD119" s="314"/>
      <c r="BE119" s="314"/>
    </row>
    <row r="120" spans="3:57">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4"/>
      <c r="BA120" s="314"/>
      <c r="BB120" s="314"/>
      <c r="BC120" s="314"/>
      <c r="BD120" s="314"/>
      <c r="BE120" s="314"/>
    </row>
    <row r="121" spans="3:57">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4"/>
      <c r="BA121" s="314"/>
      <c r="BB121" s="314"/>
      <c r="BC121" s="314"/>
      <c r="BD121" s="314"/>
      <c r="BE121" s="314"/>
    </row>
    <row r="122" spans="3:57">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4"/>
      <c r="BA122" s="314"/>
      <c r="BB122" s="314"/>
      <c r="BC122" s="314"/>
      <c r="BD122" s="314"/>
      <c r="BE122" s="314"/>
    </row>
    <row r="123" spans="3:57">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4"/>
      <c r="BA123" s="314"/>
      <c r="BB123" s="314"/>
      <c r="BC123" s="314"/>
      <c r="BD123" s="314"/>
      <c r="BE123" s="314"/>
    </row>
    <row r="124" spans="3:57">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4"/>
      <c r="BA124" s="314"/>
      <c r="BB124" s="314"/>
      <c r="BC124" s="314"/>
      <c r="BD124" s="314"/>
      <c r="BE124" s="314"/>
    </row>
    <row r="125" spans="3:57">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4"/>
      <c r="BA125" s="314"/>
      <c r="BB125" s="314"/>
      <c r="BC125" s="314"/>
      <c r="BD125" s="314"/>
      <c r="BE125" s="314"/>
    </row>
    <row r="126" spans="3:57">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4"/>
      <c r="BA126" s="314"/>
      <c r="BB126" s="314"/>
      <c r="BC126" s="314"/>
      <c r="BD126" s="314"/>
      <c r="BE126" s="314"/>
    </row>
    <row r="127" spans="3:57">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4"/>
      <c r="BA127" s="314"/>
      <c r="BB127" s="314"/>
      <c r="BC127" s="314"/>
      <c r="BD127" s="314"/>
      <c r="BE127" s="314"/>
    </row>
    <row r="128" spans="3:57">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4"/>
      <c r="BA128" s="314"/>
      <c r="BB128" s="314"/>
      <c r="BC128" s="314"/>
      <c r="BD128" s="314"/>
      <c r="BE128" s="314"/>
    </row>
    <row r="129" spans="3:57">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4"/>
      <c r="BA129" s="314"/>
      <c r="BB129" s="314"/>
      <c r="BC129" s="314"/>
      <c r="BD129" s="314"/>
      <c r="BE129" s="314"/>
    </row>
    <row r="130" spans="3:57">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4"/>
      <c r="BA130" s="314"/>
      <c r="BB130" s="314"/>
      <c r="BC130" s="314"/>
      <c r="BD130" s="314"/>
      <c r="BE130" s="314"/>
    </row>
    <row r="131" spans="3:57">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4"/>
      <c r="BA131" s="314"/>
      <c r="BB131" s="314"/>
      <c r="BC131" s="314"/>
      <c r="BD131" s="314"/>
      <c r="BE131" s="314"/>
    </row>
    <row r="132" spans="3:57">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4"/>
      <c r="BA132" s="314"/>
      <c r="BB132" s="314"/>
      <c r="BC132" s="314"/>
      <c r="BD132" s="314"/>
      <c r="BE132" s="314"/>
    </row>
    <row r="133" spans="3:57">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4"/>
      <c r="BA133" s="314"/>
      <c r="BB133" s="314"/>
      <c r="BC133" s="314"/>
      <c r="BD133" s="314"/>
      <c r="BE133" s="314"/>
    </row>
    <row r="134" spans="3:57">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4"/>
      <c r="BA134" s="314"/>
      <c r="BB134" s="314"/>
      <c r="BC134" s="314"/>
      <c r="BD134" s="314"/>
      <c r="BE134" s="314"/>
    </row>
    <row r="135" spans="3:57">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4"/>
      <c r="BA135" s="314"/>
      <c r="BB135" s="314"/>
      <c r="BC135" s="314"/>
      <c r="BD135" s="314"/>
      <c r="BE135" s="314"/>
    </row>
    <row r="136" spans="3:57">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4"/>
      <c r="BA136" s="314"/>
      <c r="BB136" s="314"/>
      <c r="BC136" s="314"/>
      <c r="BD136" s="314"/>
      <c r="BE136" s="314"/>
    </row>
    <row r="137" spans="3:57">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4"/>
      <c r="BA137" s="314"/>
      <c r="BB137" s="314"/>
      <c r="BC137" s="314"/>
      <c r="BD137" s="314"/>
      <c r="BE137" s="314"/>
    </row>
    <row r="138" spans="3:57">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4"/>
      <c r="BA138" s="314"/>
      <c r="BB138" s="314"/>
      <c r="BC138" s="314"/>
      <c r="BD138" s="314"/>
      <c r="BE138" s="314"/>
    </row>
    <row r="139" spans="3:57">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4"/>
      <c r="BA139" s="314"/>
      <c r="BB139" s="314"/>
      <c r="BC139" s="314"/>
      <c r="BD139" s="314"/>
      <c r="BE139" s="314"/>
    </row>
    <row r="140" spans="3:57">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4"/>
      <c r="BA140" s="314"/>
      <c r="BB140" s="314"/>
      <c r="BC140" s="314"/>
      <c r="BD140" s="314"/>
      <c r="BE140" s="314"/>
    </row>
    <row r="141" spans="3:57">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4"/>
      <c r="BA141" s="314"/>
      <c r="BB141" s="314"/>
      <c r="BC141" s="314"/>
      <c r="BD141" s="314"/>
      <c r="BE141" s="314"/>
    </row>
    <row r="142" spans="3:57">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4"/>
      <c r="BA142" s="314"/>
      <c r="BB142" s="314"/>
      <c r="BC142" s="314"/>
      <c r="BD142" s="314"/>
      <c r="BE142" s="314"/>
    </row>
    <row r="143" spans="3:57">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4"/>
      <c r="BA143" s="314"/>
      <c r="BB143" s="314"/>
      <c r="BC143" s="314"/>
      <c r="BD143" s="314"/>
      <c r="BE143" s="314"/>
    </row>
    <row r="144" spans="3:57">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4"/>
      <c r="BA144" s="314"/>
      <c r="BB144" s="314"/>
      <c r="BC144" s="314"/>
      <c r="BD144" s="314"/>
      <c r="BE144" s="314"/>
    </row>
    <row r="145" spans="3:57">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c r="AZ145" s="314"/>
      <c r="BA145" s="314"/>
      <c r="BB145" s="314"/>
      <c r="BC145" s="314"/>
      <c r="BD145" s="314"/>
      <c r="BE145" s="314"/>
    </row>
    <row r="146" spans="3:57">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c r="AZ146" s="314"/>
      <c r="BA146" s="314"/>
      <c r="BB146" s="314"/>
      <c r="BC146" s="314"/>
      <c r="BD146" s="314"/>
      <c r="BE146" s="314"/>
    </row>
    <row r="147" spans="3:57">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4"/>
      <c r="BA147" s="314"/>
      <c r="BB147" s="314"/>
      <c r="BC147" s="314"/>
      <c r="BD147" s="314"/>
      <c r="BE147" s="314"/>
    </row>
    <row r="148" spans="3:57">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4"/>
      <c r="BA148" s="314"/>
      <c r="BB148" s="314"/>
      <c r="BC148" s="314"/>
      <c r="BD148" s="314"/>
      <c r="BE148" s="314"/>
    </row>
    <row r="149" spans="3:57">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c r="AW149" s="314"/>
      <c r="AX149" s="314"/>
      <c r="AY149" s="314"/>
      <c r="AZ149" s="314"/>
      <c r="BA149" s="314"/>
      <c r="BB149" s="314"/>
      <c r="BC149" s="314"/>
      <c r="BD149" s="314"/>
      <c r="BE149" s="314"/>
    </row>
    <row r="150" spans="3:57">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c r="AZ150" s="314"/>
      <c r="BA150" s="314"/>
      <c r="BB150" s="314"/>
      <c r="BC150" s="314"/>
      <c r="BD150" s="314"/>
      <c r="BE150" s="314"/>
    </row>
    <row r="151" spans="3:57">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c r="AW151" s="314"/>
      <c r="AX151" s="314"/>
      <c r="AY151" s="314"/>
      <c r="AZ151" s="314"/>
      <c r="BA151" s="314"/>
      <c r="BB151" s="314"/>
      <c r="BC151" s="314"/>
      <c r="BD151" s="314"/>
      <c r="BE151" s="314"/>
    </row>
    <row r="152" spans="3:57">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c r="AZ152" s="314"/>
      <c r="BA152" s="314"/>
      <c r="BB152" s="314"/>
      <c r="BC152" s="314"/>
      <c r="BD152" s="314"/>
      <c r="BE152" s="314"/>
    </row>
    <row r="153" spans="3:57">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c r="AZ153" s="314"/>
      <c r="BA153" s="314"/>
      <c r="BB153" s="314"/>
      <c r="BC153" s="314"/>
      <c r="BD153" s="314"/>
      <c r="BE153" s="314"/>
    </row>
    <row r="154" spans="3:57">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c r="AW154" s="314"/>
      <c r="AX154" s="314"/>
      <c r="AY154" s="314"/>
      <c r="AZ154" s="314"/>
      <c r="BA154" s="314"/>
      <c r="BB154" s="314"/>
      <c r="BC154" s="314"/>
      <c r="BD154" s="314"/>
      <c r="BE154" s="314"/>
    </row>
    <row r="155" spans="3:57">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c r="AZ155" s="314"/>
      <c r="BA155" s="314"/>
      <c r="BB155" s="314"/>
      <c r="BC155" s="314"/>
      <c r="BD155" s="314"/>
      <c r="BE155" s="314"/>
    </row>
    <row r="156" spans="3:57">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c r="AW156" s="314"/>
      <c r="AX156" s="314"/>
      <c r="AY156" s="314"/>
      <c r="AZ156" s="314"/>
      <c r="BA156" s="314"/>
      <c r="BB156" s="314"/>
      <c r="BC156" s="314"/>
      <c r="BD156" s="314"/>
      <c r="BE156" s="314"/>
    </row>
    <row r="157" spans="3:57">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4"/>
      <c r="AZ157" s="314"/>
      <c r="BA157" s="314"/>
      <c r="BB157" s="314"/>
      <c r="BC157" s="314"/>
      <c r="BD157" s="314"/>
      <c r="BE157" s="314"/>
    </row>
    <row r="158" spans="3:57">
      <c r="C158" s="314"/>
      <c r="D158" s="314"/>
      <c r="E158" s="314"/>
      <c r="F158" s="314"/>
      <c r="G158" s="314"/>
      <c r="H158" s="314"/>
      <c r="I158" s="314"/>
      <c r="J158" s="314"/>
      <c r="K158" s="314"/>
      <c r="L158" s="314"/>
      <c r="M158" s="314"/>
      <c r="N158" s="314"/>
      <c r="O158" s="314"/>
      <c r="P158" s="314"/>
      <c r="Q158" s="314"/>
      <c r="R158" s="314"/>
      <c r="S158" s="314"/>
      <c r="T158" s="314"/>
      <c r="U158" s="314"/>
      <c r="V158" s="314"/>
      <c r="W158" s="314"/>
      <c r="X158" s="314"/>
      <c r="Y158" s="314"/>
      <c r="Z158" s="314"/>
      <c r="AA158" s="314"/>
      <c r="AB158" s="314"/>
      <c r="AC158" s="314"/>
      <c r="AD158" s="314"/>
      <c r="AE158" s="314"/>
      <c r="AF158" s="314"/>
      <c r="AG158" s="314"/>
      <c r="AH158" s="314"/>
      <c r="AI158" s="314"/>
      <c r="AJ158" s="314"/>
      <c r="AK158" s="314"/>
      <c r="AL158" s="314"/>
      <c r="AM158" s="314"/>
      <c r="AN158" s="314"/>
      <c r="AO158" s="314"/>
      <c r="AP158" s="314"/>
      <c r="AQ158" s="314"/>
      <c r="AR158" s="314"/>
      <c r="AS158" s="314"/>
      <c r="AT158" s="314"/>
      <c r="AU158" s="314"/>
      <c r="AV158" s="314"/>
      <c r="AW158" s="314"/>
      <c r="AX158" s="314"/>
      <c r="AY158" s="314"/>
      <c r="AZ158" s="314"/>
      <c r="BA158" s="314"/>
      <c r="BB158" s="314"/>
      <c r="BC158" s="314"/>
      <c r="BD158" s="314"/>
      <c r="BE158" s="314"/>
    </row>
    <row r="159" spans="3:57">
      <c r="C159" s="314"/>
      <c r="D159" s="314"/>
      <c r="E159" s="314"/>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314"/>
      <c r="AL159" s="314"/>
      <c r="AM159" s="314"/>
      <c r="AN159" s="314"/>
      <c r="AO159" s="314"/>
      <c r="AP159" s="314"/>
      <c r="AQ159" s="314"/>
      <c r="AR159" s="314"/>
      <c r="AS159" s="314"/>
      <c r="AT159" s="314"/>
      <c r="AU159" s="314"/>
      <c r="AV159" s="314"/>
      <c r="AW159" s="314"/>
      <c r="AX159" s="314"/>
      <c r="AY159" s="314"/>
      <c r="AZ159" s="314"/>
      <c r="BA159" s="314"/>
      <c r="BB159" s="314"/>
      <c r="BC159" s="314"/>
      <c r="BD159" s="314"/>
      <c r="BE159" s="314"/>
    </row>
    <row r="160" spans="3:57">
      <c r="C160" s="314"/>
      <c r="D160" s="314"/>
      <c r="E160" s="314"/>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314"/>
      <c r="AL160" s="314"/>
      <c r="AM160" s="314"/>
      <c r="AN160" s="314"/>
      <c r="AO160" s="314"/>
      <c r="AP160" s="314"/>
      <c r="AQ160" s="314"/>
      <c r="AR160" s="314"/>
      <c r="AS160" s="314"/>
      <c r="AT160" s="314"/>
      <c r="AU160" s="314"/>
      <c r="AV160" s="314"/>
      <c r="AW160" s="314"/>
      <c r="AX160" s="314"/>
      <c r="AY160" s="314"/>
      <c r="AZ160" s="314"/>
      <c r="BA160" s="314"/>
      <c r="BB160" s="314"/>
      <c r="BC160" s="314"/>
      <c r="BD160" s="314"/>
      <c r="BE160" s="314"/>
    </row>
    <row r="161" spans="3:57">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314"/>
      <c r="AW161" s="314"/>
      <c r="AX161" s="314"/>
      <c r="AY161" s="314"/>
      <c r="AZ161" s="314"/>
      <c r="BA161" s="314"/>
      <c r="BB161" s="314"/>
      <c r="BC161" s="314"/>
      <c r="BD161" s="314"/>
      <c r="BE161" s="314"/>
    </row>
    <row r="162" spans="3:57">
      <c r="C162" s="314"/>
      <c r="D162" s="314"/>
      <c r="E162" s="314"/>
      <c r="F162" s="314"/>
      <c r="G162" s="314"/>
      <c r="H162" s="314"/>
      <c r="I162" s="314"/>
      <c r="J162" s="314"/>
      <c r="K162" s="314"/>
      <c r="L162" s="314"/>
      <c r="M162" s="314"/>
      <c r="N162" s="314"/>
      <c r="O162" s="314"/>
      <c r="P162" s="314"/>
      <c r="Q162" s="314"/>
      <c r="R162" s="314"/>
      <c r="S162" s="314"/>
      <c r="T162" s="314"/>
      <c r="U162" s="314"/>
      <c r="V162" s="314"/>
      <c r="W162" s="314"/>
      <c r="X162" s="314"/>
      <c r="Y162" s="314"/>
      <c r="Z162" s="314"/>
      <c r="AA162" s="314"/>
      <c r="AB162" s="314"/>
      <c r="AC162" s="314"/>
      <c r="AD162" s="314"/>
      <c r="AE162" s="314"/>
      <c r="AF162" s="314"/>
      <c r="AG162" s="314"/>
      <c r="AH162" s="314"/>
      <c r="AI162" s="314"/>
      <c r="AJ162" s="314"/>
      <c r="AK162" s="314"/>
      <c r="AL162" s="314"/>
      <c r="AM162" s="314"/>
      <c r="AN162" s="314"/>
      <c r="AO162" s="314"/>
      <c r="AP162" s="314"/>
      <c r="AQ162" s="314"/>
      <c r="AR162" s="314"/>
      <c r="AS162" s="314"/>
      <c r="AT162" s="314"/>
      <c r="AU162" s="314"/>
      <c r="AV162" s="314"/>
      <c r="AW162" s="314"/>
      <c r="AX162" s="314"/>
      <c r="AY162" s="314"/>
      <c r="AZ162" s="314"/>
      <c r="BA162" s="314"/>
      <c r="BB162" s="314"/>
      <c r="BC162" s="314"/>
      <c r="BD162" s="314"/>
      <c r="BE162" s="314"/>
    </row>
    <row r="163" spans="3:57">
      <c r="C163" s="314"/>
      <c r="D163" s="314"/>
      <c r="E163" s="314"/>
      <c r="F163" s="314"/>
      <c r="G163" s="314"/>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4"/>
      <c r="AI163" s="314"/>
      <c r="AJ163" s="314"/>
      <c r="AK163" s="314"/>
      <c r="AL163" s="314"/>
      <c r="AM163" s="314"/>
      <c r="AN163" s="314"/>
      <c r="AO163" s="314"/>
      <c r="AP163" s="314"/>
      <c r="AQ163" s="314"/>
      <c r="AR163" s="314"/>
      <c r="AS163" s="314"/>
      <c r="AT163" s="314"/>
      <c r="AU163" s="314"/>
      <c r="AV163" s="314"/>
      <c r="AW163" s="314"/>
      <c r="AX163" s="314"/>
      <c r="AY163" s="314"/>
      <c r="AZ163" s="314"/>
      <c r="BA163" s="314"/>
      <c r="BB163" s="314"/>
      <c r="BC163" s="314"/>
      <c r="BD163" s="314"/>
      <c r="BE163" s="314"/>
    </row>
    <row r="164" spans="3:57">
      <c r="C164" s="314"/>
      <c r="D164" s="314"/>
      <c r="E164" s="314"/>
      <c r="F164" s="314"/>
      <c r="G164" s="314"/>
      <c r="H164" s="314"/>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F164" s="314"/>
      <c r="AG164" s="314"/>
      <c r="AH164" s="314"/>
      <c r="AI164" s="314"/>
      <c r="AJ164" s="314"/>
      <c r="AK164" s="314"/>
      <c r="AL164" s="314"/>
      <c r="AM164" s="314"/>
      <c r="AN164" s="314"/>
      <c r="AO164" s="314"/>
      <c r="AP164" s="314"/>
      <c r="AQ164" s="314"/>
      <c r="AR164" s="314"/>
      <c r="AS164" s="314"/>
      <c r="AT164" s="314"/>
      <c r="AU164" s="314"/>
      <c r="AV164" s="314"/>
      <c r="AW164" s="314"/>
      <c r="AX164" s="314"/>
      <c r="AY164" s="314"/>
      <c r="AZ164" s="314"/>
      <c r="BA164" s="314"/>
      <c r="BB164" s="314"/>
      <c r="BC164" s="314"/>
      <c r="BD164" s="314"/>
      <c r="BE164" s="314"/>
    </row>
    <row r="165" spans="3:57">
      <c r="C165" s="314"/>
      <c r="D165" s="314"/>
      <c r="E165" s="314"/>
      <c r="F165" s="314"/>
      <c r="G165" s="314"/>
      <c r="H165" s="314"/>
      <c r="I165" s="314"/>
      <c r="J165" s="314"/>
      <c r="K165" s="314"/>
      <c r="L165" s="314"/>
      <c r="M165" s="314"/>
      <c r="N165" s="314"/>
      <c r="O165" s="314"/>
      <c r="P165" s="314"/>
      <c r="Q165" s="314"/>
      <c r="R165" s="314"/>
      <c r="S165" s="314"/>
      <c r="T165" s="314"/>
      <c r="U165" s="314"/>
      <c r="V165" s="314"/>
      <c r="W165" s="314"/>
      <c r="X165" s="314"/>
      <c r="Y165" s="314"/>
      <c r="Z165" s="314"/>
      <c r="AA165" s="314"/>
      <c r="AB165" s="314"/>
      <c r="AC165" s="314"/>
      <c r="AD165" s="314"/>
      <c r="AE165" s="314"/>
      <c r="AF165" s="314"/>
      <c r="AG165" s="314"/>
      <c r="AH165" s="314"/>
      <c r="AI165" s="314"/>
      <c r="AJ165" s="314"/>
      <c r="AK165" s="314"/>
      <c r="AL165" s="314"/>
      <c r="AM165" s="314"/>
      <c r="AN165" s="314"/>
      <c r="AO165" s="314"/>
      <c r="AP165" s="314"/>
      <c r="AQ165" s="314"/>
      <c r="AR165" s="314"/>
      <c r="AS165" s="314"/>
      <c r="AT165" s="314"/>
      <c r="AU165" s="314"/>
      <c r="AV165" s="314"/>
      <c r="AW165" s="314"/>
      <c r="AX165" s="314"/>
      <c r="AY165" s="314"/>
      <c r="AZ165" s="314"/>
      <c r="BA165" s="314"/>
      <c r="BB165" s="314"/>
      <c r="BC165" s="314"/>
      <c r="BD165" s="314"/>
      <c r="BE165" s="314"/>
    </row>
    <row r="166" spans="3:57">
      <c r="C166" s="314"/>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4"/>
      <c r="AY166" s="314"/>
      <c r="AZ166" s="314"/>
      <c r="BA166" s="314"/>
      <c r="BB166" s="314"/>
      <c r="BC166" s="314"/>
      <c r="BD166" s="314"/>
      <c r="BE166" s="314"/>
    </row>
    <row r="167" spans="3:57">
      <c r="C167" s="314"/>
      <c r="D167" s="314"/>
      <c r="E167" s="314"/>
      <c r="F167" s="314"/>
      <c r="G167" s="314"/>
      <c r="H167" s="314"/>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F167" s="314"/>
      <c r="AG167" s="314"/>
      <c r="AH167" s="314"/>
      <c r="AI167" s="314"/>
      <c r="AJ167" s="314"/>
      <c r="AK167" s="314"/>
      <c r="AL167" s="314"/>
      <c r="AM167" s="314"/>
      <c r="AN167" s="314"/>
      <c r="AO167" s="314"/>
      <c r="AP167" s="314"/>
      <c r="AQ167" s="314"/>
      <c r="AR167" s="314"/>
      <c r="AS167" s="314"/>
      <c r="AT167" s="314"/>
      <c r="AU167" s="314"/>
      <c r="AV167" s="314"/>
      <c r="AW167" s="314"/>
      <c r="AX167" s="314"/>
      <c r="AY167" s="314"/>
      <c r="AZ167" s="314"/>
      <c r="BA167" s="314"/>
      <c r="BB167" s="314"/>
      <c r="BC167" s="314"/>
      <c r="BD167" s="314"/>
      <c r="BE167" s="314"/>
    </row>
    <row r="168" spans="3:57">
      <c r="C168" s="314"/>
      <c r="D168" s="314"/>
      <c r="E168" s="314"/>
      <c r="F168" s="314"/>
      <c r="G168" s="314"/>
      <c r="H168" s="31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F168" s="314"/>
      <c r="AG168" s="314"/>
      <c r="AH168" s="314"/>
      <c r="AI168" s="314"/>
      <c r="AJ168" s="314"/>
      <c r="AK168" s="314"/>
      <c r="AL168" s="314"/>
      <c r="AM168" s="314"/>
      <c r="AN168" s="314"/>
      <c r="AO168" s="314"/>
      <c r="AP168" s="314"/>
      <c r="AQ168" s="314"/>
      <c r="AR168" s="314"/>
      <c r="AS168" s="314"/>
      <c r="AT168" s="314"/>
      <c r="AU168" s="314"/>
      <c r="AV168" s="314"/>
      <c r="AW168" s="314"/>
      <c r="AX168" s="314"/>
      <c r="AY168" s="314"/>
      <c r="AZ168" s="314"/>
      <c r="BA168" s="314"/>
      <c r="BB168" s="314"/>
      <c r="BC168" s="314"/>
      <c r="BD168" s="314"/>
      <c r="BE168" s="314"/>
    </row>
    <row r="169" spans="3:57">
      <c r="C169" s="314"/>
      <c r="D169" s="314"/>
      <c r="E169" s="314"/>
      <c r="F169" s="314"/>
      <c r="G169" s="314"/>
      <c r="H169" s="314"/>
      <c r="I169" s="314"/>
      <c r="J169" s="314"/>
      <c r="K169" s="31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L169" s="314"/>
      <c r="AM169" s="314"/>
      <c r="AN169" s="314"/>
      <c r="AO169" s="314"/>
      <c r="AP169" s="314"/>
      <c r="AQ169" s="314"/>
      <c r="AR169" s="314"/>
      <c r="AS169" s="314"/>
      <c r="AT169" s="314"/>
      <c r="AU169" s="314"/>
      <c r="AV169" s="314"/>
      <c r="AW169" s="314"/>
      <c r="AX169" s="314"/>
      <c r="AY169" s="314"/>
      <c r="AZ169" s="314"/>
      <c r="BA169" s="314"/>
      <c r="BB169" s="314"/>
      <c r="BC169" s="314"/>
      <c r="BD169" s="314"/>
      <c r="BE169" s="314"/>
    </row>
  </sheetData>
  <mergeCells count="137">
    <mergeCell ref="A3:BE3"/>
    <mergeCell ref="A5:J6"/>
    <mergeCell ref="K5:N6"/>
    <mergeCell ref="O5:T6"/>
    <mergeCell ref="U5:Z6"/>
    <mergeCell ref="AA5:AE6"/>
    <mergeCell ref="AF5:AZ6"/>
    <mergeCell ref="BA6:BE6"/>
    <mergeCell ref="A8:A43"/>
    <mergeCell ref="B8:J43"/>
    <mergeCell ref="K8:N43"/>
    <mergeCell ref="O8:T43"/>
    <mergeCell ref="U8:Z43"/>
    <mergeCell ref="AA8:AE43"/>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L7:AZ7"/>
    <mergeCell ref="BA7:BE7"/>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33:AK33"/>
    <mergeCell ref="AL33:AZ33"/>
    <mergeCell ref="BA33:BE33"/>
    <mergeCell ref="AF34:AK34"/>
    <mergeCell ref="AL34:AZ34"/>
    <mergeCell ref="BA34:BE34"/>
    <mergeCell ref="AF31:AK31"/>
    <mergeCell ref="AL31:AZ31"/>
    <mergeCell ref="BA31:BE31"/>
    <mergeCell ref="AF32:AK32"/>
    <mergeCell ref="AL32:AZ32"/>
    <mergeCell ref="BA32:BE32"/>
    <mergeCell ref="BA39:BE39"/>
    <mergeCell ref="AF37:AK37"/>
    <mergeCell ref="AL37:AZ37"/>
    <mergeCell ref="BA37:BE37"/>
    <mergeCell ref="AF35:AK35"/>
    <mergeCell ref="AL35:AZ35"/>
    <mergeCell ref="BA35:BE35"/>
    <mergeCell ref="AF36:AK36"/>
    <mergeCell ref="AL36:AZ36"/>
    <mergeCell ref="BA36:BE36"/>
    <mergeCell ref="BF1:BG3"/>
    <mergeCell ref="C46:BE47"/>
    <mergeCell ref="C50:BE50"/>
    <mergeCell ref="C51:BD51"/>
    <mergeCell ref="C52:BD52"/>
    <mergeCell ref="C53:BD53"/>
    <mergeCell ref="C54:BD54"/>
    <mergeCell ref="AF42:AK42"/>
    <mergeCell ref="AL42:AZ42"/>
    <mergeCell ref="BA42:BE42"/>
    <mergeCell ref="AF43:AK43"/>
    <mergeCell ref="AL43:AZ43"/>
    <mergeCell ref="BA43:BE43"/>
    <mergeCell ref="AF40:AK40"/>
    <mergeCell ref="AL40:AZ40"/>
    <mergeCell ref="BA40:BE40"/>
    <mergeCell ref="AF41:AK41"/>
    <mergeCell ref="AL41:AZ41"/>
    <mergeCell ref="BA41:BE41"/>
    <mergeCell ref="AF38:AK38"/>
    <mergeCell ref="AL38:AZ38"/>
    <mergeCell ref="BA38:BE38"/>
    <mergeCell ref="AF39:AK39"/>
    <mergeCell ref="AL39:AZ39"/>
  </mergeCells>
  <phoneticPr fontId="6"/>
  <printOptions horizontalCentered="1"/>
  <pageMargins left="0.11811023622047244" right="0.11811023622047244" top="0.19685039370078741" bottom="0.19685039370078741" header="0.11811023622047244" footer="0.11811023622047244"/>
  <pageSetup paperSize="9" scale="39" fitToHeight="0" orientation="portrait" r:id="rId1"/>
  <headerFooter alignWithMargins="0"/>
  <rowBreaks count="1" manualBreakCount="1">
    <brk id="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718B-FCE6-4DFE-A722-BEC155C0D689}">
  <dimension ref="A1:BG144"/>
  <sheetViews>
    <sheetView view="pageBreakPreview" topLeftCell="AI1" zoomScale="55" zoomScaleNormal="70" zoomScaleSheetLayoutView="55" workbookViewId="0">
      <selection activeCell="AF5" sqref="AF5:AZ6"/>
    </sheetView>
  </sheetViews>
  <sheetFormatPr defaultColWidth="9.81640625" defaultRowHeight="13"/>
  <cols>
    <col min="1" max="1" width="2.81640625" style="332" customWidth="1"/>
    <col min="2" max="2" width="8.1796875" style="332" customWidth="1"/>
    <col min="3" max="13" width="2.81640625" style="332" customWidth="1"/>
    <col min="14" max="14" width="5" style="332" customWidth="1"/>
    <col min="15" max="20" width="3.90625" style="332" customWidth="1"/>
    <col min="21" max="26" width="3.81640625" style="332" customWidth="1"/>
    <col min="27" max="31" width="3.6328125" style="332" customWidth="1"/>
    <col min="32" max="36" width="5.453125" style="332" customWidth="1"/>
    <col min="37" max="37" width="6.36328125" style="332" customWidth="1"/>
    <col min="38" max="51" width="4.90625" style="332" customWidth="1"/>
    <col min="52" max="52" width="20.453125" style="332" customWidth="1"/>
    <col min="53" max="54" width="2.81640625" style="332" customWidth="1"/>
    <col min="55" max="55" width="4.6328125" style="332" customWidth="1"/>
    <col min="56" max="57" width="2.81640625" style="332" customWidth="1"/>
    <col min="58" max="58" width="37.08984375" style="332" customWidth="1"/>
    <col min="59" max="59" width="46" style="332" customWidth="1"/>
    <col min="60" max="60" width="9.81640625" style="332" customWidth="1"/>
    <col min="61" max="16384" width="9.81640625" style="332"/>
  </cols>
  <sheetData>
    <row r="1" spans="1:59" ht="18" customHeight="1">
      <c r="A1" s="430" t="s">
        <v>711</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1603" t="s">
        <v>781</v>
      </c>
      <c r="BG1" s="1604"/>
    </row>
    <row r="2" spans="1:59">
      <c r="A2" s="430"/>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1605"/>
      <c r="BG2" s="1606"/>
    </row>
    <row r="3" spans="1:59" ht="21.5" thickBot="1">
      <c r="A3" s="1655" t="s">
        <v>712</v>
      </c>
      <c r="B3" s="1655"/>
      <c r="C3" s="1655"/>
      <c r="D3" s="1655"/>
      <c r="E3" s="1655"/>
      <c r="F3" s="1655"/>
      <c r="G3" s="1655"/>
      <c r="H3" s="1655"/>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c r="AP3" s="1655"/>
      <c r="AQ3" s="1655"/>
      <c r="AR3" s="1655"/>
      <c r="AS3" s="1655"/>
      <c r="AT3" s="1655"/>
      <c r="AU3" s="1655"/>
      <c r="AV3" s="1655"/>
      <c r="AW3" s="1655"/>
      <c r="AX3" s="1655"/>
      <c r="AY3" s="1655"/>
      <c r="AZ3" s="1655"/>
      <c r="BA3" s="1655"/>
      <c r="BB3" s="1655"/>
      <c r="BC3" s="1655"/>
      <c r="BD3" s="1655"/>
      <c r="BE3" s="1655"/>
      <c r="BF3" s="1607"/>
      <c r="BG3" s="1608"/>
    </row>
    <row r="4" spans="1:59" ht="13.5" thickBot="1">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188" t="s">
        <v>816</v>
      </c>
      <c r="AS4" s="431"/>
      <c r="AT4" s="431"/>
      <c r="AU4" s="431"/>
      <c r="AV4" s="431"/>
      <c r="AW4" s="431"/>
      <c r="AX4" s="431"/>
      <c r="AY4" s="431"/>
      <c r="AZ4" s="431"/>
      <c r="BA4" s="431"/>
      <c r="BB4" s="431"/>
      <c r="BC4" s="431"/>
      <c r="BD4" s="431"/>
      <c r="BE4" s="431"/>
      <c r="BF4" s="434"/>
      <c r="BG4" s="435"/>
    </row>
    <row r="5" spans="1:59" ht="22" customHeight="1" thickBot="1">
      <c r="A5" s="1656" t="s">
        <v>228</v>
      </c>
      <c r="B5" s="1657"/>
      <c r="C5" s="1657"/>
      <c r="D5" s="1657"/>
      <c r="E5" s="1657"/>
      <c r="F5" s="1657"/>
      <c r="G5" s="1657"/>
      <c r="H5" s="1657"/>
      <c r="I5" s="1657"/>
      <c r="J5" s="1658"/>
      <c r="K5" s="1662" t="s">
        <v>229</v>
      </c>
      <c r="L5" s="1657"/>
      <c r="M5" s="1657"/>
      <c r="N5" s="1658"/>
      <c r="O5" s="1662" t="s">
        <v>230</v>
      </c>
      <c r="P5" s="1657"/>
      <c r="Q5" s="1657"/>
      <c r="R5" s="1657"/>
      <c r="S5" s="1657"/>
      <c r="T5" s="1658"/>
      <c r="U5" s="1664" t="s">
        <v>379</v>
      </c>
      <c r="V5" s="1665"/>
      <c r="W5" s="1665"/>
      <c r="X5" s="1665"/>
      <c r="Y5" s="1665"/>
      <c r="Z5" s="1666"/>
      <c r="AA5" s="1664" t="s">
        <v>380</v>
      </c>
      <c r="AB5" s="1657"/>
      <c r="AC5" s="1657"/>
      <c r="AD5" s="1657"/>
      <c r="AE5" s="1657"/>
      <c r="AF5" s="1670" t="s">
        <v>231</v>
      </c>
      <c r="AG5" s="1671"/>
      <c r="AH5" s="1671"/>
      <c r="AI5" s="1671"/>
      <c r="AJ5" s="1671"/>
      <c r="AK5" s="1671"/>
      <c r="AL5" s="1671"/>
      <c r="AM5" s="1671"/>
      <c r="AN5" s="1671"/>
      <c r="AO5" s="1671"/>
      <c r="AP5" s="1671"/>
      <c r="AQ5" s="1671"/>
      <c r="AR5" s="1671"/>
      <c r="AS5" s="1671"/>
      <c r="AT5" s="1671"/>
      <c r="AU5" s="1671"/>
      <c r="AV5" s="1671"/>
      <c r="AW5" s="1671"/>
      <c r="AX5" s="1671"/>
      <c r="AY5" s="1671"/>
      <c r="AZ5" s="1671"/>
      <c r="BA5" s="432"/>
      <c r="BB5" s="432"/>
      <c r="BC5" s="432"/>
      <c r="BD5" s="432"/>
      <c r="BE5" s="432"/>
      <c r="BF5" s="436"/>
      <c r="BG5" s="437"/>
    </row>
    <row r="6" spans="1:59" ht="22" customHeight="1" thickTop="1" thickBot="1">
      <c r="A6" s="1659"/>
      <c r="B6" s="1660"/>
      <c r="C6" s="1660"/>
      <c r="D6" s="1660"/>
      <c r="E6" s="1660"/>
      <c r="F6" s="1660"/>
      <c r="G6" s="1660"/>
      <c r="H6" s="1660"/>
      <c r="I6" s="1660"/>
      <c r="J6" s="1661"/>
      <c r="K6" s="1663"/>
      <c r="L6" s="1660"/>
      <c r="M6" s="1660"/>
      <c r="N6" s="1661"/>
      <c r="O6" s="1663"/>
      <c r="P6" s="1660"/>
      <c r="Q6" s="1660"/>
      <c r="R6" s="1660"/>
      <c r="S6" s="1660"/>
      <c r="T6" s="1661"/>
      <c r="U6" s="1667"/>
      <c r="V6" s="1668"/>
      <c r="W6" s="1668"/>
      <c r="X6" s="1668"/>
      <c r="Y6" s="1668"/>
      <c r="Z6" s="1669"/>
      <c r="AA6" s="1663"/>
      <c r="AB6" s="1660"/>
      <c r="AC6" s="1660"/>
      <c r="AD6" s="1660"/>
      <c r="AE6" s="1660"/>
      <c r="AF6" s="1672"/>
      <c r="AG6" s="1673"/>
      <c r="AH6" s="1673"/>
      <c r="AI6" s="1673"/>
      <c r="AJ6" s="1673"/>
      <c r="AK6" s="1673"/>
      <c r="AL6" s="1673"/>
      <c r="AM6" s="1673"/>
      <c r="AN6" s="1673"/>
      <c r="AO6" s="1673"/>
      <c r="AP6" s="1673"/>
      <c r="AQ6" s="1673"/>
      <c r="AR6" s="1673"/>
      <c r="AS6" s="1673"/>
      <c r="AT6" s="1673"/>
      <c r="AU6" s="1673"/>
      <c r="AV6" s="1673"/>
      <c r="AW6" s="1673"/>
      <c r="AX6" s="1673"/>
      <c r="AY6" s="1673"/>
      <c r="AZ6" s="1673"/>
      <c r="BA6" s="1674" t="s">
        <v>96</v>
      </c>
      <c r="BB6" s="1675"/>
      <c r="BC6" s="1675"/>
      <c r="BD6" s="1675"/>
      <c r="BE6" s="1675"/>
      <c r="BF6" s="438" t="s">
        <v>716</v>
      </c>
      <c r="BG6" s="439" t="s">
        <v>717</v>
      </c>
    </row>
    <row r="7" spans="1:59" ht="57.75" customHeight="1" thickTop="1" thickBot="1">
      <c r="A7" s="1643" t="s">
        <v>713</v>
      </c>
      <c r="B7" s="1644"/>
      <c r="C7" s="1644"/>
      <c r="D7" s="1644"/>
      <c r="E7" s="1644"/>
      <c r="F7" s="1644"/>
      <c r="G7" s="1644"/>
      <c r="H7" s="1644"/>
      <c r="I7" s="1644"/>
      <c r="J7" s="1645"/>
      <c r="K7" s="1646"/>
      <c r="L7" s="1647"/>
      <c r="M7" s="1647"/>
      <c r="N7" s="1648"/>
      <c r="O7" s="1646"/>
      <c r="P7" s="1647"/>
      <c r="Q7" s="1647"/>
      <c r="R7" s="1647"/>
      <c r="S7" s="1647"/>
      <c r="T7" s="1648"/>
      <c r="U7" s="1649"/>
      <c r="V7" s="1650"/>
      <c r="W7" s="1650"/>
      <c r="X7" s="1650"/>
      <c r="Y7" s="1650"/>
      <c r="Z7" s="1651"/>
      <c r="AA7" s="1646"/>
      <c r="AB7" s="1647"/>
      <c r="AC7" s="1647"/>
      <c r="AD7" s="1647"/>
      <c r="AE7" s="1647"/>
      <c r="AF7" s="1652" t="s">
        <v>714</v>
      </c>
      <c r="AG7" s="1653"/>
      <c r="AH7" s="1653"/>
      <c r="AI7" s="1653"/>
      <c r="AJ7" s="1653"/>
      <c r="AK7" s="1654"/>
      <c r="AL7" s="1627" t="s">
        <v>715</v>
      </c>
      <c r="AM7" s="1628"/>
      <c r="AN7" s="1628"/>
      <c r="AO7" s="1628"/>
      <c r="AP7" s="1628"/>
      <c r="AQ7" s="1628"/>
      <c r="AR7" s="1628"/>
      <c r="AS7" s="1628"/>
      <c r="AT7" s="1628"/>
      <c r="AU7" s="1628"/>
      <c r="AV7" s="1628"/>
      <c r="AW7" s="1628"/>
      <c r="AX7" s="1628"/>
      <c r="AY7" s="1628"/>
      <c r="AZ7" s="1629"/>
      <c r="BA7" s="1630"/>
      <c r="BB7" s="1631"/>
      <c r="BC7" s="1631"/>
      <c r="BD7" s="1631"/>
      <c r="BE7" s="1631"/>
      <c r="BF7" s="440"/>
      <c r="BG7" s="441" t="s">
        <v>721</v>
      </c>
    </row>
    <row r="8" spans="1:59" ht="22" customHeight="1">
      <c r="A8" s="1633"/>
      <c r="B8" s="1687" t="s">
        <v>199</v>
      </c>
      <c r="C8" s="1688"/>
      <c r="D8" s="1688"/>
      <c r="E8" s="1688"/>
      <c r="F8" s="1688"/>
      <c r="G8" s="1688"/>
      <c r="H8" s="1688"/>
      <c r="I8" s="1688"/>
      <c r="J8" s="1689"/>
      <c r="K8" s="1711"/>
      <c r="L8" s="1712"/>
      <c r="M8" s="1712"/>
      <c r="N8" s="1713"/>
      <c r="O8" s="1634" t="s">
        <v>384</v>
      </c>
      <c r="P8" s="1635"/>
      <c r="Q8" s="1635"/>
      <c r="R8" s="1635"/>
      <c r="S8" s="1635"/>
      <c r="T8" s="1636"/>
      <c r="U8" s="1720"/>
      <c r="V8" s="1721"/>
      <c r="W8" s="1721"/>
      <c r="X8" s="1721"/>
      <c r="Y8" s="1721"/>
      <c r="Z8" s="1722"/>
      <c r="AA8" s="1634" t="s">
        <v>383</v>
      </c>
      <c r="AB8" s="1635"/>
      <c r="AC8" s="1635"/>
      <c r="AD8" s="1635"/>
      <c r="AE8" s="1636"/>
      <c r="AF8" s="1609" t="s">
        <v>726</v>
      </c>
      <c r="AG8" s="1610"/>
      <c r="AH8" s="1610"/>
      <c r="AI8" s="1610"/>
      <c r="AJ8" s="1610"/>
      <c r="AK8" s="1611"/>
      <c r="AL8" s="1612" t="s">
        <v>753</v>
      </c>
      <c r="AM8" s="1613"/>
      <c r="AN8" s="1613"/>
      <c r="AO8" s="1613"/>
      <c r="AP8" s="1613"/>
      <c r="AQ8" s="1613"/>
      <c r="AR8" s="1613"/>
      <c r="AS8" s="1613"/>
      <c r="AT8" s="1613"/>
      <c r="AU8" s="1613"/>
      <c r="AV8" s="1613"/>
      <c r="AW8" s="1613"/>
      <c r="AX8" s="1613"/>
      <c r="AY8" s="1613"/>
      <c r="AZ8" s="1614"/>
      <c r="BA8" s="1615"/>
      <c r="BB8" s="1615"/>
      <c r="BC8" s="1615"/>
      <c r="BD8" s="1615"/>
      <c r="BE8" s="1609"/>
      <c r="BF8" s="442"/>
      <c r="BG8" s="443"/>
    </row>
    <row r="9" spans="1:59" ht="22" customHeight="1">
      <c r="A9" s="1633"/>
      <c r="B9" s="1690"/>
      <c r="C9" s="1691"/>
      <c r="D9" s="1691"/>
      <c r="E9" s="1691"/>
      <c r="F9" s="1691"/>
      <c r="G9" s="1691"/>
      <c r="H9" s="1691"/>
      <c r="I9" s="1691"/>
      <c r="J9" s="1692"/>
      <c r="K9" s="1714"/>
      <c r="L9" s="1715"/>
      <c r="M9" s="1715"/>
      <c r="N9" s="1716"/>
      <c r="O9" s="1637"/>
      <c r="P9" s="1638"/>
      <c r="Q9" s="1638"/>
      <c r="R9" s="1638"/>
      <c r="S9" s="1638"/>
      <c r="T9" s="1639"/>
      <c r="U9" s="1723"/>
      <c r="V9" s="1724"/>
      <c r="W9" s="1724"/>
      <c r="X9" s="1724"/>
      <c r="Y9" s="1724"/>
      <c r="Z9" s="1725"/>
      <c r="AA9" s="1637"/>
      <c r="AB9" s="1638"/>
      <c r="AC9" s="1638"/>
      <c r="AD9" s="1638"/>
      <c r="AE9" s="1639"/>
      <c r="AF9" s="1609" t="s">
        <v>728</v>
      </c>
      <c r="AG9" s="1610"/>
      <c r="AH9" s="1610"/>
      <c r="AI9" s="1610"/>
      <c r="AJ9" s="1610"/>
      <c r="AK9" s="1611"/>
      <c r="AL9" s="1612" t="s">
        <v>381</v>
      </c>
      <c r="AM9" s="1613"/>
      <c r="AN9" s="1613"/>
      <c r="AO9" s="1613"/>
      <c r="AP9" s="1613"/>
      <c r="AQ9" s="1613"/>
      <c r="AR9" s="1613"/>
      <c r="AS9" s="1613"/>
      <c r="AT9" s="1613"/>
      <c r="AU9" s="1613"/>
      <c r="AV9" s="1613"/>
      <c r="AW9" s="1613"/>
      <c r="AX9" s="1613"/>
      <c r="AY9" s="1613"/>
      <c r="AZ9" s="1614"/>
      <c r="BA9" s="1615"/>
      <c r="BB9" s="1615"/>
      <c r="BC9" s="1615"/>
      <c r="BD9" s="1615"/>
      <c r="BE9" s="1609"/>
      <c r="BF9" s="442"/>
      <c r="BG9" s="443"/>
    </row>
    <row r="10" spans="1:59" ht="22" customHeight="1">
      <c r="A10" s="1633"/>
      <c r="B10" s="1690"/>
      <c r="C10" s="1691"/>
      <c r="D10" s="1691"/>
      <c r="E10" s="1691"/>
      <c r="F10" s="1691"/>
      <c r="G10" s="1691"/>
      <c r="H10" s="1691"/>
      <c r="I10" s="1691"/>
      <c r="J10" s="1692"/>
      <c r="K10" s="1714"/>
      <c r="L10" s="1715"/>
      <c r="M10" s="1715"/>
      <c r="N10" s="1716"/>
      <c r="O10" s="1637"/>
      <c r="P10" s="1638"/>
      <c r="Q10" s="1638"/>
      <c r="R10" s="1638"/>
      <c r="S10" s="1638"/>
      <c r="T10" s="1639"/>
      <c r="U10" s="1723"/>
      <c r="V10" s="1724"/>
      <c r="W10" s="1724"/>
      <c r="X10" s="1724"/>
      <c r="Y10" s="1724"/>
      <c r="Z10" s="1725"/>
      <c r="AA10" s="1637"/>
      <c r="AB10" s="1638"/>
      <c r="AC10" s="1638"/>
      <c r="AD10" s="1638"/>
      <c r="AE10" s="1639"/>
      <c r="AF10" s="1610" t="s">
        <v>729</v>
      </c>
      <c r="AG10" s="1610"/>
      <c r="AH10" s="1610"/>
      <c r="AI10" s="1610"/>
      <c r="AJ10" s="1610"/>
      <c r="AK10" s="1611"/>
      <c r="AL10" s="1618" t="s">
        <v>381</v>
      </c>
      <c r="AM10" s="1619"/>
      <c r="AN10" s="1619"/>
      <c r="AO10" s="1619"/>
      <c r="AP10" s="1619"/>
      <c r="AQ10" s="1619"/>
      <c r="AR10" s="1619"/>
      <c r="AS10" s="1619"/>
      <c r="AT10" s="1619"/>
      <c r="AU10" s="1619"/>
      <c r="AV10" s="1619"/>
      <c r="AW10" s="1619"/>
      <c r="AX10" s="1619"/>
      <c r="AY10" s="1619"/>
      <c r="AZ10" s="1620"/>
      <c r="BA10" s="1615"/>
      <c r="BB10" s="1615"/>
      <c r="BC10" s="1615"/>
      <c r="BD10" s="1615"/>
      <c r="BE10" s="1609"/>
      <c r="BF10" s="442"/>
      <c r="BG10" s="443"/>
    </row>
    <row r="11" spans="1:59" ht="22" customHeight="1">
      <c r="A11" s="1633"/>
      <c r="B11" s="1690"/>
      <c r="C11" s="1691"/>
      <c r="D11" s="1691"/>
      <c r="E11" s="1691"/>
      <c r="F11" s="1691"/>
      <c r="G11" s="1691"/>
      <c r="H11" s="1691"/>
      <c r="I11" s="1691"/>
      <c r="J11" s="1692"/>
      <c r="K11" s="1714"/>
      <c r="L11" s="1715"/>
      <c r="M11" s="1715"/>
      <c r="N11" s="1716"/>
      <c r="O11" s="1637"/>
      <c r="P11" s="1638"/>
      <c r="Q11" s="1638"/>
      <c r="R11" s="1638"/>
      <c r="S11" s="1638"/>
      <c r="T11" s="1639"/>
      <c r="U11" s="1723"/>
      <c r="V11" s="1724"/>
      <c r="W11" s="1724"/>
      <c r="X11" s="1724"/>
      <c r="Y11" s="1724"/>
      <c r="Z11" s="1725"/>
      <c r="AA11" s="1637"/>
      <c r="AB11" s="1638"/>
      <c r="AC11" s="1638"/>
      <c r="AD11" s="1638"/>
      <c r="AE11" s="1639"/>
      <c r="AF11" s="1610" t="s">
        <v>730</v>
      </c>
      <c r="AG11" s="1610"/>
      <c r="AH11" s="1610"/>
      <c r="AI11" s="1610"/>
      <c r="AJ11" s="1610"/>
      <c r="AK11" s="1611"/>
      <c r="AL11" s="1618" t="s">
        <v>381</v>
      </c>
      <c r="AM11" s="1619"/>
      <c r="AN11" s="1619"/>
      <c r="AO11" s="1619"/>
      <c r="AP11" s="1619"/>
      <c r="AQ11" s="1619"/>
      <c r="AR11" s="1619"/>
      <c r="AS11" s="1619"/>
      <c r="AT11" s="1619"/>
      <c r="AU11" s="1619"/>
      <c r="AV11" s="1619"/>
      <c r="AW11" s="1619"/>
      <c r="AX11" s="1619"/>
      <c r="AY11" s="1619"/>
      <c r="AZ11" s="1620"/>
      <c r="BA11" s="1615"/>
      <c r="BB11" s="1615"/>
      <c r="BC11" s="1615"/>
      <c r="BD11" s="1615"/>
      <c r="BE11" s="1609"/>
      <c r="BF11" s="442"/>
      <c r="BG11" s="443"/>
    </row>
    <row r="12" spans="1:59" ht="22" customHeight="1">
      <c r="A12" s="1633"/>
      <c r="B12" s="1690"/>
      <c r="C12" s="1691"/>
      <c r="D12" s="1691"/>
      <c r="E12" s="1691"/>
      <c r="F12" s="1691"/>
      <c r="G12" s="1691"/>
      <c r="H12" s="1691"/>
      <c r="I12" s="1691"/>
      <c r="J12" s="1692"/>
      <c r="K12" s="1714"/>
      <c r="L12" s="1715"/>
      <c r="M12" s="1715"/>
      <c r="N12" s="1716"/>
      <c r="O12" s="1637"/>
      <c r="P12" s="1638"/>
      <c r="Q12" s="1638"/>
      <c r="R12" s="1638"/>
      <c r="S12" s="1638"/>
      <c r="T12" s="1639"/>
      <c r="U12" s="1723"/>
      <c r="V12" s="1724"/>
      <c r="W12" s="1724"/>
      <c r="X12" s="1724"/>
      <c r="Y12" s="1724"/>
      <c r="Z12" s="1725"/>
      <c r="AA12" s="1637"/>
      <c r="AB12" s="1638"/>
      <c r="AC12" s="1638"/>
      <c r="AD12" s="1638"/>
      <c r="AE12" s="1639"/>
      <c r="AF12" s="1681" t="s">
        <v>812</v>
      </c>
      <c r="AG12" s="1693"/>
      <c r="AH12" s="1693"/>
      <c r="AI12" s="1693"/>
      <c r="AJ12" s="1693"/>
      <c r="AK12" s="1694"/>
      <c r="AL12" s="1618" t="s">
        <v>381</v>
      </c>
      <c r="AM12" s="1619"/>
      <c r="AN12" s="1619"/>
      <c r="AO12" s="1619"/>
      <c r="AP12" s="1619"/>
      <c r="AQ12" s="1619"/>
      <c r="AR12" s="1619"/>
      <c r="AS12" s="1619"/>
      <c r="AT12" s="1619"/>
      <c r="AU12" s="1619"/>
      <c r="AV12" s="1619"/>
      <c r="AW12" s="1619"/>
      <c r="AX12" s="1619"/>
      <c r="AY12" s="1619"/>
      <c r="AZ12" s="1620"/>
      <c r="BA12" s="1615"/>
      <c r="BB12" s="1615"/>
      <c r="BC12" s="1615"/>
      <c r="BD12" s="1615"/>
      <c r="BE12" s="1609"/>
      <c r="BF12" s="442"/>
      <c r="BG12" s="443"/>
    </row>
    <row r="13" spans="1:59" ht="22" customHeight="1">
      <c r="A13" s="1633"/>
      <c r="B13" s="1690"/>
      <c r="C13" s="1691"/>
      <c r="D13" s="1691"/>
      <c r="E13" s="1691"/>
      <c r="F13" s="1691"/>
      <c r="G13" s="1691"/>
      <c r="H13" s="1691"/>
      <c r="I13" s="1691"/>
      <c r="J13" s="1692"/>
      <c r="K13" s="1714"/>
      <c r="L13" s="1715"/>
      <c r="M13" s="1715"/>
      <c r="N13" s="1716"/>
      <c r="O13" s="1637"/>
      <c r="P13" s="1638"/>
      <c r="Q13" s="1638"/>
      <c r="R13" s="1638"/>
      <c r="S13" s="1638"/>
      <c r="T13" s="1639"/>
      <c r="U13" s="1723"/>
      <c r="V13" s="1724"/>
      <c r="W13" s="1724"/>
      <c r="X13" s="1724"/>
      <c r="Y13" s="1724"/>
      <c r="Z13" s="1725"/>
      <c r="AA13" s="1637"/>
      <c r="AB13" s="1638"/>
      <c r="AC13" s="1638"/>
      <c r="AD13" s="1638"/>
      <c r="AE13" s="1639"/>
      <c r="AF13" s="1610" t="s">
        <v>352</v>
      </c>
      <c r="AG13" s="1610"/>
      <c r="AH13" s="1610"/>
      <c r="AI13" s="1610"/>
      <c r="AJ13" s="1610"/>
      <c r="AK13" s="1611"/>
      <c r="AL13" s="1612" t="s">
        <v>381</v>
      </c>
      <c r="AM13" s="1613"/>
      <c r="AN13" s="1613"/>
      <c r="AO13" s="1613"/>
      <c r="AP13" s="1613"/>
      <c r="AQ13" s="1613"/>
      <c r="AR13" s="1613"/>
      <c r="AS13" s="1613"/>
      <c r="AT13" s="1613"/>
      <c r="AU13" s="1613"/>
      <c r="AV13" s="1613"/>
      <c r="AW13" s="1613"/>
      <c r="AX13" s="1613"/>
      <c r="AY13" s="1613"/>
      <c r="AZ13" s="1614"/>
      <c r="BA13" s="1615"/>
      <c r="BB13" s="1615"/>
      <c r="BC13" s="1615"/>
      <c r="BD13" s="1615"/>
      <c r="BE13" s="1609"/>
      <c r="BF13" s="442"/>
      <c r="BG13" s="443"/>
    </row>
    <row r="14" spans="1:59" ht="22" customHeight="1">
      <c r="A14" s="1633"/>
      <c r="B14" s="1690"/>
      <c r="C14" s="1691"/>
      <c r="D14" s="1691"/>
      <c r="E14" s="1691"/>
      <c r="F14" s="1691"/>
      <c r="G14" s="1691"/>
      <c r="H14" s="1691"/>
      <c r="I14" s="1691"/>
      <c r="J14" s="1692"/>
      <c r="K14" s="1714"/>
      <c r="L14" s="1715"/>
      <c r="M14" s="1715"/>
      <c r="N14" s="1716"/>
      <c r="O14" s="1637"/>
      <c r="P14" s="1638"/>
      <c r="Q14" s="1638"/>
      <c r="R14" s="1638"/>
      <c r="S14" s="1638"/>
      <c r="T14" s="1639"/>
      <c r="U14" s="1723"/>
      <c r="V14" s="1724"/>
      <c r="W14" s="1724"/>
      <c r="X14" s="1724"/>
      <c r="Y14" s="1724"/>
      <c r="Z14" s="1725"/>
      <c r="AA14" s="1637"/>
      <c r="AB14" s="1638"/>
      <c r="AC14" s="1638"/>
      <c r="AD14" s="1638"/>
      <c r="AE14" s="1639"/>
      <c r="AF14" s="1611" t="s">
        <v>353</v>
      </c>
      <c r="AG14" s="1615"/>
      <c r="AH14" s="1615"/>
      <c r="AI14" s="1615"/>
      <c r="AJ14" s="1615"/>
      <c r="AK14" s="1615"/>
      <c r="AL14" s="1612" t="s">
        <v>381</v>
      </c>
      <c r="AM14" s="1613"/>
      <c r="AN14" s="1613"/>
      <c r="AO14" s="1613"/>
      <c r="AP14" s="1613"/>
      <c r="AQ14" s="1613"/>
      <c r="AR14" s="1613"/>
      <c r="AS14" s="1613"/>
      <c r="AT14" s="1613"/>
      <c r="AU14" s="1613"/>
      <c r="AV14" s="1613"/>
      <c r="AW14" s="1613"/>
      <c r="AX14" s="1613"/>
      <c r="AY14" s="1613"/>
      <c r="AZ14" s="1614"/>
      <c r="BA14" s="1615"/>
      <c r="BB14" s="1615"/>
      <c r="BC14" s="1615"/>
      <c r="BD14" s="1615"/>
      <c r="BE14" s="1609"/>
      <c r="BF14" s="442" t="s">
        <v>813</v>
      </c>
      <c r="BG14" s="443"/>
    </row>
    <row r="15" spans="1:59" ht="22" customHeight="1">
      <c r="A15" s="1633"/>
      <c r="B15" s="1690"/>
      <c r="C15" s="1691"/>
      <c r="D15" s="1691"/>
      <c r="E15" s="1691"/>
      <c r="F15" s="1691"/>
      <c r="G15" s="1691"/>
      <c r="H15" s="1691"/>
      <c r="I15" s="1691"/>
      <c r="J15" s="1692"/>
      <c r="K15" s="1714"/>
      <c r="L15" s="1715"/>
      <c r="M15" s="1715"/>
      <c r="N15" s="1716"/>
      <c r="O15" s="1637"/>
      <c r="P15" s="1638"/>
      <c r="Q15" s="1638"/>
      <c r="R15" s="1638"/>
      <c r="S15" s="1638"/>
      <c r="T15" s="1639"/>
      <c r="U15" s="1723"/>
      <c r="V15" s="1724"/>
      <c r="W15" s="1724"/>
      <c r="X15" s="1724"/>
      <c r="Y15" s="1724"/>
      <c r="Z15" s="1725"/>
      <c r="AA15" s="1637"/>
      <c r="AB15" s="1638"/>
      <c r="AC15" s="1638"/>
      <c r="AD15" s="1638"/>
      <c r="AE15" s="1639"/>
      <c r="AF15" s="1611" t="s">
        <v>530</v>
      </c>
      <c r="AG15" s="1615"/>
      <c r="AH15" s="1615"/>
      <c r="AI15" s="1615"/>
      <c r="AJ15" s="1615"/>
      <c r="AK15" s="1615"/>
      <c r="AL15" s="1612" t="s">
        <v>381</v>
      </c>
      <c r="AM15" s="1613"/>
      <c r="AN15" s="1613"/>
      <c r="AO15" s="1613"/>
      <c r="AP15" s="1613"/>
      <c r="AQ15" s="1613"/>
      <c r="AR15" s="1613"/>
      <c r="AS15" s="1613"/>
      <c r="AT15" s="1613"/>
      <c r="AU15" s="1613"/>
      <c r="AV15" s="1613"/>
      <c r="AW15" s="1613"/>
      <c r="AX15" s="1613"/>
      <c r="AY15" s="1613"/>
      <c r="AZ15" s="1614"/>
      <c r="BA15" s="1615"/>
      <c r="BB15" s="1615"/>
      <c r="BC15" s="1615"/>
      <c r="BD15" s="1615"/>
      <c r="BE15" s="1609"/>
      <c r="BF15" s="448"/>
      <c r="BG15" s="443"/>
    </row>
    <row r="16" spans="1:59" ht="22" customHeight="1">
      <c r="A16" s="1633"/>
      <c r="B16" s="1690"/>
      <c r="C16" s="1691"/>
      <c r="D16" s="1691"/>
      <c r="E16" s="1691"/>
      <c r="F16" s="1691"/>
      <c r="G16" s="1691"/>
      <c r="H16" s="1691"/>
      <c r="I16" s="1691"/>
      <c r="J16" s="1692"/>
      <c r="K16" s="1714"/>
      <c r="L16" s="1715"/>
      <c r="M16" s="1715"/>
      <c r="N16" s="1716"/>
      <c r="O16" s="1637"/>
      <c r="P16" s="1638"/>
      <c r="Q16" s="1638"/>
      <c r="R16" s="1638"/>
      <c r="S16" s="1638"/>
      <c r="T16" s="1639"/>
      <c r="U16" s="1723"/>
      <c r="V16" s="1724"/>
      <c r="W16" s="1724"/>
      <c r="X16" s="1724"/>
      <c r="Y16" s="1724"/>
      <c r="Z16" s="1725"/>
      <c r="AA16" s="1637"/>
      <c r="AB16" s="1638"/>
      <c r="AC16" s="1638"/>
      <c r="AD16" s="1638"/>
      <c r="AE16" s="1639"/>
      <c r="AF16" s="1611" t="s">
        <v>354</v>
      </c>
      <c r="AG16" s="1615"/>
      <c r="AH16" s="1615"/>
      <c r="AI16" s="1615"/>
      <c r="AJ16" s="1615"/>
      <c r="AK16" s="1615"/>
      <c r="AL16" s="1612" t="s">
        <v>382</v>
      </c>
      <c r="AM16" s="1613"/>
      <c r="AN16" s="1613"/>
      <c r="AO16" s="1613"/>
      <c r="AP16" s="1613"/>
      <c r="AQ16" s="1613"/>
      <c r="AR16" s="1613"/>
      <c r="AS16" s="1613"/>
      <c r="AT16" s="1613"/>
      <c r="AU16" s="1613"/>
      <c r="AV16" s="1613"/>
      <c r="AW16" s="1613"/>
      <c r="AX16" s="1613"/>
      <c r="AY16" s="1613"/>
      <c r="AZ16" s="1614"/>
      <c r="BA16" s="1615"/>
      <c r="BB16" s="1615"/>
      <c r="BC16" s="1615"/>
      <c r="BD16" s="1615"/>
      <c r="BE16" s="1609"/>
      <c r="BF16" s="445" t="s">
        <v>733</v>
      </c>
      <c r="BG16" s="443" t="s">
        <v>734</v>
      </c>
    </row>
    <row r="17" spans="1:59" ht="22" customHeight="1">
      <c r="A17" s="1633"/>
      <c r="B17" s="1690"/>
      <c r="C17" s="1691"/>
      <c r="D17" s="1691"/>
      <c r="E17" s="1691"/>
      <c r="F17" s="1691"/>
      <c r="G17" s="1691"/>
      <c r="H17" s="1691"/>
      <c r="I17" s="1691"/>
      <c r="J17" s="1692"/>
      <c r="K17" s="1714"/>
      <c r="L17" s="1715"/>
      <c r="M17" s="1715"/>
      <c r="N17" s="1716"/>
      <c r="O17" s="1637"/>
      <c r="P17" s="1638"/>
      <c r="Q17" s="1638"/>
      <c r="R17" s="1638"/>
      <c r="S17" s="1638"/>
      <c r="T17" s="1639"/>
      <c r="U17" s="1723"/>
      <c r="V17" s="1724"/>
      <c r="W17" s="1724"/>
      <c r="X17" s="1724"/>
      <c r="Y17" s="1724"/>
      <c r="Z17" s="1725"/>
      <c r="AA17" s="1637"/>
      <c r="AB17" s="1638"/>
      <c r="AC17" s="1638"/>
      <c r="AD17" s="1638"/>
      <c r="AE17" s="1639"/>
      <c r="AF17" s="1611" t="s">
        <v>76</v>
      </c>
      <c r="AG17" s="1615"/>
      <c r="AH17" s="1615"/>
      <c r="AI17" s="1615"/>
      <c r="AJ17" s="1615"/>
      <c r="AK17" s="1615"/>
      <c r="AL17" s="1612" t="s">
        <v>381</v>
      </c>
      <c r="AM17" s="1613"/>
      <c r="AN17" s="1613"/>
      <c r="AO17" s="1613"/>
      <c r="AP17" s="1613"/>
      <c r="AQ17" s="1613"/>
      <c r="AR17" s="1613"/>
      <c r="AS17" s="1613"/>
      <c r="AT17" s="1613"/>
      <c r="AU17" s="1613"/>
      <c r="AV17" s="1613"/>
      <c r="AW17" s="1613"/>
      <c r="AX17" s="1613"/>
      <c r="AY17" s="1613"/>
      <c r="AZ17" s="1614"/>
      <c r="BA17" s="1615"/>
      <c r="BB17" s="1615"/>
      <c r="BC17" s="1615"/>
      <c r="BD17" s="1615"/>
      <c r="BE17" s="1609"/>
      <c r="BF17" s="442" t="s">
        <v>731</v>
      </c>
      <c r="BG17" s="443"/>
    </row>
    <row r="18" spans="1:59" ht="22" customHeight="1">
      <c r="A18" s="1633"/>
      <c r="B18" s="1690"/>
      <c r="C18" s="1691"/>
      <c r="D18" s="1691"/>
      <c r="E18" s="1691"/>
      <c r="F18" s="1691"/>
      <c r="G18" s="1691"/>
      <c r="H18" s="1691"/>
      <c r="I18" s="1691"/>
      <c r="J18" s="1692"/>
      <c r="K18" s="1714"/>
      <c r="L18" s="1715"/>
      <c r="M18" s="1715"/>
      <c r="N18" s="1716"/>
      <c r="O18" s="1637"/>
      <c r="P18" s="1638"/>
      <c r="Q18" s="1638"/>
      <c r="R18" s="1638"/>
      <c r="S18" s="1638"/>
      <c r="T18" s="1639"/>
      <c r="U18" s="1723"/>
      <c r="V18" s="1724"/>
      <c r="W18" s="1724"/>
      <c r="X18" s="1724"/>
      <c r="Y18" s="1724"/>
      <c r="Z18" s="1725"/>
      <c r="AA18" s="1637"/>
      <c r="AB18" s="1638"/>
      <c r="AC18" s="1638"/>
      <c r="AD18" s="1638"/>
      <c r="AE18" s="1639"/>
      <c r="AF18" s="1610" t="s">
        <v>814</v>
      </c>
      <c r="AG18" s="1610"/>
      <c r="AH18" s="1610"/>
      <c r="AI18" s="1610"/>
      <c r="AJ18" s="1610"/>
      <c r="AK18" s="1611"/>
      <c r="AL18" s="1618" t="s">
        <v>758</v>
      </c>
      <c r="AM18" s="1619"/>
      <c r="AN18" s="1619"/>
      <c r="AO18" s="1619"/>
      <c r="AP18" s="1619"/>
      <c r="AQ18" s="1619"/>
      <c r="AR18" s="1619"/>
      <c r="AS18" s="1619"/>
      <c r="AT18" s="1619"/>
      <c r="AU18" s="1619"/>
      <c r="AV18" s="1619"/>
      <c r="AW18" s="1619"/>
      <c r="AX18" s="1619"/>
      <c r="AY18" s="1619"/>
      <c r="AZ18" s="1620"/>
      <c r="BA18" s="1615"/>
      <c r="BB18" s="1615"/>
      <c r="BC18" s="1615"/>
      <c r="BD18" s="1615"/>
      <c r="BE18" s="1609"/>
      <c r="BF18" s="442" t="s">
        <v>759</v>
      </c>
      <c r="BG18" s="443"/>
    </row>
    <row r="19" spans="1:59" ht="44.15" customHeight="1">
      <c r="A19" s="1633"/>
      <c r="B19" s="1690"/>
      <c r="C19" s="1691"/>
      <c r="D19" s="1691"/>
      <c r="E19" s="1691"/>
      <c r="F19" s="1691"/>
      <c r="G19" s="1691"/>
      <c r="H19" s="1691"/>
      <c r="I19" s="1691"/>
      <c r="J19" s="1692"/>
      <c r="K19" s="1714"/>
      <c r="L19" s="1715"/>
      <c r="M19" s="1715"/>
      <c r="N19" s="1716"/>
      <c r="O19" s="1637"/>
      <c r="P19" s="1638"/>
      <c r="Q19" s="1638"/>
      <c r="R19" s="1638"/>
      <c r="S19" s="1638"/>
      <c r="T19" s="1639"/>
      <c r="U19" s="1723"/>
      <c r="V19" s="1724"/>
      <c r="W19" s="1724"/>
      <c r="X19" s="1724"/>
      <c r="Y19" s="1724"/>
      <c r="Z19" s="1725"/>
      <c r="AA19" s="1637"/>
      <c r="AB19" s="1638"/>
      <c r="AC19" s="1638"/>
      <c r="AD19" s="1638"/>
      <c r="AE19" s="1639"/>
      <c r="AF19" s="1609" t="s">
        <v>815</v>
      </c>
      <c r="AG19" s="1610"/>
      <c r="AH19" s="1610"/>
      <c r="AI19" s="1610"/>
      <c r="AJ19" s="1610"/>
      <c r="AK19" s="1611"/>
      <c r="AL19" s="1710" t="s">
        <v>760</v>
      </c>
      <c r="AM19" s="1619"/>
      <c r="AN19" s="1619"/>
      <c r="AO19" s="1619"/>
      <c r="AP19" s="1619"/>
      <c r="AQ19" s="1619"/>
      <c r="AR19" s="1619"/>
      <c r="AS19" s="1619"/>
      <c r="AT19" s="1619"/>
      <c r="AU19" s="1619"/>
      <c r="AV19" s="1619"/>
      <c r="AW19" s="1619"/>
      <c r="AX19" s="1619"/>
      <c r="AY19" s="1619"/>
      <c r="AZ19" s="1620"/>
      <c r="BA19" s="1609"/>
      <c r="BB19" s="1610"/>
      <c r="BC19" s="1610"/>
      <c r="BD19" s="1610"/>
      <c r="BE19" s="1610"/>
      <c r="BF19" s="442"/>
      <c r="BG19" s="443"/>
    </row>
    <row r="20" spans="1:59" ht="22" customHeight="1">
      <c r="A20" s="1633"/>
      <c r="B20" s="1690"/>
      <c r="C20" s="1691"/>
      <c r="D20" s="1691"/>
      <c r="E20" s="1691"/>
      <c r="F20" s="1691"/>
      <c r="G20" s="1691"/>
      <c r="H20" s="1691"/>
      <c r="I20" s="1691"/>
      <c r="J20" s="1692"/>
      <c r="K20" s="1714"/>
      <c r="L20" s="1715"/>
      <c r="M20" s="1715"/>
      <c r="N20" s="1716"/>
      <c r="O20" s="1637"/>
      <c r="P20" s="1638"/>
      <c r="Q20" s="1638"/>
      <c r="R20" s="1638"/>
      <c r="S20" s="1638"/>
      <c r="T20" s="1639"/>
      <c r="U20" s="1723"/>
      <c r="V20" s="1724"/>
      <c r="W20" s="1724"/>
      <c r="X20" s="1724"/>
      <c r="Y20" s="1724"/>
      <c r="Z20" s="1725"/>
      <c r="AA20" s="1637"/>
      <c r="AB20" s="1638"/>
      <c r="AC20" s="1638"/>
      <c r="AD20" s="1638"/>
      <c r="AE20" s="1639"/>
      <c r="AF20" s="1610" t="s">
        <v>526</v>
      </c>
      <c r="AG20" s="1610"/>
      <c r="AH20" s="1610"/>
      <c r="AI20" s="1610"/>
      <c r="AJ20" s="1610"/>
      <c r="AK20" s="1611"/>
      <c r="AL20" s="1618" t="s">
        <v>527</v>
      </c>
      <c r="AM20" s="1619"/>
      <c r="AN20" s="1619"/>
      <c r="AO20" s="1619"/>
      <c r="AP20" s="1619"/>
      <c r="AQ20" s="1619"/>
      <c r="AR20" s="1619"/>
      <c r="AS20" s="1619"/>
      <c r="AT20" s="1619"/>
      <c r="AU20" s="1619"/>
      <c r="AV20" s="1619"/>
      <c r="AW20" s="1619"/>
      <c r="AX20" s="1619"/>
      <c r="AY20" s="1619"/>
      <c r="AZ20" s="1620"/>
      <c r="BA20" s="1615"/>
      <c r="BB20" s="1615"/>
      <c r="BC20" s="1615"/>
      <c r="BD20" s="1615"/>
      <c r="BE20" s="1609"/>
      <c r="BF20" s="442"/>
      <c r="BG20" s="443"/>
    </row>
    <row r="21" spans="1:59" ht="22" customHeight="1" thickBot="1">
      <c r="A21" s="1633"/>
      <c r="B21" s="1681"/>
      <c r="C21" s="1693"/>
      <c r="D21" s="1693"/>
      <c r="E21" s="1693"/>
      <c r="F21" s="1693"/>
      <c r="G21" s="1693"/>
      <c r="H21" s="1693"/>
      <c r="I21" s="1693"/>
      <c r="J21" s="1694"/>
      <c r="K21" s="1717"/>
      <c r="L21" s="1718"/>
      <c r="M21" s="1718"/>
      <c r="N21" s="1719"/>
      <c r="O21" s="1640"/>
      <c r="P21" s="1641"/>
      <c r="Q21" s="1641"/>
      <c r="R21" s="1641"/>
      <c r="S21" s="1641"/>
      <c r="T21" s="1642"/>
      <c r="U21" s="1726"/>
      <c r="V21" s="1727"/>
      <c r="W21" s="1727"/>
      <c r="X21" s="1727"/>
      <c r="Y21" s="1727"/>
      <c r="Z21" s="1728"/>
      <c r="AA21" s="1640"/>
      <c r="AB21" s="1641"/>
      <c r="AC21" s="1641"/>
      <c r="AD21" s="1641"/>
      <c r="AE21" s="1642"/>
      <c r="AF21" s="1609" t="s">
        <v>529</v>
      </c>
      <c r="AG21" s="1610"/>
      <c r="AH21" s="1610"/>
      <c r="AI21" s="1610"/>
      <c r="AJ21" s="1610"/>
      <c r="AK21" s="1611"/>
      <c r="AL21" s="1612" t="s">
        <v>527</v>
      </c>
      <c r="AM21" s="1613"/>
      <c r="AN21" s="1613"/>
      <c r="AO21" s="1613"/>
      <c r="AP21" s="1613"/>
      <c r="AQ21" s="1613"/>
      <c r="AR21" s="1613"/>
      <c r="AS21" s="1613"/>
      <c r="AT21" s="1613"/>
      <c r="AU21" s="1613"/>
      <c r="AV21" s="1613"/>
      <c r="AW21" s="1613"/>
      <c r="AX21" s="1613"/>
      <c r="AY21" s="1613"/>
      <c r="AZ21" s="1614"/>
      <c r="BA21" s="1615"/>
      <c r="BB21" s="1616"/>
      <c r="BC21" s="1616"/>
      <c r="BD21" s="1616"/>
      <c r="BE21" s="1617"/>
      <c r="BF21" s="448" t="s">
        <v>763</v>
      </c>
      <c r="BG21" s="443" t="s">
        <v>764</v>
      </c>
    </row>
    <row r="22" spans="1:59" ht="11.25" customHeight="1">
      <c r="A22" s="449"/>
      <c r="B22" s="450"/>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334"/>
    </row>
    <row r="23" spans="1:59" ht="9" customHeight="1">
      <c r="A23" s="451"/>
      <c r="B23" s="451"/>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c r="AK23" s="451"/>
      <c r="AL23" s="451"/>
      <c r="AM23" s="451"/>
      <c r="AN23" s="451"/>
      <c r="AO23" s="451"/>
      <c r="AP23" s="451"/>
      <c r="AQ23" s="451"/>
      <c r="AR23" s="451"/>
      <c r="AS23" s="451"/>
      <c r="AT23" s="451"/>
      <c r="AU23" s="451"/>
      <c r="AV23" s="451"/>
      <c r="AW23" s="451"/>
      <c r="AX23" s="451"/>
      <c r="AY23" s="451"/>
      <c r="AZ23" s="451"/>
      <c r="BA23" s="451"/>
      <c r="BB23" s="451"/>
      <c r="BC23" s="451"/>
      <c r="BD23" s="451"/>
      <c r="BE23" s="451"/>
    </row>
    <row r="24" spans="1:59" ht="27" customHeight="1">
      <c r="A24" s="452" t="s">
        <v>596</v>
      </c>
      <c r="B24" s="453"/>
      <c r="C24" s="1602" t="s">
        <v>769</v>
      </c>
      <c r="D24" s="1602"/>
      <c r="E24" s="1602"/>
      <c r="F24" s="1602"/>
      <c r="G24" s="1602"/>
      <c r="H24" s="1602"/>
      <c r="I24" s="1602"/>
      <c r="J24" s="1602"/>
      <c r="K24" s="1602"/>
      <c r="L24" s="1602"/>
      <c r="M24" s="1602"/>
      <c r="N24" s="1602"/>
      <c r="O24" s="1602"/>
      <c r="P24" s="1602"/>
      <c r="Q24" s="1602"/>
      <c r="R24" s="1602"/>
      <c r="S24" s="1602"/>
      <c r="T24" s="1602"/>
      <c r="U24" s="1602"/>
      <c r="V24" s="1602"/>
      <c r="W24" s="1602"/>
      <c r="X24" s="1602"/>
      <c r="Y24" s="1602"/>
      <c r="Z24" s="1602"/>
      <c r="AA24" s="1602"/>
      <c r="AB24" s="1602"/>
      <c r="AC24" s="1602"/>
      <c r="AD24" s="1602"/>
      <c r="AE24" s="1602"/>
      <c r="AF24" s="1602"/>
      <c r="AG24" s="1602"/>
      <c r="AH24" s="1602"/>
      <c r="AI24" s="1602"/>
      <c r="AJ24" s="1602"/>
      <c r="AK24" s="1602"/>
      <c r="AL24" s="1602"/>
      <c r="AM24" s="1602"/>
      <c r="AN24" s="1602"/>
      <c r="AO24" s="1602"/>
      <c r="AP24" s="1602"/>
      <c r="AQ24" s="1602"/>
      <c r="AR24" s="1602"/>
      <c r="AS24" s="1602"/>
      <c r="AT24" s="1602"/>
      <c r="AU24" s="1602"/>
      <c r="AV24" s="1602"/>
      <c r="AW24" s="1602"/>
      <c r="AX24" s="1602"/>
      <c r="AY24" s="1602"/>
      <c r="AZ24" s="1602"/>
      <c r="BA24" s="1602"/>
      <c r="BB24" s="1602"/>
      <c r="BC24" s="1602"/>
      <c r="BD24" s="1602"/>
      <c r="BE24" s="1602"/>
    </row>
    <row r="25" spans="1:59" ht="248.25" customHeight="1">
      <c r="A25" s="452"/>
      <c r="B25" s="453"/>
      <c r="C25" s="1602"/>
      <c r="D25" s="1602"/>
      <c r="E25" s="1602"/>
      <c r="F25" s="1602"/>
      <c r="G25" s="1602"/>
      <c r="H25" s="1602"/>
      <c r="I25" s="1602"/>
      <c r="J25" s="1602"/>
      <c r="K25" s="1602"/>
      <c r="L25" s="1602"/>
      <c r="M25" s="1602"/>
      <c r="N25" s="1602"/>
      <c r="O25" s="1602"/>
      <c r="P25" s="1602"/>
      <c r="Q25" s="1602"/>
      <c r="R25" s="1602"/>
      <c r="S25" s="1602"/>
      <c r="T25" s="1602"/>
      <c r="U25" s="1602"/>
      <c r="V25" s="1602"/>
      <c r="W25" s="1602"/>
      <c r="X25" s="1602"/>
      <c r="Y25" s="1602"/>
      <c r="Z25" s="1602"/>
      <c r="AA25" s="1602"/>
      <c r="AB25" s="1602"/>
      <c r="AC25" s="1602"/>
      <c r="AD25" s="1602"/>
      <c r="AE25" s="1602"/>
      <c r="AF25" s="1602"/>
      <c r="AG25" s="1602"/>
      <c r="AH25" s="1602"/>
      <c r="AI25" s="1602"/>
      <c r="AJ25" s="1602"/>
      <c r="AK25" s="1602"/>
      <c r="AL25" s="1602"/>
      <c r="AM25" s="1602"/>
      <c r="AN25" s="1602"/>
      <c r="AO25" s="1602"/>
      <c r="AP25" s="1602"/>
      <c r="AQ25" s="1602"/>
      <c r="AR25" s="1602"/>
      <c r="AS25" s="1602"/>
      <c r="AT25" s="1602"/>
      <c r="AU25" s="1602"/>
      <c r="AV25" s="1602"/>
      <c r="AW25" s="1602"/>
      <c r="AX25" s="1602"/>
      <c r="AY25" s="1602"/>
      <c r="AZ25" s="1602"/>
      <c r="BA25" s="1602"/>
      <c r="BB25" s="1602"/>
      <c r="BC25" s="1602"/>
      <c r="BD25" s="1602"/>
      <c r="BE25" s="1602"/>
      <c r="BF25" s="333"/>
    </row>
    <row r="26" spans="1:59" ht="26.25" customHeight="1">
      <c r="A26" s="452" t="s">
        <v>597</v>
      </c>
      <c r="B26" s="452"/>
      <c r="C26" s="452" t="s">
        <v>104</v>
      </c>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2"/>
      <c r="AW26" s="452"/>
      <c r="AX26" s="452"/>
      <c r="AY26" s="452"/>
      <c r="AZ26" s="452"/>
      <c r="BA26" s="452"/>
      <c r="BB26" s="452"/>
      <c r="BC26" s="452"/>
      <c r="BD26" s="452"/>
      <c r="BE26" s="452"/>
      <c r="BF26" s="334"/>
    </row>
    <row r="27" spans="1:59" ht="26.25" customHeight="1">
      <c r="A27" s="452" t="s">
        <v>770</v>
      </c>
      <c r="B27" s="453"/>
      <c r="C27" s="453" t="s">
        <v>361</v>
      </c>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4"/>
      <c r="AZ27" s="454"/>
      <c r="BA27" s="454"/>
      <c r="BB27" s="454"/>
      <c r="BC27" s="454"/>
      <c r="BD27" s="454"/>
      <c r="BE27" s="454"/>
    </row>
    <row r="28" spans="1:59" ht="33.75" customHeight="1">
      <c r="A28" s="457" t="s">
        <v>773</v>
      </c>
      <c r="B28" s="456"/>
      <c r="C28" s="1602" t="s">
        <v>774</v>
      </c>
      <c r="D28" s="1602"/>
      <c r="E28" s="1602"/>
      <c r="F28" s="1602"/>
      <c r="G28" s="1602"/>
      <c r="H28" s="1602"/>
      <c r="I28" s="1602"/>
      <c r="J28" s="1602"/>
      <c r="K28" s="1602"/>
      <c r="L28" s="1602"/>
      <c r="M28" s="1602"/>
      <c r="N28" s="1602"/>
      <c r="O28" s="1602"/>
      <c r="P28" s="1602"/>
      <c r="Q28" s="1602"/>
      <c r="R28" s="1602"/>
      <c r="S28" s="1602"/>
      <c r="T28" s="1602"/>
      <c r="U28" s="1602"/>
      <c r="V28" s="1602"/>
      <c r="W28" s="1602"/>
      <c r="X28" s="1602"/>
      <c r="Y28" s="1602"/>
      <c r="Z28" s="1602"/>
      <c r="AA28" s="1602"/>
      <c r="AB28" s="1602"/>
      <c r="AC28" s="1602"/>
      <c r="AD28" s="1602"/>
      <c r="AE28" s="1602"/>
      <c r="AF28" s="1602"/>
      <c r="AG28" s="1602"/>
      <c r="AH28" s="1602"/>
      <c r="AI28" s="1602"/>
      <c r="AJ28" s="1602"/>
      <c r="AK28" s="1602"/>
      <c r="AL28" s="1602"/>
      <c r="AM28" s="1602"/>
      <c r="AN28" s="1602"/>
      <c r="AO28" s="1602"/>
      <c r="AP28" s="1602"/>
      <c r="AQ28" s="1602"/>
      <c r="AR28" s="1602"/>
      <c r="AS28" s="1602"/>
      <c r="AT28" s="1602"/>
      <c r="AU28" s="1602"/>
      <c r="AV28" s="1602"/>
      <c r="AW28" s="1602"/>
      <c r="AX28" s="1602"/>
      <c r="AY28" s="1602"/>
      <c r="AZ28" s="1602"/>
      <c r="BA28" s="1602"/>
      <c r="BB28" s="1602"/>
      <c r="BC28" s="1602"/>
      <c r="BD28" s="1602"/>
      <c r="BE28" s="456"/>
    </row>
    <row r="29" spans="1:59" ht="47.25" customHeight="1">
      <c r="A29" s="454" t="s">
        <v>775</v>
      </c>
      <c r="B29" s="456"/>
      <c r="C29" s="1602" t="s">
        <v>776</v>
      </c>
      <c r="D29" s="1602"/>
      <c r="E29" s="1602"/>
      <c r="F29" s="1602"/>
      <c r="G29" s="1602"/>
      <c r="H29" s="1602"/>
      <c r="I29" s="1602"/>
      <c r="J29" s="1602"/>
      <c r="K29" s="1602"/>
      <c r="L29" s="1602"/>
      <c r="M29" s="1602"/>
      <c r="N29" s="1602"/>
      <c r="O29" s="1602"/>
      <c r="P29" s="1602"/>
      <c r="Q29" s="1602"/>
      <c r="R29" s="1602"/>
      <c r="S29" s="1602"/>
      <c r="T29" s="1602"/>
      <c r="U29" s="1602"/>
      <c r="V29" s="1602"/>
      <c r="W29" s="1602"/>
      <c r="X29" s="1602"/>
      <c r="Y29" s="1602"/>
      <c r="Z29" s="1602"/>
      <c r="AA29" s="1602"/>
      <c r="AB29" s="1602"/>
      <c r="AC29" s="1602"/>
      <c r="AD29" s="1602"/>
      <c r="AE29" s="1602"/>
      <c r="AF29" s="1602"/>
      <c r="AG29" s="1602"/>
      <c r="AH29" s="1602"/>
      <c r="AI29" s="1602"/>
      <c r="AJ29" s="1602"/>
      <c r="AK29" s="1602"/>
      <c r="AL29" s="1602"/>
      <c r="AM29" s="1602"/>
      <c r="AN29" s="1602"/>
      <c r="AO29" s="1602"/>
      <c r="AP29" s="1602"/>
      <c r="AQ29" s="1602"/>
      <c r="AR29" s="1602"/>
      <c r="AS29" s="1602"/>
      <c r="AT29" s="1602"/>
      <c r="AU29" s="1602"/>
      <c r="AV29" s="1602"/>
      <c r="AW29" s="1602"/>
      <c r="AX29" s="1602"/>
      <c r="AY29" s="1602"/>
      <c r="AZ29" s="1602"/>
      <c r="BA29" s="1602"/>
      <c r="BB29" s="1602"/>
      <c r="BC29" s="1602"/>
      <c r="BD29" s="1602"/>
      <c r="BE29" s="456"/>
    </row>
    <row r="30" spans="1:59">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row>
    <row r="31" spans="1:59">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row>
    <row r="32" spans="1:59">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row>
    <row r="33" spans="3:57">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row>
    <row r="34" spans="3:57">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4"/>
      <c r="BC34" s="314"/>
      <c r="BD34" s="314"/>
      <c r="BE34" s="314"/>
    </row>
    <row r="35" spans="3:57">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row>
    <row r="36" spans="3:57">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314"/>
      <c r="BA36" s="314"/>
      <c r="BB36" s="314"/>
      <c r="BC36" s="314"/>
      <c r="BD36" s="314"/>
      <c r="BE36" s="314"/>
    </row>
    <row r="37" spans="3:57">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4"/>
      <c r="AY37" s="314"/>
      <c r="AZ37" s="314"/>
      <c r="BA37" s="314"/>
      <c r="BB37" s="314"/>
      <c r="BC37" s="314"/>
      <c r="BD37" s="314"/>
      <c r="BE37" s="314"/>
    </row>
    <row r="38" spans="3:57">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row>
    <row r="39" spans="3:57">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4"/>
      <c r="AZ39" s="314"/>
      <c r="BA39" s="314"/>
      <c r="BB39" s="314"/>
      <c r="BC39" s="314"/>
      <c r="BD39" s="314"/>
      <c r="BE39" s="314"/>
    </row>
    <row r="40" spans="3:57">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row>
    <row r="41" spans="3:57">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c r="AR41" s="314"/>
      <c r="AS41" s="314"/>
      <c r="AT41" s="314"/>
      <c r="AU41" s="314"/>
      <c r="AV41" s="314"/>
      <c r="AW41" s="314"/>
      <c r="AX41" s="314"/>
      <c r="AY41" s="314"/>
      <c r="AZ41" s="314"/>
      <c r="BA41" s="314"/>
      <c r="BB41" s="314"/>
      <c r="BC41" s="314"/>
      <c r="BD41" s="314"/>
      <c r="BE41" s="314"/>
    </row>
    <row r="42" spans="3:57">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4"/>
      <c r="AT42" s="314"/>
      <c r="AU42" s="314"/>
      <c r="AV42" s="314"/>
      <c r="AW42" s="314"/>
      <c r="AX42" s="314"/>
      <c r="AY42" s="314"/>
      <c r="AZ42" s="314"/>
      <c r="BA42" s="314"/>
      <c r="BB42" s="314"/>
      <c r="BC42" s="314"/>
      <c r="BD42" s="314"/>
      <c r="BE42" s="314"/>
    </row>
    <row r="43" spans="3:57">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c r="AR43" s="314"/>
      <c r="AS43" s="314"/>
      <c r="AT43" s="314"/>
      <c r="AU43" s="314"/>
      <c r="AV43" s="314"/>
      <c r="AW43" s="314"/>
      <c r="AX43" s="314"/>
      <c r="AY43" s="314"/>
      <c r="AZ43" s="314"/>
      <c r="BA43" s="314"/>
      <c r="BB43" s="314"/>
      <c r="BC43" s="314"/>
      <c r="BD43" s="314"/>
      <c r="BE43" s="314"/>
    </row>
    <row r="44" spans="3:57">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c r="AR44" s="314"/>
      <c r="AS44" s="314"/>
      <c r="AT44" s="314"/>
      <c r="AU44" s="314"/>
      <c r="AV44" s="314"/>
      <c r="AW44" s="314"/>
      <c r="AX44" s="314"/>
      <c r="AY44" s="314"/>
      <c r="AZ44" s="314"/>
      <c r="BA44" s="314"/>
      <c r="BB44" s="314"/>
      <c r="BC44" s="314"/>
      <c r="BD44" s="314"/>
      <c r="BE44" s="314"/>
    </row>
    <row r="45" spans="3:57">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4"/>
      <c r="AS45" s="314"/>
      <c r="AT45" s="314"/>
      <c r="AU45" s="314"/>
      <c r="AV45" s="314"/>
      <c r="AW45" s="314"/>
      <c r="AX45" s="314"/>
      <c r="AY45" s="314"/>
      <c r="AZ45" s="314"/>
      <c r="BA45" s="314"/>
      <c r="BB45" s="314"/>
      <c r="BC45" s="314"/>
      <c r="BD45" s="314"/>
      <c r="BE45" s="314"/>
    </row>
    <row r="46" spans="3:57">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c r="BA46" s="314"/>
      <c r="BB46" s="314"/>
      <c r="BC46" s="314"/>
      <c r="BD46" s="314"/>
      <c r="BE46" s="314"/>
    </row>
    <row r="47" spans="3:57">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c r="AR47" s="314"/>
      <c r="AS47" s="314"/>
      <c r="AT47" s="314"/>
      <c r="AU47" s="314"/>
      <c r="AV47" s="314"/>
      <c r="AW47" s="314"/>
      <c r="AX47" s="314"/>
      <c r="AY47" s="314"/>
      <c r="AZ47" s="314"/>
      <c r="BA47" s="314"/>
      <c r="BB47" s="314"/>
      <c r="BC47" s="314"/>
      <c r="BD47" s="314"/>
      <c r="BE47" s="314"/>
    </row>
    <row r="48" spans="3:57">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row>
    <row r="49" spans="3:57">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4"/>
      <c r="BD49" s="314"/>
      <c r="BE49" s="314"/>
    </row>
    <row r="50" spans="3:57">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4"/>
      <c r="BD50" s="314"/>
      <c r="BE50" s="314"/>
    </row>
    <row r="51" spans="3:57">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4"/>
      <c r="BD51" s="314"/>
      <c r="BE51" s="314"/>
    </row>
    <row r="52" spans="3:57">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4"/>
      <c r="BD52" s="314"/>
      <c r="BE52" s="314"/>
    </row>
    <row r="53" spans="3:57">
      <c r="C53" s="314"/>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row>
    <row r="54" spans="3:57">
      <c r="C54" s="314"/>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row>
    <row r="55" spans="3:57">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4"/>
      <c r="BD55" s="314"/>
      <c r="BE55" s="314"/>
    </row>
    <row r="56" spans="3:57">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4"/>
      <c r="BD56" s="314"/>
      <c r="BE56" s="314"/>
    </row>
    <row r="57" spans="3:57">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4"/>
      <c r="BD57" s="314"/>
      <c r="BE57" s="314"/>
    </row>
    <row r="58" spans="3:57">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row>
    <row r="59" spans="3:57">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row>
    <row r="60" spans="3:57">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row>
    <row r="61" spans="3:57">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4"/>
      <c r="BD61" s="314"/>
      <c r="BE61" s="314"/>
    </row>
    <row r="62" spans="3:57">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4"/>
      <c r="BD62" s="314"/>
      <c r="BE62" s="314"/>
    </row>
    <row r="63" spans="3:57">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4"/>
      <c r="BD63" s="314"/>
      <c r="BE63" s="314"/>
    </row>
    <row r="64" spans="3:57">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4"/>
      <c r="BD64" s="314"/>
      <c r="BE64" s="314"/>
    </row>
    <row r="65" spans="3:57">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4"/>
      <c r="BD65" s="314"/>
      <c r="BE65" s="314"/>
    </row>
    <row r="66" spans="3:57">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4"/>
      <c r="BD66" s="314"/>
      <c r="BE66" s="314"/>
    </row>
    <row r="67" spans="3:57">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4"/>
      <c r="BD67" s="314"/>
      <c r="BE67" s="314"/>
    </row>
    <row r="68" spans="3:57">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4"/>
      <c r="BD68" s="314"/>
      <c r="BE68" s="314"/>
    </row>
    <row r="69" spans="3:57">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4"/>
      <c r="BD69" s="314"/>
      <c r="BE69" s="314"/>
    </row>
    <row r="70" spans="3:57">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4"/>
      <c r="BD70" s="314"/>
      <c r="BE70" s="314"/>
    </row>
    <row r="71" spans="3:57">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4"/>
      <c r="BD71" s="314"/>
      <c r="BE71" s="314"/>
    </row>
    <row r="72" spans="3:57">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4"/>
      <c r="BD72" s="314"/>
      <c r="BE72" s="314"/>
    </row>
    <row r="73" spans="3:57">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4"/>
      <c r="BD73" s="314"/>
      <c r="BE73" s="314"/>
    </row>
    <row r="74" spans="3:57">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4"/>
      <c r="BD74" s="314"/>
      <c r="BE74" s="314"/>
    </row>
    <row r="75" spans="3:57">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4"/>
      <c r="BD75" s="314"/>
      <c r="BE75" s="314"/>
    </row>
    <row r="76" spans="3:57">
      <c r="C76" s="314"/>
      <c r="D76" s="314"/>
      <c r="E76" s="314"/>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4"/>
      <c r="BD76" s="314"/>
      <c r="BE76" s="314"/>
    </row>
    <row r="77" spans="3:57">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4"/>
      <c r="BD77" s="314"/>
      <c r="BE77" s="314"/>
    </row>
    <row r="78" spans="3:57">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c r="BD78" s="314"/>
      <c r="BE78" s="314"/>
    </row>
    <row r="79" spans="3:57">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314"/>
      <c r="BD79" s="314"/>
      <c r="BE79" s="314"/>
    </row>
    <row r="80" spans="3:57">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4"/>
      <c r="AT80" s="314"/>
      <c r="AU80" s="314"/>
      <c r="AV80" s="314"/>
      <c r="AW80" s="314"/>
      <c r="AX80" s="314"/>
      <c r="AY80" s="314"/>
      <c r="AZ80" s="314"/>
      <c r="BA80" s="314"/>
      <c r="BB80" s="314"/>
      <c r="BC80" s="314"/>
      <c r="BD80" s="314"/>
      <c r="BE80" s="314"/>
    </row>
    <row r="81" spans="3:57">
      <c r="C81" s="314"/>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314"/>
      <c r="BE81" s="314"/>
    </row>
    <row r="82" spans="3:57">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4"/>
      <c r="AT82" s="314"/>
      <c r="AU82" s="314"/>
      <c r="AV82" s="314"/>
      <c r="AW82" s="314"/>
      <c r="AX82" s="314"/>
      <c r="AY82" s="314"/>
      <c r="AZ82" s="314"/>
      <c r="BA82" s="314"/>
      <c r="BB82" s="314"/>
      <c r="BC82" s="314"/>
      <c r="BD82" s="314"/>
      <c r="BE82" s="314"/>
    </row>
    <row r="83" spans="3:57">
      <c r="C83" s="314"/>
      <c r="D83" s="314"/>
      <c r="E83" s="314"/>
      <c r="F83" s="314"/>
      <c r="G83" s="314"/>
      <c r="H83" s="314"/>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314"/>
      <c r="AN83" s="314"/>
      <c r="AO83" s="314"/>
      <c r="AP83" s="314"/>
      <c r="AQ83" s="314"/>
      <c r="AR83" s="314"/>
      <c r="AS83" s="314"/>
      <c r="AT83" s="314"/>
      <c r="AU83" s="314"/>
      <c r="AV83" s="314"/>
      <c r="AW83" s="314"/>
      <c r="AX83" s="314"/>
      <c r="AY83" s="314"/>
      <c r="AZ83" s="314"/>
      <c r="BA83" s="314"/>
      <c r="BB83" s="314"/>
      <c r="BC83" s="314"/>
      <c r="BD83" s="314"/>
      <c r="BE83" s="314"/>
    </row>
    <row r="84" spans="3:57">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314"/>
      <c r="AS84" s="314"/>
      <c r="AT84" s="314"/>
      <c r="AU84" s="314"/>
      <c r="AV84" s="314"/>
      <c r="AW84" s="314"/>
      <c r="AX84" s="314"/>
      <c r="AY84" s="314"/>
      <c r="AZ84" s="314"/>
      <c r="BA84" s="314"/>
      <c r="BB84" s="314"/>
      <c r="BC84" s="314"/>
      <c r="BD84" s="314"/>
      <c r="BE84" s="314"/>
    </row>
    <row r="85" spans="3:57">
      <c r="C85" s="314"/>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c r="AZ85" s="314"/>
      <c r="BA85" s="314"/>
      <c r="BB85" s="314"/>
      <c r="BC85" s="314"/>
      <c r="BD85" s="314"/>
      <c r="BE85" s="314"/>
    </row>
    <row r="86" spans="3:57">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c r="AZ86" s="314"/>
      <c r="BA86" s="314"/>
      <c r="BB86" s="314"/>
      <c r="BC86" s="314"/>
      <c r="BD86" s="314"/>
      <c r="BE86" s="314"/>
    </row>
    <row r="87" spans="3:57">
      <c r="C87" s="314"/>
      <c r="D87" s="314"/>
      <c r="E87" s="314"/>
      <c r="F87" s="314"/>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c r="AZ87" s="314"/>
      <c r="BA87" s="314"/>
      <c r="BB87" s="314"/>
      <c r="BC87" s="314"/>
      <c r="BD87" s="314"/>
      <c r="BE87" s="314"/>
    </row>
    <row r="88" spans="3:57">
      <c r="C88" s="314"/>
      <c r="D88" s="314"/>
      <c r="E88" s="314"/>
      <c r="F88" s="314"/>
      <c r="G88" s="314"/>
      <c r="H88" s="314"/>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c r="AZ88" s="314"/>
      <c r="BA88" s="314"/>
      <c r="BB88" s="314"/>
      <c r="BC88" s="314"/>
      <c r="BD88" s="314"/>
      <c r="BE88" s="314"/>
    </row>
    <row r="89" spans="3:57">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c r="AZ89" s="314"/>
      <c r="BA89" s="314"/>
      <c r="BB89" s="314"/>
      <c r="BC89" s="314"/>
      <c r="BD89" s="314"/>
      <c r="BE89" s="314"/>
    </row>
    <row r="90" spans="3:57">
      <c r="C90" s="314"/>
      <c r="D90" s="314"/>
      <c r="E90" s="314"/>
      <c r="F90" s="314"/>
      <c r="G90" s="314"/>
      <c r="H90" s="314"/>
      <c r="I90" s="314"/>
      <c r="J90" s="314"/>
      <c r="K90" s="314"/>
      <c r="L90" s="314"/>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c r="AZ90" s="314"/>
      <c r="BA90" s="314"/>
      <c r="BB90" s="314"/>
      <c r="BC90" s="314"/>
      <c r="BD90" s="314"/>
      <c r="BE90" s="314"/>
    </row>
    <row r="91" spans="3:57">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314"/>
      <c r="BD91" s="314"/>
      <c r="BE91" s="314"/>
    </row>
    <row r="92" spans="3:57">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c r="AZ92" s="314"/>
      <c r="BA92" s="314"/>
      <c r="BB92" s="314"/>
      <c r="BC92" s="314"/>
      <c r="BD92" s="314"/>
      <c r="BE92" s="314"/>
    </row>
    <row r="93" spans="3:57">
      <c r="C93" s="314"/>
      <c r="D93" s="314"/>
      <c r="E93" s="314"/>
      <c r="F93" s="314"/>
      <c r="G93" s="314"/>
      <c r="H93" s="314"/>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c r="AZ93" s="314"/>
      <c r="BA93" s="314"/>
      <c r="BB93" s="314"/>
      <c r="BC93" s="314"/>
      <c r="BD93" s="314"/>
      <c r="BE93" s="314"/>
    </row>
    <row r="94" spans="3:57">
      <c r="C94" s="314"/>
      <c r="D94" s="314"/>
      <c r="E94" s="314"/>
      <c r="F94" s="314"/>
      <c r="G94" s="314"/>
      <c r="H94" s="314"/>
      <c r="I94" s="314"/>
      <c r="J94" s="314"/>
      <c r="K94" s="314"/>
      <c r="L94" s="314"/>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c r="AZ94" s="314"/>
      <c r="BA94" s="314"/>
      <c r="BB94" s="314"/>
      <c r="BC94" s="314"/>
      <c r="BD94" s="314"/>
      <c r="BE94" s="314"/>
    </row>
    <row r="95" spans="3:57">
      <c r="C95" s="314"/>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c r="AZ95" s="314"/>
      <c r="BA95" s="314"/>
      <c r="BB95" s="314"/>
      <c r="BC95" s="314"/>
      <c r="BD95" s="314"/>
      <c r="BE95" s="314"/>
    </row>
    <row r="96" spans="3:57">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c r="AZ96" s="314"/>
      <c r="BA96" s="314"/>
      <c r="BB96" s="314"/>
      <c r="BC96" s="314"/>
      <c r="BD96" s="314"/>
      <c r="BE96" s="314"/>
    </row>
    <row r="97" spans="3:57">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c r="AZ97" s="314"/>
      <c r="BA97" s="314"/>
      <c r="BB97" s="314"/>
      <c r="BC97" s="314"/>
      <c r="BD97" s="314"/>
      <c r="BE97" s="314"/>
    </row>
    <row r="98" spans="3:57">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c r="AZ98" s="314"/>
      <c r="BA98" s="314"/>
      <c r="BB98" s="314"/>
      <c r="BC98" s="314"/>
      <c r="BD98" s="314"/>
      <c r="BE98" s="314"/>
    </row>
    <row r="99" spans="3:57">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c r="AZ99" s="314"/>
      <c r="BA99" s="314"/>
      <c r="BB99" s="314"/>
      <c r="BC99" s="314"/>
      <c r="BD99" s="314"/>
      <c r="BE99" s="314"/>
    </row>
    <row r="100" spans="3:57">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c r="AZ100" s="314"/>
      <c r="BA100" s="314"/>
      <c r="BB100" s="314"/>
      <c r="BC100" s="314"/>
      <c r="BD100" s="314"/>
      <c r="BE100" s="314"/>
    </row>
    <row r="101" spans="3:57">
      <c r="C101" s="314"/>
      <c r="D101" s="314"/>
      <c r="E101" s="314"/>
      <c r="F101" s="314"/>
      <c r="G101" s="314"/>
      <c r="H101" s="314"/>
      <c r="I101" s="314"/>
      <c r="J101" s="314"/>
      <c r="K101" s="314"/>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c r="AZ101" s="314"/>
      <c r="BA101" s="314"/>
      <c r="BB101" s="314"/>
      <c r="BC101" s="314"/>
      <c r="BD101" s="314"/>
      <c r="BE101" s="314"/>
    </row>
    <row r="102" spans="3:57">
      <c r="C102" s="314"/>
      <c r="D102" s="314"/>
      <c r="E102" s="314"/>
      <c r="F102" s="314"/>
      <c r="G102" s="314"/>
      <c r="H102" s="314"/>
      <c r="I102" s="314"/>
      <c r="J102" s="314"/>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c r="AZ102" s="314"/>
      <c r="BA102" s="314"/>
      <c r="BB102" s="314"/>
      <c r="BC102" s="314"/>
      <c r="BD102" s="314"/>
      <c r="BE102" s="314"/>
    </row>
    <row r="103" spans="3:57">
      <c r="C103" s="314"/>
      <c r="D103" s="314"/>
      <c r="E103" s="314"/>
      <c r="F103" s="314"/>
      <c r="G103" s="314"/>
      <c r="H103" s="314"/>
      <c r="I103" s="314"/>
      <c r="J103" s="314"/>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c r="AZ103" s="314"/>
      <c r="BA103" s="314"/>
      <c r="BB103" s="314"/>
      <c r="BC103" s="314"/>
      <c r="BD103" s="314"/>
      <c r="BE103" s="314"/>
    </row>
    <row r="104" spans="3:57">
      <c r="C104" s="314"/>
      <c r="D104" s="314"/>
      <c r="E104" s="314"/>
      <c r="F104" s="314"/>
      <c r="G104" s="314"/>
      <c r="H104" s="314"/>
      <c r="I104" s="314"/>
      <c r="J104" s="314"/>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14"/>
      <c r="AP104" s="314"/>
      <c r="AQ104" s="314"/>
      <c r="AR104" s="314"/>
      <c r="AS104" s="314"/>
      <c r="AT104" s="314"/>
      <c r="AU104" s="314"/>
      <c r="AV104" s="314"/>
      <c r="AW104" s="314"/>
      <c r="AX104" s="314"/>
      <c r="AY104" s="314"/>
      <c r="AZ104" s="314"/>
      <c r="BA104" s="314"/>
      <c r="BB104" s="314"/>
      <c r="BC104" s="314"/>
      <c r="BD104" s="314"/>
      <c r="BE104" s="314"/>
    </row>
    <row r="105" spans="3:57">
      <c r="C105" s="314"/>
      <c r="D105" s="314"/>
      <c r="E105" s="314"/>
      <c r="F105" s="314"/>
      <c r="G105" s="314"/>
      <c r="H105" s="314"/>
      <c r="I105" s="314"/>
      <c r="J105" s="314"/>
      <c r="K105" s="314"/>
      <c r="L105" s="314"/>
      <c r="M105" s="314"/>
      <c r="N105" s="314"/>
      <c r="O105" s="314"/>
      <c r="P105" s="314"/>
      <c r="Q105" s="314"/>
      <c r="R105" s="314"/>
      <c r="S105" s="314"/>
      <c r="T105" s="314"/>
      <c r="U105" s="314"/>
      <c r="V105" s="314"/>
      <c r="W105" s="314"/>
      <c r="X105" s="314"/>
      <c r="Y105" s="314"/>
      <c r="Z105" s="314"/>
      <c r="AA105" s="314"/>
      <c r="AB105" s="314"/>
      <c r="AC105" s="314"/>
      <c r="AD105" s="314"/>
      <c r="AE105" s="314"/>
      <c r="AF105" s="314"/>
      <c r="AG105" s="314"/>
      <c r="AH105" s="314"/>
      <c r="AI105" s="314"/>
      <c r="AJ105" s="314"/>
      <c r="AK105" s="314"/>
      <c r="AL105" s="314"/>
      <c r="AM105" s="314"/>
      <c r="AN105" s="314"/>
      <c r="AO105" s="314"/>
      <c r="AP105" s="314"/>
      <c r="AQ105" s="314"/>
      <c r="AR105" s="314"/>
      <c r="AS105" s="314"/>
      <c r="AT105" s="314"/>
      <c r="AU105" s="314"/>
      <c r="AV105" s="314"/>
      <c r="AW105" s="314"/>
      <c r="AX105" s="314"/>
      <c r="AY105" s="314"/>
      <c r="AZ105" s="314"/>
      <c r="BA105" s="314"/>
      <c r="BB105" s="314"/>
      <c r="BC105" s="314"/>
      <c r="BD105" s="314"/>
      <c r="BE105" s="314"/>
    </row>
    <row r="106" spans="3:57">
      <c r="C106" s="314"/>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4"/>
      <c r="AP106" s="314"/>
      <c r="AQ106" s="314"/>
      <c r="AR106" s="314"/>
      <c r="AS106" s="314"/>
      <c r="AT106" s="314"/>
      <c r="AU106" s="314"/>
      <c r="AV106" s="314"/>
      <c r="AW106" s="314"/>
      <c r="AX106" s="314"/>
      <c r="AY106" s="314"/>
      <c r="AZ106" s="314"/>
      <c r="BA106" s="314"/>
      <c r="BB106" s="314"/>
      <c r="BC106" s="314"/>
      <c r="BD106" s="314"/>
      <c r="BE106" s="314"/>
    </row>
    <row r="107" spans="3:57">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314"/>
      <c r="AC107" s="314"/>
      <c r="AD107" s="314"/>
      <c r="AE107" s="314"/>
      <c r="AF107" s="314"/>
      <c r="AG107" s="314"/>
      <c r="AH107" s="314"/>
      <c r="AI107" s="314"/>
      <c r="AJ107" s="314"/>
      <c r="AK107" s="314"/>
      <c r="AL107" s="314"/>
      <c r="AM107" s="314"/>
      <c r="AN107" s="314"/>
      <c r="AO107" s="314"/>
      <c r="AP107" s="314"/>
      <c r="AQ107" s="314"/>
      <c r="AR107" s="314"/>
      <c r="AS107" s="314"/>
      <c r="AT107" s="314"/>
      <c r="AU107" s="314"/>
      <c r="AV107" s="314"/>
      <c r="AW107" s="314"/>
      <c r="AX107" s="314"/>
      <c r="AY107" s="314"/>
      <c r="AZ107" s="314"/>
      <c r="BA107" s="314"/>
      <c r="BB107" s="314"/>
      <c r="BC107" s="314"/>
      <c r="BD107" s="314"/>
      <c r="BE107" s="314"/>
    </row>
    <row r="108" spans="3:57">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4"/>
      <c r="AP108" s="314"/>
      <c r="AQ108" s="314"/>
      <c r="AR108" s="314"/>
      <c r="AS108" s="314"/>
      <c r="AT108" s="314"/>
      <c r="AU108" s="314"/>
      <c r="AV108" s="314"/>
      <c r="AW108" s="314"/>
      <c r="AX108" s="314"/>
      <c r="AY108" s="314"/>
      <c r="AZ108" s="314"/>
      <c r="BA108" s="314"/>
      <c r="BB108" s="314"/>
      <c r="BC108" s="314"/>
      <c r="BD108" s="314"/>
      <c r="BE108" s="314"/>
    </row>
    <row r="109" spans="3:57">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4"/>
      <c r="AZ109" s="314"/>
      <c r="BA109" s="314"/>
      <c r="BB109" s="314"/>
      <c r="BC109" s="314"/>
      <c r="BD109" s="314"/>
      <c r="BE109" s="314"/>
    </row>
    <row r="110" spans="3:57">
      <c r="C110" s="314"/>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314"/>
      <c r="AN110" s="314"/>
      <c r="AO110" s="314"/>
      <c r="AP110" s="314"/>
      <c r="AQ110" s="314"/>
      <c r="AR110" s="314"/>
      <c r="AS110" s="314"/>
      <c r="AT110" s="314"/>
      <c r="AU110" s="314"/>
      <c r="AV110" s="314"/>
      <c r="AW110" s="314"/>
      <c r="AX110" s="314"/>
      <c r="AY110" s="314"/>
      <c r="AZ110" s="314"/>
      <c r="BA110" s="314"/>
      <c r="BB110" s="314"/>
      <c r="BC110" s="314"/>
      <c r="BD110" s="314"/>
      <c r="BE110" s="314"/>
    </row>
    <row r="111" spans="3:57">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4"/>
      <c r="AW111" s="314"/>
      <c r="AX111" s="314"/>
      <c r="AY111" s="314"/>
      <c r="AZ111" s="314"/>
      <c r="BA111" s="314"/>
      <c r="BB111" s="314"/>
      <c r="BC111" s="314"/>
      <c r="BD111" s="314"/>
      <c r="BE111" s="314"/>
    </row>
    <row r="112" spans="3:57">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4"/>
      <c r="AZ112" s="314"/>
      <c r="BA112" s="314"/>
      <c r="BB112" s="314"/>
      <c r="BC112" s="314"/>
      <c r="BD112" s="314"/>
      <c r="BE112" s="314"/>
    </row>
    <row r="113" spans="3:57">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4"/>
      <c r="AZ113" s="314"/>
      <c r="BA113" s="314"/>
      <c r="BB113" s="314"/>
      <c r="BC113" s="314"/>
      <c r="BD113" s="314"/>
      <c r="BE113" s="314"/>
    </row>
    <row r="114" spans="3:57">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314"/>
      <c r="BA114" s="314"/>
      <c r="BB114" s="314"/>
      <c r="BC114" s="314"/>
      <c r="BD114" s="314"/>
      <c r="BE114" s="314"/>
    </row>
    <row r="115" spans="3:57">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14"/>
      <c r="AK115" s="314"/>
      <c r="AL115" s="314"/>
      <c r="AM115" s="314"/>
      <c r="AN115" s="314"/>
      <c r="AO115" s="314"/>
      <c r="AP115" s="314"/>
      <c r="AQ115" s="314"/>
      <c r="AR115" s="314"/>
      <c r="AS115" s="314"/>
      <c r="AT115" s="314"/>
      <c r="AU115" s="314"/>
      <c r="AV115" s="314"/>
      <c r="AW115" s="314"/>
      <c r="AX115" s="314"/>
      <c r="AY115" s="314"/>
      <c r="AZ115" s="314"/>
      <c r="BA115" s="314"/>
      <c r="BB115" s="314"/>
      <c r="BC115" s="314"/>
      <c r="BD115" s="314"/>
      <c r="BE115" s="314"/>
    </row>
    <row r="116" spans="3:57">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4"/>
      <c r="AZ116" s="314"/>
      <c r="BA116" s="314"/>
      <c r="BB116" s="314"/>
      <c r="BC116" s="314"/>
      <c r="BD116" s="314"/>
      <c r="BE116" s="314"/>
    </row>
    <row r="117" spans="3:57">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c r="AW117" s="314"/>
      <c r="AX117" s="314"/>
      <c r="AY117" s="314"/>
      <c r="AZ117" s="314"/>
      <c r="BA117" s="314"/>
      <c r="BB117" s="314"/>
      <c r="BC117" s="314"/>
      <c r="BD117" s="314"/>
      <c r="BE117" s="314"/>
    </row>
    <row r="118" spans="3:57">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c r="AW118" s="314"/>
      <c r="AX118" s="314"/>
      <c r="AY118" s="314"/>
      <c r="AZ118" s="314"/>
      <c r="BA118" s="314"/>
      <c r="BB118" s="314"/>
      <c r="BC118" s="314"/>
      <c r="BD118" s="314"/>
      <c r="BE118" s="314"/>
    </row>
    <row r="119" spans="3:57">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314"/>
      <c r="BA119" s="314"/>
      <c r="BB119" s="314"/>
      <c r="BC119" s="314"/>
      <c r="BD119" s="314"/>
      <c r="BE119" s="314"/>
    </row>
    <row r="120" spans="3:57">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4"/>
      <c r="BA120" s="314"/>
      <c r="BB120" s="314"/>
      <c r="BC120" s="314"/>
      <c r="BD120" s="314"/>
      <c r="BE120" s="314"/>
    </row>
    <row r="121" spans="3:57">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4"/>
      <c r="BA121" s="314"/>
      <c r="BB121" s="314"/>
      <c r="BC121" s="314"/>
      <c r="BD121" s="314"/>
      <c r="BE121" s="314"/>
    </row>
    <row r="122" spans="3:57">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4"/>
      <c r="BA122" s="314"/>
      <c r="BB122" s="314"/>
      <c r="BC122" s="314"/>
      <c r="BD122" s="314"/>
      <c r="BE122" s="314"/>
    </row>
    <row r="123" spans="3:57">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4"/>
      <c r="BA123" s="314"/>
      <c r="BB123" s="314"/>
      <c r="BC123" s="314"/>
      <c r="BD123" s="314"/>
      <c r="BE123" s="314"/>
    </row>
    <row r="124" spans="3:57">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4"/>
      <c r="BA124" s="314"/>
      <c r="BB124" s="314"/>
      <c r="BC124" s="314"/>
      <c r="BD124" s="314"/>
      <c r="BE124" s="314"/>
    </row>
    <row r="125" spans="3:57">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4"/>
      <c r="BA125" s="314"/>
      <c r="BB125" s="314"/>
      <c r="BC125" s="314"/>
      <c r="BD125" s="314"/>
      <c r="BE125" s="314"/>
    </row>
    <row r="126" spans="3:57">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4"/>
      <c r="BA126" s="314"/>
      <c r="BB126" s="314"/>
      <c r="BC126" s="314"/>
      <c r="BD126" s="314"/>
      <c r="BE126" s="314"/>
    </row>
    <row r="127" spans="3:57">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4"/>
      <c r="BA127" s="314"/>
      <c r="BB127" s="314"/>
      <c r="BC127" s="314"/>
      <c r="BD127" s="314"/>
      <c r="BE127" s="314"/>
    </row>
    <row r="128" spans="3:57">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4"/>
      <c r="BA128" s="314"/>
      <c r="BB128" s="314"/>
      <c r="BC128" s="314"/>
      <c r="BD128" s="314"/>
      <c r="BE128" s="314"/>
    </row>
    <row r="129" spans="3:57">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4"/>
      <c r="BA129" s="314"/>
      <c r="BB129" s="314"/>
      <c r="BC129" s="314"/>
      <c r="BD129" s="314"/>
      <c r="BE129" s="314"/>
    </row>
    <row r="130" spans="3:57">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4"/>
      <c r="BA130" s="314"/>
      <c r="BB130" s="314"/>
      <c r="BC130" s="314"/>
      <c r="BD130" s="314"/>
      <c r="BE130" s="314"/>
    </row>
    <row r="131" spans="3:57">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4"/>
      <c r="BA131" s="314"/>
      <c r="BB131" s="314"/>
      <c r="BC131" s="314"/>
      <c r="BD131" s="314"/>
      <c r="BE131" s="314"/>
    </row>
    <row r="132" spans="3:57">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4"/>
      <c r="BA132" s="314"/>
      <c r="BB132" s="314"/>
      <c r="BC132" s="314"/>
      <c r="BD132" s="314"/>
      <c r="BE132" s="314"/>
    </row>
    <row r="133" spans="3:57">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4"/>
      <c r="BA133" s="314"/>
      <c r="BB133" s="314"/>
      <c r="BC133" s="314"/>
      <c r="BD133" s="314"/>
      <c r="BE133" s="314"/>
    </row>
    <row r="134" spans="3:57">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4"/>
      <c r="BA134" s="314"/>
      <c r="BB134" s="314"/>
      <c r="BC134" s="314"/>
      <c r="BD134" s="314"/>
      <c r="BE134" s="314"/>
    </row>
    <row r="135" spans="3:57">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4"/>
      <c r="BA135" s="314"/>
      <c r="BB135" s="314"/>
      <c r="BC135" s="314"/>
      <c r="BD135" s="314"/>
      <c r="BE135" s="314"/>
    </row>
    <row r="136" spans="3:57">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4"/>
      <c r="BA136" s="314"/>
      <c r="BB136" s="314"/>
      <c r="BC136" s="314"/>
      <c r="BD136" s="314"/>
      <c r="BE136" s="314"/>
    </row>
    <row r="137" spans="3:57">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4"/>
      <c r="BA137" s="314"/>
      <c r="BB137" s="314"/>
      <c r="BC137" s="314"/>
      <c r="BD137" s="314"/>
      <c r="BE137" s="314"/>
    </row>
    <row r="138" spans="3:57">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4"/>
      <c r="BA138" s="314"/>
      <c r="BB138" s="314"/>
      <c r="BC138" s="314"/>
      <c r="BD138" s="314"/>
      <c r="BE138" s="314"/>
    </row>
    <row r="139" spans="3:57">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4"/>
      <c r="BA139" s="314"/>
      <c r="BB139" s="314"/>
      <c r="BC139" s="314"/>
      <c r="BD139" s="314"/>
      <c r="BE139" s="314"/>
    </row>
    <row r="140" spans="3:57">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4"/>
      <c r="BA140" s="314"/>
      <c r="BB140" s="314"/>
      <c r="BC140" s="314"/>
      <c r="BD140" s="314"/>
      <c r="BE140" s="314"/>
    </row>
    <row r="141" spans="3:57">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4"/>
      <c r="BA141" s="314"/>
      <c r="BB141" s="314"/>
      <c r="BC141" s="314"/>
      <c r="BD141" s="314"/>
      <c r="BE141" s="314"/>
    </row>
    <row r="142" spans="3:57">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4"/>
      <c r="BA142" s="314"/>
      <c r="BB142" s="314"/>
      <c r="BC142" s="314"/>
      <c r="BD142" s="314"/>
      <c r="BE142" s="314"/>
    </row>
    <row r="143" spans="3:57">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4"/>
      <c r="BA143" s="314"/>
      <c r="BB143" s="314"/>
      <c r="BC143" s="314"/>
      <c r="BD143" s="314"/>
      <c r="BE143" s="314"/>
    </row>
    <row r="144" spans="3:57">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4"/>
      <c r="BA144" s="314"/>
      <c r="BB144" s="314"/>
      <c r="BC144" s="314"/>
      <c r="BD144" s="314"/>
      <c r="BE144" s="314"/>
    </row>
  </sheetData>
  <mergeCells count="68">
    <mergeCell ref="A3:BE3"/>
    <mergeCell ref="A5:J6"/>
    <mergeCell ref="K5:N6"/>
    <mergeCell ref="O5:T6"/>
    <mergeCell ref="U5:Z6"/>
    <mergeCell ref="AA5:AE6"/>
    <mergeCell ref="AF5:AZ6"/>
    <mergeCell ref="BA6:BE6"/>
    <mergeCell ref="AL7:AZ7"/>
    <mergeCell ref="BA7:BE7"/>
    <mergeCell ref="A8:A21"/>
    <mergeCell ref="B8:J21"/>
    <mergeCell ref="K8:N21"/>
    <mergeCell ref="O8:T21"/>
    <mergeCell ref="U8:Z21"/>
    <mergeCell ref="AA8:AE21"/>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BA16:BE16"/>
    <mergeCell ref="AF13:AK13"/>
    <mergeCell ref="AL13:AZ13"/>
    <mergeCell ref="BA13:BE13"/>
    <mergeCell ref="AF14:AK14"/>
    <mergeCell ref="AL14:AZ14"/>
    <mergeCell ref="BA14:BE14"/>
    <mergeCell ref="C28:BD28"/>
    <mergeCell ref="C29:BD29"/>
    <mergeCell ref="AF19:AK19"/>
    <mergeCell ref="AL19:AZ19"/>
    <mergeCell ref="BA19:BE19"/>
    <mergeCell ref="AF20:AK20"/>
    <mergeCell ref="AL20:AZ20"/>
    <mergeCell ref="BA20:BE20"/>
    <mergeCell ref="BF1:BG3"/>
    <mergeCell ref="AF21:AK21"/>
    <mergeCell ref="AL21:AZ21"/>
    <mergeCell ref="BA21:BE21"/>
    <mergeCell ref="C24:BE25"/>
    <mergeCell ref="AF17:AK17"/>
    <mergeCell ref="AL17:AZ17"/>
    <mergeCell ref="BA17:BE17"/>
    <mergeCell ref="AF18:AK18"/>
    <mergeCell ref="AL18:AZ18"/>
    <mergeCell ref="BA18:BE18"/>
    <mergeCell ref="AF15:AK15"/>
    <mergeCell ref="AL15:AZ15"/>
    <mergeCell ref="BA15:BE15"/>
    <mergeCell ref="AF16:AK16"/>
    <mergeCell ref="AL16:AZ16"/>
  </mergeCells>
  <phoneticPr fontId="6"/>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060C9-7D1E-42B3-AAD5-F30F00365641}">
  <sheetPr>
    <tabColor indexed="13"/>
    <pageSetUpPr fitToPage="1"/>
  </sheetPr>
  <dimension ref="A1:H20"/>
  <sheetViews>
    <sheetView showGridLines="0" view="pageBreakPreview" topLeftCell="A10" zoomScaleNormal="100" workbookViewId="0">
      <selection activeCell="L20" sqref="L20"/>
    </sheetView>
  </sheetViews>
  <sheetFormatPr defaultColWidth="9" defaultRowHeight="13"/>
  <cols>
    <col min="1" max="1" width="6.7265625" style="178" customWidth="1"/>
    <col min="2" max="2" width="16.90625" style="178" customWidth="1"/>
    <col min="3" max="3" width="7.453125" style="178" customWidth="1"/>
    <col min="4" max="5" width="20.6328125" style="178" customWidth="1"/>
    <col min="6" max="6" width="16.7265625" style="178" customWidth="1"/>
    <col min="7" max="7" width="8.36328125" style="178" customWidth="1"/>
    <col min="8" max="8" width="2.453125" style="178" customWidth="1"/>
    <col min="9" max="16384" width="9" style="178"/>
  </cols>
  <sheetData>
    <row r="1" spans="1:8" ht="27.75" customHeight="1">
      <c r="A1" s="170" t="s">
        <v>93</v>
      </c>
    </row>
    <row r="2" spans="1:8" ht="18.75" customHeight="1">
      <c r="A2" s="1730"/>
      <c r="B2" s="1730"/>
      <c r="C2" s="1730"/>
      <c r="D2" s="1730"/>
      <c r="E2" s="1730"/>
      <c r="F2" s="1730"/>
    </row>
    <row r="3" spans="1:8" s="314" customFormat="1" ht="20.149999999999999" customHeight="1">
      <c r="A3" s="1731" t="s">
        <v>582</v>
      </c>
      <c r="B3" s="1731"/>
      <c r="C3" s="1731"/>
      <c r="D3" s="1731"/>
      <c r="E3" s="1731"/>
      <c r="F3" s="1731"/>
      <c r="G3" s="1731"/>
      <c r="H3" s="1731"/>
    </row>
    <row r="4" spans="1:8" s="314" customFormat="1" ht="20.149999999999999" customHeight="1">
      <c r="A4" s="315"/>
      <c r="B4" s="315"/>
      <c r="C4" s="315"/>
      <c r="D4" s="315"/>
      <c r="E4" s="315"/>
      <c r="F4" s="315"/>
      <c r="G4" s="315"/>
      <c r="H4" s="316"/>
    </row>
    <row r="5" spans="1:8" s="314" customFormat="1" ht="40" customHeight="1">
      <c r="A5" s="316"/>
      <c r="B5" s="317" t="s">
        <v>583</v>
      </c>
      <c r="C5" s="1732" t="s">
        <v>584</v>
      </c>
      <c r="D5" s="1733"/>
      <c r="E5" s="1733"/>
      <c r="F5" s="1733"/>
      <c r="G5" s="1734"/>
      <c r="H5" s="316"/>
    </row>
    <row r="6" spans="1:8" s="314" customFormat="1" ht="18.75" customHeight="1">
      <c r="A6" s="316"/>
      <c r="B6" s="1735" t="s">
        <v>585</v>
      </c>
      <c r="C6" s="318"/>
      <c r="D6" s="316"/>
      <c r="E6" s="316"/>
      <c r="F6" s="316"/>
      <c r="G6" s="319"/>
      <c r="H6" s="316"/>
    </row>
    <row r="7" spans="1:8" s="314" customFormat="1" ht="40.5" customHeight="1">
      <c r="A7" s="316"/>
      <c r="B7" s="1735"/>
      <c r="C7" s="318"/>
      <c r="D7" s="320" t="s">
        <v>94</v>
      </c>
      <c r="E7" s="321" t="s">
        <v>232</v>
      </c>
      <c r="F7" s="322"/>
      <c r="G7" s="319"/>
      <c r="H7" s="316"/>
    </row>
    <row r="8" spans="1:8" s="314" customFormat="1" ht="25.5" customHeight="1">
      <c r="A8" s="316"/>
      <c r="B8" s="1736"/>
      <c r="C8" s="323"/>
      <c r="D8" s="324"/>
      <c r="E8" s="324"/>
      <c r="F8" s="324"/>
      <c r="G8" s="325"/>
      <c r="H8" s="316"/>
    </row>
    <row r="9" spans="1:8" s="314" customFormat="1">
      <c r="A9" s="316"/>
      <c r="B9" s="1737" t="s">
        <v>586</v>
      </c>
      <c r="C9" s="326"/>
      <c r="D9" s="326"/>
      <c r="E9" s="326"/>
      <c r="F9" s="326"/>
      <c r="G9" s="327"/>
      <c r="H9" s="316"/>
    </row>
    <row r="10" spans="1:8" s="314" customFormat="1" ht="29.25" customHeight="1">
      <c r="A10" s="316"/>
      <c r="B10" s="1738"/>
      <c r="C10" s="316"/>
      <c r="D10" s="328" t="s">
        <v>241</v>
      </c>
      <c r="E10" s="328" t="s">
        <v>242</v>
      </c>
      <c r="F10" s="328" t="s">
        <v>223</v>
      </c>
      <c r="G10" s="319"/>
      <c r="H10" s="316"/>
    </row>
    <row r="11" spans="1:8" s="314" customFormat="1" ht="29.25" customHeight="1">
      <c r="A11" s="316"/>
      <c r="B11" s="1738"/>
      <c r="C11" s="316"/>
      <c r="D11" s="321" t="s">
        <v>232</v>
      </c>
      <c r="E11" s="321" t="s">
        <v>232</v>
      </c>
      <c r="F11" s="321" t="s">
        <v>232</v>
      </c>
      <c r="G11" s="319"/>
      <c r="H11" s="316"/>
    </row>
    <row r="12" spans="1:8" s="314" customFormat="1">
      <c r="A12" s="316"/>
      <c r="B12" s="1739"/>
      <c r="C12" s="324"/>
      <c r="D12" s="324"/>
      <c r="E12" s="324"/>
      <c r="F12" s="324"/>
      <c r="G12" s="325"/>
      <c r="H12" s="316"/>
    </row>
    <row r="13" spans="1:8" s="314" customFormat="1" ht="38.25" customHeight="1">
      <c r="A13" s="316"/>
      <c r="B13" s="329" t="s">
        <v>587</v>
      </c>
      <c r="C13" s="330"/>
      <c r="D13" s="1740" t="s">
        <v>588</v>
      </c>
      <c r="E13" s="1740"/>
      <c r="F13" s="1740"/>
      <c r="G13" s="1741"/>
      <c r="H13" s="316"/>
    </row>
    <row r="14" spans="1:8" s="314" customFormat="1">
      <c r="A14" s="316"/>
      <c r="B14" s="316"/>
      <c r="C14" s="316"/>
      <c r="D14" s="316"/>
      <c r="E14" s="316"/>
      <c r="F14" s="316"/>
      <c r="G14" s="316"/>
      <c r="H14" s="316"/>
    </row>
    <row r="15" spans="1:8" s="314" customFormat="1" ht="17.25" customHeight="1">
      <c r="A15" s="316"/>
      <c r="B15" s="316" t="s">
        <v>589</v>
      </c>
      <c r="C15" s="316"/>
      <c r="D15" s="316"/>
      <c r="E15" s="316"/>
      <c r="F15" s="316"/>
      <c r="G15" s="316"/>
      <c r="H15" s="316"/>
    </row>
    <row r="16" spans="1:8" s="314" customFormat="1" ht="32.25" customHeight="1">
      <c r="A16" s="316"/>
      <c r="B16" s="1729" t="s">
        <v>590</v>
      </c>
      <c r="C16" s="1729"/>
      <c r="D16" s="1729"/>
      <c r="E16" s="1729"/>
      <c r="F16" s="1729"/>
      <c r="G16" s="1729"/>
      <c r="H16" s="316"/>
    </row>
    <row r="17" spans="1:8" s="314" customFormat="1" ht="32.25" customHeight="1">
      <c r="A17" s="316"/>
      <c r="B17" s="1729" t="s">
        <v>591</v>
      </c>
      <c r="C17" s="1729"/>
      <c r="D17" s="1729"/>
      <c r="E17" s="1729"/>
      <c r="F17" s="1729"/>
      <c r="G17" s="1729"/>
      <c r="H17" s="316"/>
    </row>
    <row r="18" spans="1:8" s="314" customFormat="1" ht="17.25" customHeight="1">
      <c r="A18" s="316"/>
      <c r="B18" s="331" t="s">
        <v>592</v>
      </c>
      <c r="C18" s="316"/>
      <c r="D18" s="316"/>
      <c r="E18" s="316"/>
      <c r="F18" s="316"/>
      <c r="G18" s="316"/>
      <c r="H18" s="316"/>
    </row>
    <row r="19" spans="1:8" s="314" customFormat="1" ht="17.25" customHeight="1">
      <c r="A19" s="316"/>
      <c r="B19" s="316" t="s">
        <v>593</v>
      </c>
      <c r="C19" s="316"/>
      <c r="D19" s="316"/>
      <c r="E19" s="316"/>
      <c r="F19" s="316"/>
      <c r="G19" s="316"/>
      <c r="H19" s="316"/>
    </row>
    <row r="20" spans="1:8" s="314" customFormat="1" ht="64.5" customHeight="1">
      <c r="A20" s="316"/>
      <c r="B20" s="1729" t="s">
        <v>594</v>
      </c>
      <c r="C20" s="1729"/>
      <c r="D20" s="1729"/>
      <c r="E20" s="1729"/>
      <c r="F20" s="1729"/>
      <c r="G20" s="1729"/>
      <c r="H20" s="316"/>
    </row>
  </sheetData>
  <mergeCells count="9">
    <mergeCell ref="B16:G16"/>
    <mergeCell ref="B17:G17"/>
    <mergeCell ref="B20:G20"/>
    <mergeCell ref="A2:F2"/>
    <mergeCell ref="A3:H3"/>
    <mergeCell ref="C5:G5"/>
    <mergeCell ref="B6:B8"/>
    <mergeCell ref="B9:B12"/>
    <mergeCell ref="D13:G13"/>
  </mergeCells>
  <phoneticPr fontId="6"/>
  <printOptions horizontalCentered="1"/>
  <pageMargins left="0.78740157480314965" right="0.78740157480314965" top="0.78740157480314965" bottom="0.59055118110236227" header="0.51181102362204722" footer="0.39370078740157483"/>
  <pageSetup paperSize="9" scale="79" firstPageNumber="14" orientation="portrait" r:id="rId1"/>
  <headerFooter alignWithMargins="0">
    <oddFooter>&amp;C&amp;"ＭＳ ゴシック,標準"&amp;12&amp;P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2352-579A-443A-9A07-626CB85D8060}">
  <sheetPr>
    <pageSetUpPr fitToPage="1"/>
  </sheetPr>
  <dimension ref="A1:F83"/>
  <sheetViews>
    <sheetView showGridLines="0" view="pageBreakPreview" topLeftCell="A24" zoomScale="90" zoomScaleNormal="100" zoomScaleSheetLayoutView="90" workbookViewId="0">
      <selection activeCell="F5" sqref="F5"/>
    </sheetView>
  </sheetViews>
  <sheetFormatPr defaultColWidth="9" defaultRowHeight="20.149999999999999" customHeight="1"/>
  <cols>
    <col min="1" max="1" width="2.453125" style="416" customWidth="1"/>
    <col min="2" max="2" width="6.6328125" style="416" customWidth="1"/>
    <col min="3" max="3" width="31.6328125" style="417" customWidth="1"/>
    <col min="4" max="4" width="98.90625" style="418" customWidth="1"/>
    <col min="5" max="5" width="5.08984375" style="340" customWidth="1"/>
    <col min="6" max="6" width="11.08984375" style="341" customWidth="1"/>
    <col min="7" max="16384" width="9" style="342"/>
  </cols>
  <sheetData>
    <row r="1" spans="1:6" ht="26.25" customHeight="1">
      <c r="A1" s="1751" t="s">
        <v>710</v>
      </c>
      <c r="B1" s="1752"/>
      <c r="C1" s="1752"/>
      <c r="D1" s="1752"/>
    </row>
    <row r="2" spans="1:6" ht="5.25" customHeight="1">
      <c r="A2" s="343"/>
      <c r="B2" s="344"/>
      <c r="C2" s="344"/>
      <c r="D2" s="344"/>
      <c r="E2" s="344"/>
      <c r="F2" s="344"/>
    </row>
    <row r="3" spans="1:6" ht="28">
      <c r="A3" s="345"/>
      <c r="B3" s="346" t="s">
        <v>605</v>
      </c>
      <c r="C3" s="347" t="s">
        <v>606</v>
      </c>
      <c r="D3" s="348" t="s">
        <v>607</v>
      </c>
      <c r="E3" s="1753" t="s">
        <v>608</v>
      </c>
      <c r="F3" s="1754"/>
    </row>
    <row r="4" spans="1:6" s="352" customFormat="1" ht="125.5" customHeight="1">
      <c r="A4" s="353"/>
      <c r="B4" s="360" t="s">
        <v>272</v>
      </c>
      <c r="C4" s="354" t="s">
        <v>656</v>
      </c>
      <c r="D4" s="349" t="s">
        <v>652</v>
      </c>
      <c r="E4" s="350" t="s">
        <v>364</v>
      </c>
      <c r="F4" s="351" t="s">
        <v>80</v>
      </c>
    </row>
    <row r="5" spans="1:6" s="352" customFormat="1" ht="55" customHeight="1">
      <c r="A5" s="353"/>
      <c r="B5" s="1755" t="s">
        <v>62</v>
      </c>
      <c r="C5" s="1760" t="s">
        <v>609</v>
      </c>
      <c r="D5" s="358" t="s">
        <v>669</v>
      </c>
      <c r="E5" s="350" t="s">
        <v>364</v>
      </c>
      <c r="F5" s="351" t="s">
        <v>80</v>
      </c>
    </row>
    <row r="6" spans="1:6" s="352" customFormat="1" ht="55" customHeight="1">
      <c r="A6" s="353"/>
      <c r="B6" s="1759"/>
      <c r="C6" s="1761"/>
      <c r="D6" s="358" t="s">
        <v>670</v>
      </c>
      <c r="E6" s="350" t="s">
        <v>364</v>
      </c>
      <c r="F6" s="351" t="s">
        <v>80</v>
      </c>
    </row>
    <row r="7" spans="1:6" s="352" customFormat="1" ht="55" customHeight="1">
      <c r="A7" s="353"/>
      <c r="B7" s="1756"/>
      <c r="C7" s="1762"/>
      <c r="D7" s="358" t="s">
        <v>671</v>
      </c>
      <c r="E7" s="350" t="s">
        <v>364</v>
      </c>
      <c r="F7" s="351" t="s">
        <v>80</v>
      </c>
    </row>
    <row r="8" spans="1:6" s="352" customFormat="1" ht="65.150000000000006" customHeight="1">
      <c r="A8" s="353"/>
      <c r="B8" s="357" t="s">
        <v>62</v>
      </c>
      <c r="C8" s="359" t="s">
        <v>610</v>
      </c>
      <c r="D8" s="358" t="s">
        <v>666</v>
      </c>
      <c r="E8" s="350" t="s">
        <v>363</v>
      </c>
      <c r="F8" s="351" t="s">
        <v>80</v>
      </c>
    </row>
    <row r="9" spans="1:6" s="352" customFormat="1" ht="65.150000000000006" customHeight="1">
      <c r="A9" s="353"/>
      <c r="B9" s="357" t="s">
        <v>62</v>
      </c>
      <c r="C9" s="359" t="s">
        <v>611</v>
      </c>
      <c r="D9" s="358" t="s">
        <v>612</v>
      </c>
      <c r="E9" s="350" t="s">
        <v>363</v>
      </c>
      <c r="F9" s="351" t="s">
        <v>80</v>
      </c>
    </row>
    <row r="10" spans="1:6" s="352" customFormat="1" ht="75" customHeight="1">
      <c r="A10" s="353"/>
      <c r="B10" s="357" t="s">
        <v>62</v>
      </c>
      <c r="C10" s="359" t="s">
        <v>613</v>
      </c>
      <c r="D10" s="358" t="s">
        <v>614</v>
      </c>
      <c r="E10" s="350" t="s">
        <v>364</v>
      </c>
      <c r="F10" s="351" t="s">
        <v>80</v>
      </c>
    </row>
    <row r="11" spans="1:6" s="352" customFormat="1" ht="90" customHeight="1">
      <c r="A11" s="353"/>
      <c r="B11" s="357" t="s">
        <v>62</v>
      </c>
      <c r="C11" s="359" t="s">
        <v>667</v>
      </c>
      <c r="D11" s="358" t="s">
        <v>668</v>
      </c>
      <c r="E11" s="350" t="s">
        <v>364</v>
      </c>
      <c r="F11" s="351" t="s">
        <v>80</v>
      </c>
    </row>
    <row r="12" spans="1:6" s="352" customFormat="1" ht="42" customHeight="1">
      <c r="A12" s="353"/>
      <c r="B12" s="360" t="s">
        <v>62</v>
      </c>
      <c r="C12" s="361" t="s">
        <v>653</v>
      </c>
      <c r="D12" s="362" t="s">
        <v>615</v>
      </c>
      <c r="E12" s="350" t="s">
        <v>364</v>
      </c>
      <c r="F12" s="351" t="s">
        <v>80</v>
      </c>
    </row>
    <row r="13" spans="1:6" s="352" customFormat="1" ht="42" customHeight="1">
      <c r="A13" s="353"/>
      <c r="B13" s="360" t="s">
        <v>62</v>
      </c>
      <c r="C13" s="422" t="s">
        <v>662</v>
      </c>
      <c r="D13" s="423" t="s">
        <v>663</v>
      </c>
      <c r="E13" s="350" t="s">
        <v>364</v>
      </c>
      <c r="F13" s="351" t="s">
        <v>80</v>
      </c>
    </row>
    <row r="14" spans="1:6" s="352" customFormat="1" ht="42" customHeight="1">
      <c r="A14" s="353"/>
      <c r="B14" s="360" t="s">
        <v>62</v>
      </c>
      <c r="C14" s="422" t="s">
        <v>658</v>
      </c>
      <c r="D14" s="423" t="s">
        <v>657</v>
      </c>
      <c r="E14" s="350" t="s">
        <v>364</v>
      </c>
      <c r="F14" s="351" t="s">
        <v>80</v>
      </c>
    </row>
    <row r="15" spans="1:6" s="352" customFormat="1" ht="76" customHeight="1">
      <c r="A15" s="353"/>
      <c r="B15" s="355" t="s">
        <v>62</v>
      </c>
      <c r="C15" s="363" t="s">
        <v>616</v>
      </c>
      <c r="D15" s="364" t="s">
        <v>676</v>
      </c>
      <c r="E15" s="365" t="s">
        <v>364</v>
      </c>
      <c r="F15" s="366" t="s">
        <v>80</v>
      </c>
    </row>
    <row r="16" spans="1:6" s="352" customFormat="1" ht="56.25" customHeight="1">
      <c r="A16" s="353"/>
      <c r="B16" s="1755" t="s">
        <v>62</v>
      </c>
      <c r="C16" s="1757" t="s">
        <v>617</v>
      </c>
      <c r="D16" s="364" t="s">
        <v>677</v>
      </c>
      <c r="E16" s="365" t="s">
        <v>364</v>
      </c>
      <c r="F16" s="366" t="s">
        <v>80</v>
      </c>
    </row>
    <row r="17" spans="1:6" s="352" customFormat="1" ht="56.25" customHeight="1">
      <c r="A17" s="353"/>
      <c r="B17" s="1756"/>
      <c r="C17" s="1758"/>
      <c r="D17" s="367" t="s">
        <v>672</v>
      </c>
      <c r="E17" s="419" t="s">
        <v>364</v>
      </c>
      <c r="F17" s="420" t="s">
        <v>80</v>
      </c>
    </row>
    <row r="18" spans="1:6" s="352" customFormat="1" ht="56.25" customHeight="1">
      <c r="A18" s="353"/>
      <c r="B18" s="1755" t="s">
        <v>62</v>
      </c>
      <c r="C18" s="1757" t="s">
        <v>673</v>
      </c>
      <c r="D18" s="364" t="s">
        <v>674</v>
      </c>
      <c r="E18" s="365" t="s">
        <v>364</v>
      </c>
      <c r="F18" s="366" t="s">
        <v>80</v>
      </c>
    </row>
    <row r="19" spans="1:6" s="352" customFormat="1" ht="56.25" customHeight="1">
      <c r="A19" s="353"/>
      <c r="B19" s="1756"/>
      <c r="C19" s="1758"/>
      <c r="D19" s="367" t="s">
        <v>675</v>
      </c>
      <c r="E19" s="419" t="s">
        <v>364</v>
      </c>
      <c r="F19" s="420" t="s">
        <v>80</v>
      </c>
    </row>
    <row r="20" spans="1:6" s="352" customFormat="1" ht="111.5" customHeight="1">
      <c r="A20" s="353"/>
      <c r="B20" s="357" t="s">
        <v>628</v>
      </c>
      <c r="C20" s="421" t="s">
        <v>665</v>
      </c>
      <c r="D20" s="367" t="s">
        <v>664</v>
      </c>
      <c r="E20" s="419" t="s">
        <v>364</v>
      </c>
      <c r="F20" s="420" t="s">
        <v>80</v>
      </c>
    </row>
    <row r="21" spans="1:6" s="352" customFormat="1" ht="80.5" customHeight="1">
      <c r="A21" s="353"/>
      <c r="B21" s="357" t="s">
        <v>628</v>
      </c>
      <c r="C21" s="421" t="s">
        <v>655</v>
      </c>
      <c r="D21" s="367" t="s">
        <v>654</v>
      </c>
      <c r="E21" s="368" t="s">
        <v>364</v>
      </c>
      <c r="F21" s="369" t="s">
        <v>80</v>
      </c>
    </row>
    <row r="22" spans="1:6" s="371" customFormat="1" ht="73" customHeight="1">
      <c r="A22" s="370"/>
      <c r="B22" s="360" t="s">
        <v>62</v>
      </c>
      <c r="C22" s="356" t="s">
        <v>618</v>
      </c>
      <c r="D22" s="349" t="s">
        <v>659</v>
      </c>
      <c r="E22" s="350" t="s">
        <v>364</v>
      </c>
      <c r="F22" s="351" t="s">
        <v>80</v>
      </c>
    </row>
    <row r="23" spans="1:6" s="371" customFormat="1" ht="43.5" customHeight="1">
      <c r="A23" s="370"/>
      <c r="B23" s="360" t="s">
        <v>62</v>
      </c>
      <c r="C23" s="356" t="s">
        <v>661</v>
      </c>
      <c r="D23" s="349" t="s">
        <v>660</v>
      </c>
      <c r="E23" s="350" t="s">
        <v>364</v>
      </c>
      <c r="F23" s="351" t="s">
        <v>80</v>
      </c>
    </row>
    <row r="24" spans="1:6" ht="49.5" customHeight="1">
      <c r="A24" s="370"/>
      <c r="B24" s="360" t="s">
        <v>619</v>
      </c>
      <c r="C24" s="372" t="s">
        <v>620</v>
      </c>
      <c r="D24" s="373" t="s">
        <v>621</v>
      </c>
      <c r="E24" s="350" t="s">
        <v>364</v>
      </c>
      <c r="F24" s="374" t="s">
        <v>80</v>
      </c>
    </row>
    <row r="25" spans="1:6" ht="49.5" customHeight="1">
      <c r="A25" s="375"/>
      <c r="B25" s="355" t="s">
        <v>272</v>
      </c>
      <c r="C25" s="376" t="s">
        <v>622</v>
      </c>
      <c r="D25" s="377" t="s">
        <v>623</v>
      </c>
      <c r="E25" s="350" t="s">
        <v>364</v>
      </c>
      <c r="F25" s="374" t="s">
        <v>80</v>
      </c>
    </row>
    <row r="26" spans="1:6" ht="61.5" customHeight="1">
      <c r="A26" s="375"/>
      <c r="B26" s="355" t="s">
        <v>272</v>
      </c>
      <c r="C26" s="376" t="s">
        <v>624</v>
      </c>
      <c r="D26" s="377" t="s">
        <v>625</v>
      </c>
      <c r="E26" s="350" t="s">
        <v>364</v>
      </c>
      <c r="F26" s="374" t="s">
        <v>80</v>
      </c>
    </row>
    <row r="27" spans="1:6" ht="49.5" customHeight="1">
      <c r="A27" s="375"/>
      <c r="B27" s="355" t="s">
        <v>272</v>
      </c>
      <c r="C27" s="376" t="s">
        <v>626</v>
      </c>
      <c r="D27" s="377" t="s">
        <v>627</v>
      </c>
      <c r="E27" s="350" t="s">
        <v>364</v>
      </c>
      <c r="F27" s="374" t="s">
        <v>80</v>
      </c>
    </row>
    <row r="28" spans="1:6" s="382" customFormat="1" ht="67" customHeight="1">
      <c r="A28" s="378"/>
      <c r="B28" s="379" t="s">
        <v>628</v>
      </c>
      <c r="C28" s="380" t="s">
        <v>629</v>
      </c>
      <c r="D28" s="339" t="s">
        <v>630</v>
      </c>
      <c r="E28" s="350" t="s">
        <v>364</v>
      </c>
      <c r="F28" s="381" t="s">
        <v>80</v>
      </c>
    </row>
    <row r="29" spans="1:6" s="382" customFormat="1" ht="52.5" customHeight="1">
      <c r="A29" s="378"/>
      <c r="B29" s="1742" t="s">
        <v>272</v>
      </c>
      <c r="C29" s="1748" t="s">
        <v>631</v>
      </c>
      <c r="D29" s="383" t="s">
        <v>632</v>
      </c>
      <c r="E29" s="384"/>
      <c r="F29" s="385" t="s">
        <v>633</v>
      </c>
    </row>
    <row r="30" spans="1:6" s="382" customFormat="1" ht="30" customHeight="1">
      <c r="A30" s="378"/>
      <c r="B30" s="1743"/>
      <c r="C30" s="1749"/>
      <c r="D30" s="386" t="s">
        <v>634</v>
      </c>
      <c r="E30" s="387"/>
      <c r="F30" s="388"/>
    </row>
    <row r="31" spans="1:6" s="382" customFormat="1" ht="26">
      <c r="A31" s="378"/>
      <c r="B31" s="1743"/>
      <c r="C31" s="1749"/>
      <c r="D31" s="389" t="s">
        <v>635</v>
      </c>
      <c r="E31" s="390"/>
      <c r="F31" s="391" t="s">
        <v>633</v>
      </c>
    </row>
    <row r="32" spans="1:6" s="382" customFormat="1" ht="18" customHeight="1">
      <c r="A32" s="378"/>
      <c r="B32" s="1743"/>
      <c r="C32" s="1749"/>
      <c r="D32" s="392" t="s">
        <v>636</v>
      </c>
      <c r="E32" s="390"/>
      <c r="F32" s="391" t="s">
        <v>81</v>
      </c>
    </row>
    <row r="33" spans="1:6" s="382" customFormat="1" ht="18" customHeight="1">
      <c r="A33" s="378"/>
      <c r="B33" s="1743"/>
      <c r="C33" s="1749"/>
      <c r="D33" s="392" t="s">
        <v>637</v>
      </c>
      <c r="E33" s="390"/>
      <c r="F33" s="391" t="s">
        <v>638</v>
      </c>
    </row>
    <row r="34" spans="1:6" s="382" customFormat="1" ht="18" customHeight="1">
      <c r="A34" s="393"/>
      <c r="B34" s="1743"/>
      <c r="C34" s="1749"/>
      <c r="D34" s="392" t="s">
        <v>639</v>
      </c>
      <c r="E34" s="390"/>
      <c r="F34" s="391" t="s">
        <v>633</v>
      </c>
    </row>
    <row r="35" spans="1:6" s="382" customFormat="1" ht="18" customHeight="1">
      <c r="A35" s="393"/>
      <c r="B35" s="1743"/>
      <c r="C35" s="1749"/>
      <c r="D35" s="392" t="s">
        <v>640</v>
      </c>
      <c r="E35" s="390"/>
      <c r="F35" s="391" t="s">
        <v>633</v>
      </c>
    </row>
    <row r="36" spans="1:6" s="382" customFormat="1" ht="110.15" customHeight="1">
      <c r="A36" s="393"/>
      <c r="B36" s="1743"/>
      <c r="C36" s="1749"/>
      <c r="D36" s="392" t="s">
        <v>641</v>
      </c>
      <c r="E36" s="390"/>
      <c r="F36" s="391" t="s">
        <v>633</v>
      </c>
    </row>
    <row r="37" spans="1:6" s="382" customFormat="1" ht="26">
      <c r="A37" s="393"/>
      <c r="B37" s="1743"/>
      <c r="C37" s="1749"/>
      <c r="D37" s="394" t="s">
        <v>642</v>
      </c>
      <c r="E37" s="390"/>
      <c r="F37" s="391" t="s">
        <v>633</v>
      </c>
    </row>
    <row r="38" spans="1:6" s="382" customFormat="1" ht="15.5">
      <c r="A38" s="393"/>
      <c r="B38" s="1743"/>
      <c r="C38" s="1749"/>
      <c r="D38" s="394" t="s">
        <v>643</v>
      </c>
      <c r="E38" s="390"/>
      <c r="F38" s="391" t="s">
        <v>633</v>
      </c>
    </row>
    <row r="39" spans="1:6" s="382" customFormat="1" ht="15.5">
      <c r="A39" s="393"/>
      <c r="B39" s="1744"/>
      <c r="C39" s="1750"/>
      <c r="D39" s="395" t="s">
        <v>644</v>
      </c>
      <c r="E39" s="396"/>
      <c r="F39" s="397" t="s">
        <v>633</v>
      </c>
    </row>
    <row r="40" spans="1:6" s="382" customFormat="1" ht="52.5" customHeight="1">
      <c r="A40" s="378"/>
      <c r="B40" s="1742" t="s">
        <v>272</v>
      </c>
      <c r="C40" s="1748" t="s">
        <v>645</v>
      </c>
      <c r="D40" s="383" t="s">
        <v>632</v>
      </c>
      <c r="E40" s="398"/>
      <c r="F40" s="385" t="s">
        <v>633</v>
      </c>
    </row>
    <row r="41" spans="1:6" s="382" customFormat="1" ht="30" customHeight="1">
      <c r="A41" s="378"/>
      <c r="B41" s="1743"/>
      <c r="C41" s="1749"/>
      <c r="D41" s="386" t="s">
        <v>634</v>
      </c>
      <c r="E41" s="387"/>
      <c r="F41" s="388"/>
    </row>
    <row r="42" spans="1:6" s="382" customFormat="1" ht="26">
      <c r="A42" s="378"/>
      <c r="B42" s="1743"/>
      <c r="C42" s="1749"/>
      <c r="D42" s="389" t="s">
        <v>635</v>
      </c>
      <c r="E42" s="390"/>
      <c r="F42" s="391" t="s">
        <v>633</v>
      </c>
    </row>
    <row r="43" spans="1:6" s="382" customFormat="1" ht="18" customHeight="1">
      <c r="A43" s="378"/>
      <c r="B43" s="1743"/>
      <c r="C43" s="1749"/>
      <c r="D43" s="392" t="s">
        <v>636</v>
      </c>
      <c r="E43" s="390"/>
      <c r="F43" s="391" t="s">
        <v>81</v>
      </c>
    </row>
    <row r="44" spans="1:6" s="382" customFormat="1" ht="18" customHeight="1">
      <c r="A44" s="378"/>
      <c r="B44" s="1743"/>
      <c r="C44" s="1749"/>
      <c r="D44" s="392" t="s">
        <v>637</v>
      </c>
      <c r="E44" s="390"/>
      <c r="F44" s="391" t="s">
        <v>638</v>
      </c>
    </row>
    <row r="45" spans="1:6" s="382" customFormat="1" ht="18" customHeight="1">
      <c r="A45" s="393"/>
      <c r="B45" s="1743"/>
      <c r="C45" s="1749"/>
      <c r="D45" s="392" t="s">
        <v>639</v>
      </c>
      <c r="E45" s="390"/>
      <c r="F45" s="391" t="s">
        <v>633</v>
      </c>
    </row>
    <row r="46" spans="1:6" s="382" customFormat="1" ht="18" customHeight="1">
      <c r="A46" s="393"/>
      <c r="B46" s="1743"/>
      <c r="C46" s="1749"/>
      <c r="D46" s="392" t="s">
        <v>640</v>
      </c>
      <c r="E46" s="390"/>
      <c r="F46" s="391" t="s">
        <v>633</v>
      </c>
    </row>
    <row r="47" spans="1:6" s="382" customFormat="1" ht="110.15" customHeight="1">
      <c r="A47" s="393"/>
      <c r="B47" s="1743"/>
      <c r="C47" s="1749"/>
      <c r="D47" s="392" t="s">
        <v>641</v>
      </c>
      <c r="E47" s="390"/>
      <c r="F47" s="391" t="s">
        <v>633</v>
      </c>
    </row>
    <row r="48" spans="1:6" s="382" customFormat="1" ht="26">
      <c r="A48" s="393"/>
      <c r="B48" s="1743"/>
      <c r="C48" s="1749"/>
      <c r="D48" s="394" t="s">
        <v>642</v>
      </c>
      <c r="E48" s="390"/>
      <c r="F48" s="391" t="s">
        <v>633</v>
      </c>
    </row>
    <row r="49" spans="1:6" s="382" customFormat="1" ht="15.5">
      <c r="A49" s="393"/>
      <c r="B49" s="1744"/>
      <c r="C49" s="1750"/>
      <c r="D49" s="395" t="s">
        <v>643</v>
      </c>
      <c r="E49" s="396"/>
      <c r="F49" s="397" t="s">
        <v>633</v>
      </c>
    </row>
    <row r="50" spans="1:6" s="382" customFormat="1" ht="52.5" customHeight="1">
      <c r="A50" s="378"/>
      <c r="B50" s="1742" t="s">
        <v>628</v>
      </c>
      <c r="C50" s="1745" t="s">
        <v>646</v>
      </c>
      <c r="D50" s="383" t="s">
        <v>647</v>
      </c>
      <c r="E50" s="390"/>
      <c r="F50" s="399" t="s">
        <v>633</v>
      </c>
    </row>
    <row r="51" spans="1:6" s="382" customFormat="1" ht="26">
      <c r="A51" s="378"/>
      <c r="B51" s="1743"/>
      <c r="C51" s="1746"/>
      <c r="D51" s="389" t="s">
        <v>635</v>
      </c>
      <c r="E51" s="390"/>
      <c r="F51" s="391" t="s">
        <v>633</v>
      </c>
    </row>
    <row r="52" spans="1:6" s="382" customFormat="1" ht="18" customHeight="1">
      <c r="A52" s="378"/>
      <c r="B52" s="1743"/>
      <c r="C52" s="1746"/>
      <c r="D52" s="392" t="s">
        <v>636</v>
      </c>
      <c r="E52" s="390"/>
      <c r="F52" s="391" t="s">
        <v>81</v>
      </c>
    </row>
    <row r="53" spans="1:6" s="382" customFormat="1" ht="18" customHeight="1">
      <c r="A53" s="378"/>
      <c r="B53" s="1743"/>
      <c r="C53" s="1746"/>
      <c r="D53" s="392" t="s">
        <v>637</v>
      </c>
      <c r="E53" s="390"/>
      <c r="F53" s="391" t="s">
        <v>638</v>
      </c>
    </row>
    <row r="54" spans="1:6" s="382" customFormat="1" ht="18" customHeight="1">
      <c r="A54" s="393"/>
      <c r="B54" s="1743"/>
      <c r="C54" s="1746"/>
      <c r="D54" s="392" t="s">
        <v>639</v>
      </c>
      <c r="E54" s="390"/>
      <c r="F54" s="391" t="s">
        <v>633</v>
      </c>
    </row>
    <row r="55" spans="1:6" s="382" customFormat="1" ht="18" customHeight="1">
      <c r="A55" s="393"/>
      <c r="B55" s="1743"/>
      <c r="C55" s="1746"/>
      <c r="D55" s="392" t="s">
        <v>640</v>
      </c>
      <c r="E55" s="390"/>
      <c r="F55" s="391" t="s">
        <v>633</v>
      </c>
    </row>
    <row r="56" spans="1:6" s="382" customFormat="1" ht="110.15" customHeight="1">
      <c r="A56" s="393"/>
      <c r="B56" s="1743"/>
      <c r="C56" s="1746"/>
      <c r="D56" s="392" t="s">
        <v>641</v>
      </c>
      <c r="E56" s="390"/>
      <c r="F56" s="391" t="s">
        <v>633</v>
      </c>
    </row>
    <row r="57" spans="1:6" s="382" customFormat="1" ht="26">
      <c r="A57" s="393"/>
      <c r="B57" s="1744"/>
      <c r="C57" s="1747"/>
      <c r="D57" s="395" t="s">
        <v>642</v>
      </c>
      <c r="E57" s="396"/>
      <c r="F57" s="397" t="s">
        <v>633</v>
      </c>
    </row>
    <row r="58" spans="1:6" s="382" customFormat="1" ht="52.5" customHeight="1">
      <c r="A58" s="378"/>
      <c r="B58" s="1742" t="s">
        <v>628</v>
      </c>
      <c r="C58" s="1745" t="s">
        <v>648</v>
      </c>
      <c r="D58" s="383" t="s">
        <v>647</v>
      </c>
      <c r="E58" s="390"/>
      <c r="F58" s="399" t="s">
        <v>633</v>
      </c>
    </row>
    <row r="59" spans="1:6" s="382" customFormat="1" ht="26">
      <c r="A59" s="378"/>
      <c r="B59" s="1743"/>
      <c r="C59" s="1746"/>
      <c r="D59" s="389" t="s">
        <v>635</v>
      </c>
      <c r="E59" s="390"/>
      <c r="F59" s="391" t="s">
        <v>633</v>
      </c>
    </row>
    <row r="60" spans="1:6" s="382" customFormat="1" ht="18" customHeight="1">
      <c r="A60" s="378"/>
      <c r="B60" s="1743"/>
      <c r="C60" s="1746"/>
      <c r="D60" s="392" t="s">
        <v>636</v>
      </c>
      <c r="E60" s="390"/>
      <c r="F60" s="391" t="s">
        <v>81</v>
      </c>
    </row>
    <row r="61" spans="1:6" s="382" customFormat="1" ht="18" customHeight="1">
      <c r="A61" s="378"/>
      <c r="B61" s="1743"/>
      <c r="C61" s="1746"/>
      <c r="D61" s="392" t="s">
        <v>637</v>
      </c>
      <c r="E61" s="390"/>
      <c r="F61" s="391" t="s">
        <v>638</v>
      </c>
    </row>
    <row r="62" spans="1:6" s="382" customFormat="1" ht="18" customHeight="1">
      <c r="A62" s="393"/>
      <c r="B62" s="1743"/>
      <c r="C62" s="1746"/>
      <c r="D62" s="392" t="s">
        <v>639</v>
      </c>
      <c r="E62" s="390"/>
      <c r="F62" s="391" t="s">
        <v>633</v>
      </c>
    </row>
    <row r="63" spans="1:6" s="382" customFormat="1" ht="18" customHeight="1">
      <c r="A63" s="393"/>
      <c r="B63" s="1743"/>
      <c r="C63" s="1746"/>
      <c r="D63" s="392" t="s">
        <v>640</v>
      </c>
      <c r="E63" s="390"/>
      <c r="F63" s="391" t="s">
        <v>633</v>
      </c>
    </row>
    <row r="64" spans="1:6" s="382" customFormat="1" ht="110.15" customHeight="1">
      <c r="A64" s="393"/>
      <c r="B64" s="1743"/>
      <c r="C64" s="1746"/>
      <c r="D64" s="392" t="s">
        <v>649</v>
      </c>
      <c r="E64" s="390"/>
      <c r="F64" s="391" t="s">
        <v>633</v>
      </c>
    </row>
    <row r="65" spans="1:6" s="382" customFormat="1" ht="26">
      <c r="A65" s="393"/>
      <c r="B65" s="1744"/>
      <c r="C65" s="1747"/>
      <c r="D65" s="395" t="s">
        <v>642</v>
      </c>
      <c r="E65" s="396"/>
      <c r="F65" s="397" t="s">
        <v>633</v>
      </c>
    </row>
    <row r="66" spans="1:6" s="405" customFormat="1" ht="20.149999999999999" customHeight="1">
      <c r="A66" s="400"/>
      <c r="B66" s="400"/>
      <c r="C66" s="401"/>
      <c r="D66" s="402"/>
      <c r="E66" s="403"/>
      <c r="F66" s="404"/>
    </row>
    <row r="67" spans="1:6" s="405" customFormat="1" ht="14">
      <c r="A67" s="400"/>
      <c r="B67" s="406" t="s">
        <v>650</v>
      </c>
      <c r="C67" s="407"/>
      <c r="D67" s="408"/>
      <c r="E67" s="409"/>
      <c r="F67" s="410"/>
    </row>
    <row r="68" spans="1:6" s="405" customFormat="1" ht="14">
      <c r="A68" s="400"/>
      <c r="B68" s="411" t="s">
        <v>651</v>
      </c>
      <c r="C68" s="412"/>
      <c r="D68" s="413"/>
      <c r="E68" s="414"/>
      <c r="F68" s="415"/>
    </row>
    <row r="69" spans="1:6" s="405" customFormat="1" ht="20.149999999999999" customHeight="1">
      <c r="A69" s="400"/>
      <c r="B69" s="400"/>
      <c r="C69" s="401"/>
      <c r="D69" s="402"/>
      <c r="E69" s="403"/>
      <c r="F69" s="404"/>
    </row>
    <row r="70" spans="1:6" s="405" customFormat="1" ht="20.149999999999999" customHeight="1">
      <c r="A70" s="400"/>
      <c r="B70" s="400"/>
      <c r="C70" s="401"/>
      <c r="D70" s="402"/>
      <c r="E70" s="403"/>
      <c r="F70" s="404"/>
    </row>
    <row r="71" spans="1:6" s="405" customFormat="1" ht="20.149999999999999" customHeight="1">
      <c r="A71" s="400"/>
      <c r="B71" s="400"/>
      <c r="C71" s="401"/>
      <c r="D71" s="402"/>
      <c r="E71" s="403"/>
      <c r="F71" s="404"/>
    </row>
    <row r="72" spans="1:6" s="405" customFormat="1" ht="20.149999999999999" customHeight="1">
      <c r="A72" s="400"/>
      <c r="B72" s="400"/>
      <c r="C72" s="401"/>
      <c r="D72" s="402"/>
      <c r="E72" s="403"/>
      <c r="F72" s="404"/>
    </row>
    <row r="73" spans="1:6" s="405" customFormat="1" ht="20.149999999999999" customHeight="1">
      <c r="A73" s="400"/>
      <c r="B73" s="400"/>
      <c r="C73" s="401"/>
      <c r="D73" s="402"/>
      <c r="E73" s="403"/>
      <c r="F73" s="404"/>
    </row>
    <row r="74" spans="1:6" s="405" customFormat="1" ht="20.149999999999999" customHeight="1">
      <c r="A74" s="400"/>
      <c r="B74" s="400"/>
      <c r="C74" s="401"/>
      <c r="D74" s="402"/>
      <c r="E74" s="403"/>
      <c r="F74" s="404"/>
    </row>
    <row r="75" spans="1:6" s="405" customFormat="1" ht="20.149999999999999" customHeight="1">
      <c r="A75" s="400"/>
      <c r="B75" s="400"/>
      <c r="C75" s="401"/>
      <c r="D75" s="402"/>
      <c r="E75" s="403"/>
      <c r="F75" s="404"/>
    </row>
    <row r="76" spans="1:6" s="405" customFormat="1" ht="20.149999999999999" customHeight="1">
      <c r="A76" s="400"/>
      <c r="B76" s="400"/>
      <c r="C76" s="401"/>
      <c r="D76" s="402"/>
      <c r="E76" s="403"/>
      <c r="F76" s="404"/>
    </row>
    <row r="77" spans="1:6" s="405" customFormat="1" ht="20.149999999999999" customHeight="1">
      <c r="A77" s="400"/>
      <c r="B77" s="400"/>
      <c r="C77" s="401"/>
      <c r="D77" s="402"/>
      <c r="E77" s="403"/>
      <c r="F77" s="404"/>
    </row>
    <row r="78" spans="1:6" s="405" customFormat="1" ht="20.149999999999999" customHeight="1">
      <c r="A78" s="400"/>
      <c r="B78" s="400"/>
      <c r="C78" s="401"/>
      <c r="D78" s="402"/>
      <c r="E78" s="403"/>
      <c r="F78" s="404"/>
    </row>
    <row r="79" spans="1:6" s="405" customFormat="1" ht="20.149999999999999" customHeight="1">
      <c r="A79" s="400"/>
      <c r="B79" s="400"/>
      <c r="C79" s="401"/>
      <c r="D79" s="402"/>
      <c r="E79" s="403"/>
      <c r="F79" s="404"/>
    </row>
    <row r="80" spans="1:6" s="405" customFormat="1" ht="20.149999999999999" customHeight="1">
      <c r="A80" s="400"/>
      <c r="B80" s="400"/>
      <c r="C80" s="401"/>
      <c r="D80" s="402"/>
      <c r="E80" s="403"/>
      <c r="F80" s="404"/>
    </row>
    <row r="81" spans="1:6" s="405" customFormat="1" ht="20.149999999999999" customHeight="1">
      <c r="A81" s="400"/>
      <c r="B81" s="400"/>
      <c r="C81" s="401"/>
      <c r="D81" s="402"/>
      <c r="E81" s="403"/>
      <c r="F81" s="404"/>
    </row>
    <row r="82" spans="1:6" s="405" customFormat="1" ht="20.149999999999999" customHeight="1">
      <c r="A82" s="400"/>
      <c r="B82" s="400"/>
      <c r="C82" s="401"/>
      <c r="D82" s="402"/>
      <c r="E82" s="403"/>
      <c r="F82" s="404"/>
    </row>
    <row r="83" spans="1:6" s="405" customFormat="1" ht="20.149999999999999" customHeight="1">
      <c r="A83" s="400"/>
      <c r="B83" s="400"/>
      <c r="C83" s="401"/>
      <c r="D83" s="402"/>
      <c r="E83" s="403"/>
      <c r="F83" s="404"/>
    </row>
  </sheetData>
  <mergeCells count="16">
    <mergeCell ref="A1:D1"/>
    <mergeCell ref="E3:F3"/>
    <mergeCell ref="B18:B19"/>
    <mergeCell ref="C18:C19"/>
    <mergeCell ref="B5:B7"/>
    <mergeCell ref="C5:C7"/>
    <mergeCell ref="B16:B17"/>
    <mergeCell ref="C16:C17"/>
    <mergeCell ref="B50:B57"/>
    <mergeCell ref="C50:C57"/>
    <mergeCell ref="B58:B65"/>
    <mergeCell ref="C58:C65"/>
    <mergeCell ref="B29:B39"/>
    <mergeCell ref="C29:C39"/>
    <mergeCell ref="B40:B49"/>
    <mergeCell ref="C40:C49"/>
  </mergeCells>
  <phoneticPr fontId="6"/>
  <printOptions horizontalCentered="1"/>
  <pageMargins left="0.43307086614173229" right="0.23622047244094491" top="0.55118110236220474" bottom="0.74803149606299213" header="0.31496062992125984" footer="0.51181102362204722"/>
  <pageSetup paperSize="9" scale="59" firstPageNumber="12" fitToHeight="0" orientation="portrait" useFirstPageNumber="1" r:id="rId1"/>
  <headerFooter alignWithMargins="0">
    <oddFooter>&amp;C&amp;14&amp;P</oddFooter>
  </headerFooter>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4</xdr:col>
                    <xdr:colOff>38100</xdr:colOff>
                    <xdr:row>30</xdr:row>
                    <xdr:rowOff>19050</xdr:rowOff>
                  </from>
                  <to>
                    <xdr:col>4</xdr:col>
                    <xdr:colOff>247650</xdr:colOff>
                    <xdr:row>30</xdr:row>
                    <xdr:rowOff>228600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4</xdr:col>
                    <xdr:colOff>38100</xdr:colOff>
                    <xdr:row>31</xdr:row>
                    <xdr:rowOff>19050</xdr:rowOff>
                  </from>
                  <to>
                    <xdr:col>4</xdr:col>
                    <xdr:colOff>247650</xdr:colOff>
                    <xdr:row>32</xdr:row>
                    <xdr:rowOff>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4</xdr:col>
                    <xdr:colOff>38100</xdr:colOff>
                    <xdr:row>32</xdr:row>
                    <xdr:rowOff>19050</xdr:rowOff>
                  </from>
                  <to>
                    <xdr:col>4</xdr:col>
                    <xdr:colOff>247650</xdr:colOff>
                    <xdr:row>33</xdr:row>
                    <xdr:rowOff>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4</xdr:col>
                    <xdr:colOff>38100</xdr:colOff>
                    <xdr:row>33</xdr:row>
                    <xdr:rowOff>19050</xdr:rowOff>
                  </from>
                  <to>
                    <xdr:col>4</xdr:col>
                    <xdr:colOff>247650</xdr:colOff>
                    <xdr:row>34</xdr:row>
                    <xdr:rowOff>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4</xdr:col>
                    <xdr:colOff>38100</xdr:colOff>
                    <xdr:row>34</xdr:row>
                    <xdr:rowOff>19050</xdr:rowOff>
                  </from>
                  <to>
                    <xdr:col>4</xdr:col>
                    <xdr:colOff>247650</xdr:colOff>
                    <xdr:row>35</xdr:row>
                    <xdr:rowOff>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4</xdr:col>
                    <xdr:colOff>38100</xdr:colOff>
                    <xdr:row>36</xdr:row>
                    <xdr:rowOff>590550</xdr:rowOff>
                  </from>
                  <to>
                    <xdr:col>4</xdr:col>
                    <xdr:colOff>247650</xdr:colOff>
                    <xdr:row>38</xdr:row>
                    <xdr:rowOff>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38100</xdr:colOff>
                    <xdr:row>37</xdr:row>
                    <xdr:rowOff>590550</xdr:rowOff>
                  </from>
                  <to>
                    <xdr:col>4</xdr:col>
                    <xdr:colOff>247650</xdr:colOff>
                    <xdr:row>39</xdr:row>
                    <xdr:rowOff>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38100</xdr:colOff>
                    <xdr:row>36</xdr:row>
                    <xdr:rowOff>19050</xdr:rowOff>
                  </from>
                  <to>
                    <xdr:col>4</xdr:col>
                    <xdr:colOff>247650</xdr:colOff>
                    <xdr:row>37</xdr:row>
                    <xdr:rowOff>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4</xdr:col>
                    <xdr:colOff>38100</xdr:colOff>
                    <xdr:row>41</xdr:row>
                    <xdr:rowOff>19050</xdr:rowOff>
                  </from>
                  <to>
                    <xdr:col>4</xdr:col>
                    <xdr:colOff>247650</xdr:colOff>
                    <xdr:row>42</xdr:row>
                    <xdr:rowOff>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4</xdr:col>
                    <xdr:colOff>38100</xdr:colOff>
                    <xdr:row>42</xdr:row>
                    <xdr:rowOff>19050</xdr:rowOff>
                  </from>
                  <to>
                    <xdr:col>4</xdr:col>
                    <xdr:colOff>247650</xdr:colOff>
                    <xdr:row>43</xdr:row>
                    <xdr:rowOff>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4</xdr:col>
                    <xdr:colOff>38100</xdr:colOff>
                    <xdr:row>43</xdr:row>
                    <xdr:rowOff>19050</xdr:rowOff>
                  </from>
                  <to>
                    <xdr:col>4</xdr:col>
                    <xdr:colOff>247650</xdr:colOff>
                    <xdr:row>44</xdr:row>
                    <xdr:rowOff>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4</xdr:col>
                    <xdr:colOff>38100</xdr:colOff>
                    <xdr:row>44</xdr:row>
                    <xdr:rowOff>19050</xdr:rowOff>
                  </from>
                  <to>
                    <xdr:col>4</xdr:col>
                    <xdr:colOff>247650</xdr:colOff>
                    <xdr:row>45</xdr:row>
                    <xdr:rowOff>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4</xdr:col>
                    <xdr:colOff>38100</xdr:colOff>
                    <xdr:row>45</xdr:row>
                    <xdr:rowOff>19050</xdr:rowOff>
                  </from>
                  <to>
                    <xdr:col>4</xdr:col>
                    <xdr:colOff>247650</xdr:colOff>
                    <xdr:row>46</xdr:row>
                    <xdr:rowOff>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4</xdr:col>
                    <xdr:colOff>38100</xdr:colOff>
                    <xdr:row>47</xdr:row>
                    <xdr:rowOff>590550</xdr:rowOff>
                  </from>
                  <to>
                    <xdr:col>4</xdr:col>
                    <xdr:colOff>247650</xdr:colOff>
                    <xdr:row>49</xdr:row>
                    <xdr:rowOff>0</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4</xdr:col>
                    <xdr:colOff>38100</xdr:colOff>
                    <xdr:row>47</xdr:row>
                    <xdr:rowOff>19050</xdr:rowOff>
                  </from>
                  <to>
                    <xdr:col>4</xdr:col>
                    <xdr:colOff>247650</xdr:colOff>
                    <xdr:row>48</xdr:row>
                    <xdr:rowOff>0</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4</xdr:col>
                    <xdr:colOff>38100</xdr:colOff>
                    <xdr:row>50</xdr:row>
                    <xdr:rowOff>19050</xdr:rowOff>
                  </from>
                  <to>
                    <xdr:col>4</xdr:col>
                    <xdr:colOff>247650</xdr:colOff>
                    <xdr:row>50</xdr:row>
                    <xdr:rowOff>228600</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4</xdr:col>
                    <xdr:colOff>38100</xdr:colOff>
                    <xdr:row>51</xdr:row>
                    <xdr:rowOff>19050</xdr:rowOff>
                  </from>
                  <to>
                    <xdr:col>4</xdr:col>
                    <xdr:colOff>247650</xdr:colOff>
                    <xdr:row>52</xdr:row>
                    <xdr:rowOff>0</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4</xdr:col>
                    <xdr:colOff>38100</xdr:colOff>
                    <xdr:row>52</xdr:row>
                    <xdr:rowOff>19050</xdr:rowOff>
                  </from>
                  <to>
                    <xdr:col>4</xdr:col>
                    <xdr:colOff>247650</xdr:colOff>
                    <xdr:row>53</xdr:row>
                    <xdr:rowOff>0</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4</xdr:col>
                    <xdr:colOff>38100</xdr:colOff>
                    <xdr:row>53</xdr:row>
                    <xdr:rowOff>19050</xdr:rowOff>
                  </from>
                  <to>
                    <xdr:col>4</xdr:col>
                    <xdr:colOff>247650</xdr:colOff>
                    <xdr:row>54</xdr:row>
                    <xdr:rowOff>0</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4</xdr:col>
                    <xdr:colOff>38100</xdr:colOff>
                    <xdr:row>54</xdr:row>
                    <xdr:rowOff>19050</xdr:rowOff>
                  </from>
                  <to>
                    <xdr:col>4</xdr:col>
                    <xdr:colOff>247650</xdr:colOff>
                    <xdr:row>55</xdr:row>
                    <xdr:rowOff>0</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4</xdr:col>
                    <xdr:colOff>38100</xdr:colOff>
                    <xdr:row>56</xdr:row>
                    <xdr:rowOff>19050</xdr:rowOff>
                  </from>
                  <to>
                    <xdr:col>4</xdr:col>
                    <xdr:colOff>247650</xdr:colOff>
                    <xdr:row>57</xdr:row>
                    <xdr:rowOff>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4</xdr:col>
                    <xdr:colOff>38100</xdr:colOff>
                    <xdr:row>58</xdr:row>
                    <xdr:rowOff>19050</xdr:rowOff>
                  </from>
                  <to>
                    <xdr:col>4</xdr:col>
                    <xdr:colOff>247650</xdr:colOff>
                    <xdr:row>58</xdr:row>
                    <xdr:rowOff>228600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4</xdr:col>
                    <xdr:colOff>38100</xdr:colOff>
                    <xdr:row>59</xdr:row>
                    <xdr:rowOff>19050</xdr:rowOff>
                  </from>
                  <to>
                    <xdr:col>4</xdr:col>
                    <xdr:colOff>247650</xdr:colOff>
                    <xdr:row>60</xdr:row>
                    <xdr:rowOff>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4</xdr:col>
                    <xdr:colOff>38100</xdr:colOff>
                    <xdr:row>60</xdr:row>
                    <xdr:rowOff>19050</xdr:rowOff>
                  </from>
                  <to>
                    <xdr:col>4</xdr:col>
                    <xdr:colOff>247650</xdr:colOff>
                    <xdr:row>61</xdr:row>
                    <xdr:rowOff>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4</xdr:col>
                    <xdr:colOff>38100</xdr:colOff>
                    <xdr:row>61</xdr:row>
                    <xdr:rowOff>19050</xdr:rowOff>
                  </from>
                  <to>
                    <xdr:col>4</xdr:col>
                    <xdr:colOff>247650</xdr:colOff>
                    <xdr:row>62</xdr:row>
                    <xdr:rowOff>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4</xdr:col>
                    <xdr:colOff>38100</xdr:colOff>
                    <xdr:row>62</xdr:row>
                    <xdr:rowOff>19050</xdr:rowOff>
                  </from>
                  <to>
                    <xdr:col>4</xdr:col>
                    <xdr:colOff>247650</xdr:colOff>
                    <xdr:row>63</xdr:row>
                    <xdr:rowOff>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4</xdr:col>
                    <xdr:colOff>38100</xdr:colOff>
                    <xdr:row>64</xdr:row>
                    <xdr:rowOff>19050</xdr:rowOff>
                  </from>
                  <to>
                    <xdr:col>4</xdr:col>
                    <xdr:colOff>247650</xdr:colOff>
                    <xdr:row>65</xdr:row>
                    <xdr:rowOff>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4</xdr:col>
                    <xdr:colOff>25400</xdr:colOff>
                    <xdr:row>57</xdr:row>
                    <xdr:rowOff>222250</xdr:rowOff>
                  </from>
                  <to>
                    <xdr:col>4</xdr:col>
                    <xdr:colOff>247650</xdr:colOff>
                    <xdr:row>58</xdr:row>
                    <xdr:rowOff>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4</xdr:col>
                    <xdr:colOff>25400</xdr:colOff>
                    <xdr:row>49</xdr:row>
                    <xdr:rowOff>190500</xdr:rowOff>
                  </from>
                  <to>
                    <xdr:col>4</xdr:col>
                    <xdr:colOff>247650</xdr:colOff>
                    <xdr:row>49</xdr:row>
                    <xdr:rowOff>393700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4</xdr:col>
                    <xdr:colOff>38100</xdr:colOff>
                    <xdr:row>39</xdr:row>
                    <xdr:rowOff>444500</xdr:rowOff>
                  </from>
                  <to>
                    <xdr:col>4</xdr:col>
                    <xdr:colOff>247650</xdr:colOff>
                    <xdr:row>40</xdr:row>
                    <xdr:rowOff>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4</xdr:col>
                    <xdr:colOff>50800</xdr:colOff>
                    <xdr:row>28</xdr:row>
                    <xdr:rowOff>476250</xdr:rowOff>
                  </from>
                  <to>
                    <xdr:col>4</xdr:col>
                    <xdr:colOff>260350</xdr:colOff>
                    <xdr:row>29</xdr:row>
                    <xdr:rowOff>31750</xdr:rowOff>
                  </to>
                </anchor>
              </controlPr>
            </control>
          </mc:Choice>
        </mc:AlternateContent>
        <mc:AlternateContent xmlns:mc="http://schemas.openxmlformats.org/markup-compatibility/2006">
          <mc:Choice Requires="x14">
            <control shapeId="33825" r:id="rId35" name="Check Box 33">
              <controlPr defaultSize="0" autoFill="0" autoLine="0" autoPict="0">
                <anchor moveWithCells="1">
                  <from>
                    <xdr:col>4</xdr:col>
                    <xdr:colOff>69850</xdr:colOff>
                    <xdr:row>35</xdr:row>
                    <xdr:rowOff>571500</xdr:rowOff>
                  </from>
                  <to>
                    <xdr:col>4</xdr:col>
                    <xdr:colOff>279400</xdr:colOff>
                    <xdr:row>36</xdr:row>
                    <xdr:rowOff>0</xdr:rowOff>
                  </to>
                </anchor>
              </controlPr>
            </control>
          </mc:Choice>
        </mc:AlternateContent>
        <mc:AlternateContent xmlns:mc="http://schemas.openxmlformats.org/markup-compatibility/2006">
          <mc:Choice Requires="x14">
            <control shapeId="33826" r:id="rId36" name="Check Box 34">
              <controlPr defaultSize="0" autoFill="0" autoLine="0" autoPict="0">
                <anchor moveWithCells="1">
                  <from>
                    <xdr:col>4</xdr:col>
                    <xdr:colOff>57150</xdr:colOff>
                    <xdr:row>46</xdr:row>
                    <xdr:rowOff>558800</xdr:rowOff>
                  </from>
                  <to>
                    <xdr:col>4</xdr:col>
                    <xdr:colOff>266700</xdr:colOff>
                    <xdr:row>47</xdr:row>
                    <xdr:rowOff>0</xdr:rowOff>
                  </to>
                </anchor>
              </controlPr>
            </control>
          </mc:Choice>
        </mc:AlternateContent>
        <mc:AlternateContent xmlns:mc="http://schemas.openxmlformats.org/markup-compatibility/2006">
          <mc:Choice Requires="x14">
            <control shapeId="33827" r:id="rId37" name="Check Box 35">
              <controlPr defaultSize="0" autoFill="0" autoLine="0" autoPict="0">
                <anchor moveWithCells="1">
                  <from>
                    <xdr:col>4</xdr:col>
                    <xdr:colOff>50800</xdr:colOff>
                    <xdr:row>55</xdr:row>
                    <xdr:rowOff>558800</xdr:rowOff>
                  </from>
                  <to>
                    <xdr:col>4</xdr:col>
                    <xdr:colOff>260350</xdr:colOff>
                    <xdr:row>56</xdr:row>
                    <xdr:rowOff>0</xdr:rowOff>
                  </to>
                </anchor>
              </controlPr>
            </control>
          </mc:Choice>
        </mc:AlternateContent>
        <mc:AlternateContent xmlns:mc="http://schemas.openxmlformats.org/markup-compatibility/2006">
          <mc:Choice Requires="x14">
            <control shapeId="33828" r:id="rId38" name="Check Box 36">
              <controlPr defaultSize="0" autoFill="0" autoLine="0" autoPict="0">
                <anchor moveWithCells="1">
                  <from>
                    <xdr:col>4</xdr:col>
                    <xdr:colOff>38100</xdr:colOff>
                    <xdr:row>63</xdr:row>
                    <xdr:rowOff>558800</xdr:rowOff>
                  </from>
                  <to>
                    <xdr:col>4</xdr:col>
                    <xdr:colOff>247650</xdr:colOff>
                    <xdr:row>64</xdr:row>
                    <xdr:rowOff>0</xdr:rowOff>
                  </to>
                </anchor>
              </controlPr>
            </control>
          </mc:Choice>
        </mc:AlternateContent>
        <mc:AlternateContent xmlns:mc="http://schemas.openxmlformats.org/markup-compatibility/2006">
          <mc:Choice Requires="x14">
            <control shapeId="33829" r:id="rId39" name="Check Box 37">
              <controlPr defaultSize="0" autoFill="0" autoLine="0" autoPict="0" altText="　該当_x000a_">
                <anchor moveWithCells="1">
                  <from>
                    <xdr:col>6</xdr:col>
                    <xdr:colOff>209550</xdr:colOff>
                    <xdr:row>3</xdr:row>
                    <xdr:rowOff>774700</xdr:rowOff>
                  </from>
                  <to>
                    <xdr:col>6</xdr:col>
                    <xdr:colOff>419100</xdr:colOff>
                    <xdr:row>4</xdr:row>
                    <xdr:rowOff>44450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D22"/>
  <sheetViews>
    <sheetView view="pageBreakPreview" zoomScaleNormal="100" zoomScaleSheetLayoutView="100" workbookViewId="0">
      <selection activeCell="A3" sqref="A3:C3"/>
    </sheetView>
  </sheetViews>
  <sheetFormatPr defaultColWidth="9" defaultRowHeight="14"/>
  <cols>
    <col min="1" max="1" width="62.90625" style="201" customWidth="1"/>
    <col min="2" max="2" width="9" style="201"/>
    <col min="3" max="3" width="16.453125" style="201" customWidth="1"/>
    <col min="4" max="16384" width="9" style="201"/>
  </cols>
  <sheetData>
    <row r="1" spans="1:4" ht="22.5" customHeight="1">
      <c r="A1" s="1764" t="s" ph="1">
        <v>434</v>
      </c>
      <c r="B1" s="1764" ph="1"/>
      <c r="C1" s="1764" ph="1"/>
      <c r="D1" s="201" ph="1"/>
    </row>
    <row r="2" spans="1:4" ht="23.25" customHeight="1">
      <c r="A2" s="202"/>
    </row>
    <row r="3" spans="1:4" ht="46.5" customHeight="1">
      <c r="A3" s="1765" t="s">
        <v>435</v>
      </c>
      <c r="B3" s="1765"/>
      <c r="C3" s="1765"/>
    </row>
    <row r="4" spans="1:4" ht="16.5" customHeight="1" thickBot="1">
      <c r="A4" s="202"/>
    </row>
    <row r="5" spans="1:4" ht="22.5" customHeight="1" thickBot="1">
      <c r="A5" s="203" t="s">
        <v>436</v>
      </c>
      <c r="B5" s="1766" t="s">
        <v>437</v>
      </c>
      <c r="C5" s="1767"/>
    </row>
    <row r="6" spans="1:4" ht="72.75" customHeight="1" thickBot="1">
      <c r="A6" s="204" t="s">
        <v>438</v>
      </c>
      <c r="B6" s="1766"/>
      <c r="C6" s="1767"/>
    </row>
    <row r="7" spans="1:4" ht="20.25" customHeight="1" thickBot="1">
      <c r="A7" s="205"/>
      <c r="B7" s="206"/>
      <c r="C7" s="207"/>
    </row>
    <row r="8" spans="1:4" ht="33.75" customHeight="1" thickBot="1">
      <c r="A8" s="203" t="s">
        <v>439</v>
      </c>
      <c r="B8" s="208" t="s">
        <v>440</v>
      </c>
      <c r="C8" s="209" t="s">
        <v>441</v>
      </c>
    </row>
    <row r="9" spans="1:4" ht="52.5" customHeight="1" thickBot="1">
      <c r="A9" s="204" t="s">
        <v>442</v>
      </c>
      <c r="B9" s="208"/>
      <c r="C9" s="210"/>
    </row>
    <row r="10" spans="1:4" ht="52.5" customHeight="1" thickBot="1">
      <c r="A10" s="211" t="s">
        <v>443</v>
      </c>
      <c r="B10" s="212"/>
      <c r="C10" s="213"/>
    </row>
    <row r="11" spans="1:4" ht="52.5" customHeight="1" thickBot="1">
      <c r="A11" s="214" t="s">
        <v>444</v>
      </c>
      <c r="B11" s="212"/>
      <c r="C11" s="215"/>
    </row>
    <row r="12" spans="1:4" ht="68.25" customHeight="1" thickBot="1">
      <c r="A12" s="214" t="s">
        <v>445</v>
      </c>
      <c r="B12" s="212"/>
      <c r="C12" s="215"/>
    </row>
    <row r="13" spans="1:4" ht="52.5" customHeight="1" thickBot="1">
      <c r="A13" s="214" t="s">
        <v>446</v>
      </c>
      <c r="B13" s="212"/>
      <c r="C13" s="215"/>
    </row>
    <row r="14" spans="1:4" ht="52.5" customHeight="1" thickBot="1">
      <c r="A14" s="214" t="s">
        <v>447</v>
      </c>
      <c r="B14" s="212"/>
      <c r="C14" s="215"/>
    </row>
    <row r="15" spans="1:4" ht="52.5" customHeight="1" thickBot="1">
      <c r="A15" s="214" t="s">
        <v>448</v>
      </c>
      <c r="B15" s="212"/>
      <c r="C15" s="215"/>
    </row>
    <row r="16" spans="1:4" ht="52.5" customHeight="1" thickBot="1">
      <c r="A16" s="214" t="s">
        <v>449</v>
      </c>
      <c r="B16" s="212"/>
      <c r="C16" s="215"/>
    </row>
    <row r="17" spans="1:3" ht="52.5" customHeight="1" thickBot="1">
      <c r="A17" s="214" t="s">
        <v>450</v>
      </c>
      <c r="B17" s="212"/>
      <c r="C17" s="215"/>
    </row>
    <row r="18" spans="1:3" ht="52.5" customHeight="1" thickBot="1">
      <c r="A18" s="214" t="s">
        <v>451</v>
      </c>
      <c r="B18" s="212"/>
      <c r="C18" s="215"/>
    </row>
    <row r="19" spans="1:3" ht="52.5" customHeight="1" thickBot="1">
      <c r="A19" s="214" t="s">
        <v>452</v>
      </c>
      <c r="B19" s="212"/>
      <c r="C19" s="215"/>
    </row>
    <row r="20" spans="1:3" ht="14.25" customHeight="1">
      <c r="A20" s="216"/>
      <c r="B20" s="217"/>
      <c r="C20" s="216"/>
    </row>
    <row r="21" spans="1:3" ht="46.5" customHeight="1">
      <c r="A21" s="1763" t="s">
        <v>453</v>
      </c>
      <c r="B21" s="1763"/>
      <c r="C21" s="1763"/>
    </row>
    <row r="22" spans="1:3" ht="57" customHeight="1">
      <c r="A22" s="1763" t="s">
        <v>454</v>
      </c>
      <c r="B22" s="1763"/>
      <c r="C22" s="1763"/>
    </row>
  </sheetData>
  <mergeCells count="6">
    <mergeCell ref="A22:C22"/>
    <mergeCell ref="A1:C1"/>
    <mergeCell ref="A3:C3"/>
    <mergeCell ref="B5:C5"/>
    <mergeCell ref="B6:C6"/>
    <mergeCell ref="A21:C21"/>
  </mergeCells>
  <phoneticPr fontId="6"/>
  <dataValidations count="2">
    <dataValidation type="list" allowBlank="1" showInputMessage="1" showErrorMessage="1" sqref="B7 B9:B20" xr:uid="{00000000-0002-0000-1000-000000000000}">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C6" xr:uid="{00000000-0002-0000-1000-000001000000}">
      <formula1>"実施している,実施していない"</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indexed="34"/>
    <pageSetUpPr fitToPage="1"/>
  </sheetPr>
  <dimension ref="A1:U52"/>
  <sheetViews>
    <sheetView showGridLines="0" view="pageBreakPreview" topLeftCell="A13" zoomScale="85" zoomScaleNormal="100" zoomScaleSheetLayoutView="85" workbookViewId="0">
      <selection activeCell="A48" sqref="A48"/>
    </sheetView>
  </sheetViews>
  <sheetFormatPr defaultColWidth="4.7265625" defaultRowHeight="12.75" customHeight="1"/>
  <cols>
    <col min="1" max="3" width="5.08984375" style="179" customWidth="1"/>
    <col min="4" max="21" width="4.6328125" style="179" customWidth="1"/>
    <col min="22" max="22" width="13.6328125" style="179" customWidth="1"/>
    <col min="23" max="16384" width="4.7265625" style="179"/>
  </cols>
  <sheetData>
    <row r="1" spans="1:21" ht="25" customHeight="1">
      <c r="A1" s="595" t="s">
        <v>680</v>
      </c>
      <c r="B1" s="595"/>
      <c r="C1" s="595"/>
      <c r="D1" s="595"/>
      <c r="E1" s="595"/>
      <c r="F1" s="595"/>
      <c r="G1" s="595"/>
      <c r="H1" s="595"/>
      <c r="I1" s="595"/>
      <c r="J1" s="595"/>
      <c r="K1" s="595"/>
      <c r="L1" s="595"/>
      <c r="M1" s="595"/>
      <c r="N1" s="595"/>
      <c r="O1" s="595"/>
      <c r="P1" s="595"/>
      <c r="Q1" s="595"/>
      <c r="R1" s="595"/>
      <c r="S1" s="595"/>
      <c r="T1" s="595"/>
      <c r="U1" s="595"/>
    </row>
    <row r="2" spans="1:21" ht="25" customHeight="1">
      <c r="A2" s="490" t="s">
        <v>457</v>
      </c>
      <c r="B2" s="490"/>
      <c r="C2" s="490"/>
      <c r="D2" s="490"/>
      <c r="E2" s="490"/>
      <c r="F2" s="490"/>
      <c r="G2" s="490"/>
      <c r="H2" s="490"/>
      <c r="I2" s="490"/>
      <c r="J2" s="490"/>
      <c r="K2" s="490"/>
      <c r="L2" s="490"/>
      <c r="M2" s="490"/>
      <c r="N2" s="490"/>
      <c r="O2" s="490"/>
      <c r="P2" s="490"/>
      <c r="Q2" s="490"/>
      <c r="R2" s="490"/>
      <c r="S2" s="490"/>
      <c r="T2" s="490"/>
      <c r="U2" s="490"/>
    </row>
    <row r="3" spans="1:21" ht="19.5" customHeight="1" thickBot="1">
      <c r="A3" s="221"/>
      <c r="B3" s="221"/>
      <c r="C3" s="221"/>
      <c r="D3" s="221"/>
      <c r="E3" s="221"/>
      <c r="F3" s="221"/>
      <c r="G3" s="221"/>
      <c r="H3" s="221"/>
      <c r="I3" s="221"/>
      <c r="J3" s="221"/>
      <c r="K3" s="221"/>
      <c r="L3" s="221"/>
      <c r="M3" s="221"/>
      <c r="N3" s="221"/>
      <c r="O3" s="221"/>
      <c r="P3" s="221"/>
      <c r="Q3" s="221"/>
      <c r="R3" s="222"/>
      <c r="S3" s="222"/>
      <c r="T3" s="222"/>
      <c r="U3" s="222" t="s">
        <v>681</v>
      </c>
    </row>
    <row r="4" spans="1:21" s="180" customFormat="1" ht="16.5" customHeight="1" thickBot="1">
      <c r="A4" s="221"/>
      <c r="B4" s="625" t="s">
        <v>165</v>
      </c>
      <c r="C4" s="626"/>
      <c r="D4" s="223">
        <v>2</v>
      </c>
      <c r="E4" s="224">
        <v>8</v>
      </c>
      <c r="F4" s="224"/>
      <c r="G4" s="224"/>
      <c r="H4" s="224"/>
      <c r="I4" s="224"/>
      <c r="J4" s="224"/>
      <c r="K4" s="224"/>
      <c r="L4" s="224"/>
      <c r="M4" s="225"/>
      <c r="N4" s="627" t="s">
        <v>391</v>
      </c>
      <c r="O4" s="628"/>
      <c r="P4" s="628"/>
      <c r="Q4" s="628"/>
      <c r="R4" s="628"/>
      <c r="S4" s="628"/>
      <c r="T4" s="628"/>
      <c r="U4" s="629"/>
    </row>
    <row r="5" spans="1:21" s="180" customFormat="1" ht="13.5" customHeight="1">
      <c r="A5" s="596" t="s">
        <v>196</v>
      </c>
      <c r="B5" s="539" t="s">
        <v>110</v>
      </c>
      <c r="C5" s="540"/>
      <c r="D5" s="519" t="s">
        <v>163</v>
      </c>
      <c r="E5" s="520"/>
      <c r="F5" s="520"/>
      <c r="G5" s="520"/>
      <c r="H5" s="520"/>
      <c r="I5" s="520"/>
      <c r="J5" s="520"/>
      <c r="K5" s="520"/>
      <c r="L5" s="520"/>
      <c r="M5" s="520"/>
      <c r="N5" s="520"/>
      <c r="O5" s="520"/>
      <c r="P5" s="520"/>
      <c r="Q5" s="520"/>
      <c r="R5" s="520"/>
      <c r="S5" s="520"/>
      <c r="T5" s="520"/>
      <c r="U5" s="521"/>
    </row>
    <row r="6" spans="1:21" s="180" customFormat="1" ht="22.5" customHeight="1">
      <c r="A6" s="597"/>
      <c r="B6" s="503" t="s">
        <v>111</v>
      </c>
      <c r="C6" s="504"/>
      <c r="D6" s="522" t="s">
        <v>163</v>
      </c>
      <c r="E6" s="523"/>
      <c r="F6" s="523"/>
      <c r="G6" s="523"/>
      <c r="H6" s="523"/>
      <c r="I6" s="523"/>
      <c r="J6" s="523"/>
      <c r="K6" s="523"/>
      <c r="L6" s="523"/>
      <c r="M6" s="523"/>
      <c r="N6" s="523"/>
      <c r="O6" s="523"/>
      <c r="P6" s="523"/>
      <c r="Q6" s="523"/>
      <c r="R6" s="523"/>
      <c r="S6" s="523"/>
      <c r="T6" s="523"/>
      <c r="U6" s="524"/>
    </row>
    <row r="7" spans="1:21" s="180" customFormat="1" ht="16.5" customHeight="1">
      <c r="A7" s="597"/>
      <c r="B7" s="542" t="s">
        <v>108</v>
      </c>
      <c r="C7" s="543"/>
      <c r="D7" s="486" t="s">
        <v>164</v>
      </c>
      <c r="E7" s="505"/>
      <c r="F7" s="505"/>
      <c r="G7" s="505"/>
      <c r="H7" s="505"/>
      <c r="I7" s="505"/>
      <c r="J7" s="505"/>
      <c r="K7" s="505"/>
      <c r="L7" s="505"/>
      <c r="M7" s="505"/>
      <c r="N7" s="505"/>
      <c r="O7" s="505"/>
      <c r="P7" s="505"/>
      <c r="Q7" s="505"/>
      <c r="R7" s="505"/>
      <c r="S7" s="505"/>
      <c r="T7" s="505"/>
      <c r="U7" s="506"/>
    </row>
    <row r="8" spans="1:21" s="180" customFormat="1" ht="16.5" customHeight="1">
      <c r="A8" s="597"/>
      <c r="B8" s="544"/>
      <c r="C8" s="545"/>
      <c r="D8" s="507" t="s">
        <v>163</v>
      </c>
      <c r="E8" s="508"/>
      <c r="F8" s="508"/>
      <c r="G8" s="508"/>
      <c r="H8" s="508"/>
      <c r="I8" s="508"/>
      <c r="J8" s="508"/>
      <c r="K8" s="508"/>
      <c r="L8" s="508"/>
      <c r="M8" s="508"/>
      <c r="N8" s="508"/>
      <c r="O8" s="508"/>
      <c r="P8" s="508"/>
      <c r="Q8" s="508"/>
      <c r="R8" s="508"/>
      <c r="S8" s="508"/>
      <c r="T8" s="508"/>
      <c r="U8" s="509"/>
    </row>
    <row r="9" spans="1:21" s="180" customFormat="1" ht="16.5" customHeight="1">
      <c r="A9" s="597"/>
      <c r="B9" s="546"/>
      <c r="C9" s="547"/>
      <c r="D9" s="510" t="s">
        <v>109</v>
      </c>
      <c r="E9" s="511"/>
      <c r="F9" s="562" t="s">
        <v>166</v>
      </c>
      <c r="G9" s="560"/>
      <c r="H9" s="560"/>
      <c r="I9" s="560"/>
      <c r="J9" s="560"/>
      <c r="K9" s="560"/>
      <c r="L9" s="560"/>
      <c r="M9" s="510" t="s">
        <v>112</v>
      </c>
      <c r="N9" s="511"/>
      <c r="O9" s="560" t="s">
        <v>166</v>
      </c>
      <c r="P9" s="560"/>
      <c r="Q9" s="560"/>
      <c r="R9" s="560"/>
      <c r="S9" s="560"/>
      <c r="T9" s="560"/>
      <c r="U9" s="561"/>
    </row>
    <row r="10" spans="1:21" s="180" customFormat="1" ht="16.5" customHeight="1">
      <c r="A10" s="597"/>
      <c r="B10" s="563" t="s">
        <v>113</v>
      </c>
      <c r="C10" s="564"/>
      <c r="D10" s="599" t="s">
        <v>162</v>
      </c>
      <c r="E10" s="600"/>
      <c r="F10" s="600"/>
      <c r="G10" s="601"/>
      <c r="H10" s="558" t="s">
        <v>114</v>
      </c>
      <c r="I10" s="559"/>
      <c r="J10" s="568" t="s">
        <v>167</v>
      </c>
      <c r="K10" s="569"/>
      <c r="L10" s="569"/>
      <c r="M10" s="569"/>
      <c r="N10" s="569"/>
      <c r="O10" s="569"/>
      <c r="P10" s="569"/>
      <c r="Q10" s="569"/>
      <c r="R10" s="569"/>
      <c r="S10" s="569"/>
      <c r="T10" s="569"/>
      <c r="U10" s="570"/>
    </row>
    <row r="11" spans="1:21" s="180" customFormat="1" ht="16.5" customHeight="1">
      <c r="A11" s="597"/>
      <c r="B11" s="548" t="s">
        <v>169</v>
      </c>
      <c r="C11" s="549"/>
      <c r="D11" s="552" t="s">
        <v>162</v>
      </c>
      <c r="E11" s="553"/>
      <c r="F11" s="553"/>
      <c r="G11" s="554"/>
      <c r="H11" s="558"/>
      <c r="I11" s="559"/>
      <c r="J11" s="477" t="s">
        <v>162</v>
      </c>
      <c r="K11" s="478"/>
      <c r="L11" s="478"/>
      <c r="M11" s="478"/>
      <c r="N11" s="478"/>
      <c r="O11" s="478"/>
      <c r="P11" s="478"/>
      <c r="Q11" s="478"/>
      <c r="R11" s="478"/>
      <c r="S11" s="478"/>
      <c r="T11" s="478"/>
      <c r="U11" s="479"/>
    </row>
    <row r="12" spans="1:21" s="180" customFormat="1" ht="16.5" customHeight="1">
      <c r="A12" s="598"/>
      <c r="B12" s="550"/>
      <c r="C12" s="551"/>
      <c r="D12" s="555"/>
      <c r="E12" s="556"/>
      <c r="F12" s="556"/>
      <c r="G12" s="557"/>
      <c r="H12" s="550"/>
      <c r="I12" s="551"/>
      <c r="J12" s="516"/>
      <c r="K12" s="517"/>
      <c r="L12" s="517"/>
      <c r="M12" s="517"/>
      <c r="N12" s="517"/>
      <c r="O12" s="517"/>
      <c r="P12" s="517"/>
      <c r="Q12" s="517"/>
      <c r="R12" s="517"/>
      <c r="S12" s="517"/>
      <c r="T12" s="517"/>
      <c r="U12" s="518"/>
    </row>
    <row r="13" spans="1:21" s="180" customFormat="1" ht="13.5" customHeight="1">
      <c r="A13" s="592" t="s">
        <v>197</v>
      </c>
      <c r="B13" s="571" t="s">
        <v>110</v>
      </c>
      <c r="C13" s="572"/>
      <c r="D13" s="573" t="s">
        <v>163</v>
      </c>
      <c r="E13" s="574"/>
      <c r="F13" s="574"/>
      <c r="G13" s="574"/>
      <c r="H13" s="574"/>
      <c r="I13" s="574"/>
      <c r="J13" s="574"/>
      <c r="K13" s="574"/>
      <c r="L13" s="574"/>
      <c r="M13" s="574"/>
      <c r="N13" s="574"/>
      <c r="O13" s="574"/>
      <c r="P13" s="574"/>
      <c r="Q13" s="574"/>
      <c r="R13" s="574"/>
      <c r="S13" s="574"/>
      <c r="T13" s="574"/>
      <c r="U13" s="575"/>
    </row>
    <row r="14" spans="1:21" s="180" customFormat="1" ht="22.5" customHeight="1">
      <c r="A14" s="593"/>
      <c r="B14" s="503" t="s">
        <v>111</v>
      </c>
      <c r="C14" s="504"/>
      <c r="D14" s="522" t="s">
        <v>163</v>
      </c>
      <c r="E14" s="523"/>
      <c r="F14" s="523"/>
      <c r="G14" s="523"/>
      <c r="H14" s="523"/>
      <c r="I14" s="523"/>
      <c r="J14" s="523"/>
      <c r="K14" s="523"/>
      <c r="L14" s="523"/>
      <c r="M14" s="523"/>
      <c r="N14" s="523"/>
      <c r="O14" s="523"/>
      <c r="P14" s="523"/>
      <c r="Q14" s="523"/>
      <c r="R14" s="523"/>
      <c r="S14" s="523"/>
      <c r="T14" s="523"/>
      <c r="U14" s="524"/>
    </row>
    <row r="15" spans="1:21" s="180" customFormat="1" ht="16.5" customHeight="1">
      <c r="A15" s="593"/>
      <c r="B15" s="542" t="s">
        <v>108</v>
      </c>
      <c r="C15" s="543"/>
      <c r="D15" s="486" t="s">
        <v>164</v>
      </c>
      <c r="E15" s="505"/>
      <c r="F15" s="505"/>
      <c r="G15" s="505"/>
      <c r="H15" s="505"/>
      <c r="I15" s="505"/>
      <c r="J15" s="505"/>
      <c r="K15" s="505"/>
      <c r="L15" s="505"/>
      <c r="M15" s="505"/>
      <c r="N15" s="505"/>
      <c r="O15" s="505"/>
      <c r="P15" s="505"/>
      <c r="Q15" s="505"/>
      <c r="R15" s="505"/>
      <c r="S15" s="505"/>
      <c r="T15" s="505"/>
      <c r="U15" s="506"/>
    </row>
    <row r="16" spans="1:21" s="180" customFormat="1" ht="16.5" customHeight="1">
      <c r="A16" s="593"/>
      <c r="B16" s="544"/>
      <c r="C16" s="545"/>
      <c r="D16" s="507" t="s">
        <v>163</v>
      </c>
      <c r="E16" s="508"/>
      <c r="F16" s="508"/>
      <c r="G16" s="508"/>
      <c r="H16" s="508"/>
      <c r="I16" s="508"/>
      <c r="J16" s="508"/>
      <c r="K16" s="508"/>
      <c r="L16" s="508"/>
      <c r="M16" s="508"/>
      <c r="N16" s="508"/>
      <c r="O16" s="508"/>
      <c r="P16" s="508"/>
      <c r="Q16" s="508"/>
      <c r="R16" s="508"/>
      <c r="S16" s="508"/>
      <c r="T16" s="508"/>
      <c r="U16" s="509"/>
    </row>
    <row r="17" spans="1:21" s="180" customFormat="1" ht="16.5" customHeight="1">
      <c r="A17" s="594"/>
      <c r="B17" s="546"/>
      <c r="C17" s="547"/>
      <c r="D17" s="510" t="s">
        <v>109</v>
      </c>
      <c r="E17" s="511"/>
      <c r="F17" s="562" t="s">
        <v>166</v>
      </c>
      <c r="G17" s="560"/>
      <c r="H17" s="560"/>
      <c r="I17" s="560"/>
      <c r="J17" s="560"/>
      <c r="K17" s="560"/>
      <c r="L17" s="560"/>
      <c r="M17" s="510" t="s">
        <v>112</v>
      </c>
      <c r="N17" s="511"/>
      <c r="O17" s="560" t="s">
        <v>166</v>
      </c>
      <c r="P17" s="560"/>
      <c r="Q17" s="560"/>
      <c r="R17" s="560"/>
      <c r="S17" s="560"/>
      <c r="T17" s="560"/>
      <c r="U17" s="561"/>
    </row>
    <row r="18" spans="1:21" s="180" customFormat="1" ht="13.5" customHeight="1">
      <c r="A18" s="592" t="s">
        <v>198</v>
      </c>
      <c r="B18" s="563" t="s">
        <v>110</v>
      </c>
      <c r="C18" s="564"/>
      <c r="D18" s="565" t="s">
        <v>163</v>
      </c>
      <c r="E18" s="566"/>
      <c r="F18" s="566"/>
      <c r="G18" s="566"/>
      <c r="H18" s="566"/>
      <c r="I18" s="566"/>
      <c r="J18" s="566"/>
      <c r="K18" s="566"/>
      <c r="L18" s="566"/>
      <c r="M18" s="566"/>
      <c r="N18" s="566"/>
      <c r="O18" s="566"/>
      <c r="P18" s="566"/>
      <c r="Q18" s="566"/>
      <c r="R18" s="566"/>
      <c r="S18" s="566"/>
      <c r="T18" s="566"/>
      <c r="U18" s="567"/>
    </row>
    <row r="19" spans="1:21" s="180" customFormat="1" ht="22.5" customHeight="1">
      <c r="A19" s="593"/>
      <c r="B19" s="503" t="s">
        <v>111</v>
      </c>
      <c r="C19" s="504"/>
      <c r="D19" s="522" t="s">
        <v>163</v>
      </c>
      <c r="E19" s="523"/>
      <c r="F19" s="523"/>
      <c r="G19" s="523"/>
      <c r="H19" s="523"/>
      <c r="I19" s="523"/>
      <c r="J19" s="523"/>
      <c r="K19" s="523"/>
      <c r="L19" s="523"/>
      <c r="M19" s="523"/>
      <c r="N19" s="523"/>
      <c r="O19" s="523"/>
      <c r="P19" s="523"/>
      <c r="Q19" s="523"/>
      <c r="R19" s="523"/>
      <c r="S19" s="523"/>
      <c r="T19" s="523"/>
      <c r="U19" s="524"/>
    </row>
    <row r="20" spans="1:21" s="180" customFormat="1" ht="16.5" customHeight="1">
      <c r="A20" s="593"/>
      <c r="B20" s="542" t="s">
        <v>108</v>
      </c>
      <c r="C20" s="543"/>
      <c r="D20" s="486" t="s">
        <v>164</v>
      </c>
      <c r="E20" s="505"/>
      <c r="F20" s="505"/>
      <c r="G20" s="505"/>
      <c r="H20" s="505"/>
      <c r="I20" s="505"/>
      <c r="J20" s="505"/>
      <c r="K20" s="505"/>
      <c r="L20" s="505"/>
      <c r="M20" s="505"/>
      <c r="N20" s="505"/>
      <c r="O20" s="505"/>
      <c r="P20" s="505"/>
      <c r="Q20" s="505"/>
      <c r="R20" s="505"/>
      <c r="S20" s="505"/>
      <c r="T20" s="505"/>
      <c r="U20" s="506"/>
    </row>
    <row r="21" spans="1:21" s="180" customFormat="1" ht="16.5" customHeight="1">
      <c r="A21" s="593"/>
      <c r="B21" s="544"/>
      <c r="C21" s="545"/>
      <c r="D21" s="507" t="s">
        <v>163</v>
      </c>
      <c r="E21" s="508"/>
      <c r="F21" s="508"/>
      <c r="G21" s="508"/>
      <c r="H21" s="508"/>
      <c r="I21" s="508"/>
      <c r="J21" s="508"/>
      <c r="K21" s="508"/>
      <c r="L21" s="508"/>
      <c r="M21" s="508"/>
      <c r="N21" s="508"/>
      <c r="O21" s="508"/>
      <c r="P21" s="508"/>
      <c r="Q21" s="508"/>
      <c r="R21" s="508"/>
      <c r="S21" s="508"/>
      <c r="T21" s="508"/>
      <c r="U21" s="509"/>
    </row>
    <row r="22" spans="1:21" s="180" customFormat="1" ht="16.5" customHeight="1" thickBot="1">
      <c r="A22" s="593"/>
      <c r="B22" s="544"/>
      <c r="C22" s="545"/>
      <c r="D22" s="542" t="s">
        <v>109</v>
      </c>
      <c r="E22" s="620"/>
      <c r="F22" s="486" t="s">
        <v>166</v>
      </c>
      <c r="G22" s="487"/>
      <c r="H22" s="487"/>
      <c r="I22" s="484"/>
      <c r="J22" s="484"/>
      <c r="K22" s="484"/>
      <c r="L22" s="484"/>
      <c r="M22" s="482" t="s">
        <v>112</v>
      </c>
      <c r="N22" s="483"/>
      <c r="O22" s="484" t="s">
        <v>166</v>
      </c>
      <c r="P22" s="484"/>
      <c r="Q22" s="484"/>
      <c r="R22" s="484"/>
      <c r="S22" s="484"/>
      <c r="T22" s="484"/>
      <c r="U22" s="485"/>
    </row>
    <row r="23" spans="1:21" s="4" customFormat="1" ht="30" customHeight="1" thickBot="1">
      <c r="A23" s="578" t="s">
        <v>429</v>
      </c>
      <c r="B23" s="579"/>
      <c r="C23" s="580"/>
      <c r="D23" s="581" t="s">
        <v>430</v>
      </c>
      <c r="E23" s="582"/>
      <c r="F23" s="582"/>
      <c r="G23" s="582"/>
      <c r="H23" s="582"/>
      <c r="I23" s="582"/>
      <c r="J23" s="582"/>
      <c r="K23" s="582"/>
      <c r="L23" s="583"/>
      <c r="M23" s="584" t="s">
        <v>431</v>
      </c>
      <c r="N23" s="585"/>
      <c r="O23" s="585"/>
      <c r="P23" s="585"/>
      <c r="Q23" s="585"/>
      <c r="R23" s="585"/>
      <c r="S23" s="585"/>
      <c r="T23" s="585"/>
      <c r="U23" s="586"/>
    </row>
    <row r="24" spans="1:21" ht="19.5" customHeight="1">
      <c r="A24" s="587" t="s">
        <v>115</v>
      </c>
      <c r="B24" s="603" t="s">
        <v>200</v>
      </c>
      <c r="C24" s="604"/>
      <c r="D24" s="666" t="s">
        <v>199</v>
      </c>
      <c r="E24" s="667"/>
      <c r="F24" s="666" t="s">
        <v>116</v>
      </c>
      <c r="G24" s="667"/>
      <c r="H24" s="541" t="s">
        <v>117</v>
      </c>
      <c r="I24" s="474"/>
      <c r="J24" s="473" t="s">
        <v>118</v>
      </c>
      <c r="K24" s="474"/>
      <c r="L24" s="473" t="s">
        <v>63</v>
      </c>
      <c r="M24" s="474"/>
      <c r="N24" s="473" t="s">
        <v>392</v>
      </c>
      <c r="O24" s="474"/>
      <c r="P24" s="473" t="s">
        <v>119</v>
      </c>
      <c r="Q24" s="474"/>
      <c r="R24" s="473" t="s">
        <v>120</v>
      </c>
      <c r="S24" s="474"/>
      <c r="T24" s="621" t="s">
        <v>393</v>
      </c>
      <c r="U24" s="622"/>
    </row>
    <row r="25" spans="1:21" ht="19.5" customHeight="1">
      <c r="A25" s="588"/>
      <c r="B25" s="576"/>
      <c r="C25" s="577"/>
      <c r="D25" s="668"/>
      <c r="E25" s="669"/>
      <c r="F25" s="668"/>
      <c r="G25" s="669"/>
      <c r="H25" s="475"/>
      <c r="I25" s="476"/>
      <c r="J25" s="475"/>
      <c r="K25" s="476"/>
      <c r="L25" s="475"/>
      <c r="M25" s="476"/>
      <c r="N25" s="475"/>
      <c r="O25" s="476"/>
      <c r="P25" s="475"/>
      <c r="Q25" s="476"/>
      <c r="R25" s="475"/>
      <c r="S25" s="476"/>
      <c r="T25" s="623"/>
      <c r="U25" s="624"/>
    </row>
    <row r="26" spans="1:21" ht="19.5" customHeight="1">
      <c r="A26" s="588"/>
      <c r="B26" s="512" t="s">
        <v>196</v>
      </c>
      <c r="C26" s="513"/>
      <c r="D26" s="488" t="s">
        <v>121</v>
      </c>
      <c r="E26" s="489"/>
      <c r="F26" s="488" t="s">
        <v>121</v>
      </c>
      <c r="G26" s="489"/>
      <c r="H26" s="488" t="s">
        <v>121</v>
      </c>
      <c r="I26" s="489"/>
      <c r="J26" s="488" t="s">
        <v>121</v>
      </c>
      <c r="K26" s="489"/>
      <c r="L26" s="488" t="s">
        <v>121</v>
      </c>
      <c r="M26" s="489"/>
      <c r="N26" s="488" t="s">
        <v>121</v>
      </c>
      <c r="O26" s="489"/>
      <c r="P26" s="488" t="s">
        <v>121</v>
      </c>
      <c r="Q26" s="489"/>
      <c r="R26" s="488" t="s">
        <v>121</v>
      </c>
      <c r="S26" s="489"/>
      <c r="T26" s="488" t="s">
        <v>121</v>
      </c>
      <c r="U26" s="525"/>
    </row>
    <row r="27" spans="1:21" ht="19.5" customHeight="1">
      <c r="A27" s="588"/>
      <c r="B27" s="514" t="s">
        <v>197</v>
      </c>
      <c r="C27" s="515"/>
      <c r="D27" s="470" t="s">
        <v>121</v>
      </c>
      <c r="E27" s="471"/>
      <c r="F27" s="470" t="s">
        <v>121</v>
      </c>
      <c r="G27" s="471"/>
      <c r="H27" s="470" t="s">
        <v>121</v>
      </c>
      <c r="I27" s="471"/>
      <c r="J27" s="470" t="s">
        <v>121</v>
      </c>
      <c r="K27" s="471"/>
      <c r="L27" s="470" t="s">
        <v>121</v>
      </c>
      <c r="M27" s="471"/>
      <c r="N27" s="470" t="s">
        <v>121</v>
      </c>
      <c r="O27" s="471"/>
      <c r="P27" s="470" t="s">
        <v>121</v>
      </c>
      <c r="Q27" s="471"/>
      <c r="R27" s="470" t="s">
        <v>121</v>
      </c>
      <c r="S27" s="471"/>
      <c r="T27" s="470" t="s">
        <v>121</v>
      </c>
      <c r="U27" s="472"/>
    </row>
    <row r="28" spans="1:21" ht="19.5" customHeight="1">
      <c r="A28" s="588"/>
      <c r="B28" s="514" t="s">
        <v>198</v>
      </c>
      <c r="C28" s="515"/>
      <c r="D28" s="470" t="s">
        <v>121</v>
      </c>
      <c r="E28" s="471"/>
      <c r="F28" s="470" t="s">
        <v>121</v>
      </c>
      <c r="G28" s="471"/>
      <c r="H28" s="470" t="s">
        <v>121</v>
      </c>
      <c r="I28" s="471"/>
      <c r="J28" s="470" t="s">
        <v>121</v>
      </c>
      <c r="K28" s="471"/>
      <c r="L28" s="470" t="s">
        <v>121</v>
      </c>
      <c r="M28" s="471"/>
      <c r="N28" s="470" t="s">
        <v>121</v>
      </c>
      <c r="O28" s="471"/>
      <c r="P28" s="470" t="s">
        <v>121</v>
      </c>
      <c r="Q28" s="471"/>
      <c r="R28" s="470" t="s">
        <v>121</v>
      </c>
      <c r="S28" s="471"/>
      <c r="T28" s="470" t="s">
        <v>121</v>
      </c>
      <c r="U28" s="472"/>
    </row>
    <row r="29" spans="1:21" ht="19.5" customHeight="1">
      <c r="A29" s="589"/>
      <c r="B29" s="576" t="s">
        <v>202</v>
      </c>
      <c r="C29" s="577"/>
      <c r="D29" s="480" t="s">
        <v>121</v>
      </c>
      <c r="E29" s="481"/>
      <c r="F29" s="480" t="s">
        <v>121</v>
      </c>
      <c r="G29" s="481"/>
      <c r="H29" s="480" t="s">
        <v>121</v>
      </c>
      <c r="I29" s="481"/>
      <c r="J29" s="480" t="s">
        <v>121</v>
      </c>
      <c r="K29" s="481"/>
      <c r="L29" s="480" t="s">
        <v>121</v>
      </c>
      <c r="M29" s="481"/>
      <c r="N29" s="480" t="s">
        <v>121</v>
      </c>
      <c r="O29" s="481"/>
      <c r="P29" s="480" t="s">
        <v>121</v>
      </c>
      <c r="Q29" s="481"/>
      <c r="R29" s="480" t="s">
        <v>121</v>
      </c>
      <c r="S29" s="481"/>
      <c r="T29" s="480" t="s">
        <v>121</v>
      </c>
      <c r="U29" s="538"/>
    </row>
    <row r="30" spans="1:21" ht="19.5" customHeight="1">
      <c r="A30" s="589"/>
      <c r="B30" s="497" t="s">
        <v>201</v>
      </c>
      <c r="C30" s="498"/>
      <c r="D30" s="491" t="s">
        <v>121</v>
      </c>
      <c r="E30" s="492"/>
      <c r="F30" s="611" t="s">
        <v>122</v>
      </c>
      <c r="G30" s="612"/>
      <c r="H30" s="612"/>
      <c r="I30" s="612"/>
      <c r="J30" s="613"/>
      <c r="K30" s="528" t="s">
        <v>123</v>
      </c>
      <c r="L30" s="529"/>
      <c r="M30" s="510" t="s">
        <v>124</v>
      </c>
      <c r="N30" s="526"/>
      <c r="O30" s="511"/>
      <c r="P30" s="535"/>
      <c r="Q30" s="536"/>
      <c r="R30" s="536"/>
      <c r="S30" s="536"/>
      <c r="T30" s="536"/>
      <c r="U30" s="537"/>
    </row>
    <row r="31" spans="1:21" ht="19.5" customHeight="1">
      <c r="A31" s="590"/>
      <c r="B31" s="499"/>
      <c r="C31" s="500"/>
      <c r="D31" s="493"/>
      <c r="E31" s="494"/>
      <c r="F31" s="614"/>
      <c r="G31" s="615"/>
      <c r="H31" s="615"/>
      <c r="I31" s="615"/>
      <c r="J31" s="616"/>
      <c r="K31" s="528"/>
      <c r="L31" s="529"/>
      <c r="M31" s="510" t="s">
        <v>125</v>
      </c>
      <c r="N31" s="526"/>
      <c r="O31" s="511"/>
      <c r="P31" s="532"/>
      <c r="Q31" s="533"/>
      <c r="R31" s="533"/>
      <c r="S31" s="533"/>
      <c r="T31" s="533"/>
      <c r="U31" s="534"/>
    </row>
    <row r="32" spans="1:21" ht="19.5" customHeight="1" thickBot="1">
      <c r="A32" s="591"/>
      <c r="B32" s="501"/>
      <c r="C32" s="502"/>
      <c r="D32" s="495"/>
      <c r="E32" s="496"/>
      <c r="F32" s="617"/>
      <c r="G32" s="618"/>
      <c r="H32" s="618"/>
      <c r="I32" s="618"/>
      <c r="J32" s="619"/>
      <c r="K32" s="530"/>
      <c r="L32" s="531"/>
      <c r="M32" s="482" t="s">
        <v>126</v>
      </c>
      <c r="N32" s="527"/>
      <c r="O32" s="483"/>
      <c r="P32" s="607" t="s">
        <v>121</v>
      </c>
      <c r="Q32" s="608"/>
      <c r="R32" s="608"/>
      <c r="S32" s="608"/>
      <c r="T32" s="608"/>
      <c r="U32" s="609"/>
    </row>
    <row r="33" spans="1:21" s="180" customFormat="1" ht="13.5" customHeight="1">
      <c r="A33" s="596" t="s">
        <v>170</v>
      </c>
      <c r="B33" s="539" t="s">
        <v>110</v>
      </c>
      <c r="C33" s="540"/>
      <c r="D33" s="519" t="s">
        <v>163</v>
      </c>
      <c r="E33" s="520"/>
      <c r="F33" s="520"/>
      <c r="G33" s="520"/>
      <c r="H33" s="520"/>
      <c r="I33" s="520"/>
      <c r="J33" s="520"/>
      <c r="K33" s="520"/>
      <c r="L33" s="520"/>
      <c r="M33" s="520"/>
      <c r="N33" s="520"/>
      <c r="O33" s="520"/>
      <c r="P33" s="520"/>
      <c r="Q33" s="520"/>
      <c r="R33" s="520"/>
      <c r="S33" s="520"/>
      <c r="T33" s="520"/>
      <c r="U33" s="521"/>
    </row>
    <row r="34" spans="1:21" s="180" customFormat="1" ht="22.5" customHeight="1">
      <c r="A34" s="597"/>
      <c r="B34" s="503" t="s">
        <v>111</v>
      </c>
      <c r="C34" s="504"/>
      <c r="D34" s="522" t="s">
        <v>163</v>
      </c>
      <c r="E34" s="523"/>
      <c r="F34" s="523"/>
      <c r="G34" s="523"/>
      <c r="H34" s="523"/>
      <c r="I34" s="523"/>
      <c r="J34" s="523"/>
      <c r="K34" s="523"/>
      <c r="L34" s="523"/>
      <c r="M34" s="523"/>
      <c r="N34" s="523"/>
      <c r="O34" s="523"/>
      <c r="P34" s="523"/>
      <c r="Q34" s="523"/>
      <c r="R34" s="523"/>
      <c r="S34" s="523"/>
      <c r="T34" s="523"/>
      <c r="U34" s="524"/>
    </row>
    <row r="35" spans="1:21" s="180" customFormat="1" ht="16.5" customHeight="1">
      <c r="A35" s="597"/>
      <c r="B35" s="542" t="s">
        <v>108</v>
      </c>
      <c r="C35" s="543"/>
      <c r="D35" s="486" t="s">
        <v>164</v>
      </c>
      <c r="E35" s="505"/>
      <c r="F35" s="505"/>
      <c r="G35" s="505"/>
      <c r="H35" s="505"/>
      <c r="I35" s="505"/>
      <c r="J35" s="505"/>
      <c r="K35" s="505"/>
      <c r="L35" s="505"/>
      <c r="M35" s="505"/>
      <c r="N35" s="505"/>
      <c r="O35" s="505"/>
      <c r="P35" s="505"/>
      <c r="Q35" s="505"/>
      <c r="R35" s="505"/>
      <c r="S35" s="505"/>
      <c r="T35" s="505"/>
      <c r="U35" s="506"/>
    </row>
    <row r="36" spans="1:21" s="180" customFormat="1" ht="16.5" customHeight="1">
      <c r="A36" s="597"/>
      <c r="B36" s="544"/>
      <c r="C36" s="545"/>
      <c r="D36" s="507" t="s">
        <v>163</v>
      </c>
      <c r="E36" s="508"/>
      <c r="F36" s="508"/>
      <c r="G36" s="508"/>
      <c r="H36" s="508"/>
      <c r="I36" s="508"/>
      <c r="J36" s="508"/>
      <c r="K36" s="508"/>
      <c r="L36" s="508"/>
      <c r="M36" s="508"/>
      <c r="N36" s="508"/>
      <c r="O36" s="508"/>
      <c r="P36" s="508"/>
      <c r="Q36" s="508"/>
      <c r="R36" s="508"/>
      <c r="S36" s="508"/>
      <c r="T36" s="508"/>
      <c r="U36" s="509"/>
    </row>
    <row r="37" spans="1:21" s="180" customFormat="1" ht="16.5" customHeight="1">
      <c r="A37" s="597"/>
      <c r="B37" s="546"/>
      <c r="C37" s="547"/>
      <c r="D37" s="510" t="s">
        <v>109</v>
      </c>
      <c r="E37" s="511"/>
      <c r="F37" s="562" t="s">
        <v>166</v>
      </c>
      <c r="G37" s="560"/>
      <c r="H37" s="560"/>
      <c r="I37" s="560"/>
      <c r="J37" s="560"/>
      <c r="K37" s="560"/>
      <c r="L37" s="560"/>
      <c r="M37" s="510" t="s">
        <v>112</v>
      </c>
      <c r="N37" s="511"/>
      <c r="O37" s="560" t="s">
        <v>166</v>
      </c>
      <c r="P37" s="560"/>
      <c r="Q37" s="560"/>
      <c r="R37" s="560"/>
      <c r="S37" s="560"/>
      <c r="T37" s="560"/>
      <c r="U37" s="561"/>
    </row>
    <row r="38" spans="1:21" s="180" customFormat="1" ht="16.5" customHeight="1">
      <c r="A38" s="597"/>
      <c r="B38" s="563" t="s">
        <v>113</v>
      </c>
      <c r="C38" s="564"/>
      <c r="D38" s="599" t="s">
        <v>162</v>
      </c>
      <c r="E38" s="600"/>
      <c r="F38" s="600"/>
      <c r="G38" s="601"/>
      <c r="H38" s="558" t="s">
        <v>114</v>
      </c>
      <c r="I38" s="559"/>
      <c r="J38" s="663" t="s">
        <v>167</v>
      </c>
      <c r="K38" s="664"/>
      <c r="L38" s="664"/>
      <c r="M38" s="664"/>
      <c r="N38" s="664"/>
      <c r="O38" s="664"/>
      <c r="P38" s="664"/>
      <c r="Q38" s="664"/>
      <c r="R38" s="664"/>
      <c r="S38" s="664"/>
      <c r="T38" s="664"/>
      <c r="U38" s="665"/>
    </row>
    <row r="39" spans="1:21" s="180" customFormat="1" ht="16.5" customHeight="1">
      <c r="A39" s="597"/>
      <c r="B39" s="548" t="s">
        <v>171</v>
      </c>
      <c r="C39" s="549"/>
      <c r="D39" s="552" t="s">
        <v>162</v>
      </c>
      <c r="E39" s="553"/>
      <c r="F39" s="553"/>
      <c r="G39" s="554"/>
      <c r="H39" s="558"/>
      <c r="I39" s="559"/>
      <c r="J39" s="477" t="s">
        <v>162</v>
      </c>
      <c r="K39" s="478"/>
      <c r="L39" s="478"/>
      <c r="M39" s="478"/>
      <c r="N39" s="478"/>
      <c r="O39" s="478"/>
      <c r="P39" s="478"/>
      <c r="Q39" s="478"/>
      <c r="R39" s="478"/>
      <c r="S39" s="478"/>
      <c r="T39" s="478"/>
      <c r="U39" s="479"/>
    </row>
    <row r="40" spans="1:21" s="180" customFormat="1" ht="16.5" customHeight="1" thickBot="1">
      <c r="A40" s="602"/>
      <c r="B40" s="605"/>
      <c r="C40" s="606"/>
      <c r="D40" s="530"/>
      <c r="E40" s="610"/>
      <c r="F40" s="610"/>
      <c r="G40" s="531"/>
      <c r="H40" s="605"/>
      <c r="I40" s="606"/>
      <c r="J40" s="660"/>
      <c r="K40" s="661"/>
      <c r="L40" s="661"/>
      <c r="M40" s="661"/>
      <c r="N40" s="661"/>
      <c r="O40" s="661"/>
      <c r="P40" s="661"/>
      <c r="Q40" s="661"/>
      <c r="R40" s="661"/>
      <c r="S40" s="661"/>
      <c r="T40" s="661"/>
      <c r="U40" s="662"/>
    </row>
    <row r="41" spans="1:21" ht="12.75" customHeight="1" thickBot="1"/>
    <row r="42" spans="1:21" ht="18" customHeight="1">
      <c r="A42" s="630" t="s">
        <v>174</v>
      </c>
      <c r="B42" s="631"/>
      <c r="C42" s="632"/>
      <c r="D42" s="633" t="s">
        <v>394</v>
      </c>
      <c r="E42" s="634"/>
      <c r="F42" s="635" t="s">
        <v>55</v>
      </c>
      <c r="G42" s="636"/>
      <c r="H42" s="636"/>
      <c r="I42" s="636"/>
      <c r="J42" s="636"/>
      <c r="K42" s="637"/>
      <c r="L42" s="633" t="s">
        <v>395</v>
      </c>
      <c r="M42" s="634"/>
      <c r="N42" s="226"/>
      <c r="O42" s="226"/>
      <c r="P42" s="226"/>
      <c r="Q42" s="226"/>
      <c r="R42" s="226"/>
      <c r="S42" s="226"/>
      <c r="T42" s="226"/>
      <c r="U42" s="227"/>
    </row>
    <row r="43" spans="1:21" ht="18" customHeight="1" thickBot="1">
      <c r="A43" s="638" t="s">
        <v>396</v>
      </c>
      <c r="B43" s="639"/>
      <c r="C43" s="639"/>
      <c r="D43" s="639"/>
      <c r="E43" s="639"/>
      <c r="F43" s="639"/>
      <c r="G43" s="639"/>
      <c r="H43" s="640"/>
      <c r="I43" s="641"/>
      <c r="J43" s="641"/>
      <c r="K43" s="641"/>
      <c r="L43" s="641"/>
      <c r="M43" s="641"/>
      <c r="N43" s="641"/>
      <c r="O43" s="641"/>
      <c r="P43" s="641"/>
      <c r="Q43" s="641"/>
      <c r="R43" s="641"/>
      <c r="S43" s="641"/>
      <c r="T43" s="641"/>
      <c r="U43" s="642"/>
    </row>
    <row r="44" spans="1:21" ht="15.75" customHeight="1"/>
    <row r="45" spans="1:21" s="178" customFormat="1" ht="15" customHeight="1">
      <c r="A45" s="170" t="s">
        <v>60</v>
      </c>
    </row>
    <row r="46" spans="1:21" s="178" customFormat="1" ht="30" customHeight="1">
      <c r="A46" s="652" t="s">
        <v>682</v>
      </c>
      <c r="B46" s="653"/>
      <c r="C46" s="653"/>
      <c r="D46" s="653"/>
      <c r="E46" s="653"/>
      <c r="F46" s="653"/>
      <c r="G46" s="653"/>
      <c r="H46" s="653"/>
      <c r="I46" s="654"/>
      <c r="J46" s="658" t="s">
        <v>97</v>
      </c>
      <c r="K46" s="659"/>
      <c r="L46" s="659"/>
      <c r="M46" s="659"/>
      <c r="N46" s="659"/>
      <c r="O46" s="659"/>
      <c r="P46" s="659"/>
      <c r="Q46" s="659"/>
      <c r="R46" s="659"/>
      <c r="S46" s="659"/>
      <c r="T46" s="659"/>
      <c r="U46" s="659"/>
    </row>
    <row r="47" spans="1:21" s="178" customFormat="1" ht="30" customHeight="1">
      <c r="A47" s="655"/>
      <c r="B47" s="656"/>
      <c r="C47" s="656"/>
      <c r="D47" s="656"/>
      <c r="E47" s="656"/>
      <c r="F47" s="656"/>
      <c r="G47" s="656"/>
      <c r="H47" s="656"/>
      <c r="I47" s="657"/>
      <c r="J47" s="658" t="s">
        <v>243</v>
      </c>
      <c r="K47" s="659"/>
      <c r="L47" s="659"/>
      <c r="M47" s="659"/>
      <c r="N47" s="659"/>
      <c r="O47" s="659"/>
      <c r="P47" s="659"/>
      <c r="Q47" s="659"/>
      <c r="R47" s="659"/>
      <c r="S47" s="659"/>
      <c r="T47" s="659"/>
      <c r="U47" s="659"/>
    </row>
    <row r="48" spans="1:21" s="178" customFormat="1" ht="24" customHeight="1" thickBot="1">
      <c r="A48" s="179"/>
      <c r="B48" s="179"/>
      <c r="C48" s="179"/>
      <c r="D48" s="179"/>
      <c r="E48" s="179"/>
      <c r="F48" s="179"/>
      <c r="G48" s="179"/>
      <c r="H48" s="179"/>
      <c r="I48" s="179"/>
      <c r="J48" s="179"/>
      <c r="K48" s="179"/>
      <c r="L48" s="179"/>
      <c r="M48" s="179"/>
      <c r="N48" s="179"/>
      <c r="O48" s="179"/>
      <c r="P48" s="179"/>
      <c r="Q48" s="179"/>
      <c r="R48" s="179"/>
      <c r="S48" s="179"/>
      <c r="T48" s="179"/>
      <c r="U48" s="179"/>
    </row>
    <row r="49" spans="1:21" s="178" customFormat="1" ht="15" customHeight="1" thickTop="1">
      <c r="A49" s="643" t="s">
        <v>98</v>
      </c>
      <c r="B49" s="644"/>
      <c r="C49" s="644"/>
      <c r="D49" s="644"/>
      <c r="E49" s="644"/>
      <c r="F49" s="644"/>
      <c r="G49" s="644"/>
      <c r="H49" s="644"/>
      <c r="I49" s="644"/>
      <c r="J49" s="644"/>
      <c r="K49" s="644"/>
      <c r="L49" s="644"/>
      <c r="M49" s="644"/>
      <c r="N49" s="644"/>
      <c r="O49" s="644"/>
      <c r="P49" s="644"/>
      <c r="Q49" s="644"/>
      <c r="R49" s="644"/>
      <c r="S49" s="644"/>
      <c r="T49" s="644"/>
      <c r="U49" s="645"/>
    </row>
    <row r="50" spans="1:21" s="39" customFormat="1" ht="20.149999999999999" customHeight="1">
      <c r="A50" s="646"/>
      <c r="B50" s="647"/>
      <c r="C50" s="647"/>
      <c r="D50" s="647"/>
      <c r="E50" s="647"/>
      <c r="F50" s="647"/>
      <c r="G50" s="647"/>
      <c r="H50" s="647"/>
      <c r="I50" s="647"/>
      <c r="J50" s="647"/>
      <c r="K50" s="647"/>
      <c r="L50" s="647"/>
      <c r="M50" s="647"/>
      <c r="N50" s="647"/>
      <c r="O50" s="647"/>
      <c r="P50" s="647"/>
      <c r="Q50" s="647"/>
      <c r="R50" s="647"/>
      <c r="S50" s="647"/>
      <c r="T50" s="647"/>
      <c r="U50" s="648"/>
    </row>
    <row r="51" spans="1:21" s="39" customFormat="1" ht="20.149999999999999" customHeight="1" thickBot="1">
      <c r="A51" s="649"/>
      <c r="B51" s="650"/>
      <c r="C51" s="650"/>
      <c r="D51" s="650"/>
      <c r="E51" s="650"/>
      <c r="F51" s="650"/>
      <c r="G51" s="650"/>
      <c r="H51" s="650"/>
      <c r="I51" s="650"/>
      <c r="J51" s="650"/>
      <c r="K51" s="650"/>
      <c r="L51" s="650"/>
      <c r="M51" s="650"/>
      <c r="N51" s="650"/>
      <c r="O51" s="650"/>
      <c r="P51" s="650"/>
      <c r="Q51" s="650"/>
      <c r="R51" s="650"/>
      <c r="S51" s="650"/>
      <c r="T51" s="650"/>
      <c r="U51" s="651"/>
    </row>
    <row r="52" spans="1:21" ht="12.75" customHeight="1" thickTop="1"/>
  </sheetData>
  <mergeCells count="142">
    <mergeCell ref="B4:C4"/>
    <mergeCell ref="N4:U4"/>
    <mergeCell ref="A42:C42"/>
    <mergeCell ref="D42:E42"/>
    <mergeCell ref="F42:K42"/>
    <mergeCell ref="L42:M42"/>
    <mergeCell ref="A43:G43"/>
    <mergeCell ref="H43:U43"/>
    <mergeCell ref="A49:U51"/>
    <mergeCell ref="D35:U35"/>
    <mergeCell ref="B35:C37"/>
    <mergeCell ref="D36:U36"/>
    <mergeCell ref="A46:I47"/>
    <mergeCell ref="J46:U46"/>
    <mergeCell ref="J47:U47"/>
    <mergeCell ref="J40:U40"/>
    <mergeCell ref="H38:I40"/>
    <mergeCell ref="J38:U38"/>
    <mergeCell ref="O37:U37"/>
    <mergeCell ref="F37:L37"/>
    <mergeCell ref="M37:N37"/>
    <mergeCell ref="B33:C33"/>
    <mergeCell ref="D24:E25"/>
    <mergeCell ref="F24:G25"/>
    <mergeCell ref="A1:U1"/>
    <mergeCell ref="A5:A12"/>
    <mergeCell ref="B38:C38"/>
    <mergeCell ref="D38:G38"/>
    <mergeCell ref="A33:A40"/>
    <mergeCell ref="B10:C10"/>
    <mergeCell ref="D10:G10"/>
    <mergeCell ref="N26:O26"/>
    <mergeCell ref="P26:Q26"/>
    <mergeCell ref="R26:S26"/>
    <mergeCell ref="B24:C25"/>
    <mergeCell ref="B39:C40"/>
    <mergeCell ref="D37:E37"/>
    <mergeCell ref="D33:U33"/>
    <mergeCell ref="P32:U32"/>
    <mergeCell ref="B34:C34"/>
    <mergeCell ref="D34:U34"/>
    <mergeCell ref="J39:U39"/>
    <mergeCell ref="D39:G40"/>
    <mergeCell ref="F30:J32"/>
    <mergeCell ref="D21:U21"/>
    <mergeCell ref="D22:E22"/>
    <mergeCell ref="T24:U25"/>
    <mergeCell ref="P29:Q29"/>
    <mergeCell ref="D29:E29"/>
    <mergeCell ref="B13:C13"/>
    <mergeCell ref="D13:U13"/>
    <mergeCell ref="B14:C14"/>
    <mergeCell ref="D14:U14"/>
    <mergeCell ref="R29:S29"/>
    <mergeCell ref="B29:C29"/>
    <mergeCell ref="D17:E17"/>
    <mergeCell ref="M17:N17"/>
    <mergeCell ref="F17:L17"/>
    <mergeCell ref="O17:U17"/>
    <mergeCell ref="J29:K29"/>
    <mergeCell ref="A23:C23"/>
    <mergeCell ref="D23:L23"/>
    <mergeCell ref="M23:U23"/>
    <mergeCell ref="A24:A32"/>
    <mergeCell ref="A13:A17"/>
    <mergeCell ref="A18:A22"/>
    <mergeCell ref="H27:I27"/>
    <mergeCell ref="D27:E27"/>
    <mergeCell ref="F27:G27"/>
    <mergeCell ref="F28:G28"/>
    <mergeCell ref="H28:I28"/>
    <mergeCell ref="J28:K28"/>
    <mergeCell ref="B5:C5"/>
    <mergeCell ref="D19:U19"/>
    <mergeCell ref="H24:I25"/>
    <mergeCell ref="B7:C9"/>
    <mergeCell ref="B11:C12"/>
    <mergeCell ref="D11:G12"/>
    <mergeCell ref="H10:I12"/>
    <mergeCell ref="B15:C17"/>
    <mergeCell ref="D15:U15"/>
    <mergeCell ref="D16:U16"/>
    <mergeCell ref="M9:N9"/>
    <mergeCell ref="O9:U9"/>
    <mergeCell ref="F9:L9"/>
    <mergeCell ref="B18:C18"/>
    <mergeCell ref="B19:C19"/>
    <mergeCell ref="B20:C22"/>
    <mergeCell ref="D20:U20"/>
    <mergeCell ref="D18:U18"/>
    <mergeCell ref="J10:U10"/>
    <mergeCell ref="M30:O30"/>
    <mergeCell ref="M31:O31"/>
    <mergeCell ref="M32:O32"/>
    <mergeCell ref="K30:L32"/>
    <mergeCell ref="P31:U31"/>
    <mergeCell ref="P30:U30"/>
    <mergeCell ref="H29:I29"/>
    <mergeCell ref="T29:U29"/>
    <mergeCell ref="N29:O29"/>
    <mergeCell ref="A2:U2"/>
    <mergeCell ref="D30:E32"/>
    <mergeCell ref="B30:C32"/>
    <mergeCell ref="P24:Q25"/>
    <mergeCell ref="B6:C6"/>
    <mergeCell ref="D7:U7"/>
    <mergeCell ref="D8:U8"/>
    <mergeCell ref="D9:E9"/>
    <mergeCell ref="L28:M28"/>
    <mergeCell ref="N27:O27"/>
    <mergeCell ref="N28:O28"/>
    <mergeCell ref="J27:K27"/>
    <mergeCell ref="B26:C26"/>
    <mergeCell ref="B27:C27"/>
    <mergeCell ref="H26:I26"/>
    <mergeCell ref="B28:C28"/>
    <mergeCell ref="D26:E26"/>
    <mergeCell ref="F26:G26"/>
    <mergeCell ref="J12:U12"/>
    <mergeCell ref="D5:U5"/>
    <mergeCell ref="D6:U6"/>
    <mergeCell ref="J24:K25"/>
    <mergeCell ref="T26:U26"/>
    <mergeCell ref="D28:E28"/>
    <mergeCell ref="P27:Q27"/>
    <mergeCell ref="R27:S27"/>
    <mergeCell ref="T27:U27"/>
    <mergeCell ref="R24:S25"/>
    <mergeCell ref="J11:U11"/>
    <mergeCell ref="L29:M29"/>
    <mergeCell ref="M22:N22"/>
    <mergeCell ref="O22:U22"/>
    <mergeCell ref="F22:L22"/>
    <mergeCell ref="L26:M26"/>
    <mergeCell ref="L27:M27"/>
    <mergeCell ref="T28:U28"/>
    <mergeCell ref="N24:O25"/>
    <mergeCell ref="P28:Q28"/>
    <mergeCell ref="F29:G29"/>
    <mergeCell ref="L24:M25"/>
    <mergeCell ref="J26:K26"/>
    <mergeCell ref="R28:S28"/>
  </mergeCells>
  <phoneticPr fontId="6"/>
  <printOptions horizontalCentered="1"/>
  <pageMargins left="0.78740157480314965" right="0.78740157480314965" top="0.59055118110236227" bottom="0.59055118110236227" header="0.51181102362204722" footer="0.39370078740157483"/>
  <pageSetup paperSize="9" scale="84" orientation="portrait" useFirstPageNumber="1" r:id="rId1"/>
  <headerFooter alignWithMargins="0">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34"/>
    <pageSetUpPr fitToPage="1"/>
  </sheetPr>
  <dimension ref="A1:O37"/>
  <sheetViews>
    <sheetView showGridLines="0" view="pageBreakPreview" zoomScaleNormal="100" zoomScaleSheetLayoutView="100" workbookViewId="0">
      <selection activeCell="P9" sqref="P9"/>
    </sheetView>
  </sheetViews>
  <sheetFormatPr defaultColWidth="9" defaultRowHeight="13"/>
  <cols>
    <col min="1" max="1" width="3.6328125" customWidth="1"/>
    <col min="2" max="2" width="16.7265625" customWidth="1"/>
    <col min="3" max="15" width="6.6328125" customWidth="1"/>
  </cols>
  <sheetData>
    <row r="1" spans="1:15" s="178" customFormat="1" ht="21" customHeight="1">
      <c r="A1" s="199" t="s">
        <v>683</v>
      </c>
      <c r="B1" s="199"/>
      <c r="C1" s="199"/>
      <c r="D1" s="199"/>
      <c r="E1" s="199"/>
      <c r="F1" s="199"/>
    </row>
    <row r="2" spans="1:15" s="178" customFormat="1" ht="21" customHeight="1">
      <c r="A2" s="170"/>
    </row>
    <row r="3" spans="1:15" s="178" customFormat="1" ht="21" customHeight="1" thickBot="1">
      <c r="A3" s="178" t="s">
        <v>182</v>
      </c>
    </row>
    <row r="4" spans="1:15" s="4" customFormat="1" ht="30" customHeight="1">
      <c r="A4" s="687" t="s">
        <v>183</v>
      </c>
      <c r="B4" s="688"/>
      <c r="C4" s="138" t="s">
        <v>184</v>
      </c>
      <c r="D4" s="181" t="s">
        <v>684</v>
      </c>
      <c r="E4" s="181" t="s">
        <v>685</v>
      </c>
      <c r="F4" s="181" t="s">
        <v>686</v>
      </c>
      <c r="G4" s="181" t="s">
        <v>687</v>
      </c>
      <c r="H4" s="181" t="s">
        <v>688</v>
      </c>
      <c r="I4" s="181" t="s">
        <v>689</v>
      </c>
      <c r="J4" s="181" t="s">
        <v>690</v>
      </c>
      <c r="K4" s="181" t="s">
        <v>691</v>
      </c>
      <c r="L4" s="181" t="s">
        <v>692</v>
      </c>
      <c r="M4" s="181" t="s">
        <v>693</v>
      </c>
      <c r="N4" s="181" t="s">
        <v>694</v>
      </c>
      <c r="O4" s="429" t="s">
        <v>695</v>
      </c>
    </row>
    <row r="5" spans="1:15" s="4" customFormat="1" ht="20.149999999999999" customHeight="1">
      <c r="A5" s="677" t="s">
        <v>168</v>
      </c>
      <c r="B5" s="678"/>
      <c r="C5" s="691"/>
      <c r="D5" s="42" t="s">
        <v>248</v>
      </c>
      <c r="E5" s="43" t="s">
        <v>248</v>
      </c>
      <c r="F5" s="43" t="s">
        <v>248</v>
      </c>
      <c r="G5" s="43"/>
      <c r="H5" s="43"/>
      <c r="I5" s="43"/>
      <c r="J5" s="43"/>
      <c r="K5" s="43"/>
      <c r="L5" s="43"/>
      <c r="M5" s="42"/>
      <c r="N5" s="43"/>
      <c r="O5" s="44"/>
    </row>
    <row r="6" spans="1:15" s="4" customFormat="1" ht="20.149999999999999" customHeight="1">
      <c r="A6" s="679"/>
      <c r="B6" s="680"/>
      <c r="C6" s="692"/>
      <c r="D6" s="40" t="s">
        <v>248</v>
      </c>
      <c r="E6" s="40" t="s">
        <v>248</v>
      </c>
      <c r="F6" s="40"/>
      <c r="G6" s="40"/>
      <c r="H6" s="40"/>
      <c r="I6" s="40"/>
      <c r="J6" s="40"/>
      <c r="K6" s="40"/>
      <c r="L6" s="40"/>
      <c r="M6" s="40"/>
      <c r="N6" s="40"/>
      <c r="O6" s="41"/>
    </row>
    <row r="7" spans="1:15" s="4" customFormat="1" ht="20.149999999999999" customHeight="1">
      <c r="A7" s="689" t="s">
        <v>185</v>
      </c>
      <c r="B7" s="690"/>
      <c r="C7" s="25"/>
      <c r="D7" s="3"/>
      <c r="E7" s="3"/>
      <c r="F7" s="3"/>
      <c r="G7" s="3"/>
      <c r="H7" s="3"/>
      <c r="I7" s="3"/>
      <c r="J7" s="3"/>
      <c r="K7" s="3"/>
      <c r="L7" s="3"/>
      <c r="M7" s="3"/>
      <c r="N7" s="3"/>
      <c r="O7" s="26"/>
    </row>
    <row r="8" spans="1:15" s="4" customFormat="1" ht="20.149999999999999" customHeight="1">
      <c r="A8" s="677" t="s">
        <v>145</v>
      </c>
      <c r="B8" s="678"/>
      <c r="C8" s="693"/>
      <c r="D8" s="42" t="s">
        <v>248</v>
      </c>
      <c r="E8" s="43" t="s">
        <v>248</v>
      </c>
      <c r="F8" s="43" t="s">
        <v>248</v>
      </c>
      <c r="G8" s="43"/>
      <c r="H8" s="43"/>
      <c r="I8" s="43"/>
      <c r="J8" s="43"/>
      <c r="K8" s="43"/>
      <c r="L8" s="43"/>
      <c r="M8" s="42"/>
      <c r="N8" s="43"/>
      <c r="O8" s="44"/>
    </row>
    <row r="9" spans="1:15" s="4" customFormat="1" ht="20.149999999999999" customHeight="1">
      <c r="A9" s="679"/>
      <c r="B9" s="680"/>
      <c r="C9" s="694"/>
      <c r="D9" s="40"/>
      <c r="E9" s="40"/>
      <c r="F9" s="40"/>
      <c r="G9" s="40"/>
      <c r="H9" s="40"/>
      <c r="I9" s="40"/>
      <c r="J9" s="40"/>
      <c r="K9" s="40"/>
      <c r="L9" s="40"/>
      <c r="M9" s="40"/>
      <c r="N9" s="40"/>
      <c r="O9" s="41"/>
    </row>
    <row r="10" spans="1:15" s="4" customFormat="1" ht="20.149999999999999" customHeight="1">
      <c r="A10" s="677" t="s">
        <v>130</v>
      </c>
      <c r="B10" s="678"/>
      <c r="C10" s="693"/>
      <c r="D10" s="42" t="s">
        <v>248</v>
      </c>
      <c r="E10" s="43" t="s">
        <v>248</v>
      </c>
      <c r="F10" s="43" t="s">
        <v>248</v>
      </c>
      <c r="G10" s="43"/>
      <c r="H10" s="43"/>
      <c r="I10" s="43"/>
      <c r="J10" s="43"/>
      <c r="K10" s="43"/>
      <c r="L10" s="43"/>
      <c r="M10" s="42"/>
      <c r="N10" s="43"/>
      <c r="O10" s="44"/>
    </row>
    <row r="11" spans="1:15" s="4" customFormat="1" ht="20.149999999999999" customHeight="1">
      <c r="A11" s="679"/>
      <c r="B11" s="680"/>
      <c r="C11" s="694"/>
      <c r="D11" s="40"/>
      <c r="E11" s="40"/>
      <c r="F11" s="40"/>
      <c r="G11" s="40"/>
      <c r="H11" s="40"/>
      <c r="I11" s="40"/>
      <c r="J11" s="40"/>
      <c r="K11" s="40"/>
      <c r="L11" s="40"/>
      <c r="M11" s="40"/>
      <c r="N11" s="40"/>
      <c r="O11" s="41"/>
    </row>
    <row r="12" spans="1:15" s="4" customFormat="1" ht="20.149999999999999" customHeight="1">
      <c r="A12" s="681" t="s">
        <v>244</v>
      </c>
      <c r="B12" s="696" t="s">
        <v>131</v>
      </c>
      <c r="C12" s="670"/>
      <c r="D12" s="42" t="s">
        <v>248</v>
      </c>
      <c r="E12" s="43" t="s">
        <v>248</v>
      </c>
      <c r="F12" s="43" t="s">
        <v>248</v>
      </c>
      <c r="G12" s="43"/>
      <c r="H12" s="43"/>
      <c r="I12" s="43"/>
      <c r="J12" s="43"/>
      <c r="K12" s="43"/>
      <c r="L12" s="43"/>
      <c r="M12" s="42"/>
      <c r="N12" s="43"/>
      <c r="O12" s="44"/>
    </row>
    <row r="13" spans="1:15" s="4" customFormat="1" ht="20.149999999999999" customHeight="1">
      <c r="A13" s="698"/>
      <c r="B13" s="697"/>
      <c r="C13" s="671"/>
      <c r="D13" s="40"/>
      <c r="E13" s="40"/>
      <c r="F13" s="40"/>
      <c r="G13" s="40"/>
      <c r="H13" s="40"/>
      <c r="I13" s="40"/>
      <c r="J13" s="40"/>
      <c r="K13" s="40"/>
      <c r="L13" s="40"/>
      <c r="M13" s="40"/>
      <c r="N13" s="40"/>
      <c r="O13" s="41"/>
    </row>
    <row r="14" spans="1:15" s="4" customFormat="1" ht="20.149999999999999" customHeight="1">
      <c r="A14" s="698"/>
      <c r="B14" s="696" t="s">
        <v>132</v>
      </c>
      <c r="C14" s="670"/>
      <c r="D14" s="42" t="s">
        <v>248</v>
      </c>
      <c r="E14" s="43" t="s">
        <v>248</v>
      </c>
      <c r="F14" s="43" t="s">
        <v>248</v>
      </c>
      <c r="G14" s="43"/>
      <c r="H14" s="43"/>
      <c r="I14" s="43"/>
      <c r="J14" s="43"/>
      <c r="K14" s="43"/>
      <c r="L14" s="43"/>
      <c r="M14" s="42"/>
      <c r="N14" s="43"/>
      <c r="O14" s="44"/>
    </row>
    <row r="15" spans="1:15" s="4" customFormat="1" ht="20.149999999999999" customHeight="1">
      <c r="A15" s="698"/>
      <c r="B15" s="697"/>
      <c r="C15" s="671"/>
      <c r="D15" s="40"/>
      <c r="E15" s="40"/>
      <c r="F15" s="40"/>
      <c r="G15" s="40"/>
      <c r="H15" s="40"/>
      <c r="I15" s="40"/>
      <c r="J15" s="40"/>
      <c r="K15" s="40"/>
      <c r="L15" s="40"/>
      <c r="M15" s="40"/>
      <c r="N15" s="40"/>
      <c r="O15" s="41"/>
    </row>
    <row r="16" spans="1:15" s="4" customFormat="1" ht="20.149999999999999" customHeight="1">
      <c r="A16" s="698"/>
      <c r="B16" s="696" t="s">
        <v>133</v>
      </c>
      <c r="C16" s="670"/>
      <c r="D16" s="42" t="s">
        <v>248</v>
      </c>
      <c r="E16" s="43" t="s">
        <v>248</v>
      </c>
      <c r="F16" s="43" t="s">
        <v>248</v>
      </c>
      <c r="G16" s="43"/>
      <c r="H16" s="43"/>
      <c r="I16" s="43"/>
      <c r="J16" s="43"/>
      <c r="K16" s="43"/>
      <c r="L16" s="43"/>
      <c r="M16" s="42"/>
      <c r="N16" s="43"/>
      <c r="O16" s="44"/>
    </row>
    <row r="17" spans="1:15" s="4" customFormat="1" ht="20.149999999999999" customHeight="1">
      <c r="A17" s="699"/>
      <c r="B17" s="697"/>
      <c r="C17" s="671"/>
      <c r="D17" s="40"/>
      <c r="E17" s="40"/>
      <c r="F17" s="40"/>
      <c r="G17" s="40"/>
      <c r="H17" s="40"/>
      <c r="I17" s="40"/>
      <c r="J17" s="40"/>
      <c r="K17" s="40"/>
      <c r="L17" s="40"/>
      <c r="M17" s="40"/>
      <c r="N17" s="40"/>
      <c r="O17" s="41"/>
    </row>
    <row r="18" spans="1:15" s="4" customFormat="1" ht="20.149999999999999" customHeight="1">
      <c r="A18" s="677" t="s">
        <v>195</v>
      </c>
      <c r="B18" s="678"/>
      <c r="C18" s="670"/>
      <c r="D18" s="42" t="s">
        <v>248</v>
      </c>
      <c r="E18" s="43" t="s">
        <v>248</v>
      </c>
      <c r="F18" s="43" t="s">
        <v>248</v>
      </c>
      <c r="G18" s="43"/>
      <c r="H18" s="43"/>
      <c r="I18" s="43"/>
      <c r="J18" s="43"/>
      <c r="K18" s="43"/>
      <c r="L18" s="43"/>
      <c r="M18" s="42"/>
      <c r="N18" s="43"/>
      <c r="O18" s="44"/>
    </row>
    <row r="19" spans="1:15" s="4" customFormat="1" ht="20.149999999999999" customHeight="1">
      <c r="A19" s="679"/>
      <c r="B19" s="680"/>
      <c r="C19" s="671"/>
      <c r="D19" s="40"/>
      <c r="E19" s="40"/>
      <c r="F19" s="40"/>
      <c r="G19" s="40"/>
      <c r="H19" s="40"/>
      <c r="I19" s="40"/>
      <c r="J19" s="40"/>
      <c r="K19" s="40"/>
      <c r="L19" s="40"/>
      <c r="M19" s="40"/>
      <c r="N19" s="40"/>
      <c r="O19" s="41"/>
    </row>
    <row r="20" spans="1:15" s="4" customFormat="1" ht="20.149999999999999" customHeight="1">
      <c r="A20" s="677" t="s">
        <v>155</v>
      </c>
      <c r="B20" s="678"/>
      <c r="C20" s="670"/>
      <c r="D20" s="42" t="s">
        <v>248</v>
      </c>
      <c r="E20" s="43" t="s">
        <v>248</v>
      </c>
      <c r="F20" s="43" t="s">
        <v>248</v>
      </c>
      <c r="G20" s="43"/>
      <c r="H20" s="43"/>
      <c r="I20" s="43"/>
      <c r="J20" s="43"/>
      <c r="K20" s="43"/>
      <c r="L20" s="43"/>
      <c r="M20" s="42"/>
      <c r="N20" s="43"/>
      <c r="O20" s="44"/>
    </row>
    <row r="21" spans="1:15" s="4" customFormat="1" ht="20.149999999999999" customHeight="1">
      <c r="A21" s="679"/>
      <c r="B21" s="680"/>
      <c r="C21" s="671"/>
      <c r="D21" s="40"/>
      <c r="E21" s="40"/>
      <c r="F21" s="40"/>
      <c r="G21" s="40"/>
      <c r="H21" s="40"/>
      <c r="I21" s="40"/>
      <c r="J21" s="40"/>
      <c r="K21" s="40"/>
      <c r="L21" s="40"/>
      <c r="M21" s="40"/>
      <c r="N21" s="40"/>
      <c r="O21" s="41"/>
    </row>
    <row r="22" spans="1:15" s="4" customFormat="1" ht="20.149999999999999" customHeight="1">
      <c r="A22" s="677" t="s">
        <v>186</v>
      </c>
      <c r="B22" s="678"/>
      <c r="C22" s="670"/>
      <c r="D22" s="42" t="s">
        <v>248</v>
      </c>
      <c r="E22" s="43" t="s">
        <v>248</v>
      </c>
      <c r="F22" s="43" t="s">
        <v>248</v>
      </c>
      <c r="G22" s="43"/>
      <c r="H22" s="43"/>
      <c r="I22" s="43"/>
      <c r="J22" s="43"/>
      <c r="K22" s="43"/>
      <c r="L22" s="43"/>
      <c r="M22" s="42"/>
      <c r="N22" s="43"/>
      <c r="O22" s="44"/>
    </row>
    <row r="23" spans="1:15" s="4" customFormat="1" ht="20.149999999999999" customHeight="1">
      <c r="A23" s="679"/>
      <c r="B23" s="680"/>
      <c r="C23" s="671"/>
      <c r="D23" s="40"/>
      <c r="E23" s="40"/>
      <c r="F23" s="40"/>
      <c r="G23" s="40"/>
      <c r="H23" s="40"/>
      <c r="I23" s="40"/>
      <c r="J23" s="40"/>
      <c r="K23" s="40"/>
      <c r="L23" s="40"/>
      <c r="M23" s="40"/>
      <c r="N23" s="40"/>
      <c r="O23" s="41"/>
    </row>
    <row r="24" spans="1:15" s="4" customFormat="1" ht="20.149999999999999" customHeight="1">
      <c r="A24" s="681" t="s">
        <v>245</v>
      </c>
      <c r="B24" s="696" t="s">
        <v>187</v>
      </c>
      <c r="C24" s="672" t="s">
        <v>192</v>
      </c>
      <c r="D24" s="42" t="s">
        <v>248</v>
      </c>
      <c r="E24" s="43" t="s">
        <v>248</v>
      </c>
      <c r="F24" s="43" t="s">
        <v>248</v>
      </c>
      <c r="G24" s="43"/>
      <c r="H24" s="43"/>
      <c r="I24" s="43"/>
      <c r="J24" s="43"/>
      <c r="K24" s="43"/>
      <c r="L24" s="43"/>
      <c r="M24" s="42"/>
      <c r="N24" s="43"/>
      <c r="O24" s="44"/>
    </row>
    <row r="25" spans="1:15" s="4" customFormat="1" ht="20.149999999999999" customHeight="1">
      <c r="A25" s="698"/>
      <c r="B25" s="697"/>
      <c r="C25" s="673"/>
      <c r="D25" s="40"/>
      <c r="E25" s="40"/>
      <c r="F25" s="40"/>
      <c r="G25" s="40"/>
      <c r="H25" s="40"/>
      <c r="I25" s="40"/>
      <c r="J25" s="40"/>
      <c r="K25" s="40"/>
      <c r="L25" s="40"/>
      <c r="M25" s="40"/>
      <c r="N25" s="40"/>
      <c r="O25" s="41"/>
    </row>
    <row r="26" spans="1:15" s="4" customFormat="1" ht="20.149999999999999" customHeight="1">
      <c r="A26" s="698"/>
      <c r="B26" s="696" t="s">
        <v>188</v>
      </c>
      <c r="C26" s="672" t="s">
        <v>193</v>
      </c>
      <c r="D26" s="42" t="s">
        <v>248</v>
      </c>
      <c r="E26" s="43" t="s">
        <v>248</v>
      </c>
      <c r="F26" s="43" t="s">
        <v>248</v>
      </c>
      <c r="G26" s="43"/>
      <c r="H26" s="43"/>
      <c r="I26" s="43"/>
      <c r="J26" s="43"/>
      <c r="K26" s="43"/>
      <c r="L26" s="43"/>
      <c r="M26" s="42"/>
      <c r="N26" s="43"/>
      <c r="O26" s="44"/>
    </row>
    <row r="27" spans="1:15" s="4" customFormat="1" ht="20.149999999999999" customHeight="1">
      <c r="A27" s="698"/>
      <c r="B27" s="697"/>
      <c r="C27" s="673"/>
      <c r="D27" s="40"/>
      <c r="E27" s="40"/>
      <c r="F27" s="40"/>
      <c r="G27" s="40"/>
      <c r="H27" s="40"/>
      <c r="I27" s="40"/>
      <c r="J27" s="40"/>
      <c r="K27" s="40"/>
      <c r="L27" s="40"/>
      <c r="M27" s="40"/>
      <c r="N27" s="40"/>
      <c r="O27" s="41"/>
    </row>
    <row r="28" spans="1:15" s="4" customFormat="1" ht="20.149999999999999" customHeight="1">
      <c r="A28" s="698"/>
      <c r="B28" s="696" t="s">
        <v>189</v>
      </c>
      <c r="C28" s="672" t="s">
        <v>194</v>
      </c>
      <c r="D28" s="42" t="s">
        <v>248</v>
      </c>
      <c r="E28" s="43" t="s">
        <v>248</v>
      </c>
      <c r="F28" s="43" t="s">
        <v>248</v>
      </c>
      <c r="G28" s="43"/>
      <c r="H28" s="43"/>
      <c r="I28" s="43"/>
      <c r="J28" s="43"/>
      <c r="K28" s="43"/>
      <c r="L28" s="43"/>
      <c r="M28" s="42"/>
      <c r="N28" s="43"/>
      <c r="O28" s="44"/>
    </row>
    <row r="29" spans="1:15" s="4" customFormat="1" ht="20.149999999999999" customHeight="1">
      <c r="A29" s="699"/>
      <c r="B29" s="697"/>
      <c r="C29" s="673"/>
      <c r="D29" s="40"/>
      <c r="E29" s="40"/>
      <c r="F29" s="40"/>
      <c r="G29" s="40"/>
      <c r="H29" s="40"/>
      <c r="I29" s="40"/>
      <c r="J29" s="40"/>
      <c r="K29" s="40"/>
      <c r="L29" s="40"/>
      <c r="M29" s="40"/>
      <c r="N29" s="40"/>
      <c r="O29" s="41"/>
    </row>
    <row r="30" spans="1:15" s="4" customFormat="1" ht="20.149999999999999" customHeight="1">
      <c r="A30" s="677" t="s">
        <v>190</v>
      </c>
      <c r="B30" s="678"/>
      <c r="C30" s="672" t="s">
        <v>246</v>
      </c>
      <c r="D30" s="42" t="s">
        <v>248</v>
      </c>
      <c r="E30" s="43" t="s">
        <v>248</v>
      </c>
      <c r="F30" s="43" t="s">
        <v>248</v>
      </c>
      <c r="G30" s="43"/>
      <c r="H30" s="43"/>
      <c r="I30" s="43"/>
      <c r="J30" s="43"/>
      <c r="K30" s="43"/>
      <c r="L30" s="43"/>
      <c r="M30" s="42"/>
      <c r="N30" s="43"/>
      <c r="O30" s="44"/>
    </row>
    <row r="31" spans="1:15" s="4" customFormat="1" ht="20.149999999999999" customHeight="1">
      <c r="A31" s="679"/>
      <c r="B31" s="680"/>
      <c r="C31" s="673"/>
      <c r="D31" s="40"/>
      <c r="E31" s="40"/>
      <c r="F31" s="40"/>
      <c r="G31" s="40"/>
      <c r="H31" s="40"/>
      <c r="I31" s="40"/>
      <c r="J31" s="40"/>
      <c r="K31" s="40"/>
      <c r="L31" s="40"/>
      <c r="M31" s="40"/>
      <c r="N31" s="40"/>
      <c r="O31" s="41"/>
    </row>
    <row r="32" spans="1:15" s="4" customFormat="1" ht="20.149999999999999" customHeight="1">
      <c r="A32" s="681" t="s">
        <v>191</v>
      </c>
      <c r="B32" s="682"/>
      <c r="C32" s="672" t="s">
        <v>247</v>
      </c>
      <c r="D32" s="47">
        <f>SUM(D5,D8,D10,D12,D14,D16,D18,D20,D22,D24,D26,D28,D30,)</f>
        <v>0</v>
      </c>
      <c r="E32" s="48">
        <f t="shared" ref="E32:O32" si="0">SUM(E5,E8,E10,E12,E14,E16,E18,E20,E22,E24,E26,E28,E30,)</f>
        <v>0</v>
      </c>
      <c r="F32" s="48">
        <f t="shared" si="0"/>
        <v>0</v>
      </c>
      <c r="G32" s="48">
        <f t="shared" si="0"/>
        <v>0</v>
      </c>
      <c r="H32" s="48">
        <f t="shared" si="0"/>
        <v>0</v>
      </c>
      <c r="I32" s="48">
        <f t="shared" si="0"/>
        <v>0</v>
      </c>
      <c r="J32" s="48">
        <f t="shared" si="0"/>
        <v>0</v>
      </c>
      <c r="K32" s="48">
        <f t="shared" si="0"/>
        <v>0</v>
      </c>
      <c r="L32" s="48">
        <f t="shared" si="0"/>
        <v>0</v>
      </c>
      <c r="M32" s="47">
        <f t="shared" si="0"/>
        <v>0</v>
      </c>
      <c r="N32" s="48">
        <f t="shared" si="0"/>
        <v>0</v>
      </c>
      <c r="O32" s="49">
        <f t="shared" si="0"/>
        <v>0</v>
      </c>
    </row>
    <row r="33" spans="1:15" s="4" customFormat="1" ht="20.149999999999999" customHeight="1" thickBot="1">
      <c r="A33" s="683"/>
      <c r="B33" s="684"/>
      <c r="C33" s="674"/>
      <c r="D33" s="45">
        <f>SUM(D6,D7,D9,D11,D13,D15,D17,D19,D21,D23,D25,D27,D29,D31)</f>
        <v>0</v>
      </c>
      <c r="E33" s="45">
        <f t="shared" ref="E33:O33" si="1">SUM(E6,E7,E9,E11,E13,E15,E17,E19,E21,E23,E25,E27,E29,E31)</f>
        <v>0</v>
      </c>
      <c r="F33" s="45">
        <f t="shared" si="1"/>
        <v>0</v>
      </c>
      <c r="G33" s="45">
        <f t="shared" si="1"/>
        <v>0</v>
      </c>
      <c r="H33" s="45">
        <f t="shared" si="1"/>
        <v>0</v>
      </c>
      <c r="I33" s="45">
        <f t="shared" si="1"/>
        <v>0</v>
      </c>
      <c r="J33" s="45">
        <f t="shared" si="1"/>
        <v>0</v>
      </c>
      <c r="K33" s="45">
        <f t="shared" si="1"/>
        <v>0</v>
      </c>
      <c r="L33" s="45">
        <f t="shared" si="1"/>
        <v>0</v>
      </c>
      <c r="M33" s="45">
        <f t="shared" si="1"/>
        <v>0</v>
      </c>
      <c r="N33" s="45">
        <f t="shared" si="1"/>
        <v>0</v>
      </c>
      <c r="O33" s="46">
        <f t="shared" si="1"/>
        <v>0</v>
      </c>
    </row>
    <row r="34" spans="1:15" s="128" customFormat="1" ht="30" customHeight="1">
      <c r="A34" s="685" t="s">
        <v>35</v>
      </c>
      <c r="B34" s="686"/>
      <c r="C34" s="686"/>
      <c r="D34" s="686"/>
      <c r="E34" s="686"/>
      <c r="F34" s="686"/>
      <c r="G34" s="686"/>
      <c r="H34" s="686"/>
      <c r="I34" s="686"/>
      <c r="J34" s="686"/>
      <c r="K34" s="686"/>
      <c r="L34" s="686"/>
      <c r="M34" s="686"/>
      <c r="N34" s="686"/>
      <c r="O34" s="686"/>
    </row>
    <row r="35" spans="1:15" s="128" customFormat="1" ht="30" customHeight="1">
      <c r="A35" s="675" t="s">
        <v>36</v>
      </c>
      <c r="B35" s="676"/>
      <c r="C35" s="676"/>
      <c r="D35" s="676"/>
      <c r="E35" s="676"/>
      <c r="F35" s="676"/>
      <c r="G35" s="676"/>
      <c r="H35" s="676"/>
      <c r="I35" s="676"/>
      <c r="J35" s="676"/>
      <c r="K35" s="676"/>
      <c r="L35" s="676"/>
      <c r="M35" s="676"/>
      <c r="N35" s="676"/>
      <c r="O35" s="676"/>
    </row>
    <row r="36" spans="1:15" s="128" customFormat="1" ht="126" customHeight="1">
      <c r="A36" s="675" t="s">
        <v>105</v>
      </c>
      <c r="B36" s="675"/>
      <c r="C36" s="675"/>
      <c r="D36" s="675"/>
      <c r="E36" s="675"/>
      <c r="F36" s="675"/>
      <c r="G36" s="675"/>
      <c r="H36" s="675"/>
      <c r="I36" s="675"/>
      <c r="J36" s="675"/>
      <c r="K36" s="675"/>
      <c r="L36" s="675"/>
      <c r="M36" s="675"/>
      <c r="N36" s="675"/>
      <c r="O36" s="675"/>
    </row>
    <row r="37" spans="1:15" s="128" customFormat="1" ht="48" customHeight="1">
      <c r="A37" s="695" t="s">
        <v>37</v>
      </c>
      <c r="B37" s="686"/>
      <c r="C37" s="686"/>
      <c r="D37" s="686"/>
      <c r="E37" s="686"/>
      <c r="F37" s="686"/>
      <c r="G37" s="686"/>
      <c r="H37" s="686"/>
      <c r="I37" s="686"/>
      <c r="J37" s="686"/>
      <c r="K37" s="686"/>
      <c r="L37" s="686"/>
      <c r="M37" s="686"/>
      <c r="N37" s="686"/>
      <c r="O37" s="686"/>
    </row>
  </sheetData>
  <mergeCells count="36">
    <mergeCell ref="C5:C6"/>
    <mergeCell ref="C8:C9"/>
    <mergeCell ref="C10:C11"/>
    <mergeCell ref="A37:O37"/>
    <mergeCell ref="B14:B15"/>
    <mergeCell ref="B16:B17"/>
    <mergeCell ref="A12:A17"/>
    <mergeCell ref="A18:B19"/>
    <mergeCell ref="A20:B21"/>
    <mergeCell ref="A22:B23"/>
    <mergeCell ref="B24:B25"/>
    <mergeCell ref="B26:B27"/>
    <mergeCell ref="B28:B29"/>
    <mergeCell ref="A24:A29"/>
    <mergeCell ref="B12:B13"/>
    <mergeCell ref="C28:C29"/>
    <mergeCell ref="A4:B4"/>
    <mergeCell ref="A7:B7"/>
    <mergeCell ref="A5:B6"/>
    <mergeCell ref="A8:B9"/>
    <mergeCell ref="A10:B11"/>
    <mergeCell ref="C12:C13"/>
    <mergeCell ref="C14:C15"/>
    <mergeCell ref="C30:C31"/>
    <mergeCell ref="C32:C33"/>
    <mergeCell ref="A36:O36"/>
    <mergeCell ref="A35:O35"/>
    <mergeCell ref="A30:B31"/>
    <mergeCell ref="A32:B33"/>
    <mergeCell ref="C22:C23"/>
    <mergeCell ref="C24:C25"/>
    <mergeCell ref="C26:C27"/>
    <mergeCell ref="A34:O34"/>
    <mergeCell ref="C16:C17"/>
    <mergeCell ref="C18:C19"/>
    <mergeCell ref="C20:C21"/>
  </mergeCells>
  <phoneticPr fontId="6"/>
  <printOptions horizontalCentered="1"/>
  <pageMargins left="0.78740157480314965" right="0.78740157480314965" top="0.78740157480314965" bottom="0.59055118110236227" header="0.51181102362204722" footer="0.39370078740157483"/>
  <pageSetup paperSize="9" scale="81" firstPageNumber="2" orientation="portrait" useFirstPageNumber="1" r:id="rId1"/>
  <headerFooter alignWithMargins="0">
    <oddFooter>&amp;C&amp;14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indexed="34"/>
  </sheetPr>
  <dimension ref="B1:S719"/>
  <sheetViews>
    <sheetView showGridLines="0" view="pageBreakPreview" topLeftCell="A98" zoomScaleNormal="100" zoomScaleSheetLayoutView="100" workbookViewId="0">
      <selection activeCell="U103" sqref="U103"/>
    </sheetView>
  </sheetViews>
  <sheetFormatPr defaultColWidth="4.7265625" defaultRowHeight="12.75" customHeight="1"/>
  <cols>
    <col min="1" max="1" width="1.6328125" style="1" customWidth="1"/>
    <col min="2" max="2" width="4.26953125" style="1" customWidth="1"/>
    <col min="3" max="4" width="4.453125" style="1" customWidth="1"/>
    <col min="5" max="20" width="4.6328125" style="1" customWidth="1"/>
    <col min="21" max="21" width="13.6328125" style="1" customWidth="1"/>
    <col min="22" max="16384" width="4.7265625" style="1"/>
  </cols>
  <sheetData>
    <row r="1" spans="2:19" s="12" customFormat="1" ht="23.25" customHeight="1">
      <c r="B1" s="965" t="s">
        <v>61</v>
      </c>
      <c r="C1" s="965"/>
      <c r="D1" s="965"/>
      <c r="E1" s="965"/>
      <c r="F1" s="965"/>
      <c r="G1" s="965"/>
      <c r="H1" s="965"/>
      <c r="I1" s="965"/>
      <c r="J1" s="965"/>
      <c r="K1" s="965"/>
      <c r="L1" s="965"/>
      <c r="M1" s="965"/>
      <c r="N1" s="965"/>
      <c r="O1" s="965"/>
      <c r="P1" s="965"/>
      <c r="Q1" s="965"/>
      <c r="R1" s="965"/>
      <c r="S1" s="965"/>
    </row>
    <row r="3" spans="2:19" s="2" customFormat="1" ht="16.5" customHeight="1" thickBot="1">
      <c r="B3" s="966" t="s">
        <v>203</v>
      </c>
      <c r="C3" s="966"/>
      <c r="D3" s="966"/>
      <c r="E3" s="966"/>
      <c r="F3" s="966"/>
      <c r="G3" s="966"/>
      <c r="H3" s="966"/>
      <c r="I3" s="966"/>
      <c r="J3" s="966"/>
      <c r="K3" s="966"/>
      <c r="L3" s="966"/>
      <c r="M3" s="966"/>
      <c r="N3" s="966"/>
      <c r="O3" s="966"/>
      <c r="P3" s="966"/>
      <c r="Q3" s="966"/>
      <c r="R3" s="966"/>
      <c r="S3" s="966"/>
    </row>
    <row r="4" spans="2:19" s="2" customFormat="1" ht="12.75" customHeight="1">
      <c r="B4" s="844" t="s">
        <v>127</v>
      </c>
      <c r="C4" s="847" t="s">
        <v>128</v>
      </c>
      <c r="D4" s="849" t="s">
        <v>129</v>
      </c>
      <c r="E4" s="850"/>
      <c r="F4" s="850"/>
      <c r="G4" s="851"/>
      <c r="H4" s="855" t="s">
        <v>130</v>
      </c>
      <c r="I4" s="856"/>
      <c r="J4" s="910"/>
      <c r="K4" s="904"/>
      <c r="L4" s="904"/>
      <c r="M4" s="904"/>
      <c r="N4" s="904"/>
      <c r="O4" s="904"/>
      <c r="P4" s="904"/>
      <c r="Q4" s="904"/>
      <c r="R4" s="904"/>
      <c r="S4" s="905"/>
    </row>
    <row r="5" spans="2:19" s="2" customFormat="1" ht="12.75" customHeight="1">
      <c r="B5" s="845"/>
      <c r="C5" s="848"/>
      <c r="D5" s="852"/>
      <c r="E5" s="853"/>
      <c r="F5" s="853"/>
      <c r="G5" s="854"/>
      <c r="H5" s="171" t="s">
        <v>135</v>
      </c>
      <c r="I5" s="171" t="s">
        <v>136</v>
      </c>
      <c r="J5" s="29"/>
      <c r="K5" s="11"/>
      <c r="L5" s="11"/>
      <c r="M5" s="11"/>
      <c r="N5" s="11"/>
      <c r="O5" s="11"/>
      <c r="P5" s="11"/>
      <c r="Q5" s="11"/>
      <c r="R5" s="11"/>
      <c r="S5" s="14"/>
    </row>
    <row r="6" spans="2:19" s="2" customFormat="1" ht="12.75" customHeight="1">
      <c r="B6" s="845"/>
      <c r="C6" s="848"/>
      <c r="D6" s="860" t="s">
        <v>137</v>
      </c>
      <c r="E6" s="860"/>
      <c r="F6" s="869" t="s">
        <v>138</v>
      </c>
      <c r="G6" s="870"/>
      <c r="H6" s="5" t="s">
        <v>175</v>
      </c>
      <c r="I6" s="5" t="s">
        <v>175</v>
      </c>
      <c r="J6" s="30"/>
      <c r="K6" s="12"/>
      <c r="L6" s="12"/>
      <c r="M6" s="12"/>
      <c r="N6" s="12"/>
      <c r="O6" s="12"/>
      <c r="P6" s="12"/>
      <c r="Q6" s="12"/>
      <c r="R6" s="12"/>
      <c r="S6" s="13"/>
    </row>
    <row r="7" spans="2:19" s="2" customFormat="1" ht="12.75" customHeight="1">
      <c r="B7" s="845"/>
      <c r="C7" s="848"/>
      <c r="D7" s="860"/>
      <c r="E7" s="860"/>
      <c r="F7" s="869" t="s">
        <v>139</v>
      </c>
      <c r="G7" s="870"/>
      <c r="H7" s="5"/>
      <c r="I7" s="5" t="s">
        <v>176</v>
      </c>
      <c r="J7" s="30"/>
      <c r="K7" s="12"/>
      <c r="L7" s="12"/>
      <c r="M7" s="12"/>
      <c r="N7" s="12"/>
      <c r="O7" s="12"/>
      <c r="P7" s="12"/>
      <c r="Q7" s="12"/>
      <c r="R7" s="12"/>
      <c r="S7" s="13"/>
    </row>
    <row r="8" spans="2:19" s="2" customFormat="1" ht="12.75" customHeight="1">
      <c r="B8" s="845"/>
      <c r="C8" s="848"/>
      <c r="D8" s="869" t="s">
        <v>140</v>
      </c>
      <c r="E8" s="871"/>
      <c r="F8" s="871"/>
      <c r="G8" s="870"/>
      <c r="H8" s="817" t="s">
        <v>175</v>
      </c>
      <c r="I8" s="814"/>
      <c r="J8" s="858"/>
      <c r="K8" s="901"/>
      <c r="L8" s="857"/>
      <c r="M8" s="858"/>
      <c r="N8" s="901" t="s">
        <v>175</v>
      </c>
      <c r="O8" s="901"/>
      <c r="P8" s="857" t="s">
        <v>175</v>
      </c>
      <c r="Q8" s="858"/>
      <c r="R8" s="857"/>
      <c r="S8" s="880"/>
    </row>
    <row r="9" spans="2:19" s="2" customFormat="1" ht="12.75" customHeight="1">
      <c r="B9" s="845"/>
      <c r="C9" s="848"/>
      <c r="D9" s="895" t="s">
        <v>141</v>
      </c>
      <c r="E9" s="896"/>
      <c r="F9" s="896"/>
      <c r="G9" s="897"/>
      <c r="H9" s="898"/>
      <c r="I9" s="899"/>
      <c r="J9" s="900"/>
      <c r="K9" s="900"/>
      <c r="L9" s="900"/>
      <c r="M9" s="900"/>
      <c r="N9" s="900"/>
      <c r="O9" s="858"/>
      <c r="P9" s="857"/>
      <c r="Q9" s="858"/>
      <c r="R9" s="857"/>
      <c r="S9" s="880"/>
    </row>
    <row r="10" spans="2:19" s="2" customFormat="1" ht="12.75" customHeight="1">
      <c r="B10" s="845"/>
      <c r="C10" s="848"/>
      <c r="D10" s="887" t="s">
        <v>142</v>
      </c>
      <c r="E10" s="888"/>
      <c r="F10" s="888"/>
      <c r="G10" s="889"/>
      <c r="H10" s="890" t="s">
        <v>130</v>
      </c>
      <c r="I10" s="891"/>
      <c r="J10" s="892"/>
      <c r="K10" s="893"/>
      <c r="L10" s="894"/>
      <c r="M10" s="893"/>
      <c r="N10" s="894"/>
      <c r="O10" s="893"/>
      <c r="P10" s="894"/>
      <c r="Q10" s="893"/>
      <c r="R10" s="902"/>
      <c r="S10" s="903"/>
    </row>
    <row r="11" spans="2:19" s="2" customFormat="1" ht="12.75" customHeight="1">
      <c r="B11" s="845"/>
      <c r="C11" s="848"/>
      <c r="D11" s="852"/>
      <c r="E11" s="853"/>
      <c r="F11" s="853"/>
      <c r="G11" s="854"/>
      <c r="H11" s="171" t="s">
        <v>135</v>
      </c>
      <c r="I11" s="171" t="s">
        <v>136</v>
      </c>
      <c r="J11" s="29"/>
      <c r="K11" s="11"/>
      <c r="L11" s="11"/>
      <c r="M11" s="11"/>
      <c r="N11" s="11"/>
      <c r="O11" s="11"/>
      <c r="P11" s="11"/>
      <c r="Q11" s="11"/>
      <c r="R11" s="11"/>
      <c r="S11" s="14"/>
    </row>
    <row r="12" spans="2:19" s="2" customFormat="1" ht="12.75" customHeight="1">
      <c r="B12" s="845"/>
      <c r="C12" s="848"/>
      <c r="D12" s="860" t="s">
        <v>137</v>
      </c>
      <c r="E12" s="860"/>
      <c r="F12" s="869" t="s">
        <v>138</v>
      </c>
      <c r="G12" s="870"/>
      <c r="H12" s="5"/>
      <c r="I12" s="5"/>
      <c r="J12" s="30"/>
      <c r="K12" s="12"/>
      <c r="L12" s="12"/>
      <c r="M12" s="12"/>
      <c r="N12" s="12"/>
      <c r="O12" s="12"/>
      <c r="P12" s="12"/>
      <c r="Q12" s="12"/>
      <c r="R12" s="12"/>
      <c r="S12" s="13"/>
    </row>
    <row r="13" spans="2:19" s="2" customFormat="1" ht="12.75" customHeight="1">
      <c r="B13" s="845"/>
      <c r="C13" s="848"/>
      <c r="D13" s="860"/>
      <c r="E13" s="860"/>
      <c r="F13" s="869" t="s">
        <v>139</v>
      </c>
      <c r="G13" s="870"/>
      <c r="H13" s="5"/>
      <c r="I13" s="5"/>
      <c r="J13" s="30"/>
      <c r="K13" s="12"/>
      <c r="L13" s="12"/>
      <c r="M13" s="12"/>
      <c r="N13" s="12"/>
      <c r="O13" s="12"/>
      <c r="P13" s="12"/>
      <c r="Q13" s="12"/>
      <c r="R13" s="12"/>
      <c r="S13" s="13"/>
    </row>
    <row r="14" spans="2:19" s="2" customFormat="1" ht="12.75" customHeight="1">
      <c r="B14" s="845"/>
      <c r="C14" s="848"/>
      <c r="D14" s="869" t="s">
        <v>140</v>
      </c>
      <c r="E14" s="871"/>
      <c r="F14" s="871"/>
      <c r="G14" s="870"/>
      <c r="H14" s="817"/>
      <c r="I14" s="814"/>
      <c r="J14" s="858"/>
      <c r="K14" s="901"/>
      <c r="L14" s="857"/>
      <c r="M14" s="858"/>
      <c r="N14" s="857"/>
      <c r="O14" s="858"/>
      <c r="P14" s="857"/>
      <c r="Q14" s="858"/>
      <c r="R14" s="857"/>
      <c r="S14" s="880"/>
    </row>
    <row r="15" spans="2:19" s="2" customFormat="1" ht="12.75" customHeight="1" thickBot="1">
      <c r="B15" s="845"/>
      <c r="C15" s="848"/>
      <c r="D15" s="869" t="s">
        <v>141</v>
      </c>
      <c r="E15" s="871"/>
      <c r="F15" s="871"/>
      <c r="G15" s="870"/>
      <c r="H15" s="881"/>
      <c r="I15" s="882"/>
      <c r="J15" s="883"/>
      <c r="K15" s="883"/>
      <c r="L15" s="883"/>
      <c r="M15" s="883"/>
      <c r="N15" s="883"/>
      <c r="O15" s="884"/>
      <c r="P15" s="885"/>
      <c r="Q15" s="884"/>
      <c r="R15" s="885"/>
      <c r="S15" s="886"/>
    </row>
    <row r="16" spans="2:19" s="2" customFormat="1" ht="12" customHeight="1">
      <c r="B16" s="845"/>
      <c r="C16" s="911" t="s">
        <v>143</v>
      </c>
      <c r="D16" s="850"/>
      <c r="E16" s="850"/>
      <c r="F16" s="850"/>
      <c r="G16" s="851"/>
      <c r="H16" s="915" t="s">
        <v>144</v>
      </c>
      <c r="I16" s="916"/>
      <c r="J16" s="859" t="s">
        <v>145</v>
      </c>
      <c r="K16" s="859"/>
      <c r="L16" s="861" t="s">
        <v>64</v>
      </c>
      <c r="M16" s="862"/>
      <c r="N16" s="7"/>
      <c r="O16" s="7"/>
      <c r="P16" s="7"/>
      <c r="Q16" s="7"/>
      <c r="R16" s="8"/>
      <c r="S16" s="9"/>
    </row>
    <row r="17" spans="2:19" s="2" customFormat="1" ht="12" customHeight="1">
      <c r="B17" s="845"/>
      <c r="C17" s="912"/>
      <c r="D17" s="913"/>
      <c r="E17" s="913"/>
      <c r="F17" s="913"/>
      <c r="G17" s="914"/>
      <c r="H17" s="917"/>
      <c r="I17" s="918"/>
      <c r="J17" s="860"/>
      <c r="K17" s="860"/>
      <c r="L17" s="863"/>
      <c r="M17" s="863"/>
      <c r="N17" s="11"/>
      <c r="O17" s="11"/>
      <c r="P17" s="11"/>
      <c r="Q17" s="11"/>
      <c r="R17" s="12"/>
      <c r="S17" s="13"/>
    </row>
    <row r="18" spans="2:19" s="2" customFormat="1" ht="12.75" customHeight="1">
      <c r="B18" s="845"/>
      <c r="C18" s="912"/>
      <c r="D18" s="913"/>
      <c r="E18" s="913"/>
      <c r="F18" s="913"/>
      <c r="G18" s="914"/>
      <c r="H18" s="171" t="s">
        <v>135</v>
      </c>
      <c r="I18" s="171" t="s">
        <v>136</v>
      </c>
      <c r="J18" s="171" t="s">
        <v>135</v>
      </c>
      <c r="K18" s="171" t="s">
        <v>136</v>
      </c>
      <c r="L18" s="171" t="s">
        <v>135</v>
      </c>
      <c r="M18" s="171" t="s">
        <v>136</v>
      </c>
      <c r="N18" s="11"/>
      <c r="O18" s="11"/>
      <c r="P18" s="11"/>
      <c r="Q18" s="11"/>
      <c r="R18" s="11"/>
      <c r="S18" s="14"/>
    </row>
    <row r="19" spans="2:19" s="2" customFormat="1" ht="12.75" customHeight="1">
      <c r="B19" s="845"/>
      <c r="C19" s="867"/>
      <c r="D19" s="860" t="s">
        <v>137</v>
      </c>
      <c r="E19" s="860"/>
      <c r="F19" s="869" t="s">
        <v>138</v>
      </c>
      <c r="G19" s="870"/>
      <c r="H19" s="5"/>
      <c r="I19" s="5" t="s">
        <v>175</v>
      </c>
      <c r="J19" s="5"/>
      <c r="K19" s="5"/>
      <c r="L19" s="5"/>
      <c r="M19" s="5" t="s">
        <v>175</v>
      </c>
      <c r="N19" s="11"/>
      <c r="O19" s="11"/>
      <c r="P19" s="11"/>
      <c r="Q19" s="11"/>
      <c r="R19" s="12"/>
      <c r="S19" s="13"/>
    </row>
    <row r="20" spans="2:19" s="2" customFormat="1" ht="12.75" customHeight="1">
      <c r="B20" s="845"/>
      <c r="C20" s="867"/>
      <c r="D20" s="860"/>
      <c r="E20" s="860"/>
      <c r="F20" s="869" t="s">
        <v>139</v>
      </c>
      <c r="G20" s="870"/>
      <c r="H20" s="5"/>
      <c r="I20" s="5"/>
      <c r="J20" s="5"/>
      <c r="K20" s="5" t="s">
        <v>176</v>
      </c>
      <c r="L20" s="5"/>
      <c r="M20" s="5" t="s">
        <v>176</v>
      </c>
      <c r="N20" s="11"/>
      <c r="O20" s="11"/>
      <c r="P20" s="11"/>
      <c r="Q20" s="11"/>
      <c r="R20" s="12"/>
      <c r="S20" s="13"/>
    </row>
    <row r="21" spans="2:19" s="2" customFormat="1" ht="12.75" customHeight="1">
      <c r="B21" s="845"/>
      <c r="C21" s="867"/>
      <c r="D21" s="869" t="s">
        <v>140</v>
      </c>
      <c r="E21" s="871"/>
      <c r="F21" s="871"/>
      <c r="G21" s="870"/>
      <c r="H21" s="817"/>
      <c r="I21" s="814"/>
      <c r="J21" s="817"/>
      <c r="K21" s="814"/>
      <c r="L21" s="817"/>
      <c r="M21" s="814"/>
      <c r="N21" s="11"/>
      <c r="O21" s="11"/>
      <c r="P21" s="11"/>
      <c r="Q21" s="11"/>
      <c r="R21" s="12"/>
      <c r="S21" s="13"/>
    </row>
    <row r="22" spans="2:19" s="2" customFormat="1" ht="12.75" customHeight="1" thickBot="1">
      <c r="B22" s="846"/>
      <c r="C22" s="868"/>
      <c r="D22" s="872" t="s">
        <v>141</v>
      </c>
      <c r="E22" s="873"/>
      <c r="F22" s="873"/>
      <c r="G22" s="874"/>
      <c r="H22" s="818"/>
      <c r="I22" s="819"/>
      <c r="J22" s="818"/>
      <c r="K22" s="819"/>
      <c r="L22" s="818"/>
      <c r="M22" s="819"/>
      <c r="N22" s="15"/>
      <c r="O22" s="15"/>
      <c r="P22" s="15"/>
      <c r="Q22" s="15"/>
      <c r="R22" s="16"/>
      <c r="S22" s="17"/>
    </row>
    <row r="23" spans="2:19" s="2" customFormat="1" ht="12.75" customHeight="1">
      <c r="B23" s="875" t="s">
        <v>146</v>
      </c>
      <c r="C23" s="876"/>
      <c r="D23" s="876"/>
      <c r="E23" s="876"/>
      <c r="F23" s="876"/>
      <c r="G23" s="876"/>
      <c r="H23" s="843" t="s">
        <v>177</v>
      </c>
      <c r="I23" s="843"/>
      <c r="J23" s="843"/>
      <c r="K23" s="843" t="s">
        <v>106</v>
      </c>
      <c r="L23" s="843"/>
      <c r="M23" s="843"/>
      <c r="N23" s="843"/>
      <c r="O23" s="843"/>
      <c r="P23" s="843"/>
      <c r="Q23" s="822" t="s">
        <v>178</v>
      </c>
      <c r="R23" s="822"/>
      <c r="S23" s="823"/>
    </row>
    <row r="24" spans="2:19" s="2" customFormat="1" ht="12.75" customHeight="1">
      <c r="B24" s="877"/>
      <c r="C24" s="878"/>
      <c r="D24" s="879"/>
      <c r="E24" s="879"/>
      <c r="F24" s="879"/>
      <c r="G24" s="879"/>
      <c r="H24" s="835"/>
      <c r="I24" s="835"/>
      <c r="J24" s="835"/>
      <c r="K24" s="826" t="s">
        <v>207</v>
      </c>
      <c r="L24" s="827"/>
      <c r="M24" s="828"/>
      <c r="N24" s="829" t="s">
        <v>149</v>
      </c>
      <c r="O24" s="827"/>
      <c r="P24" s="830"/>
      <c r="Q24" s="824"/>
      <c r="R24" s="824"/>
      <c r="S24" s="825"/>
    </row>
    <row r="25" spans="2:19" s="2" customFormat="1" ht="12.75" customHeight="1">
      <c r="B25" s="831"/>
      <c r="C25" s="832"/>
      <c r="D25" s="835" t="s">
        <v>150</v>
      </c>
      <c r="E25" s="835"/>
      <c r="F25" s="835"/>
      <c r="G25" s="835"/>
      <c r="H25" s="836" t="s">
        <v>121</v>
      </c>
      <c r="I25" s="837"/>
      <c r="J25" s="838"/>
      <c r="K25" s="817" t="s">
        <v>172</v>
      </c>
      <c r="L25" s="813"/>
      <c r="M25" s="821"/>
      <c r="N25" s="812" t="s">
        <v>172</v>
      </c>
      <c r="O25" s="813"/>
      <c r="P25" s="814"/>
      <c r="Q25" s="839" t="s">
        <v>121</v>
      </c>
      <c r="R25" s="840"/>
      <c r="S25" s="841"/>
    </row>
    <row r="26" spans="2:19" s="2" customFormat="1" ht="12.75" customHeight="1" thickBot="1">
      <c r="B26" s="833"/>
      <c r="C26" s="834"/>
      <c r="D26" s="842" t="s">
        <v>151</v>
      </c>
      <c r="E26" s="842"/>
      <c r="F26" s="842"/>
      <c r="G26" s="842"/>
      <c r="H26" s="864" t="s">
        <v>121</v>
      </c>
      <c r="I26" s="865"/>
      <c r="J26" s="866"/>
      <c r="K26" s="809"/>
      <c r="L26" s="810"/>
      <c r="M26" s="811"/>
      <c r="N26" s="815"/>
      <c r="O26" s="810"/>
      <c r="P26" s="816"/>
      <c r="Q26" s="806" t="s">
        <v>121</v>
      </c>
      <c r="R26" s="807"/>
      <c r="S26" s="808"/>
    </row>
    <row r="27" spans="2:19" s="2" customFormat="1" ht="16.5" customHeight="1">
      <c r="B27" s="28"/>
      <c r="C27" s="28"/>
      <c r="D27" s="28"/>
      <c r="E27" s="28"/>
      <c r="F27" s="28"/>
      <c r="G27" s="28"/>
      <c r="H27" s="28"/>
      <c r="I27" s="28"/>
      <c r="J27" s="28"/>
      <c r="K27" s="28"/>
      <c r="L27" s="28"/>
      <c r="M27" s="28"/>
      <c r="N27" s="28"/>
      <c r="O27" s="28"/>
      <c r="P27" s="28"/>
      <c r="Q27" s="28"/>
      <c r="R27" s="28"/>
      <c r="S27" s="28"/>
    </row>
    <row r="28" spans="2:19" s="2" customFormat="1" ht="16.5" customHeight="1" thickBot="1">
      <c r="B28" s="928" t="s">
        <v>204</v>
      </c>
      <c r="C28" s="928"/>
      <c r="D28" s="928"/>
      <c r="E28" s="928"/>
      <c r="F28" s="928"/>
      <c r="G28" s="928"/>
      <c r="H28" s="928"/>
      <c r="I28" s="928"/>
      <c r="J28" s="928"/>
      <c r="K28" s="928"/>
      <c r="L28" s="928"/>
      <c r="M28" s="928"/>
      <c r="N28" s="928"/>
      <c r="O28" s="928"/>
      <c r="P28" s="928"/>
      <c r="Q28" s="928"/>
      <c r="R28" s="928"/>
      <c r="S28" s="928"/>
    </row>
    <row r="29" spans="2:19" s="2" customFormat="1" ht="24" customHeight="1">
      <c r="B29" s="844" t="s">
        <v>127</v>
      </c>
      <c r="C29" s="847" t="s">
        <v>128</v>
      </c>
      <c r="D29" s="849" t="s">
        <v>129</v>
      </c>
      <c r="E29" s="850"/>
      <c r="F29" s="850"/>
      <c r="G29" s="851"/>
      <c r="H29" s="855" t="s">
        <v>130</v>
      </c>
      <c r="I29" s="856"/>
      <c r="J29" s="855" t="s">
        <v>131</v>
      </c>
      <c r="K29" s="856"/>
      <c r="L29" s="855" t="s">
        <v>132</v>
      </c>
      <c r="M29" s="856"/>
      <c r="N29" s="923" t="s">
        <v>66</v>
      </c>
      <c r="O29" s="856"/>
      <c r="P29" s="855" t="s">
        <v>134</v>
      </c>
      <c r="Q29" s="856"/>
      <c r="R29" s="923" t="s">
        <v>67</v>
      </c>
      <c r="S29" s="933"/>
    </row>
    <row r="30" spans="2:19" s="2" customFormat="1" ht="12.75" customHeight="1">
      <c r="B30" s="845"/>
      <c r="C30" s="848"/>
      <c r="D30" s="852"/>
      <c r="E30" s="853"/>
      <c r="F30" s="853"/>
      <c r="G30" s="854"/>
      <c r="H30" s="171" t="s">
        <v>135</v>
      </c>
      <c r="I30" s="171" t="s">
        <v>136</v>
      </c>
      <c r="J30" s="171" t="s">
        <v>135</v>
      </c>
      <c r="K30" s="171" t="s">
        <v>136</v>
      </c>
      <c r="L30" s="171" t="s">
        <v>135</v>
      </c>
      <c r="M30" s="171" t="s">
        <v>136</v>
      </c>
      <c r="N30" s="171" t="s">
        <v>135</v>
      </c>
      <c r="O30" s="171" t="s">
        <v>136</v>
      </c>
      <c r="P30" s="171" t="s">
        <v>135</v>
      </c>
      <c r="Q30" s="171" t="s">
        <v>136</v>
      </c>
      <c r="R30" s="171" t="s">
        <v>135</v>
      </c>
      <c r="S30" s="172" t="s">
        <v>136</v>
      </c>
    </row>
    <row r="31" spans="2:19" s="2" customFormat="1" ht="12.75" customHeight="1">
      <c r="B31" s="845"/>
      <c r="C31" s="848"/>
      <c r="D31" s="860" t="s">
        <v>137</v>
      </c>
      <c r="E31" s="860"/>
      <c r="F31" s="869" t="s">
        <v>138</v>
      </c>
      <c r="G31" s="870"/>
      <c r="H31" s="5" t="s">
        <v>175</v>
      </c>
      <c r="I31" s="5" t="s">
        <v>175</v>
      </c>
      <c r="J31" s="5"/>
      <c r="K31" s="5"/>
      <c r="L31" s="5"/>
      <c r="M31" s="5"/>
      <c r="N31" s="5" t="s">
        <v>175</v>
      </c>
      <c r="O31" s="5"/>
      <c r="P31" s="5" t="s">
        <v>175</v>
      </c>
      <c r="Q31" s="5" t="s">
        <v>175</v>
      </c>
      <c r="R31" s="5"/>
      <c r="S31" s="6"/>
    </row>
    <row r="32" spans="2:19" s="2" customFormat="1" ht="12.75" customHeight="1">
      <c r="B32" s="845"/>
      <c r="C32" s="848"/>
      <c r="D32" s="860"/>
      <c r="E32" s="860"/>
      <c r="F32" s="869" t="s">
        <v>139</v>
      </c>
      <c r="G32" s="870"/>
      <c r="H32" s="5"/>
      <c r="I32" s="5" t="s">
        <v>176</v>
      </c>
      <c r="J32" s="5"/>
      <c r="K32" s="5"/>
      <c r="L32" s="5"/>
      <c r="M32" s="5"/>
      <c r="N32" s="5"/>
      <c r="O32" s="5" t="s">
        <v>176</v>
      </c>
      <c r="P32" s="5" t="s">
        <v>176</v>
      </c>
      <c r="Q32" s="5"/>
      <c r="R32" s="5"/>
      <c r="S32" s="6"/>
    </row>
    <row r="33" spans="2:19" s="2" customFormat="1" ht="12.75" customHeight="1">
      <c r="B33" s="845"/>
      <c r="C33" s="848"/>
      <c r="D33" s="869" t="s">
        <v>140</v>
      </c>
      <c r="E33" s="871"/>
      <c r="F33" s="871"/>
      <c r="G33" s="870"/>
      <c r="H33" s="817" t="s">
        <v>175</v>
      </c>
      <c r="I33" s="814"/>
      <c r="J33" s="817"/>
      <c r="K33" s="814"/>
      <c r="L33" s="921"/>
      <c r="M33" s="921"/>
      <c r="N33" s="921" t="s">
        <v>175</v>
      </c>
      <c r="O33" s="921"/>
      <c r="P33" s="921" t="s">
        <v>175</v>
      </c>
      <c r="Q33" s="921"/>
      <c r="R33" s="921"/>
      <c r="S33" s="929"/>
    </row>
    <row r="34" spans="2:19" s="2" customFormat="1" ht="12.75" customHeight="1">
      <c r="B34" s="845"/>
      <c r="C34" s="848"/>
      <c r="D34" s="895" t="s">
        <v>141</v>
      </c>
      <c r="E34" s="896"/>
      <c r="F34" s="896"/>
      <c r="G34" s="897"/>
      <c r="H34" s="930"/>
      <c r="I34" s="931"/>
      <c r="J34" s="922"/>
      <c r="K34" s="922"/>
      <c r="L34" s="922"/>
      <c r="M34" s="922"/>
      <c r="N34" s="922"/>
      <c r="O34" s="922"/>
      <c r="P34" s="922"/>
      <c r="Q34" s="922"/>
      <c r="R34" s="922"/>
      <c r="S34" s="932"/>
    </row>
    <row r="35" spans="2:19" s="2" customFormat="1" ht="24" customHeight="1">
      <c r="B35" s="845"/>
      <c r="C35" s="848"/>
      <c r="D35" s="887" t="s">
        <v>142</v>
      </c>
      <c r="E35" s="888"/>
      <c r="F35" s="888"/>
      <c r="G35" s="889"/>
      <c r="H35" s="890" t="s">
        <v>130</v>
      </c>
      <c r="I35" s="891"/>
      <c r="J35" s="863" t="s">
        <v>131</v>
      </c>
      <c r="K35" s="863"/>
      <c r="L35" s="863" t="s">
        <v>132</v>
      </c>
      <c r="M35" s="863"/>
      <c r="N35" s="939" t="s">
        <v>66</v>
      </c>
      <c r="O35" s="863"/>
      <c r="P35" s="863" t="s">
        <v>134</v>
      </c>
      <c r="Q35" s="863"/>
      <c r="R35" s="940" t="s">
        <v>67</v>
      </c>
      <c r="S35" s="941"/>
    </row>
    <row r="36" spans="2:19" s="2" customFormat="1" ht="12.75" customHeight="1">
      <c r="B36" s="845"/>
      <c r="C36" s="848"/>
      <c r="D36" s="852"/>
      <c r="E36" s="853"/>
      <c r="F36" s="853"/>
      <c r="G36" s="854"/>
      <c r="H36" s="171" t="s">
        <v>135</v>
      </c>
      <c r="I36" s="171" t="s">
        <v>136</v>
      </c>
      <c r="J36" s="171" t="s">
        <v>135</v>
      </c>
      <c r="K36" s="171" t="s">
        <v>136</v>
      </c>
      <c r="L36" s="171" t="s">
        <v>135</v>
      </c>
      <c r="M36" s="171" t="s">
        <v>136</v>
      </c>
      <c r="N36" s="171" t="s">
        <v>135</v>
      </c>
      <c r="O36" s="171" t="s">
        <v>136</v>
      </c>
      <c r="P36" s="171" t="s">
        <v>135</v>
      </c>
      <c r="Q36" s="171" t="s">
        <v>136</v>
      </c>
      <c r="R36" s="171" t="s">
        <v>135</v>
      </c>
      <c r="S36" s="172" t="s">
        <v>136</v>
      </c>
    </row>
    <row r="37" spans="2:19" s="2" customFormat="1" ht="12.75" customHeight="1">
      <c r="B37" s="845"/>
      <c r="C37" s="848"/>
      <c r="D37" s="860" t="s">
        <v>137</v>
      </c>
      <c r="E37" s="860"/>
      <c r="F37" s="869" t="s">
        <v>138</v>
      </c>
      <c r="G37" s="870"/>
      <c r="H37" s="5"/>
      <c r="I37" s="5"/>
      <c r="J37" s="5"/>
      <c r="K37" s="5"/>
      <c r="L37" s="5"/>
      <c r="M37" s="5"/>
      <c r="N37" s="5"/>
      <c r="O37" s="5"/>
      <c r="P37" s="5"/>
      <c r="Q37" s="5"/>
      <c r="R37" s="5"/>
      <c r="S37" s="6"/>
    </row>
    <row r="38" spans="2:19" s="2" customFormat="1" ht="12.75" customHeight="1">
      <c r="B38" s="845"/>
      <c r="C38" s="848"/>
      <c r="D38" s="860"/>
      <c r="E38" s="860"/>
      <c r="F38" s="869" t="s">
        <v>139</v>
      </c>
      <c r="G38" s="870"/>
      <c r="H38" s="5"/>
      <c r="I38" s="5"/>
      <c r="J38" s="5"/>
      <c r="K38" s="5"/>
      <c r="L38" s="5"/>
      <c r="M38" s="5"/>
      <c r="N38" s="5"/>
      <c r="O38" s="5"/>
      <c r="P38" s="5"/>
      <c r="Q38" s="5"/>
      <c r="R38" s="5"/>
      <c r="S38" s="6"/>
    </row>
    <row r="39" spans="2:19" s="2" customFormat="1" ht="12.75" customHeight="1">
      <c r="B39" s="845"/>
      <c r="C39" s="848"/>
      <c r="D39" s="869" t="s">
        <v>140</v>
      </c>
      <c r="E39" s="871"/>
      <c r="F39" s="871"/>
      <c r="G39" s="870"/>
      <c r="H39" s="817"/>
      <c r="I39" s="814"/>
      <c r="J39" s="817"/>
      <c r="K39" s="814"/>
      <c r="L39" s="921"/>
      <c r="M39" s="921"/>
      <c r="N39" s="921"/>
      <c r="O39" s="921"/>
      <c r="P39" s="921"/>
      <c r="Q39" s="921"/>
      <c r="R39" s="921"/>
      <c r="S39" s="929"/>
    </row>
    <row r="40" spans="2:19" s="2" customFormat="1" ht="12.75" customHeight="1" thickBot="1">
      <c r="B40" s="845"/>
      <c r="C40" s="848"/>
      <c r="D40" s="869" t="s">
        <v>141</v>
      </c>
      <c r="E40" s="871"/>
      <c r="F40" s="871"/>
      <c r="G40" s="870"/>
      <c r="H40" s="817"/>
      <c r="I40" s="814"/>
      <c r="J40" s="921"/>
      <c r="K40" s="921"/>
      <c r="L40" s="921"/>
      <c r="M40" s="921"/>
      <c r="N40" s="921"/>
      <c r="O40" s="921"/>
      <c r="P40" s="921"/>
      <c r="Q40" s="921"/>
      <c r="R40" s="921"/>
      <c r="S40" s="929"/>
    </row>
    <row r="41" spans="2:19" s="2" customFormat="1" ht="12.75" customHeight="1">
      <c r="B41" s="845"/>
      <c r="C41" s="911" t="s">
        <v>143</v>
      </c>
      <c r="D41" s="850"/>
      <c r="E41" s="850"/>
      <c r="F41" s="850"/>
      <c r="G41" s="851"/>
      <c r="H41" s="915" t="s">
        <v>144</v>
      </c>
      <c r="I41" s="916"/>
      <c r="J41" s="859" t="s">
        <v>145</v>
      </c>
      <c r="K41" s="859"/>
      <c r="L41" s="861" t="s">
        <v>64</v>
      </c>
      <c r="M41" s="862"/>
      <c r="N41" s="7"/>
      <c r="O41" s="7"/>
      <c r="P41" s="7"/>
      <c r="Q41" s="7"/>
      <c r="R41" s="8"/>
      <c r="S41" s="9"/>
    </row>
    <row r="42" spans="2:19" s="2" customFormat="1" ht="12.75" customHeight="1">
      <c r="B42" s="845"/>
      <c r="C42" s="912"/>
      <c r="D42" s="913"/>
      <c r="E42" s="913"/>
      <c r="F42" s="913"/>
      <c r="G42" s="914"/>
      <c r="H42" s="917"/>
      <c r="I42" s="918"/>
      <c r="J42" s="860"/>
      <c r="K42" s="860"/>
      <c r="L42" s="863"/>
      <c r="M42" s="863"/>
      <c r="N42" s="11"/>
      <c r="O42" s="11"/>
      <c r="P42" s="11"/>
      <c r="Q42" s="11"/>
      <c r="R42" s="12"/>
      <c r="S42" s="13"/>
    </row>
    <row r="43" spans="2:19" s="2" customFormat="1" ht="12.75" customHeight="1">
      <c r="B43" s="845"/>
      <c r="C43" s="912"/>
      <c r="D43" s="913"/>
      <c r="E43" s="913"/>
      <c r="F43" s="913"/>
      <c r="G43" s="914"/>
      <c r="H43" s="171" t="s">
        <v>135</v>
      </c>
      <c r="I43" s="171" t="s">
        <v>136</v>
      </c>
      <c r="J43" s="171" t="s">
        <v>135</v>
      </c>
      <c r="K43" s="171" t="s">
        <v>136</v>
      </c>
      <c r="L43" s="171" t="s">
        <v>135</v>
      </c>
      <c r="M43" s="171" t="s">
        <v>136</v>
      </c>
      <c r="N43" s="11"/>
      <c r="O43" s="11"/>
      <c r="P43" s="11"/>
      <c r="Q43" s="11"/>
      <c r="R43" s="11"/>
      <c r="S43" s="14"/>
    </row>
    <row r="44" spans="2:19" s="2" customFormat="1" ht="12.75" customHeight="1">
      <c r="B44" s="845"/>
      <c r="C44" s="867"/>
      <c r="D44" s="860" t="s">
        <v>137</v>
      </c>
      <c r="E44" s="860"/>
      <c r="F44" s="869" t="s">
        <v>138</v>
      </c>
      <c r="G44" s="870"/>
      <c r="H44" s="5"/>
      <c r="I44" s="5" t="s">
        <v>175</v>
      </c>
      <c r="J44" s="5"/>
      <c r="K44" s="5"/>
      <c r="L44" s="5"/>
      <c r="M44" s="5" t="s">
        <v>175</v>
      </c>
      <c r="N44" s="11"/>
      <c r="O44" s="11"/>
      <c r="P44" s="11"/>
      <c r="Q44" s="11"/>
      <c r="R44" s="12"/>
      <c r="S44" s="13"/>
    </row>
    <row r="45" spans="2:19" s="2" customFormat="1" ht="12.75" customHeight="1">
      <c r="B45" s="845"/>
      <c r="C45" s="867"/>
      <c r="D45" s="860"/>
      <c r="E45" s="860"/>
      <c r="F45" s="869" t="s">
        <v>139</v>
      </c>
      <c r="G45" s="870"/>
      <c r="H45" s="5"/>
      <c r="I45" s="5"/>
      <c r="J45" s="5"/>
      <c r="K45" s="5" t="s">
        <v>176</v>
      </c>
      <c r="L45" s="5"/>
      <c r="M45" s="5" t="s">
        <v>176</v>
      </c>
      <c r="N45" s="11"/>
      <c r="O45" s="11"/>
      <c r="P45" s="11"/>
      <c r="Q45" s="11"/>
      <c r="R45" s="12"/>
      <c r="S45" s="13"/>
    </row>
    <row r="46" spans="2:19" s="2" customFormat="1" ht="12.75" customHeight="1">
      <c r="B46" s="845"/>
      <c r="C46" s="867"/>
      <c r="D46" s="869" t="s">
        <v>140</v>
      </c>
      <c r="E46" s="871"/>
      <c r="F46" s="871"/>
      <c r="G46" s="870"/>
      <c r="H46" s="817"/>
      <c r="I46" s="814"/>
      <c r="J46" s="817"/>
      <c r="K46" s="814"/>
      <c r="L46" s="817"/>
      <c r="M46" s="814"/>
      <c r="N46" s="11"/>
      <c r="O46" s="11"/>
      <c r="P46" s="11"/>
      <c r="Q46" s="11"/>
      <c r="R46" s="12"/>
      <c r="S46" s="13"/>
    </row>
    <row r="47" spans="2:19" s="2" customFormat="1" ht="12.75" customHeight="1" thickBot="1">
      <c r="B47" s="846"/>
      <c r="C47" s="868"/>
      <c r="D47" s="872" t="s">
        <v>141</v>
      </c>
      <c r="E47" s="873"/>
      <c r="F47" s="873"/>
      <c r="G47" s="874"/>
      <c r="H47" s="809"/>
      <c r="I47" s="816"/>
      <c r="J47" s="809"/>
      <c r="K47" s="816"/>
      <c r="L47" s="809"/>
      <c r="M47" s="816"/>
      <c r="N47" s="15"/>
      <c r="O47" s="15"/>
      <c r="P47" s="15"/>
      <c r="Q47" s="15"/>
      <c r="R47" s="16"/>
      <c r="S47" s="17"/>
    </row>
    <row r="48" spans="2:19" s="2" customFormat="1" ht="12.75" customHeight="1">
      <c r="B48" s="875" t="s">
        <v>146</v>
      </c>
      <c r="C48" s="876"/>
      <c r="D48" s="876"/>
      <c r="E48" s="876"/>
      <c r="F48" s="876"/>
      <c r="G48" s="876"/>
      <c r="H48" s="843" t="s">
        <v>177</v>
      </c>
      <c r="I48" s="843"/>
      <c r="J48" s="843"/>
      <c r="K48" s="843" t="s">
        <v>106</v>
      </c>
      <c r="L48" s="843"/>
      <c r="M48" s="843"/>
      <c r="N48" s="843"/>
      <c r="O48" s="843"/>
      <c r="P48" s="843"/>
      <c r="Q48" s="822" t="s">
        <v>178</v>
      </c>
      <c r="R48" s="822"/>
      <c r="S48" s="823"/>
    </row>
    <row r="49" spans="2:19" s="2" customFormat="1" ht="12.75" customHeight="1">
      <c r="B49" s="877"/>
      <c r="C49" s="878"/>
      <c r="D49" s="879"/>
      <c r="E49" s="879"/>
      <c r="F49" s="879"/>
      <c r="G49" s="879"/>
      <c r="H49" s="835"/>
      <c r="I49" s="835"/>
      <c r="J49" s="835"/>
      <c r="K49" s="936" t="s">
        <v>147</v>
      </c>
      <c r="L49" s="937"/>
      <c r="M49" s="937" t="s">
        <v>148</v>
      </c>
      <c r="N49" s="937"/>
      <c r="O49" s="937" t="s">
        <v>149</v>
      </c>
      <c r="P49" s="938"/>
      <c r="Q49" s="824"/>
      <c r="R49" s="824"/>
      <c r="S49" s="825"/>
    </row>
    <row r="50" spans="2:19" s="2" customFormat="1" ht="12.75" customHeight="1">
      <c r="B50" s="831"/>
      <c r="C50" s="832"/>
      <c r="D50" s="835" t="s">
        <v>150</v>
      </c>
      <c r="E50" s="835"/>
      <c r="F50" s="835"/>
      <c r="G50" s="835"/>
      <c r="H50" s="836" t="s">
        <v>121</v>
      </c>
      <c r="I50" s="837"/>
      <c r="J50" s="838"/>
      <c r="K50" s="919"/>
      <c r="L50" s="920"/>
      <c r="M50" s="920" t="s">
        <v>172</v>
      </c>
      <c r="N50" s="920"/>
      <c r="O50" s="920" t="s">
        <v>172</v>
      </c>
      <c r="P50" s="935"/>
      <c r="Q50" s="839" t="s">
        <v>121</v>
      </c>
      <c r="R50" s="840"/>
      <c r="S50" s="841"/>
    </row>
    <row r="51" spans="2:19" s="2" customFormat="1" ht="12.75" customHeight="1" thickBot="1">
      <c r="B51" s="833"/>
      <c r="C51" s="834"/>
      <c r="D51" s="842" t="s">
        <v>151</v>
      </c>
      <c r="E51" s="842"/>
      <c r="F51" s="842"/>
      <c r="G51" s="842"/>
      <c r="H51" s="836" t="s">
        <v>121</v>
      </c>
      <c r="I51" s="837"/>
      <c r="J51" s="838"/>
      <c r="K51" s="926"/>
      <c r="L51" s="927"/>
      <c r="M51" s="927"/>
      <c r="N51" s="927"/>
      <c r="O51" s="927"/>
      <c r="P51" s="934"/>
      <c r="Q51" s="839" t="s">
        <v>121</v>
      </c>
      <c r="R51" s="840"/>
      <c r="S51" s="841"/>
    </row>
    <row r="52" spans="2:19" s="2" customFormat="1" ht="12.75" customHeight="1">
      <c r="B52" s="18"/>
      <c r="C52" s="18"/>
      <c r="D52" s="18"/>
      <c r="E52" s="18"/>
      <c r="F52" s="18"/>
      <c r="G52" s="18"/>
      <c r="H52" s="18"/>
      <c r="I52" s="18"/>
      <c r="J52" s="18"/>
      <c r="K52" s="18"/>
      <c r="L52" s="18"/>
      <c r="M52" s="18"/>
      <c r="N52" s="18"/>
      <c r="O52" s="18"/>
      <c r="P52" s="18"/>
      <c r="Q52" s="18"/>
      <c r="R52" s="18"/>
      <c r="S52" s="18"/>
    </row>
    <row r="53" spans="2:19" s="2" customFormat="1" ht="16.5" customHeight="1" thickBot="1">
      <c r="B53" s="928" t="s">
        <v>68</v>
      </c>
      <c r="C53" s="928"/>
      <c r="D53" s="928"/>
      <c r="E53" s="928"/>
      <c r="F53" s="928"/>
      <c r="G53" s="928"/>
      <c r="H53" s="928"/>
      <c r="I53" s="928"/>
      <c r="J53" s="928"/>
      <c r="K53" s="928"/>
      <c r="L53" s="928"/>
      <c r="M53" s="928"/>
      <c r="N53" s="928"/>
      <c r="O53" s="928"/>
      <c r="P53" s="928"/>
      <c r="Q53" s="928"/>
      <c r="R53" s="928"/>
      <c r="S53" s="928"/>
    </row>
    <row r="54" spans="2:19" s="2" customFormat="1" ht="15" customHeight="1" thickBot="1">
      <c r="B54" s="907" t="s">
        <v>179</v>
      </c>
      <c r="C54" s="908"/>
      <c r="D54" s="908"/>
      <c r="E54" s="908"/>
      <c r="F54" s="908"/>
      <c r="G54" s="909"/>
      <c r="H54" s="950" t="s">
        <v>180</v>
      </c>
      <c r="I54" s="950"/>
      <c r="J54" s="950"/>
      <c r="K54" s="951"/>
      <c r="L54" s="952"/>
      <c r="M54" s="952"/>
      <c r="N54" s="952"/>
      <c r="O54" s="952"/>
      <c r="P54" s="952"/>
      <c r="Q54" s="952"/>
      <c r="R54" s="952"/>
      <c r="S54" s="953"/>
    </row>
    <row r="55" spans="2:19" s="2" customFormat="1" ht="12.75" customHeight="1">
      <c r="B55" s="942" t="s">
        <v>127</v>
      </c>
      <c r="C55" s="945"/>
      <c r="D55" s="850"/>
      <c r="E55" s="850"/>
      <c r="F55" s="850"/>
      <c r="G55" s="851"/>
      <c r="H55" s="862" t="s">
        <v>130</v>
      </c>
      <c r="I55" s="862"/>
      <c r="J55" s="859" t="s">
        <v>134</v>
      </c>
      <c r="K55" s="859"/>
      <c r="L55" s="859" t="s">
        <v>181</v>
      </c>
      <c r="M55" s="859"/>
      <c r="N55" s="923" t="s">
        <v>65</v>
      </c>
      <c r="O55" s="856"/>
      <c r="P55" s="910"/>
      <c r="Q55" s="904"/>
      <c r="R55" s="904"/>
      <c r="S55" s="905"/>
    </row>
    <row r="56" spans="2:19" s="2" customFormat="1" ht="12.75" customHeight="1">
      <c r="B56" s="943"/>
      <c r="C56" s="945"/>
      <c r="D56" s="913"/>
      <c r="E56" s="913"/>
      <c r="F56" s="913"/>
      <c r="G56" s="914"/>
      <c r="H56" s="863"/>
      <c r="I56" s="863"/>
      <c r="J56" s="860"/>
      <c r="K56" s="860"/>
      <c r="L56" s="860"/>
      <c r="M56" s="860"/>
      <c r="N56" s="924"/>
      <c r="O56" s="925"/>
      <c r="P56" s="893"/>
      <c r="Q56" s="902"/>
      <c r="R56" s="902"/>
      <c r="S56" s="903"/>
    </row>
    <row r="57" spans="2:19" s="2" customFormat="1" ht="12.75" customHeight="1">
      <c r="B57" s="943"/>
      <c r="C57" s="945"/>
      <c r="D57" s="853"/>
      <c r="E57" s="853"/>
      <c r="F57" s="853"/>
      <c r="G57" s="854"/>
      <c r="H57" s="171" t="s">
        <v>135</v>
      </c>
      <c r="I57" s="171" t="s">
        <v>136</v>
      </c>
      <c r="J57" s="171" t="s">
        <v>135</v>
      </c>
      <c r="K57" s="171" t="s">
        <v>136</v>
      </c>
      <c r="L57" s="171" t="s">
        <v>135</v>
      </c>
      <c r="M57" s="171" t="s">
        <v>136</v>
      </c>
      <c r="N57" s="171" t="s">
        <v>135</v>
      </c>
      <c r="O57" s="171" t="s">
        <v>136</v>
      </c>
      <c r="P57" s="893"/>
      <c r="Q57" s="902"/>
      <c r="R57" s="902"/>
      <c r="S57" s="903"/>
    </row>
    <row r="58" spans="2:19" s="2" customFormat="1" ht="12.75" customHeight="1">
      <c r="B58" s="943"/>
      <c r="C58" s="946"/>
      <c r="D58" s="860" t="s">
        <v>137</v>
      </c>
      <c r="E58" s="860"/>
      <c r="F58" s="869" t="s">
        <v>138</v>
      </c>
      <c r="G58" s="870"/>
      <c r="H58" s="5"/>
      <c r="I58" s="5"/>
      <c r="J58" s="5" t="s">
        <v>175</v>
      </c>
      <c r="K58" s="5" t="s">
        <v>175</v>
      </c>
      <c r="L58" s="5"/>
      <c r="M58" s="5"/>
      <c r="N58" s="127"/>
      <c r="O58" s="127"/>
      <c r="P58" s="893"/>
      <c r="Q58" s="902"/>
      <c r="R58" s="902"/>
      <c r="S58" s="903"/>
    </row>
    <row r="59" spans="2:19" s="2" customFormat="1" ht="12.75" customHeight="1">
      <c r="B59" s="943"/>
      <c r="C59" s="946"/>
      <c r="D59" s="860"/>
      <c r="E59" s="860"/>
      <c r="F59" s="869" t="s">
        <v>139</v>
      </c>
      <c r="G59" s="870"/>
      <c r="H59" s="5"/>
      <c r="I59" s="5"/>
      <c r="J59" s="5"/>
      <c r="K59" s="5"/>
      <c r="L59" s="5"/>
      <c r="M59" s="5"/>
      <c r="N59" s="127"/>
      <c r="O59" s="127"/>
      <c r="P59" s="893"/>
      <c r="Q59" s="902"/>
      <c r="R59" s="902"/>
      <c r="S59" s="903"/>
    </row>
    <row r="60" spans="2:19" s="2" customFormat="1" ht="12.75" customHeight="1">
      <c r="B60" s="943"/>
      <c r="C60" s="946"/>
      <c r="D60" s="869" t="s">
        <v>140</v>
      </c>
      <c r="E60" s="871"/>
      <c r="F60" s="871"/>
      <c r="G60" s="870"/>
      <c r="H60" s="921"/>
      <c r="I60" s="921"/>
      <c r="J60" s="921" t="s">
        <v>175</v>
      </c>
      <c r="K60" s="921"/>
      <c r="L60" s="921"/>
      <c r="M60" s="921"/>
      <c r="N60" s="970"/>
      <c r="O60" s="971"/>
      <c r="P60" s="893"/>
      <c r="Q60" s="902"/>
      <c r="R60" s="902"/>
      <c r="S60" s="903"/>
    </row>
    <row r="61" spans="2:19" s="2" customFormat="1" ht="12.75" customHeight="1">
      <c r="B61" s="943"/>
      <c r="C61" s="946"/>
      <c r="D61" s="895" t="s">
        <v>141</v>
      </c>
      <c r="E61" s="896"/>
      <c r="F61" s="896"/>
      <c r="G61" s="897"/>
      <c r="H61" s="921"/>
      <c r="I61" s="921"/>
      <c r="J61" s="921"/>
      <c r="K61" s="921"/>
      <c r="L61" s="922"/>
      <c r="M61" s="922"/>
      <c r="N61" s="970"/>
      <c r="O61" s="971"/>
      <c r="P61" s="967"/>
      <c r="Q61" s="968"/>
      <c r="R61" s="968"/>
      <c r="S61" s="969"/>
    </row>
    <row r="62" spans="2:19" s="2" customFormat="1" ht="12.75" customHeight="1">
      <c r="B62" s="943"/>
      <c r="C62" s="945"/>
      <c r="D62" s="888"/>
      <c r="E62" s="888"/>
      <c r="F62" s="888"/>
      <c r="G62" s="889"/>
      <c r="H62" s="972" t="s">
        <v>144</v>
      </c>
      <c r="I62" s="972"/>
      <c r="J62" s="939" t="s">
        <v>64</v>
      </c>
      <c r="K62" s="863"/>
      <c r="L62" s="973"/>
      <c r="M62" s="973"/>
      <c r="N62" s="973"/>
      <c r="O62" s="973"/>
      <c r="P62" s="973"/>
      <c r="Q62" s="973"/>
      <c r="R62" s="973"/>
      <c r="S62" s="974"/>
    </row>
    <row r="63" spans="2:19" s="2" customFormat="1" ht="12.75" customHeight="1">
      <c r="B63" s="943"/>
      <c r="C63" s="945"/>
      <c r="D63" s="913"/>
      <c r="E63" s="913"/>
      <c r="F63" s="913"/>
      <c r="G63" s="914"/>
      <c r="H63" s="972"/>
      <c r="I63" s="972"/>
      <c r="J63" s="863"/>
      <c r="K63" s="863"/>
      <c r="L63" s="973"/>
      <c r="M63" s="973"/>
      <c r="N63" s="973"/>
      <c r="O63" s="973"/>
      <c r="P63" s="973"/>
      <c r="Q63" s="973"/>
      <c r="R63" s="973"/>
      <c r="S63" s="974"/>
    </row>
    <row r="64" spans="2:19" s="2" customFormat="1" ht="12.75" customHeight="1">
      <c r="B64" s="943"/>
      <c r="C64" s="945"/>
      <c r="D64" s="853"/>
      <c r="E64" s="853"/>
      <c r="F64" s="853"/>
      <c r="G64" s="854"/>
      <c r="H64" s="171" t="s">
        <v>135</v>
      </c>
      <c r="I64" s="171" t="s">
        <v>136</v>
      </c>
      <c r="J64" s="171" t="s">
        <v>135</v>
      </c>
      <c r="K64" s="171" t="s">
        <v>136</v>
      </c>
      <c r="L64" s="973"/>
      <c r="M64" s="973"/>
      <c r="N64" s="973"/>
      <c r="O64" s="973"/>
      <c r="P64" s="973"/>
      <c r="Q64" s="973"/>
      <c r="R64" s="973"/>
      <c r="S64" s="974"/>
    </row>
    <row r="65" spans="2:19" s="2" customFormat="1" ht="12.75" customHeight="1">
      <c r="B65" s="943"/>
      <c r="C65" s="946"/>
      <c r="D65" s="860" t="s">
        <v>137</v>
      </c>
      <c r="E65" s="860"/>
      <c r="F65" s="869" t="s">
        <v>138</v>
      </c>
      <c r="G65" s="870"/>
      <c r="H65" s="5"/>
      <c r="I65" s="5" t="s">
        <v>175</v>
      </c>
      <c r="J65" s="5"/>
      <c r="K65" s="5" t="s">
        <v>175</v>
      </c>
      <c r="L65" s="973"/>
      <c r="M65" s="973"/>
      <c r="N65" s="973"/>
      <c r="O65" s="973"/>
      <c r="P65" s="973"/>
      <c r="Q65" s="973"/>
      <c r="R65" s="973"/>
      <c r="S65" s="974"/>
    </row>
    <row r="66" spans="2:19" s="2" customFormat="1" ht="12.75" customHeight="1">
      <c r="B66" s="943"/>
      <c r="C66" s="946"/>
      <c r="D66" s="860"/>
      <c r="E66" s="860"/>
      <c r="F66" s="869" t="s">
        <v>139</v>
      </c>
      <c r="G66" s="870"/>
      <c r="H66" s="5"/>
      <c r="I66" s="5"/>
      <c r="J66" s="5"/>
      <c r="K66" s="5" t="s">
        <v>176</v>
      </c>
      <c r="L66" s="973"/>
      <c r="M66" s="973"/>
      <c r="N66" s="973"/>
      <c r="O66" s="973"/>
      <c r="P66" s="973"/>
      <c r="Q66" s="973"/>
      <c r="R66" s="973"/>
      <c r="S66" s="974"/>
    </row>
    <row r="67" spans="2:19" s="2" customFormat="1" ht="12.75" customHeight="1">
      <c r="B67" s="943"/>
      <c r="C67" s="946"/>
      <c r="D67" s="869" t="s">
        <v>140</v>
      </c>
      <c r="E67" s="871"/>
      <c r="F67" s="871"/>
      <c r="G67" s="870"/>
      <c r="H67" s="921"/>
      <c r="I67" s="921"/>
      <c r="J67" s="921"/>
      <c r="K67" s="921"/>
      <c r="L67" s="973"/>
      <c r="M67" s="973"/>
      <c r="N67" s="973"/>
      <c r="O67" s="973"/>
      <c r="P67" s="973"/>
      <c r="Q67" s="973"/>
      <c r="R67" s="973"/>
      <c r="S67" s="974"/>
    </row>
    <row r="68" spans="2:19" s="2" customFormat="1" ht="12.75" customHeight="1" thickBot="1">
      <c r="B68" s="944"/>
      <c r="C68" s="947"/>
      <c r="D68" s="872" t="s">
        <v>141</v>
      </c>
      <c r="E68" s="873"/>
      <c r="F68" s="873"/>
      <c r="G68" s="874"/>
      <c r="H68" s="960"/>
      <c r="I68" s="960"/>
      <c r="J68" s="960"/>
      <c r="K68" s="960"/>
      <c r="L68" s="975"/>
      <c r="M68" s="975"/>
      <c r="N68" s="975"/>
      <c r="O68" s="975"/>
      <c r="P68" s="975"/>
      <c r="Q68" s="975"/>
      <c r="R68" s="975"/>
      <c r="S68" s="976"/>
    </row>
    <row r="69" spans="2:19" s="2" customFormat="1" ht="12.75" customHeight="1">
      <c r="B69" s="954" t="s">
        <v>152</v>
      </c>
      <c r="C69" s="955"/>
      <c r="D69" s="955"/>
      <c r="E69" s="955"/>
      <c r="F69" s="955"/>
      <c r="G69" s="956"/>
      <c r="H69" s="963" t="s">
        <v>153</v>
      </c>
      <c r="I69" s="948"/>
      <c r="J69" s="948"/>
      <c r="K69" s="948"/>
      <c r="L69" s="948"/>
      <c r="M69" s="964"/>
      <c r="N69" s="948" t="s">
        <v>154</v>
      </c>
      <c r="O69" s="948"/>
      <c r="P69" s="948"/>
      <c r="Q69" s="948"/>
      <c r="R69" s="948"/>
      <c r="S69" s="949"/>
    </row>
    <row r="70" spans="2:19" s="2" customFormat="1" ht="12.75" customHeight="1" thickBot="1">
      <c r="B70" s="957"/>
      <c r="C70" s="958"/>
      <c r="D70" s="958"/>
      <c r="E70" s="958"/>
      <c r="F70" s="958"/>
      <c r="G70" s="959"/>
      <c r="H70" s="864" t="s">
        <v>121</v>
      </c>
      <c r="I70" s="865"/>
      <c r="J70" s="865"/>
      <c r="K70" s="865"/>
      <c r="L70" s="865"/>
      <c r="M70" s="866"/>
      <c r="N70" s="865" t="s">
        <v>121</v>
      </c>
      <c r="O70" s="865"/>
      <c r="P70" s="865"/>
      <c r="Q70" s="865"/>
      <c r="R70" s="865"/>
      <c r="S70" s="977"/>
    </row>
    <row r="71" spans="2:19" s="2" customFormat="1" ht="12.75" customHeight="1">
      <c r="B71" s="18"/>
      <c r="C71" s="18"/>
      <c r="D71" s="18"/>
      <c r="E71" s="18"/>
      <c r="F71" s="18"/>
      <c r="G71" s="18"/>
      <c r="H71" s="18"/>
      <c r="I71" s="18"/>
      <c r="J71" s="18"/>
      <c r="K71" s="18"/>
      <c r="L71" s="18"/>
      <c r="M71" s="18"/>
      <c r="N71" s="18"/>
      <c r="O71" s="18"/>
      <c r="P71" s="18"/>
      <c r="Q71" s="18"/>
      <c r="R71" s="18"/>
      <c r="S71" s="18"/>
    </row>
    <row r="72" spans="2:19" s="2" customFormat="1" ht="15" customHeight="1" thickBot="1">
      <c r="B72" s="962" t="s">
        <v>205</v>
      </c>
      <c r="C72" s="962"/>
      <c r="D72" s="962"/>
      <c r="E72" s="962"/>
      <c r="F72" s="962"/>
      <c r="G72" s="962"/>
      <c r="H72" s="962"/>
      <c r="I72" s="962"/>
      <c r="J72" s="962"/>
      <c r="K72" s="962"/>
      <c r="L72" s="962"/>
      <c r="M72" s="962"/>
      <c r="N72" s="962"/>
      <c r="O72" s="962"/>
      <c r="P72" s="962"/>
      <c r="Q72" s="962"/>
      <c r="R72" s="962"/>
      <c r="S72" s="962"/>
    </row>
    <row r="73" spans="2:19" s="2" customFormat="1" ht="12.75" customHeight="1">
      <c r="B73" s="747" t="s">
        <v>127</v>
      </c>
      <c r="C73" s="750"/>
      <c r="D73" s="753"/>
      <c r="E73" s="753"/>
      <c r="F73" s="753"/>
      <c r="G73" s="754"/>
      <c r="H73" s="755" t="s">
        <v>155</v>
      </c>
      <c r="I73" s="755"/>
      <c r="J73" s="756" t="s">
        <v>134</v>
      </c>
      <c r="K73" s="756"/>
      <c r="L73" s="756" t="s">
        <v>156</v>
      </c>
      <c r="M73" s="756"/>
      <c r="N73" s="800"/>
      <c r="O73" s="801"/>
      <c r="P73" s="801"/>
      <c r="Q73" s="801"/>
      <c r="R73" s="801"/>
      <c r="S73" s="802"/>
    </row>
    <row r="74" spans="2:19" s="2" customFormat="1" ht="12.75" customHeight="1">
      <c r="B74" s="748"/>
      <c r="C74" s="750"/>
      <c r="D74" s="716"/>
      <c r="E74" s="716"/>
      <c r="F74" s="716"/>
      <c r="G74" s="717"/>
      <c r="H74" s="335" t="s">
        <v>135</v>
      </c>
      <c r="I74" s="335" t="s">
        <v>136</v>
      </c>
      <c r="J74" s="335" t="s">
        <v>135</v>
      </c>
      <c r="K74" s="335" t="s">
        <v>136</v>
      </c>
      <c r="L74" s="335" t="s">
        <v>135</v>
      </c>
      <c r="M74" s="335" t="s">
        <v>136</v>
      </c>
      <c r="N74" s="724"/>
      <c r="O74" s="725"/>
      <c r="P74" s="725"/>
      <c r="Q74" s="725"/>
      <c r="R74" s="725"/>
      <c r="S74" s="726"/>
    </row>
    <row r="75" spans="2:19" s="2" customFormat="1" ht="12.75" customHeight="1">
      <c r="B75" s="748"/>
      <c r="C75" s="751"/>
      <c r="D75" s="709" t="s">
        <v>137</v>
      </c>
      <c r="E75" s="709"/>
      <c r="F75" s="710" t="s">
        <v>138</v>
      </c>
      <c r="G75" s="711"/>
      <c r="H75" s="336" t="s">
        <v>601</v>
      </c>
      <c r="I75" s="336"/>
      <c r="J75" s="336"/>
      <c r="K75" s="336" t="s">
        <v>601</v>
      </c>
      <c r="L75" s="336" t="s">
        <v>601</v>
      </c>
      <c r="M75" s="336"/>
      <c r="N75" s="724"/>
      <c r="O75" s="725"/>
      <c r="P75" s="725"/>
      <c r="Q75" s="725"/>
      <c r="R75" s="725"/>
      <c r="S75" s="726"/>
    </row>
    <row r="76" spans="2:19" s="2" customFormat="1" ht="12.75" customHeight="1">
      <c r="B76" s="748"/>
      <c r="C76" s="751"/>
      <c r="D76" s="709"/>
      <c r="E76" s="709"/>
      <c r="F76" s="710" t="s">
        <v>139</v>
      </c>
      <c r="G76" s="711"/>
      <c r="H76" s="336"/>
      <c r="I76" s="336"/>
      <c r="J76" s="336"/>
      <c r="K76" s="336"/>
      <c r="L76" s="336"/>
      <c r="M76" s="336"/>
      <c r="N76" s="724"/>
      <c r="O76" s="725"/>
      <c r="P76" s="725"/>
      <c r="Q76" s="725"/>
      <c r="R76" s="725"/>
      <c r="S76" s="726"/>
    </row>
    <row r="77" spans="2:19" s="2" customFormat="1" ht="12.75" customHeight="1">
      <c r="B77" s="748"/>
      <c r="C77" s="751"/>
      <c r="D77" s="710" t="s">
        <v>140</v>
      </c>
      <c r="E77" s="742"/>
      <c r="F77" s="742"/>
      <c r="G77" s="711"/>
      <c r="H77" s="743" t="s">
        <v>601</v>
      </c>
      <c r="I77" s="743"/>
      <c r="J77" s="743" t="s">
        <v>601</v>
      </c>
      <c r="K77" s="743"/>
      <c r="L77" s="743" t="s">
        <v>601</v>
      </c>
      <c r="M77" s="743"/>
      <c r="N77" s="724"/>
      <c r="O77" s="725"/>
      <c r="P77" s="725"/>
      <c r="Q77" s="725"/>
      <c r="R77" s="725"/>
      <c r="S77" s="726"/>
    </row>
    <row r="78" spans="2:19" s="2" customFormat="1" ht="12.75" customHeight="1">
      <c r="B78" s="748"/>
      <c r="C78" s="751"/>
      <c r="D78" s="744" t="s">
        <v>141</v>
      </c>
      <c r="E78" s="745"/>
      <c r="F78" s="745"/>
      <c r="G78" s="746"/>
      <c r="H78" s="743"/>
      <c r="I78" s="743"/>
      <c r="J78" s="743"/>
      <c r="K78" s="743"/>
      <c r="L78" s="788"/>
      <c r="M78" s="788"/>
      <c r="N78" s="803"/>
      <c r="O78" s="804"/>
      <c r="P78" s="804"/>
      <c r="Q78" s="804"/>
      <c r="R78" s="804"/>
      <c r="S78" s="805"/>
    </row>
    <row r="79" spans="2:19" s="2" customFormat="1" ht="12" customHeight="1">
      <c r="B79" s="748"/>
      <c r="C79" s="750"/>
      <c r="D79" s="712"/>
      <c r="E79" s="712"/>
      <c r="F79" s="712"/>
      <c r="G79" s="713"/>
      <c r="H79" s="718" t="s">
        <v>144</v>
      </c>
      <c r="I79" s="718"/>
      <c r="J79" s="719" t="s">
        <v>64</v>
      </c>
      <c r="K79" s="720"/>
      <c r="L79" s="721"/>
      <c r="M79" s="722"/>
      <c r="N79" s="722"/>
      <c r="O79" s="722"/>
      <c r="P79" s="722"/>
      <c r="Q79" s="722"/>
      <c r="R79" s="722"/>
      <c r="S79" s="723"/>
    </row>
    <row r="80" spans="2:19" s="2" customFormat="1" ht="12" customHeight="1">
      <c r="B80" s="748"/>
      <c r="C80" s="750"/>
      <c r="D80" s="714"/>
      <c r="E80" s="714"/>
      <c r="F80" s="714"/>
      <c r="G80" s="715"/>
      <c r="H80" s="718"/>
      <c r="I80" s="718"/>
      <c r="J80" s="720"/>
      <c r="K80" s="720"/>
      <c r="L80" s="724"/>
      <c r="M80" s="725"/>
      <c r="N80" s="725"/>
      <c r="O80" s="725"/>
      <c r="P80" s="725"/>
      <c r="Q80" s="725"/>
      <c r="R80" s="725"/>
      <c r="S80" s="726"/>
    </row>
    <row r="81" spans="2:19" s="2" customFormat="1" ht="12.75" customHeight="1">
      <c r="B81" s="748"/>
      <c r="C81" s="750"/>
      <c r="D81" s="716"/>
      <c r="E81" s="716"/>
      <c r="F81" s="716"/>
      <c r="G81" s="717"/>
      <c r="H81" s="335" t="s">
        <v>135</v>
      </c>
      <c r="I81" s="335" t="s">
        <v>136</v>
      </c>
      <c r="J81" s="335" t="s">
        <v>135</v>
      </c>
      <c r="K81" s="335" t="s">
        <v>136</v>
      </c>
      <c r="L81" s="724"/>
      <c r="M81" s="725"/>
      <c r="N81" s="725"/>
      <c r="O81" s="725"/>
      <c r="P81" s="725"/>
      <c r="Q81" s="725"/>
      <c r="R81" s="725"/>
      <c r="S81" s="726"/>
    </row>
    <row r="82" spans="2:19" s="2" customFormat="1" ht="12.75" customHeight="1">
      <c r="B82" s="748"/>
      <c r="C82" s="751"/>
      <c r="D82" s="709" t="s">
        <v>137</v>
      </c>
      <c r="E82" s="709"/>
      <c r="F82" s="710" t="s">
        <v>138</v>
      </c>
      <c r="G82" s="711"/>
      <c r="H82" s="336"/>
      <c r="I82" s="336" t="s">
        <v>601</v>
      </c>
      <c r="J82" s="336"/>
      <c r="K82" s="336" t="s">
        <v>601</v>
      </c>
      <c r="L82" s="724"/>
      <c r="M82" s="725"/>
      <c r="N82" s="725"/>
      <c r="O82" s="725"/>
      <c r="P82" s="725"/>
      <c r="Q82" s="725"/>
      <c r="R82" s="725"/>
      <c r="S82" s="726"/>
    </row>
    <row r="83" spans="2:19" s="2" customFormat="1" ht="12.75" customHeight="1">
      <c r="B83" s="748"/>
      <c r="C83" s="751"/>
      <c r="D83" s="709"/>
      <c r="E83" s="709"/>
      <c r="F83" s="710" t="s">
        <v>139</v>
      </c>
      <c r="G83" s="711"/>
      <c r="H83" s="336"/>
      <c r="I83" s="336"/>
      <c r="J83" s="336"/>
      <c r="K83" s="336" t="s">
        <v>601</v>
      </c>
      <c r="L83" s="724"/>
      <c r="M83" s="725"/>
      <c r="N83" s="725"/>
      <c r="O83" s="725"/>
      <c r="P83" s="725"/>
      <c r="Q83" s="725"/>
      <c r="R83" s="725"/>
      <c r="S83" s="726"/>
    </row>
    <row r="84" spans="2:19" s="2" customFormat="1" ht="12.75" customHeight="1">
      <c r="B84" s="748"/>
      <c r="C84" s="751"/>
      <c r="D84" s="710" t="s">
        <v>140</v>
      </c>
      <c r="E84" s="742"/>
      <c r="F84" s="742"/>
      <c r="G84" s="711"/>
      <c r="H84" s="743"/>
      <c r="I84" s="743"/>
      <c r="J84" s="743"/>
      <c r="K84" s="743"/>
      <c r="L84" s="724"/>
      <c r="M84" s="725"/>
      <c r="N84" s="725"/>
      <c r="O84" s="725"/>
      <c r="P84" s="725"/>
      <c r="Q84" s="725"/>
      <c r="R84" s="725"/>
      <c r="S84" s="726"/>
    </row>
    <row r="85" spans="2:19" s="2" customFormat="1" ht="12.75" customHeight="1" thickBot="1">
      <c r="B85" s="749"/>
      <c r="C85" s="752"/>
      <c r="D85" s="785" t="s">
        <v>141</v>
      </c>
      <c r="E85" s="786"/>
      <c r="F85" s="786"/>
      <c r="G85" s="787"/>
      <c r="H85" s="757"/>
      <c r="I85" s="757"/>
      <c r="J85" s="757"/>
      <c r="K85" s="757"/>
      <c r="L85" s="727"/>
      <c r="M85" s="728"/>
      <c r="N85" s="728"/>
      <c r="O85" s="728"/>
      <c r="P85" s="728"/>
      <c r="Q85" s="728"/>
      <c r="R85" s="728"/>
      <c r="S85" s="729"/>
    </row>
    <row r="86" spans="2:19" s="2" customFormat="1" ht="12.75" customHeight="1">
      <c r="B86" s="730" t="s">
        <v>152</v>
      </c>
      <c r="C86" s="731"/>
      <c r="D86" s="731"/>
      <c r="E86" s="731"/>
      <c r="F86" s="731"/>
      <c r="G86" s="732"/>
      <c r="H86" s="792" t="s">
        <v>153</v>
      </c>
      <c r="I86" s="793"/>
      <c r="J86" s="793"/>
      <c r="K86" s="793"/>
      <c r="L86" s="793"/>
      <c r="M86" s="794"/>
      <c r="N86" s="792" t="s">
        <v>154</v>
      </c>
      <c r="O86" s="793"/>
      <c r="P86" s="793"/>
      <c r="Q86" s="793"/>
      <c r="R86" s="793"/>
      <c r="S86" s="795"/>
    </row>
    <row r="87" spans="2:19" s="2" customFormat="1" ht="12.75" customHeight="1" thickBot="1">
      <c r="B87" s="789"/>
      <c r="C87" s="790"/>
      <c r="D87" s="790"/>
      <c r="E87" s="790"/>
      <c r="F87" s="790"/>
      <c r="G87" s="791"/>
      <c r="H87" s="796" t="s">
        <v>121</v>
      </c>
      <c r="I87" s="797"/>
      <c r="J87" s="797"/>
      <c r="K87" s="797"/>
      <c r="L87" s="797"/>
      <c r="M87" s="798"/>
      <c r="N87" s="796" t="s">
        <v>121</v>
      </c>
      <c r="O87" s="797"/>
      <c r="P87" s="797"/>
      <c r="Q87" s="797"/>
      <c r="R87" s="797"/>
      <c r="S87" s="799"/>
    </row>
    <row r="88" spans="2:19" s="2" customFormat="1" ht="12.75" customHeight="1">
      <c r="B88" s="27"/>
      <c r="C88" s="19"/>
      <c r="D88" s="11"/>
      <c r="E88" s="11"/>
      <c r="F88" s="11"/>
      <c r="G88" s="11"/>
      <c r="H88" s="21"/>
      <c r="I88" s="21"/>
      <c r="J88" s="21"/>
      <c r="K88" s="21"/>
      <c r="L88" s="24"/>
      <c r="M88" s="24"/>
      <c r="N88" s="24"/>
      <c r="O88" s="24"/>
      <c r="P88" s="24"/>
      <c r="Q88" s="24"/>
      <c r="R88" s="24"/>
      <c r="S88" s="24"/>
    </row>
    <row r="89" spans="2:19" s="2" customFormat="1" ht="14.25" customHeight="1" thickBot="1">
      <c r="B89" s="962" t="s">
        <v>206</v>
      </c>
      <c r="C89" s="962"/>
      <c r="D89" s="962"/>
      <c r="E89" s="962"/>
      <c r="F89" s="962"/>
      <c r="G89" s="962"/>
      <c r="H89" s="962"/>
      <c r="I89" s="962"/>
      <c r="J89" s="962"/>
      <c r="K89" s="962"/>
      <c r="L89" s="962"/>
      <c r="M89" s="962"/>
      <c r="N89" s="962"/>
      <c r="O89" s="962"/>
      <c r="P89" s="962"/>
      <c r="Q89" s="962"/>
      <c r="R89" s="962"/>
      <c r="S89" s="962"/>
    </row>
    <row r="90" spans="2:19" s="2" customFormat="1" ht="12.75" customHeight="1">
      <c r="B90" s="747" t="s">
        <v>127</v>
      </c>
      <c r="C90" s="750"/>
      <c r="D90" s="753"/>
      <c r="E90" s="753"/>
      <c r="F90" s="753"/>
      <c r="G90" s="754"/>
      <c r="H90" s="755" t="s">
        <v>155</v>
      </c>
      <c r="I90" s="755"/>
      <c r="J90" s="756" t="s">
        <v>134</v>
      </c>
      <c r="K90" s="756"/>
      <c r="L90" s="700"/>
      <c r="M90" s="701"/>
      <c r="N90" s="701"/>
      <c r="O90" s="701"/>
      <c r="P90" s="701"/>
      <c r="Q90" s="701"/>
      <c r="R90" s="701"/>
      <c r="S90" s="702"/>
    </row>
    <row r="91" spans="2:19" s="2" customFormat="1" ht="12.75" customHeight="1">
      <c r="B91" s="748"/>
      <c r="C91" s="750"/>
      <c r="D91" s="716"/>
      <c r="E91" s="716"/>
      <c r="F91" s="716"/>
      <c r="G91" s="717"/>
      <c r="H91" s="335" t="s">
        <v>135</v>
      </c>
      <c r="I91" s="335" t="s">
        <v>136</v>
      </c>
      <c r="J91" s="335" t="s">
        <v>135</v>
      </c>
      <c r="K91" s="335" t="s">
        <v>136</v>
      </c>
      <c r="L91" s="703"/>
      <c r="M91" s="704"/>
      <c r="N91" s="704"/>
      <c r="O91" s="704"/>
      <c r="P91" s="704"/>
      <c r="Q91" s="704"/>
      <c r="R91" s="704"/>
      <c r="S91" s="705"/>
    </row>
    <row r="92" spans="2:19" s="2" customFormat="1" ht="12.75" customHeight="1">
      <c r="B92" s="748"/>
      <c r="C92" s="751"/>
      <c r="D92" s="709" t="s">
        <v>137</v>
      </c>
      <c r="E92" s="709"/>
      <c r="F92" s="710" t="s">
        <v>138</v>
      </c>
      <c r="G92" s="711"/>
      <c r="H92" s="336" t="s">
        <v>601</v>
      </c>
      <c r="I92" s="336"/>
      <c r="J92" s="336"/>
      <c r="K92" s="336" t="s">
        <v>601</v>
      </c>
      <c r="L92" s="703"/>
      <c r="M92" s="704"/>
      <c r="N92" s="704"/>
      <c r="O92" s="704"/>
      <c r="P92" s="704"/>
      <c r="Q92" s="704"/>
      <c r="R92" s="704"/>
      <c r="S92" s="705"/>
    </row>
    <row r="93" spans="2:19" s="2" customFormat="1" ht="12.75" customHeight="1">
      <c r="B93" s="748"/>
      <c r="C93" s="751"/>
      <c r="D93" s="709"/>
      <c r="E93" s="709"/>
      <c r="F93" s="710" t="s">
        <v>139</v>
      </c>
      <c r="G93" s="711"/>
      <c r="H93" s="336"/>
      <c r="I93" s="336"/>
      <c r="J93" s="336"/>
      <c r="K93" s="336"/>
      <c r="L93" s="703"/>
      <c r="M93" s="704"/>
      <c r="N93" s="704"/>
      <c r="O93" s="704"/>
      <c r="P93" s="704"/>
      <c r="Q93" s="704"/>
      <c r="R93" s="704"/>
      <c r="S93" s="705"/>
    </row>
    <row r="94" spans="2:19" s="2" customFormat="1" ht="12.75" customHeight="1">
      <c r="B94" s="748"/>
      <c r="C94" s="751"/>
      <c r="D94" s="710" t="s">
        <v>140</v>
      </c>
      <c r="E94" s="742"/>
      <c r="F94" s="742"/>
      <c r="G94" s="711"/>
      <c r="H94" s="743" t="s">
        <v>601</v>
      </c>
      <c r="I94" s="743"/>
      <c r="J94" s="743" t="s">
        <v>601</v>
      </c>
      <c r="K94" s="743"/>
      <c r="L94" s="703"/>
      <c r="M94" s="704"/>
      <c r="N94" s="704"/>
      <c r="O94" s="704"/>
      <c r="P94" s="704"/>
      <c r="Q94" s="704"/>
      <c r="R94" s="704"/>
      <c r="S94" s="705"/>
    </row>
    <row r="95" spans="2:19" s="2" customFormat="1" ht="12.75" customHeight="1">
      <c r="B95" s="748"/>
      <c r="C95" s="751"/>
      <c r="D95" s="744" t="s">
        <v>141</v>
      </c>
      <c r="E95" s="745"/>
      <c r="F95" s="745"/>
      <c r="G95" s="746"/>
      <c r="H95" s="743"/>
      <c r="I95" s="743"/>
      <c r="J95" s="743"/>
      <c r="K95" s="743"/>
      <c r="L95" s="706"/>
      <c r="M95" s="707"/>
      <c r="N95" s="707"/>
      <c r="O95" s="707"/>
      <c r="P95" s="707"/>
      <c r="Q95" s="707"/>
      <c r="R95" s="707"/>
      <c r="S95" s="708"/>
    </row>
    <row r="96" spans="2:19" s="2" customFormat="1" ht="12" customHeight="1">
      <c r="B96" s="748"/>
      <c r="C96" s="750"/>
      <c r="D96" s="712"/>
      <c r="E96" s="712"/>
      <c r="F96" s="712"/>
      <c r="G96" s="713"/>
      <c r="H96" s="718" t="s">
        <v>144</v>
      </c>
      <c r="I96" s="718"/>
      <c r="J96" s="719" t="s">
        <v>64</v>
      </c>
      <c r="K96" s="720"/>
      <c r="L96" s="721"/>
      <c r="M96" s="722"/>
      <c r="N96" s="722"/>
      <c r="O96" s="722"/>
      <c r="P96" s="722"/>
      <c r="Q96" s="722"/>
      <c r="R96" s="722"/>
      <c r="S96" s="723"/>
    </row>
    <row r="97" spans="2:19" s="2" customFormat="1" ht="12" customHeight="1">
      <c r="B97" s="748"/>
      <c r="C97" s="750"/>
      <c r="D97" s="714"/>
      <c r="E97" s="714"/>
      <c r="F97" s="714"/>
      <c r="G97" s="715"/>
      <c r="H97" s="718"/>
      <c r="I97" s="718"/>
      <c r="J97" s="720"/>
      <c r="K97" s="720"/>
      <c r="L97" s="724"/>
      <c r="M97" s="725"/>
      <c r="N97" s="725"/>
      <c r="O97" s="725"/>
      <c r="P97" s="725"/>
      <c r="Q97" s="725"/>
      <c r="R97" s="725"/>
      <c r="S97" s="726"/>
    </row>
    <row r="98" spans="2:19" s="2" customFormat="1" ht="12.75" customHeight="1">
      <c r="B98" s="748"/>
      <c r="C98" s="750"/>
      <c r="D98" s="716"/>
      <c r="E98" s="716"/>
      <c r="F98" s="716"/>
      <c r="G98" s="717"/>
      <c r="H98" s="335" t="s">
        <v>135</v>
      </c>
      <c r="I98" s="335" t="s">
        <v>136</v>
      </c>
      <c r="J98" s="335" t="s">
        <v>135</v>
      </c>
      <c r="K98" s="335" t="s">
        <v>136</v>
      </c>
      <c r="L98" s="724"/>
      <c r="M98" s="725"/>
      <c r="N98" s="725"/>
      <c r="O98" s="725"/>
      <c r="P98" s="725"/>
      <c r="Q98" s="725"/>
      <c r="R98" s="725"/>
      <c r="S98" s="726"/>
    </row>
    <row r="99" spans="2:19" s="2" customFormat="1" ht="12.75" customHeight="1">
      <c r="B99" s="748"/>
      <c r="C99" s="751"/>
      <c r="D99" s="709" t="s">
        <v>137</v>
      </c>
      <c r="E99" s="709"/>
      <c r="F99" s="710" t="s">
        <v>138</v>
      </c>
      <c r="G99" s="711"/>
      <c r="H99" s="336"/>
      <c r="I99" s="336" t="s">
        <v>601</v>
      </c>
      <c r="J99" s="336"/>
      <c r="K99" s="336" t="s">
        <v>601</v>
      </c>
      <c r="L99" s="724"/>
      <c r="M99" s="725"/>
      <c r="N99" s="725"/>
      <c r="O99" s="725"/>
      <c r="P99" s="725"/>
      <c r="Q99" s="725"/>
      <c r="R99" s="725"/>
      <c r="S99" s="726"/>
    </row>
    <row r="100" spans="2:19" s="2" customFormat="1" ht="12.75" customHeight="1">
      <c r="B100" s="748"/>
      <c r="C100" s="751"/>
      <c r="D100" s="709"/>
      <c r="E100" s="709"/>
      <c r="F100" s="710" t="s">
        <v>139</v>
      </c>
      <c r="G100" s="711"/>
      <c r="H100" s="336"/>
      <c r="I100" s="336"/>
      <c r="J100" s="336"/>
      <c r="K100" s="336" t="s">
        <v>601</v>
      </c>
      <c r="L100" s="724"/>
      <c r="M100" s="725"/>
      <c r="N100" s="725"/>
      <c r="O100" s="725"/>
      <c r="P100" s="725"/>
      <c r="Q100" s="725"/>
      <c r="R100" s="725"/>
      <c r="S100" s="726"/>
    </row>
    <row r="101" spans="2:19" s="2" customFormat="1" ht="12.75" customHeight="1">
      <c r="B101" s="748"/>
      <c r="C101" s="751"/>
      <c r="D101" s="710" t="s">
        <v>140</v>
      </c>
      <c r="E101" s="742"/>
      <c r="F101" s="742"/>
      <c r="G101" s="711"/>
      <c r="H101" s="743"/>
      <c r="I101" s="743"/>
      <c r="J101" s="743"/>
      <c r="K101" s="743"/>
      <c r="L101" s="724"/>
      <c r="M101" s="725"/>
      <c r="N101" s="725"/>
      <c r="O101" s="725"/>
      <c r="P101" s="725"/>
      <c r="Q101" s="725"/>
      <c r="R101" s="725"/>
      <c r="S101" s="726"/>
    </row>
    <row r="102" spans="2:19" s="2" customFormat="1" ht="12.75" customHeight="1" thickBot="1">
      <c r="B102" s="749"/>
      <c r="C102" s="752"/>
      <c r="D102" s="785" t="s">
        <v>141</v>
      </c>
      <c r="E102" s="786"/>
      <c r="F102" s="786"/>
      <c r="G102" s="787"/>
      <c r="H102" s="757"/>
      <c r="I102" s="757"/>
      <c r="J102" s="757"/>
      <c r="K102" s="757"/>
      <c r="L102" s="727"/>
      <c r="M102" s="728"/>
      <c r="N102" s="728"/>
      <c r="O102" s="728"/>
      <c r="P102" s="728"/>
      <c r="Q102" s="728"/>
      <c r="R102" s="728"/>
      <c r="S102" s="729"/>
    </row>
    <row r="103" spans="2:19" s="2" customFormat="1" ht="12.75" customHeight="1">
      <c r="B103" s="730" t="s">
        <v>152</v>
      </c>
      <c r="C103" s="731"/>
      <c r="D103" s="731"/>
      <c r="E103" s="731"/>
      <c r="F103" s="731"/>
      <c r="G103" s="732"/>
      <c r="H103" s="736" t="s">
        <v>153</v>
      </c>
      <c r="I103" s="737"/>
      <c r="J103" s="737"/>
      <c r="K103" s="738"/>
      <c r="L103" s="736" t="s">
        <v>154</v>
      </c>
      <c r="M103" s="737"/>
      <c r="N103" s="737"/>
      <c r="O103" s="737"/>
      <c r="P103" s="737"/>
      <c r="Q103" s="737"/>
      <c r="R103" s="737"/>
      <c r="S103" s="758"/>
    </row>
    <row r="104" spans="2:19" s="2" customFormat="1" ht="22.5" customHeight="1">
      <c r="B104" s="733"/>
      <c r="C104" s="734"/>
      <c r="D104" s="734"/>
      <c r="E104" s="734"/>
      <c r="F104" s="734"/>
      <c r="G104" s="735"/>
      <c r="H104" s="739"/>
      <c r="I104" s="740"/>
      <c r="J104" s="740"/>
      <c r="K104" s="741"/>
      <c r="L104" s="739"/>
      <c r="M104" s="740"/>
      <c r="N104" s="740"/>
      <c r="O104" s="740"/>
      <c r="P104" s="759" t="s">
        <v>157</v>
      </c>
      <c r="Q104" s="760"/>
      <c r="R104" s="760"/>
      <c r="S104" s="761"/>
    </row>
    <row r="105" spans="2:19" s="2" customFormat="1" ht="11.25" customHeight="1">
      <c r="B105" s="733"/>
      <c r="C105" s="734"/>
      <c r="D105" s="734"/>
      <c r="E105" s="734"/>
      <c r="F105" s="734"/>
      <c r="G105" s="735"/>
      <c r="H105" s="762" t="s">
        <v>161</v>
      </c>
      <c r="I105" s="763"/>
      <c r="J105" s="763"/>
      <c r="K105" s="764"/>
      <c r="L105" s="762" t="s">
        <v>161</v>
      </c>
      <c r="M105" s="763"/>
      <c r="N105" s="763"/>
      <c r="O105" s="765"/>
      <c r="P105" s="766" t="s">
        <v>161</v>
      </c>
      <c r="Q105" s="763"/>
      <c r="R105" s="763"/>
      <c r="S105" s="767"/>
    </row>
    <row r="106" spans="2:19" s="2" customFormat="1" ht="12.75" customHeight="1">
      <c r="B106" s="337"/>
      <c r="C106" s="768" t="s">
        <v>158</v>
      </c>
      <c r="D106" s="768"/>
      <c r="E106" s="770" t="s">
        <v>159</v>
      </c>
      <c r="F106" s="770"/>
      <c r="G106" s="770"/>
      <c r="H106" s="771"/>
      <c r="I106" s="772"/>
      <c r="J106" s="772"/>
      <c r="K106" s="773"/>
      <c r="L106" s="771"/>
      <c r="M106" s="772"/>
      <c r="N106" s="772"/>
      <c r="O106" s="774"/>
      <c r="P106" s="775"/>
      <c r="Q106" s="772"/>
      <c r="R106" s="772"/>
      <c r="S106" s="776"/>
    </row>
    <row r="107" spans="2:19" s="2" customFormat="1" ht="22.5" customHeight="1" thickBot="1">
      <c r="B107" s="338"/>
      <c r="C107" s="769"/>
      <c r="D107" s="769"/>
      <c r="E107" s="777" t="s">
        <v>160</v>
      </c>
      <c r="F107" s="777"/>
      <c r="G107" s="777"/>
      <c r="H107" s="778"/>
      <c r="I107" s="779"/>
      <c r="J107" s="779"/>
      <c r="K107" s="780"/>
      <c r="L107" s="781"/>
      <c r="M107" s="781"/>
      <c r="N107" s="781"/>
      <c r="O107" s="778"/>
      <c r="P107" s="782"/>
      <c r="Q107" s="783"/>
      <c r="R107" s="783"/>
      <c r="S107" s="784"/>
    </row>
    <row r="108" spans="2:19" s="2" customFormat="1" ht="12.75" customHeight="1">
      <c r="B108" s="27"/>
      <c r="C108" s="19"/>
      <c r="D108" s="11"/>
      <c r="E108" s="11"/>
      <c r="F108" s="11"/>
      <c r="G108" s="11"/>
      <c r="H108" s="21"/>
      <c r="I108" s="21"/>
      <c r="J108" s="21"/>
      <c r="K108" s="21"/>
      <c r="L108" s="24"/>
      <c r="M108" s="24"/>
      <c r="N108" s="24"/>
      <c r="O108" s="24"/>
      <c r="P108" s="24"/>
      <c r="Q108" s="24"/>
      <c r="R108" s="24"/>
      <c r="S108" s="24"/>
    </row>
    <row r="109" spans="2:19" s="12" customFormat="1" ht="39.75" customHeight="1">
      <c r="B109" s="961" t="s">
        <v>372</v>
      </c>
      <c r="C109" s="961"/>
      <c r="D109" s="961"/>
      <c r="E109" s="961"/>
      <c r="F109" s="961"/>
      <c r="G109" s="961"/>
      <c r="H109" s="961"/>
      <c r="I109" s="961"/>
      <c r="J109" s="961"/>
      <c r="K109" s="961"/>
      <c r="L109" s="961"/>
      <c r="M109" s="961"/>
      <c r="N109" s="961"/>
      <c r="O109" s="961"/>
      <c r="P109" s="961"/>
      <c r="Q109" s="961"/>
      <c r="R109" s="961"/>
      <c r="S109" s="961"/>
    </row>
    <row r="110" spans="2:19" s="2" customFormat="1" ht="26.25" customHeight="1">
      <c r="B110" s="906" t="s">
        <v>373</v>
      </c>
      <c r="C110" s="820"/>
      <c r="D110" s="820"/>
      <c r="E110" s="820"/>
      <c r="F110" s="820"/>
      <c r="G110" s="820"/>
      <c r="H110" s="820"/>
      <c r="I110" s="820"/>
      <c r="J110" s="820"/>
      <c r="K110" s="820"/>
      <c r="L110" s="820"/>
      <c r="M110" s="820"/>
      <c r="N110" s="820"/>
      <c r="O110" s="820"/>
      <c r="P110" s="820"/>
      <c r="Q110" s="820"/>
      <c r="R110" s="820"/>
      <c r="S110" s="820"/>
    </row>
    <row r="111" spans="2:19" s="2" customFormat="1" ht="12.75" customHeight="1">
      <c r="B111" s="820" t="s">
        <v>208</v>
      </c>
      <c r="C111" s="820"/>
      <c r="D111" s="820"/>
      <c r="E111" s="820"/>
      <c r="F111" s="820"/>
      <c r="G111" s="820"/>
      <c r="H111" s="820"/>
      <c r="I111" s="820"/>
      <c r="J111" s="820"/>
      <c r="K111" s="820"/>
      <c r="L111" s="820"/>
      <c r="M111" s="820"/>
      <c r="N111" s="820"/>
      <c r="O111" s="820"/>
      <c r="P111" s="820"/>
      <c r="Q111" s="820"/>
      <c r="R111" s="820"/>
      <c r="S111" s="820"/>
    </row>
    <row r="112" spans="2:19" s="2" customFormat="1" ht="12.75" customHeight="1">
      <c r="B112" s="27"/>
      <c r="C112" s="19"/>
      <c r="D112" s="11"/>
      <c r="E112" s="11"/>
      <c r="F112" s="11"/>
      <c r="G112" s="11"/>
      <c r="H112" s="21"/>
      <c r="I112" s="21"/>
      <c r="J112" s="21"/>
      <c r="K112" s="21"/>
      <c r="L112" s="24"/>
      <c r="M112" s="24"/>
      <c r="N112" s="24"/>
      <c r="O112" s="24"/>
      <c r="P112" s="24"/>
      <c r="Q112" s="24"/>
      <c r="R112" s="24"/>
      <c r="S112" s="24"/>
    </row>
    <row r="113" spans="2:19" s="2" customFormat="1" ht="12.75" customHeight="1">
      <c r="B113" s="27"/>
      <c r="C113" s="19"/>
      <c r="D113" s="11"/>
      <c r="E113" s="11"/>
      <c r="F113" s="11"/>
      <c r="G113" s="11"/>
      <c r="H113" s="21"/>
      <c r="I113" s="21"/>
      <c r="J113" s="21"/>
      <c r="K113" s="21"/>
      <c r="L113" s="24"/>
      <c r="M113" s="24"/>
      <c r="N113" s="24"/>
      <c r="O113" s="24"/>
      <c r="P113" s="24"/>
      <c r="Q113" s="24"/>
      <c r="R113" s="24"/>
      <c r="S113" s="24"/>
    </row>
    <row r="114" spans="2:19" s="2" customFormat="1" ht="12.75" customHeight="1">
      <c r="B114" s="27"/>
      <c r="C114" s="19"/>
      <c r="D114" s="11"/>
      <c r="E114" s="11"/>
      <c r="F114" s="11"/>
      <c r="G114" s="11"/>
      <c r="H114" s="21"/>
      <c r="I114" s="21"/>
      <c r="J114" s="21"/>
      <c r="K114" s="21"/>
      <c r="L114" s="24"/>
      <c r="M114" s="24"/>
      <c r="N114" s="24"/>
      <c r="O114" s="24"/>
      <c r="P114" s="24"/>
      <c r="Q114" s="24"/>
      <c r="R114" s="24"/>
      <c r="S114" s="24"/>
    </row>
    <row r="115" spans="2:19" s="2" customFormat="1" ht="12.75" customHeight="1">
      <c r="B115" s="27"/>
      <c r="C115" s="19"/>
      <c r="D115" s="11"/>
      <c r="E115" s="11"/>
      <c r="F115" s="11"/>
      <c r="G115" s="11"/>
      <c r="H115" s="21"/>
      <c r="I115" s="21"/>
      <c r="J115" s="21"/>
      <c r="K115" s="21"/>
      <c r="L115" s="24"/>
      <c r="M115" s="24"/>
      <c r="N115" s="24"/>
      <c r="O115" s="24"/>
      <c r="P115" s="24"/>
      <c r="Q115" s="24"/>
      <c r="R115" s="24"/>
      <c r="S115" s="24"/>
    </row>
    <row r="116" spans="2:19" s="2" customFormat="1" ht="12.75" customHeight="1">
      <c r="B116" s="27"/>
      <c r="C116" s="19"/>
      <c r="D116" s="11"/>
      <c r="E116" s="11"/>
      <c r="F116" s="11"/>
      <c r="G116" s="11"/>
      <c r="H116" s="21"/>
      <c r="I116" s="21"/>
      <c r="J116" s="21"/>
      <c r="K116" s="21"/>
      <c r="L116" s="24"/>
      <c r="M116" s="24"/>
      <c r="N116" s="24"/>
      <c r="O116" s="24"/>
      <c r="P116" s="24"/>
      <c r="Q116" s="24"/>
      <c r="R116" s="24"/>
      <c r="S116" s="24"/>
    </row>
    <row r="117" spans="2:19" s="2" customFormat="1" ht="12.75" customHeight="1">
      <c r="B117" s="27"/>
      <c r="C117" s="19"/>
      <c r="D117" s="11"/>
      <c r="E117" s="11"/>
      <c r="F117" s="11"/>
      <c r="G117" s="11"/>
      <c r="H117" s="21"/>
      <c r="I117" s="21"/>
      <c r="J117" s="21"/>
      <c r="K117" s="21"/>
      <c r="L117" s="24"/>
      <c r="M117" s="24"/>
      <c r="N117" s="24"/>
      <c r="O117" s="24"/>
      <c r="P117" s="24"/>
      <c r="Q117" s="24"/>
      <c r="R117" s="24"/>
      <c r="S117" s="24"/>
    </row>
    <row r="118" spans="2:19" s="2" customFormat="1" ht="12.75" customHeight="1">
      <c r="B118" s="27"/>
      <c r="C118" s="19"/>
      <c r="D118" s="11"/>
      <c r="E118" s="11"/>
      <c r="F118" s="11"/>
      <c r="G118" s="11"/>
      <c r="H118" s="21"/>
      <c r="I118" s="21"/>
      <c r="J118" s="21"/>
      <c r="K118" s="21"/>
      <c r="L118" s="24"/>
      <c r="M118" s="24"/>
      <c r="N118" s="24"/>
      <c r="O118" s="24"/>
      <c r="P118" s="24"/>
      <c r="Q118" s="24"/>
      <c r="R118" s="24"/>
      <c r="S118" s="24"/>
    </row>
    <row r="119" spans="2:19" s="2" customFormat="1" ht="12.75" customHeight="1">
      <c r="B119" s="27"/>
      <c r="C119" s="19"/>
      <c r="D119" s="11"/>
      <c r="E119" s="11"/>
      <c r="F119" s="11"/>
      <c r="G119" s="11"/>
      <c r="H119" s="21"/>
      <c r="I119" s="21"/>
      <c r="J119" s="21"/>
      <c r="K119" s="21"/>
      <c r="L119" s="24"/>
      <c r="M119" s="24"/>
      <c r="N119" s="24"/>
      <c r="O119" s="24"/>
      <c r="P119" s="24"/>
      <c r="Q119" s="24"/>
      <c r="R119" s="24"/>
      <c r="S119" s="24"/>
    </row>
    <row r="120" spans="2:19" s="2" customFormat="1" ht="12.75" customHeight="1">
      <c r="B120" s="27"/>
      <c r="C120" s="19"/>
      <c r="D120" s="11"/>
      <c r="E120" s="11"/>
      <c r="F120" s="11"/>
      <c r="G120" s="11"/>
      <c r="H120" s="21"/>
      <c r="I120" s="21"/>
      <c r="J120" s="21"/>
      <c r="K120" s="21"/>
      <c r="L120" s="24"/>
      <c r="M120" s="24"/>
      <c r="N120" s="24"/>
      <c r="O120" s="24"/>
      <c r="P120" s="24"/>
      <c r="Q120" s="24"/>
      <c r="R120" s="24"/>
      <c r="S120" s="24"/>
    </row>
    <row r="121" spans="2:19" s="2" customFormat="1" ht="12.75" customHeight="1">
      <c r="B121" s="27"/>
      <c r="C121" s="19"/>
      <c r="D121" s="11"/>
      <c r="E121" s="11"/>
      <c r="F121" s="11"/>
      <c r="G121" s="11"/>
      <c r="H121" s="21"/>
      <c r="I121" s="21"/>
      <c r="J121" s="21"/>
      <c r="K121" s="21"/>
      <c r="L121" s="24"/>
      <c r="M121" s="24"/>
      <c r="N121" s="24"/>
      <c r="O121" s="24"/>
      <c r="P121" s="24"/>
      <c r="Q121" s="24"/>
      <c r="R121" s="24"/>
      <c r="S121" s="24"/>
    </row>
    <row r="122" spans="2:19" s="2" customFormat="1" ht="12.75" customHeight="1">
      <c r="B122" s="27"/>
      <c r="C122" s="19"/>
      <c r="D122" s="11"/>
      <c r="E122" s="11"/>
      <c r="F122" s="11"/>
      <c r="G122" s="11"/>
      <c r="H122" s="21"/>
      <c r="I122" s="21"/>
      <c r="J122" s="21"/>
      <c r="K122" s="21"/>
      <c r="L122" s="24"/>
      <c r="M122" s="24"/>
      <c r="N122" s="24"/>
      <c r="O122" s="24"/>
      <c r="P122" s="24"/>
      <c r="Q122" s="24"/>
      <c r="R122" s="24"/>
      <c r="S122" s="24"/>
    </row>
    <row r="123" spans="2:19" s="2" customFormat="1" ht="12.75" customHeight="1">
      <c r="B123" s="27"/>
      <c r="C123" s="19"/>
      <c r="D123" s="11"/>
      <c r="E123" s="11"/>
      <c r="F123" s="11"/>
      <c r="G123" s="11"/>
      <c r="H123" s="21"/>
      <c r="I123" s="21"/>
      <c r="J123" s="21"/>
      <c r="K123" s="21"/>
      <c r="L123" s="24"/>
      <c r="M123" s="24"/>
      <c r="N123" s="24"/>
      <c r="O123" s="24"/>
      <c r="P123" s="24"/>
      <c r="Q123" s="24"/>
      <c r="R123" s="24"/>
      <c r="S123" s="24"/>
    </row>
    <row r="124" spans="2:19" s="2" customFormat="1" ht="12.75" customHeight="1">
      <c r="B124" s="27"/>
      <c r="C124" s="19"/>
      <c r="D124" s="11"/>
      <c r="E124" s="11"/>
      <c r="F124" s="11"/>
      <c r="G124" s="11"/>
      <c r="H124" s="21"/>
      <c r="I124" s="21"/>
      <c r="J124" s="21"/>
      <c r="K124" s="21"/>
      <c r="L124" s="24"/>
      <c r="M124" s="24"/>
      <c r="N124" s="24"/>
      <c r="O124" s="24"/>
      <c r="P124" s="24"/>
      <c r="Q124" s="24"/>
      <c r="R124" s="24"/>
      <c r="S124" s="24"/>
    </row>
    <row r="125" spans="2:19" s="2" customFormat="1" ht="12.75" customHeight="1">
      <c r="B125" s="27"/>
      <c r="C125" s="19"/>
      <c r="D125" s="11"/>
      <c r="E125" s="11"/>
      <c r="F125" s="11"/>
      <c r="G125" s="11"/>
      <c r="H125" s="21"/>
      <c r="I125" s="21"/>
      <c r="J125" s="21"/>
      <c r="K125" s="21"/>
      <c r="L125" s="24"/>
      <c r="M125" s="24"/>
      <c r="N125" s="24"/>
      <c r="O125" s="24"/>
      <c r="P125" s="24"/>
      <c r="Q125" s="24"/>
      <c r="R125" s="24"/>
      <c r="S125" s="24"/>
    </row>
    <row r="126" spans="2:19" s="2" customFormat="1" ht="12.75" customHeight="1">
      <c r="B126" s="27"/>
      <c r="C126" s="19"/>
      <c r="D126" s="11"/>
      <c r="E126" s="11"/>
      <c r="F126" s="11"/>
      <c r="G126" s="11"/>
      <c r="H126" s="21"/>
      <c r="I126" s="21"/>
      <c r="J126" s="21"/>
      <c r="K126" s="21"/>
      <c r="L126" s="24"/>
      <c r="M126" s="24"/>
      <c r="N126" s="24"/>
      <c r="O126" s="24"/>
      <c r="P126" s="24"/>
      <c r="Q126" s="24"/>
      <c r="R126" s="24"/>
      <c r="S126" s="24"/>
    </row>
    <row r="127" spans="2:19" s="2" customFormat="1" ht="12.75" customHeight="1">
      <c r="B127" s="27"/>
      <c r="C127" s="19"/>
      <c r="D127" s="11"/>
      <c r="E127" s="11"/>
      <c r="F127" s="11"/>
      <c r="G127" s="11"/>
      <c r="H127" s="21"/>
      <c r="I127" s="21"/>
      <c r="J127" s="21"/>
      <c r="K127" s="21"/>
      <c r="L127" s="24"/>
      <c r="M127" s="24"/>
      <c r="N127" s="24"/>
      <c r="O127" s="24"/>
      <c r="P127" s="24"/>
      <c r="Q127" s="24"/>
      <c r="R127" s="24"/>
      <c r="S127" s="24"/>
    </row>
    <row r="128" spans="2:19" s="2" customFormat="1" ht="12.75" customHeight="1">
      <c r="B128" s="20"/>
      <c r="C128" s="10"/>
      <c r="D128" s="10"/>
      <c r="E128" s="10"/>
      <c r="F128" s="10"/>
      <c r="G128" s="10"/>
      <c r="H128" s="22"/>
      <c r="I128" s="22"/>
      <c r="J128" s="22"/>
      <c r="K128" s="22"/>
      <c r="L128" s="22"/>
      <c r="M128" s="22"/>
      <c r="N128" s="22"/>
      <c r="O128" s="22"/>
      <c r="P128" s="23"/>
      <c r="Q128" s="23"/>
      <c r="R128" s="23"/>
      <c r="S128" s="23"/>
    </row>
    <row r="129" s="2" customFormat="1" ht="12.75" customHeight="1"/>
    <row r="130" s="2" customFormat="1" ht="12.75" customHeight="1"/>
    <row r="131" s="2" customFormat="1" ht="12.75" customHeight="1"/>
    <row r="132" s="2" customFormat="1" ht="12.75" customHeight="1"/>
    <row r="133" s="2" customFormat="1" ht="12.75" customHeight="1"/>
    <row r="134" s="2" customFormat="1" ht="12.75" customHeight="1"/>
    <row r="135" s="2" customFormat="1" ht="12.75" customHeight="1"/>
    <row r="136" s="2" customFormat="1" ht="12.75" customHeight="1"/>
    <row r="137" s="2" customFormat="1" ht="12.75" customHeight="1"/>
    <row r="138" s="2" customFormat="1" ht="12.75" customHeight="1"/>
    <row r="139" s="2" customFormat="1" ht="12.75" customHeight="1"/>
    <row r="140" s="2" customFormat="1" ht="12.75" customHeight="1"/>
    <row r="141" s="2" customFormat="1" ht="12.75" customHeight="1"/>
    <row r="142" s="2" customFormat="1" ht="12.75" customHeight="1"/>
    <row r="143" s="2" customFormat="1" ht="12.75" customHeight="1"/>
    <row r="144" s="2" customFormat="1" ht="12.75" customHeight="1"/>
    <row r="145" s="2" customFormat="1" ht="12.75" customHeight="1"/>
    <row r="146" s="2" customFormat="1" ht="12.75" customHeight="1"/>
    <row r="147" s="2" customFormat="1" ht="12.75" customHeight="1"/>
    <row r="148" s="2" customFormat="1" ht="12.75" customHeight="1"/>
    <row r="149" s="2" customFormat="1" ht="12.75" customHeight="1"/>
    <row r="150" s="2" customFormat="1" ht="12.75" customHeight="1"/>
    <row r="151" s="2" customFormat="1" ht="12.75" customHeight="1"/>
    <row r="152" s="2" customFormat="1" ht="12.75" customHeight="1"/>
    <row r="153" s="2" customFormat="1" ht="12.75" customHeight="1"/>
    <row r="154" s="2" customFormat="1" ht="12.75" customHeight="1"/>
    <row r="155" s="2" customFormat="1" ht="12.75" customHeight="1"/>
    <row r="156" s="2" customFormat="1" ht="12.75" customHeight="1"/>
    <row r="157" s="2" customFormat="1" ht="12.75" customHeight="1"/>
    <row r="158" s="2" customFormat="1" ht="12.75" customHeight="1"/>
    <row r="159" s="2" customFormat="1" ht="12.75" customHeight="1"/>
    <row r="160" s="2" customFormat="1" ht="12.75" customHeight="1"/>
    <row r="161" s="2" customFormat="1" ht="12.75" customHeight="1"/>
    <row r="162" s="2" customFormat="1" ht="12.75" customHeight="1"/>
    <row r="163" s="2" customFormat="1" ht="12.75" customHeight="1"/>
    <row r="164" s="2" customFormat="1" ht="12.75" customHeight="1"/>
    <row r="165" s="2" customFormat="1" ht="12.75" customHeight="1"/>
    <row r="166" s="2" customFormat="1" ht="12.75" customHeight="1"/>
    <row r="167" s="2" customFormat="1" ht="12.75" customHeight="1"/>
    <row r="168" s="2" customFormat="1" ht="12.75" customHeight="1"/>
    <row r="169" s="2" customFormat="1" ht="12.75" customHeight="1"/>
    <row r="170" s="2" customFormat="1" ht="12.75" customHeight="1"/>
    <row r="171" s="2" customFormat="1" ht="12.75" customHeight="1"/>
    <row r="172" s="2" customFormat="1" ht="12.75" customHeight="1"/>
    <row r="173" s="2" customFormat="1" ht="12.75" customHeight="1"/>
    <row r="174" s="2" customFormat="1" ht="12.75" customHeight="1"/>
    <row r="175" s="2" customFormat="1" ht="12.75" customHeight="1"/>
    <row r="176" s="2" customFormat="1" ht="12.75" customHeight="1"/>
    <row r="177" s="2" customFormat="1" ht="12.75" customHeight="1"/>
    <row r="178" s="2" customFormat="1" ht="12.75" customHeight="1"/>
    <row r="179" s="2" customFormat="1" ht="12.75" customHeight="1"/>
    <row r="180" s="2" customFormat="1" ht="12.75" customHeight="1"/>
    <row r="181" s="2" customFormat="1" ht="12.75" customHeight="1"/>
    <row r="182" s="2" customFormat="1" ht="12.75" customHeight="1"/>
    <row r="183" s="2" customFormat="1" ht="12.75" customHeight="1"/>
    <row r="184" s="2" customFormat="1" ht="12.75" customHeight="1"/>
    <row r="185" s="2" customFormat="1" ht="12.75" customHeight="1"/>
    <row r="186" s="2" customFormat="1" ht="12.75" customHeight="1"/>
    <row r="187" s="2" customFormat="1" ht="12.75" customHeight="1"/>
    <row r="188" s="2" customFormat="1" ht="12.75" customHeight="1"/>
    <row r="189" s="2" customFormat="1" ht="12.75" customHeight="1"/>
    <row r="190" s="2" customFormat="1" ht="12.75" customHeight="1"/>
    <row r="191" s="2" customFormat="1" ht="12.75" customHeight="1"/>
    <row r="192" s="2" customFormat="1" ht="12.75" customHeight="1"/>
    <row r="193" s="2" customFormat="1" ht="12.75" customHeight="1"/>
    <row r="194" s="2" customFormat="1" ht="12.75" customHeight="1"/>
    <row r="195" s="2" customFormat="1" ht="12.75" customHeight="1"/>
    <row r="196" s="2" customFormat="1" ht="12.75" customHeight="1"/>
    <row r="197" s="2" customFormat="1" ht="12.75" customHeight="1"/>
    <row r="198" s="2" customFormat="1" ht="12.75" customHeight="1"/>
    <row r="199" s="2" customFormat="1" ht="12.75" customHeight="1"/>
    <row r="200" s="2" customFormat="1" ht="12.75" customHeight="1"/>
    <row r="201" s="2" customFormat="1" ht="12.75" customHeight="1"/>
    <row r="202" s="2" customFormat="1" ht="12.75" customHeight="1"/>
    <row r="203" s="2" customFormat="1" ht="12.75" customHeight="1"/>
    <row r="204" s="2" customFormat="1" ht="12.75" customHeight="1"/>
    <row r="205" s="2" customFormat="1" ht="12.75" customHeight="1"/>
    <row r="206" s="2" customFormat="1" ht="12.75" customHeight="1"/>
    <row r="207" s="2" customFormat="1" ht="12.75" customHeight="1"/>
    <row r="208" s="2" customFormat="1" ht="12.75" customHeight="1"/>
    <row r="209" s="2" customFormat="1" ht="12.75" customHeight="1"/>
    <row r="210" s="2" customFormat="1" ht="12.75" customHeight="1"/>
    <row r="211" s="2" customFormat="1" ht="12.75" customHeight="1"/>
    <row r="212" s="2" customFormat="1" ht="12.75" customHeight="1"/>
    <row r="213" s="2" customFormat="1" ht="12.75" customHeight="1"/>
    <row r="214" s="2" customFormat="1" ht="12.75" customHeight="1"/>
    <row r="215" s="2" customFormat="1" ht="12.75" customHeight="1"/>
    <row r="216" s="2" customFormat="1" ht="12.75" customHeight="1"/>
    <row r="217" s="2" customFormat="1" ht="12.75" customHeight="1"/>
    <row r="218" s="2" customFormat="1" ht="12.75" customHeight="1"/>
    <row r="219" s="2" customFormat="1" ht="12.75" customHeight="1"/>
    <row r="220" s="2" customFormat="1" ht="12.75" customHeight="1"/>
    <row r="221" s="2" customFormat="1" ht="12.75" customHeight="1"/>
    <row r="222" s="2" customFormat="1" ht="12.75" customHeight="1"/>
    <row r="223" s="2" customFormat="1" ht="12.75" customHeight="1"/>
    <row r="224" s="2" customFormat="1" ht="12.75" customHeight="1"/>
    <row r="225" s="2" customFormat="1" ht="12.75" customHeight="1"/>
    <row r="226" s="2" customFormat="1" ht="12.75" customHeight="1"/>
    <row r="227" s="2" customFormat="1" ht="12.75" customHeight="1"/>
    <row r="228" s="2" customFormat="1" ht="12.75" customHeight="1"/>
    <row r="229" s="2" customFormat="1" ht="12.75" customHeight="1"/>
    <row r="230" s="2" customFormat="1" ht="12.75" customHeight="1"/>
    <row r="231" s="2" customFormat="1" ht="12.75" customHeight="1"/>
    <row r="232" s="2" customFormat="1" ht="12.75" customHeight="1"/>
    <row r="233" s="2" customFormat="1" ht="12.75" customHeight="1"/>
    <row r="234" s="2" customFormat="1" ht="12.75" customHeight="1"/>
    <row r="235" s="2" customFormat="1" ht="12.75" customHeight="1"/>
    <row r="236" s="2" customFormat="1" ht="12.75" customHeight="1"/>
    <row r="237" s="2" customFormat="1" ht="12.75" customHeight="1"/>
    <row r="238" s="2" customFormat="1" ht="12.75" customHeight="1"/>
    <row r="239" s="2" customFormat="1" ht="12.75" customHeight="1"/>
    <row r="240" s="2" customFormat="1" ht="12.75" customHeight="1"/>
    <row r="241" s="2" customFormat="1" ht="12.75" customHeight="1"/>
    <row r="242" s="2" customFormat="1" ht="12.75" customHeight="1"/>
    <row r="243" s="2" customFormat="1" ht="12.75" customHeight="1"/>
    <row r="244" s="2" customFormat="1" ht="12.75" customHeight="1"/>
    <row r="245" s="2" customFormat="1" ht="12.75" customHeight="1"/>
    <row r="246" s="2" customFormat="1" ht="12.75" customHeight="1"/>
    <row r="247" s="2" customFormat="1" ht="12.75" customHeight="1"/>
    <row r="248" s="2" customFormat="1" ht="12.75" customHeight="1"/>
    <row r="249" s="2" customFormat="1" ht="12.75" customHeight="1"/>
    <row r="250" s="2" customFormat="1" ht="12.75" customHeight="1"/>
    <row r="251" s="2" customFormat="1" ht="12.75" customHeight="1"/>
    <row r="252" s="2" customFormat="1" ht="12.75" customHeight="1"/>
    <row r="253" s="2" customFormat="1" ht="12.75" customHeight="1"/>
    <row r="254" s="2" customFormat="1" ht="12.75" customHeight="1"/>
    <row r="255" s="2" customFormat="1" ht="12.75" customHeight="1"/>
    <row r="256" s="2" customFormat="1" ht="12.75" customHeight="1"/>
    <row r="257" s="2" customFormat="1" ht="12.75" customHeight="1"/>
    <row r="258" s="2" customFormat="1" ht="12.75" customHeight="1"/>
    <row r="259" s="2" customFormat="1" ht="12.75" customHeight="1"/>
    <row r="260" s="2" customFormat="1" ht="12.75" customHeight="1"/>
    <row r="261" s="2" customFormat="1" ht="12.75" customHeight="1"/>
    <row r="262" s="2" customFormat="1" ht="12.75" customHeight="1"/>
    <row r="263" s="2" customFormat="1" ht="12.75" customHeight="1"/>
    <row r="264" s="2" customFormat="1" ht="12.75" customHeight="1"/>
    <row r="265" s="2" customFormat="1" ht="12.75" customHeight="1"/>
    <row r="266" s="2" customFormat="1" ht="12.75" customHeight="1"/>
    <row r="267" s="2" customFormat="1" ht="12.75" customHeight="1"/>
    <row r="268" s="2" customFormat="1" ht="12.75" customHeight="1"/>
    <row r="269" s="2" customFormat="1" ht="12.75" customHeight="1"/>
    <row r="270" s="2" customFormat="1" ht="12.75" customHeight="1"/>
    <row r="271" s="2" customFormat="1" ht="12.75" customHeight="1"/>
    <row r="272" s="2" customFormat="1" ht="12.75" customHeight="1"/>
    <row r="273" s="2" customFormat="1" ht="12.75" customHeight="1"/>
    <row r="274" s="2" customFormat="1" ht="12.75" customHeight="1"/>
    <row r="275" s="2" customFormat="1" ht="12.75" customHeight="1"/>
    <row r="276" s="2" customFormat="1" ht="12.75" customHeight="1"/>
    <row r="277" s="2" customFormat="1" ht="12.75" customHeight="1"/>
    <row r="278" s="2" customFormat="1" ht="12.75" customHeight="1"/>
    <row r="279" s="2" customFormat="1" ht="12.75" customHeight="1"/>
    <row r="280" s="2" customFormat="1" ht="12.75" customHeight="1"/>
    <row r="281" s="2" customFormat="1" ht="12.75" customHeight="1"/>
    <row r="282" s="2" customFormat="1" ht="12.75" customHeight="1"/>
    <row r="283" s="2" customFormat="1" ht="12.75" customHeight="1"/>
    <row r="284" s="2" customFormat="1" ht="12.75" customHeight="1"/>
    <row r="285" s="2" customFormat="1" ht="12.75" customHeight="1"/>
    <row r="286" s="2" customFormat="1" ht="12.75" customHeight="1"/>
    <row r="287" s="2" customFormat="1" ht="12.75" customHeight="1"/>
    <row r="288" s="2" customFormat="1" ht="12.75" customHeight="1"/>
    <row r="289" s="2" customFormat="1" ht="12.75" customHeight="1"/>
    <row r="290" s="2" customFormat="1" ht="12.75" customHeight="1"/>
    <row r="291" s="2" customFormat="1" ht="12.75" customHeight="1"/>
    <row r="292" s="2" customFormat="1" ht="12.75" customHeight="1"/>
    <row r="293" s="2" customFormat="1" ht="12.75" customHeight="1"/>
    <row r="294" s="2" customFormat="1" ht="12.75" customHeight="1"/>
    <row r="295" s="2" customFormat="1" ht="12.75" customHeight="1"/>
    <row r="296" s="2" customFormat="1" ht="12.75" customHeight="1"/>
    <row r="297" s="2" customFormat="1" ht="12.75" customHeight="1"/>
    <row r="298" s="2" customFormat="1" ht="12.75" customHeight="1"/>
    <row r="299" s="2" customFormat="1" ht="12.75" customHeight="1"/>
    <row r="300" s="2" customFormat="1" ht="12.75" customHeight="1"/>
    <row r="301" s="2" customFormat="1" ht="12.75" customHeight="1"/>
    <row r="302" s="2" customFormat="1" ht="12.75" customHeight="1"/>
    <row r="303" s="2" customFormat="1" ht="12.75" customHeight="1"/>
    <row r="304" s="2" customFormat="1" ht="12.75" customHeight="1"/>
    <row r="305" s="2" customFormat="1" ht="12.75" customHeight="1"/>
    <row r="306" s="2" customFormat="1" ht="12.75" customHeight="1"/>
    <row r="307" s="2" customFormat="1" ht="12.75" customHeight="1"/>
    <row r="308" s="2" customFormat="1" ht="12.75" customHeight="1"/>
    <row r="309" s="2" customFormat="1" ht="12.75" customHeight="1"/>
    <row r="310" s="2" customFormat="1" ht="12.75" customHeight="1"/>
    <row r="311" s="2" customFormat="1" ht="12.75" customHeight="1"/>
    <row r="312" s="2" customFormat="1" ht="12.75" customHeight="1"/>
    <row r="313" s="2" customFormat="1" ht="12.75" customHeight="1"/>
    <row r="314" s="2" customFormat="1" ht="12.75" customHeight="1"/>
    <row r="315" s="2" customFormat="1" ht="12.75" customHeight="1"/>
    <row r="316" s="2" customFormat="1" ht="12.75" customHeight="1"/>
    <row r="317" s="2" customFormat="1" ht="12.75" customHeight="1"/>
    <row r="318" s="2" customFormat="1" ht="12.75" customHeight="1"/>
    <row r="319" s="2" customFormat="1" ht="12.75" customHeight="1"/>
    <row r="320" s="2" customFormat="1" ht="12.75" customHeight="1"/>
    <row r="321" s="2" customFormat="1" ht="12.75" customHeight="1"/>
    <row r="322" s="2" customFormat="1" ht="12.75" customHeight="1"/>
    <row r="323" s="2" customFormat="1" ht="12.75" customHeight="1"/>
    <row r="324" s="2" customFormat="1" ht="12.75" customHeight="1"/>
    <row r="325" s="2" customFormat="1" ht="12.75" customHeight="1"/>
    <row r="326" s="2" customFormat="1" ht="12.75" customHeight="1"/>
    <row r="327" s="2" customFormat="1" ht="12.75" customHeight="1"/>
    <row r="328" s="2" customFormat="1" ht="12.75" customHeight="1"/>
    <row r="329" s="2" customFormat="1" ht="12.75" customHeight="1"/>
    <row r="330" s="2" customFormat="1" ht="12.75" customHeight="1"/>
    <row r="331" s="2" customFormat="1" ht="12.75" customHeight="1"/>
    <row r="332" s="2" customFormat="1" ht="12.75" customHeight="1"/>
    <row r="333" s="2" customFormat="1" ht="12.75" customHeight="1"/>
    <row r="334" s="2" customFormat="1" ht="12.75" customHeight="1"/>
    <row r="335" s="2" customFormat="1" ht="12.75" customHeight="1"/>
    <row r="336" s="2" customFormat="1" ht="12.75" customHeight="1"/>
    <row r="337" s="2" customFormat="1" ht="12.75" customHeight="1"/>
    <row r="338" s="2" customFormat="1" ht="12.75" customHeight="1"/>
    <row r="339" s="2" customFormat="1" ht="12.75" customHeight="1"/>
    <row r="340" s="2" customFormat="1" ht="12.75" customHeight="1"/>
    <row r="341" s="2" customFormat="1" ht="12.75" customHeight="1"/>
    <row r="342" s="2" customFormat="1" ht="12.75" customHeight="1"/>
    <row r="343" s="2" customFormat="1" ht="12.75" customHeight="1"/>
    <row r="344" s="2" customFormat="1" ht="12.75" customHeight="1"/>
    <row r="345" s="2" customFormat="1" ht="12.75" customHeight="1"/>
    <row r="346" s="2" customFormat="1" ht="12.75" customHeight="1"/>
    <row r="347" s="2" customFormat="1" ht="12.75" customHeight="1"/>
    <row r="348" s="2" customFormat="1" ht="12.75" customHeight="1"/>
    <row r="349" s="2" customFormat="1" ht="12.75" customHeight="1"/>
    <row r="350" s="2" customFormat="1" ht="12.75" customHeight="1"/>
    <row r="351" s="2" customFormat="1" ht="12.75" customHeight="1"/>
    <row r="352" s="2" customFormat="1" ht="12.75" customHeight="1"/>
    <row r="353" s="2" customFormat="1" ht="12.75" customHeight="1"/>
    <row r="354" s="2" customFormat="1" ht="12.75" customHeight="1"/>
    <row r="355" s="2" customFormat="1" ht="12.75" customHeight="1"/>
    <row r="356" s="2" customFormat="1" ht="12.75" customHeight="1"/>
    <row r="357" s="2" customFormat="1" ht="12.75" customHeight="1"/>
    <row r="358" s="2" customFormat="1" ht="12.75" customHeight="1"/>
    <row r="359" s="2" customFormat="1" ht="12.75" customHeight="1"/>
    <row r="360" s="2" customFormat="1" ht="12.75" customHeight="1"/>
    <row r="361" s="2" customFormat="1" ht="12.75" customHeight="1"/>
    <row r="362" s="2" customFormat="1" ht="12.75" customHeight="1"/>
    <row r="363" s="2" customFormat="1" ht="12.75" customHeight="1"/>
    <row r="364" s="2" customFormat="1" ht="12.75" customHeight="1"/>
    <row r="365" s="2" customFormat="1" ht="12.75" customHeight="1"/>
    <row r="366" s="2" customFormat="1" ht="12.75" customHeight="1"/>
    <row r="367" s="2" customFormat="1" ht="12.75" customHeight="1"/>
    <row r="368" s="2" customFormat="1" ht="12.75" customHeight="1"/>
    <row r="369" s="2" customFormat="1" ht="12.75" customHeight="1"/>
    <row r="370" s="2" customFormat="1" ht="12.75" customHeight="1"/>
    <row r="371" s="2" customFormat="1" ht="12.75" customHeight="1"/>
    <row r="372" s="2" customFormat="1" ht="12.75" customHeight="1"/>
    <row r="373" s="2" customFormat="1" ht="12.75" customHeight="1"/>
    <row r="374" s="2" customFormat="1" ht="12.75" customHeight="1"/>
    <row r="375" s="2" customFormat="1" ht="12.75" customHeight="1"/>
    <row r="376" s="2" customFormat="1" ht="12.75" customHeight="1"/>
    <row r="377" s="2" customFormat="1" ht="12.75" customHeight="1"/>
    <row r="378" s="2" customFormat="1" ht="12.75" customHeight="1"/>
    <row r="379" s="2" customFormat="1" ht="12.75" customHeight="1"/>
    <row r="380" s="2" customFormat="1" ht="12.75" customHeight="1"/>
    <row r="381" s="2" customFormat="1" ht="12.75" customHeight="1"/>
    <row r="382" s="2" customFormat="1" ht="12.75" customHeight="1"/>
    <row r="383" s="2" customFormat="1" ht="12.75" customHeight="1"/>
    <row r="384" s="2" customFormat="1" ht="12.75" customHeight="1"/>
    <row r="385" s="2" customFormat="1" ht="12.75" customHeight="1"/>
    <row r="386" s="2" customFormat="1" ht="12.75" customHeight="1"/>
    <row r="387" s="2" customFormat="1" ht="12.75" customHeight="1"/>
    <row r="388" s="2" customFormat="1" ht="12.75" customHeight="1"/>
    <row r="389" s="2" customFormat="1" ht="12.75" customHeight="1"/>
    <row r="390" s="2" customFormat="1" ht="12.75" customHeight="1"/>
    <row r="391" s="2" customFormat="1" ht="12.75" customHeight="1"/>
    <row r="392" s="2" customFormat="1" ht="12.75" customHeight="1"/>
    <row r="393" s="2" customFormat="1" ht="12.75" customHeight="1"/>
    <row r="394" s="2" customFormat="1" ht="12.75" customHeight="1"/>
    <row r="395" s="2" customFormat="1" ht="12.75" customHeight="1"/>
    <row r="396" s="2" customFormat="1" ht="12.75" customHeight="1"/>
    <row r="397" s="2" customFormat="1" ht="12.75" customHeight="1"/>
    <row r="398" s="2" customFormat="1" ht="12.75" customHeight="1"/>
    <row r="399" s="2" customFormat="1" ht="12.75" customHeight="1"/>
    <row r="400" s="2" customFormat="1" ht="12.75" customHeight="1"/>
    <row r="401" s="2" customFormat="1" ht="12.75" customHeight="1"/>
    <row r="402" s="2" customFormat="1" ht="12.75" customHeight="1"/>
    <row r="403" s="2" customFormat="1" ht="12.75" customHeight="1"/>
    <row r="404" s="2" customFormat="1" ht="12.75" customHeight="1"/>
    <row r="405" s="2" customFormat="1" ht="12.75" customHeight="1"/>
    <row r="406" s="2" customFormat="1" ht="12.75" customHeight="1"/>
    <row r="407" s="2" customFormat="1" ht="12.75" customHeight="1"/>
    <row r="408" s="2" customFormat="1" ht="12.75" customHeight="1"/>
    <row r="409" s="2" customFormat="1" ht="12.75" customHeight="1"/>
    <row r="410" s="2" customFormat="1" ht="12.75" customHeight="1"/>
    <row r="411" s="2" customFormat="1" ht="12.75" customHeight="1"/>
    <row r="412" s="2" customFormat="1" ht="12.75" customHeight="1"/>
    <row r="413" s="2" customFormat="1" ht="12.75" customHeight="1"/>
    <row r="414" s="2" customFormat="1" ht="12.75" customHeight="1"/>
    <row r="415" s="2" customFormat="1" ht="12.75" customHeight="1"/>
    <row r="416" s="2" customFormat="1" ht="12.75" customHeight="1"/>
    <row r="417" s="2" customFormat="1" ht="12.75" customHeight="1"/>
    <row r="418" s="2" customFormat="1" ht="12.75" customHeight="1"/>
    <row r="419" s="2" customFormat="1" ht="12.75" customHeight="1"/>
    <row r="420" s="2" customFormat="1" ht="12.75" customHeight="1"/>
    <row r="421" s="2" customFormat="1" ht="12.75" customHeight="1"/>
    <row r="422" s="2" customFormat="1" ht="12.75" customHeight="1"/>
    <row r="423" s="2" customFormat="1" ht="12.75" customHeight="1"/>
    <row r="424" s="2" customFormat="1" ht="12.75" customHeight="1"/>
    <row r="425" s="2" customFormat="1" ht="12.75" customHeight="1"/>
    <row r="426" s="2" customFormat="1" ht="12.75" customHeight="1"/>
    <row r="427" s="2" customFormat="1" ht="12.75" customHeight="1"/>
    <row r="428" s="2" customFormat="1" ht="12.75" customHeight="1"/>
    <row r="429" s="2" customFormat="1" ht="12.75" customHeight="1"/>
    <row r="430" s="2" customFormat="1" ht="12.75" customHeight="1"/>
    <row r="431" s="2" customFormat="1" ht="12.75" customHeight="1"/>
    <row r="432" s="2" customFormat="1" ht="12.75" customHeight="1"/>
    <row r="433" s="2" customFormat="1" ht="12.75" customHeight="1"/>
    <row r="434" s="2" customFormat="1" ht="12.75" customHeight="1"/>
    <row r="435" s="2" customFormat="1" ht="12.75" customHeight="1"/>
    <row r="436" s="2" customFormat="1" ht="12.75" customHeight="1"/>
    <row r="437" s="2" customFormat="1" ht="12.75" customHeight="1"/>
    <row r="438" s="2" customFormat="1" ht="12.75" customHeight="1"/>
    <row r="439" s="2" customFormat="1" ht="12.75" customHeight="1"/>
    <row r="440" s="2" customFormat="1" ht="12.75" customHeight="1"/>
    <row r="441" s="2" customFormat="1" ht="12.75" customHeight="1"/>
    <row r="442" s="2" customFormat="1" ht="12.75" customHeight="1"/>
    <row r="443" s="2" customFormat="1" ht="12.75" customHeight="1"/>
    <row r="444" s="2" customFormat="1" ht="12.75" customHeight="1"/>
    <row r="445" s="2" customFormat="1" ht="12.75" customHeight="1"/>
    <row r="446" s="2" customFormat="1" ht="12.75" customHeight="1"/>
    <row r="447" s="2" customFormat="1" ht="12.75" customHeight="1"/>
    <row r="448" s="2" customFormat="1" ht="12.75" customHeight="1"/>
    <row r="449" s="2" customFormat="1" ht="12.75" customHeight="1"/>
    <row r="450" s="2" customFormat="1" ht="12.75" customHeight="1"/>
    <row r="451" s="2" customFormat="1" ht="12.75" customHeight="1"/>
    <row r="452" s="2" customFormat="1" ht="12.75" customHeight="1"/>
    <row r="453" s="2" customFormat="1" ht="12.75" customHeight="1"/>
    <row r="454" s="2" customFormat="1" ht="12.75" customHeight="1"/>
    <row r="455" s="2" customFormat="1" ht="12.75" customHeight="1"/>
    <row r="456" s="2" customFormat="1" ht="12.75" customHeight="1"/>
    <row r="457" s="2" customFormat="1" ht="12.75" customHeight="1"/>
    <row r="458" s="2" customFormat="1" ht="12.75" customHeight="1"/>
    <row r="459" s="2" customFormat="1" ht="12.75" customHeight="1"/>
    <row r="460" s="2" customFormat="1" ht="12.75" customHeight="1"/>
    <row r="461" s="2" customFormat="1" ht="12.75" customHeight="1"/>
    <row r="462" s="2" customFormat="1" ht="12.75" customHeight="1"/>
    <row r="463" s="2" customFormat="1" ht="12.75" customHeight="1"/>
    <row r="464" s="2" customFormat="1" ht="12.75" customHeight="1"/>
    <row r="465" s="2" customFormat="1" ht="12.75" customHeight="1"/>
    <row r="466" s="2" customFormat="1" ht="12.75" customHeight="1"/>
    <row r="467" s="2" customFormat="1" ht="12.75" customHeight="1"/>
    <row r="468" s="2" customFormat="1" ht="12.75" customHeight="1"/>
    <row r="469" s="2" customFormat="1" ht="12.75" customHeight="1"/>
    <row r="470" s="2" customFormat="1" ht="12.75" customHeight="1"/>
    <row r="471" s="2" customFormat="1" ht="12.75" customHeight="1"/>
    <row r="472" s="2" customFormat="1" ht="12.75" customHeight="1"/>
    <row r="473" s="2" customFormat="1" ht="12.75" customHeight="1"/>
    <row r="474" s="2" customFormat="1" ht="12.75" customHeight="1"/>
    <row r="475" s="2" customFormat="1" ht="12.75" customHeight="1"/>
    <row r="476" s="2" customFormat="1" ht="12.75" customHeight="1"/>
    <row r="477" s="2" customFormat="1" ht="12.75" customHeight="1"/>
    <row r="478" s="2" customFormat="1" ht="12.75" customHeight="1"/>
    <row r="479" s="2" customFormat="1" ht="12.75" customHeight="1"/>
    <row r="480" s="2" customFormat="1" ht="12.75" customHeight="1"/>
    <row r="481" s="2" customFormat="1" ht="12.75" customHeight="1"/>
    <row r="482" s="2" customFormat="1" ht="12.75" customHeight="1"/>
    <row r="483" s="2" customFormat="1" ht="12.75" customHeight="1"/>
    <row r="484" s="2" customFormat="1" ht="12.75" customHeight="1"/>
    <row r="485" s="2" customFormat="1" ht="12.75" customHeight="1"/>
    <row r="486" s="2" customFormat="1" ht="12.75" customHeight="1"/>
    <row r="487" s="2" customFormat="1" ht="12.75" customHeight="1"/>
    <row r="488" s="2" customFormat="1" ht="12.75" customHeight="1"/>
    <row r="489" s="2" customFormat="1" ht="12.75" customHeight="1"/>
    <row r="490" s="2" customFormat="1" ht="12.75" customHeight="1"/>
    <row r="491" s="2" customFormat="1" ht="12.75" customHeight="1"/>
    <row r="492" s="2" customFormat="1" ht="12.75" customHeight="1"/>
    <row r="493" s="2" customFormat="1" ht="12.75" customHeight="1"/>
    <row r="494" s="2" customFormat="1" ht="12.75" customHeight="1"/>
    <row r="495" s="2" customFormat="1" ht="12.75" customHeight="1"/>
    <row r="496" s="2" customFormat="1" ht="12.75" customHeight="1"/>
    <row r="497" s="2" customFormat="1" ht="12.75" customHeight="1"/>
    <row r="498" s="2" customFormat="1" ht="12.75" customHeight="1"/>
    <row r="499" s="2" customFormat="1" ht="12.75" customHeight="1"/>
    <row r="500" s="2" customFormat="1" ht="12.75" customHeight="1"/>
    <row r="501" s="2" customFormat="1" ht="12.75" customHeight="1"/>
    <row r="502" s="2" customFormat="1" ht="12.75" customHeight="1"/>
    <row r="503" s="2" customFormat="1" ht="12.75" customHeight="1"/>
    <row r="504" s="2" customFormat="1" ht="12.75" customHeight="1"/>
    <row r="505" s="2" customFormat="1" ht="12.75" customHeight="1"/>
    <row r="506" s="2" customFormat="1" ht="12.75" customHeight="1"/>
    <row r="507" s="2" customFormat="1" ht="12.75" customHeight="1"/>
    <row r="508" s="2" customFormat="1" ht="12.75" customHeight="1"/>
    <row r="509" s="2" customFormat="1" ht="12.75" customHeight="1"/>
    <row r="510" s="2" customFormat="1" ht="12.75" customHeight="1"/>
    <row r="511" s="2" customFormat="1" ht="12.75" customHeight="1"/>
    <row r="512" s="2" customFormat="1" ht="12.75" customHeight="1"/>
    <row r="513" s="2" customFormat="1" ht="12.75" customHeight="1"/>
    <row r="514" s="2" customFormat="1" ht="12.75" customHeight="1"/>
    <row r="515" s="2" customFormat="1" ht="12.75" customHeight="1"/>
    <row r="516" s="2" customFormat="1" ht="12.75" customHeight="1"/>
    <row r="517" s="2" customFormat="1" ht="12.75" customHeight="1"/>
    <row r="518" s="2" customFormat="1" ht="12.75" customHeight="1"/>
    <row r="519" s="2" customFormat="1" ht="12.75" customHeight="1"/>
    <row r="520" s="2" customFormat="1" ht="12.75" customHeight="1"/>
    <row r="521" s="2" customFormat="1" ht="12.75" customHeight="1"/>
    <row r="522" s="2" customFormat="1" ht="12.75" customHeight="1"/>
    <row r="523" s="2" customFormat="1" ht="12.75" customHeight="1"/>
    <row r="524" s="2" customFormat="1" ht="12.75" customHeight="1"/>
    <row r="525" s="2" customFormat="1" ht="12.75" customHeight="1"/>
    <row r="526" s="2" customFormat="1" ht="12.75" customHeight="1"/>
    <row r="527" s="2" customFormat="1" ht="12.75" customHeight="1"/>
    <row r="528" s="2" customFormat="1" ht="12.75" customHeight="1"/>
    <row r="529" s="2" customFormat="1" ht="12.75" customHeight="1"/>
    <row r="530" s="2" customFormat="1" ht="12.75" customHeight="1"/>
    <row r="531" s="2" customFormat="1" ht="12.75" customHeight="1"/>
    <row r="532" s="2" customFormat="1" ht="12.75" customHeight="1"/>
    <row r="533" s="2" customFormat="1" ht="12.75" customHeight="1"/>
    <row r="534" s="2" customFormat="1" ht="12.75" customHeight="1"/>
    <row r="535" s="2" customFormat="1" ht="12.75" customHeight="1"/>
    <row r="536" s="2" customFormat="1" ht="12.75" customHeight="1"/>
    <row r="537" s="2" customFormat="1" ht="12.75" customHeight="1"/>
    <row r="538" s="2" customFormat="1" ht="12.75" customHeight="1"/>
    <row r="539" s="2" customFormat="1" ht="12.75" customHeight="1"/>
    <row r="540" s="2" customFormat="1" ht="12.75" customHeight="1"/>
    <row r="541" s="2" customFormat="1" ht="12.75" customHeight="1"/>
    <row r="542" s="2" customFormat="1" ht="12.75" customHeight="1"/>
    <row r="543" s="2" customFormat="1" ht="12.75" customHeight="1"/>
    <row r="544" s="2" customFormat="1" ht="12.75" customHeight="1"/>
    <row r="545" s="2" customFormat="1" ht="12.75" customHeight="1"/>
    <row r="546" s="2" customFormat="1" ht="12.75" customHeight="1"/>
    <row r="547" s="2" customFormat="1" ht="12.75" customHeight="1"/>
    <row r="548" s="2" customFormat="1" ht="12.75" customHeight="1"/>
    <row r="549" s="2" customFormat="1" ht="12.75" customHeight="1"/>
    <row r="550" s="2" customFormat="1" ht="12.75" customHeight="1"/>
    <row r="551" s="2" customFormat="1" ht="12.75" customHeight="1"/>
    <row r="552" s="2" customFormat="1" ht="12.75" customHeight="1"/>
    <row r="553" s="2" customFormat="1" ht="12.75" customHeight="1"/>
    <row r="554" s="2" customFormat="1" ht="12.75" customHeight="1"/>
    <row r="555" s="2" customFormat="1" ht="12.75" customHeight="1"/>
    <row r="556" s="2" customFormat="1" ht="12.75" customHeight="1"/>
    <row r="557" s="2" customFormat="1" ht="12.75" customHeight="1"/>
    <row r="558" s="2" customFormat="1" ht="12.75" customHeight="1"/>
    <row r="559" s="2" customFormat="1" ht="12.75" customHeight="1"/>
    <row r="560" s="2" customFormat="1" ht="12.75" customHeight="1"/>
    <row r="561" s="2" customFormat="1" ht="12.75" customHeight="1"/>
    <row r="562" s="2" customFormat="1" ht="12.75" customHeight="1"/>
    <row r="563" s="2" customFormat="1" ht="12.75" customHeight="1"/>
    <row r="564" s="2" customFormat="1" ht="12.75" customHeight="1"/>
    <row r="565" s="2" customFormat="1" ht="12.75" customHeight="1"/>
    <row r="566" s="2" customFormat="1" ht="12.75" customHeight="1"/>
    <row r="567" s="2" customFormat="1" ht="12.75" customHeight="1"/>
    <row r="568" s="2" customFormat="1" ht="12.75" customHeight="1"/>
    <row r="569" s="2" customFormat="1" ht="12.75" customHeight="1"/>
    <row r="570" s="2" customFormat="1" ht="12.75" customHeight="1"/>
    <row r="571" s="2" customFormat="1" ht="12.75" customHeight="1"/>
    <row r="572" s="2" customFormat="1" ht="12.75" customHeight="1"/>
    <row r="573" s="2" customFormat="1" ht="12.75" customHeight="1"/>
    <row r="574" s="2" customFormat="1" ht="12.75" customHeight="1"/>
    <row r="575" s="2" customFormat="1" ht="12.75" customHeight="1"/>
    <row r="576" s="2" customFormat="1" ht="12.75" customHeight="1"/>
    <row r="577" s="2" customFormat="1" ht="12.75" customHeight="1"/>
    <row r="578" s="2" customFormat="1" ht="12.75" customHeight="1"/>
    <row r="579" s="2" customFormat="1" ht="12.75" customHeight="1"/>
    <row r="580" s="2" customFormat="1" ht="12.75" customHeight="1"/>
    <row r="581" s="2" customFormat="1" ht="12.75" customHeight="1"/>
    <row r="582" s="2" customFormat="1" ht="12.75" customHeight="1"/>
    <row r="583" s="2" customFormat="1" ht="12.75" customHeight="1"/>
    <row r="584" s="2" customFormat="1" ht="12.75" customHeight="1"/>
    <row r="585" s="2" customFormat="1" ht="12.75" customHeight="1"/>
    <row r="586" s="2" customFormat="1" ht="12.75" customHeight="1"/>
    <row r="587" s="2" customFormat="1" ht="12.75" customHeight="1"/>
    <row r="588" s="2" customFormat="1" ht="12.75" customHeight="1"/>
    <row r="589" s="2" customFormat="1" ht="12.75" customHeight="1"/>
    <row r="590" s="2" customFormat="1" ht="12.75" customHeight="1"/>
    <row r="591" s="2" customFormat="1" ht="12.75" customHeight="1"/>
    <row r="592" s="2" customFormat="1" ht="12.75" customHeight="1"/>
    <row r="593" s="2" customFormat="1" ht="12.75" customHeight="1"/>
    <row r="594" s="2" customFormat="1" ht="12.75" customHeight="1"/>
    <row r="595" s="2" customFormat="1" ht="12.75" customHeight="1"/>
    <row r="596" s="2" customFormat="1" ht="12.75" customHeight="1"/>
    <row r="597" s="2" customFormat="1" ht="12.75" customHeight="1"/>
    <row r="598" s="2" customFormat="1" ht="12.75" customHeight="1"/>
    <row r="599" s="2" customFormat="1" ht="12.75" customHeight="1"/>
    <row r="600" s="2" customFormat="1" ht="12.75" customHeight="1"/>
    <row r="601" s="2" customFormat="1" ht="12.75" customHeight="1"/>
    <row r="602" s="2" customFormat="1" ht="12.75" customHeight="1"/>
    <row r="603" s="2" customFormat="1" ht="12.75" customHeight="1"/>
    <row r="604" s="2" customFormat="1" ht="12.75" customHeight="1"/>
    <row r="605" s="2" customFormat="1" ht="12.75" customHeight="1"/>
    <row r="606" s="2" customFormat="1" ht="12.75" customHeight="1"/>
    <row r="607" s="2" customFormat="1" ht="12.75" customHeight="1"/>
    <row r="608" s="2" customFormat="1" ht="12.75" customHeight="1"/>
    <row r="609" s="2" customFormat="1" ht="12.75" customHeight="1"/>
    <row r="610" s="2" customFormat="1" ht="12.75" customHeight="1"/>
    <row r="611" s="2" customFormat="1" ht="12.75" customHeight="1"/>
    <row r="612" s="2" customFormat="1" ht="12.75" customHeight="1"/>
    <row r="613" s="2" customFormat="1" ht="12.75" customHeight="1"/>
    <row r="614" s="2" customFormat="1" ht="12.75" customHeight="1"/>
    <row r="615" s="2" customFormat="1" ht="12.75" customHeight="1"/>
    <row r="616" s="2" customFormat="1" ht="12.75" customHeight="1"/>
    <row r="617" s="2" customFormat="1" ht="12.75" customHeight="1"/>
    <row r="618" s="2" customFormat="1" ht="12.75" customHeight="1"/>
    <row r="619" s="2" customFormat="1" ht="12.75" customHeight="1"/>
    <row r="620" s="2" customFormat="1" ht="12.75" customHeight="1"/>
    <row r="621" s="2" customFormat="1" ht="12.75" customHeight="1"/>
    <row r="622" s="2" customFormat="1" ht="12.75" customHeight="1"/>
    <row r="623" s="2" customFormat="1" ht="12.75" customHeight="1"/>
    <row r="624" s="2" customFormat="1" ht="12.75" customHeight="1"/>
    <row r="625" s="2" customFormat="1" ht="12.75" customHeight="1"/>
    <row r="626" s="2" customFormat="1" ht="12.75" customHeight="1"/>
    <row r="627" s="2" customFormat="1" ht="12.75" customHeight="1"/>
    <row r="628" s="2" customFormat="1" ht="12.75" customHeight="1"/>
    <row r="629" s="2" customFormat="1" ht="12.75" customHeight="1"/>
    <row r="630" s="2" customFormat="1" ht="12.75" customHeight="1"/>
    <row r="631" s="2" customFormat="1" ht="12.75" customHeight="1"/>
    <row r="632" s="2" customFormat="1" ht="12.75" customHeight="1"/>
    <row r="633" s="2" customFormat="1" ht="12.75" customHeight="1"/>
    <row r="634" s="2" customFormat="1" ht="12.75" customHeight="1"/>
    <row r="635" s="2" customFormat="1" ht="12.75" customHeight="1"/>
    <row r="636" s="2" customFormat="1" ht="12.75" customHeight="1"/>
    <row r="637" s="2" customFormat="1" ht="12.75" customHeight="1"/>
    <row r="638" s="2" customFormat="1" ht="12.75" customHeight="1"/>
    <row r="639" s="2" customFormat="1" ht="12.75" customHeight="1"/>
    <row r="640" s="2" customFormat="1" ht="12.75" customHeight="1"/>
    <row r="641" s="2" customFormat="1" ht="12.75" customHeight="1"/>
    <row r="642" s="2" customFormat="1" ht="12.75" customHeight="1"/>
    <row r="643" s="2" customFormat="1" ht="12.75" customHeight="1"/>
    <row r="644" s="2" customFormat="1" ht="12.75" customHeight="1"/>
    <row r="645" s="2" customFormat="1" ht="12.75" customHeight="1"/>
    <row r="646" s="2" customFormat="1" ht="12.75" customHeight="1"/>
    <row r="647" s="2" customFormat="1" ht="12.75" customHeight="1"/>
    <row r="648" s="2" customFormat="1" ht="12.75" customHeight="1"/>
    <row r="649" s="2" customFormat="1" ht="12.75" customHeight="1"/>
    <row r="650" s="2" customFormat="1" ht="12.75" customHeight="1"/>
    <row r="651" s="2" customFormat="1" ht="12.75" customHeight="1"/>
    <row r="652" s="2" customFormat="1" ht="12.75" customHeight="1"/>
    <row r="653" s="2" customFormat="1" ht="12.75" customHeight="1"/>
    <row r="654" s="2" customFormat="1" ht="12.75" customHeight="1"/>
    <row r="655" s="2" customFormat="1" ht="12.75" customHeight="1"/>
    <row r="656" s="2" customFormat="1" ht="12.75" customHeight="1"/>
    <row r="657" s="2" customFormat="1" ht="12.75" customHeight="1"/>
    <row r="658" s="2" customFormat="1" ht="12.75" customHeight="1"/>
    <row r="659" s="2" customFormat="1" ht="12.75" customHeight="1"/>
    <row r="660" s="2" customFormat="1" ht="12.75" customHeight="1"/>
    <row r="661" s="2" customFormat="1" ht="12.75" customHeight="1"/>
    <row r="662" s="2" customFormat="1" ht="12.75" customHeight="1"/>
    <row r="663" s="2" customFormat="1" ht="12.75" customHeight="1"/>
    <row r="664" s="2" customFormat="1" ht="12.75" customHeight="1"/>
    <row r="665" s="2" customFormat="1" ht="12.75" customHeight="1"/>
    <row r="666" s="2" customFormat="1" ht="12.75" customHeight="1"/>
    <row r="667" s="2" customFormat="1" ht="12.75" customHeight="1"/>
    <row r="668" s="2" customFormat="1" ht="12.75" customHeight="1"/>
    <row r="669" s="2" customFormat="1" ht="12.75" customHeight="1"/>
    <row r="670" s="2" customFormat="1" ht="12.75" customHeight="1"/>
    <row r="671" s="2" customFormat="1" ht="12.75" customHeight="1"/>
    <row r="672" s="2" customFormat="1" ht="12.75" customHeight="1"/>
    <row r="673" s="2" customFormat="1" ht="12.75" customHeight="1"/>
    <row r="674" s="2" customFormat="1" ht="12.75" customHeight="1"/>
    <row r="675" s="2" customFormat="1" ht="12.75" customHeight="1"/>
    <row r="676" s="2" customFormat="1" ht="12.75" customHeight="1"/>
    <row r="677" s="2" customFormat="1" ht="12.75" customHeight="1"/>
    <row r="678" s="2" customFormat="1" ht="12.75" customHeight="1"/>
    <row r="679" s="2" customFormat="1" ht="12.75" customHeight="1"/>
    <row r="680" s="2" customFormat="1" ht="12.75" customHeight="1"/>
    <row r="681" s="2" customFormat="1" ht="12.75" customHeight="1"/>
    <row r="682" s="2" customFormat="1" ht="12.75" customHeight="1"/>
    <row r="683" s="2" customFormat="1" ht="12.75" customHeight="1"/>
    <row r="684" s="2" customFormat="1" ht="12.75" customHeight="1"/>
    <row r="685" s="2" customFormat="1" ht="12.75" customHeight="1"/>
    <row r="686" s="2" customFormat="1" ht="12.75" customHeight="1"/>
    <row r="687" s="2" customFormat="1" ht="12.75" customHeight="1"/>
    <row r="688" s="2" customFormat="1" ht="12.75" customHeight="1"/>
    <row r="689" s="2" customFormat="1" ht="12.75" customHeight="1"/>
    <row r="690" s="2" customFormat="1" ht="12.75" customHeight="1"/>
    <row r="691" s="2" customFormat="1" ht="12.75" customHeight="1"/>
    <row r="692" s="2" customFormat="1" ht="12.75" customHeight="1"/>
    <row r="693" s="2" customFormat="1" ht="12.75" customHeight="1"/>
    <row r="694" s="2" customFormat="1" ht="12.75" customHeight="1"/>
    <row r="695" s="2" customFormat="1" ht="12.75" customHeight="1"/>
    <row r="696" s="2" customFormat="1" ht="12.75" customHeight="1"/>
    <row r="697" s="2" customFormat="1" ht="12.75" customHeight="1"/>
    <row r="698" s="2" customFormat="1" ht="12.75" customHeight="1"/>
    <row r="699" s="2" customFormat="1" ht="12.75" customHeight="1"/>
    <row r="700" s="2" customFormat="1" ht="12.75" customHeight="1"/>
    <row r="701" s="2" customFormat="1" ht="12.75" customHeight="1"/>
    <row r="702" s="2" customFormat="1" ht="12.75" customHeight="1"/>
    <row r="703" s="2" customFormat="1" ht="12.75" customHeight="1"/>
    <row r="704" s="2" customFormat="1" ht="12.75" customHeight="1"/>
    <row r="705" s="2" customFormat="1" ht="12.75" customHeight="1"/>
    <row r="706" s="2" customFormat="1" ht="12.75" customHeight="1"/>
    <row r="707" s="2" customFormat="1" ht="12.75" customHeight="1"/>
    <row r="708" s="2" customFormat="1" ht="12.75" customHeight="1"/>
    <row r="709" s="2" customFormat="1" ht="12.75" customHeight="1"/>
    <row r="710" s="2" customFormat="1" ht="12.75" customHeight="1"/>
    <row r="711" s="2" customFormat="1" ht="12.75" customHeight="1"/>
    <row r="712" s="2" customFormat="1" ht="12.75" customHeight="1"/>
    <row r="713" s="2" customFormat="1" ht="12.75" customHeight="1"/>
    <row r="714" s="2" customFormat="1" ht="12.75" customHeight="1"/>
    <row r="715" s="2" customFormat="1" ht="12.75" customHeight="1"/>
    <row r="716" s="2" customFormat="1" ht="12.75" customHeight="1"/>
    <row r="717" s="2" customFormat="1" ht="12.75" customHeight="1"/>
    <row r="718" s="2" customFormat="1" ht="12.75" customHeight="1"/>
    <row r="719" s="2" customFormat="1" ht="12.75" customHeight="1"/>
  </sheetData>
  <mergeCells count="293">
    <mergeCell ref="B109:S109"/>
    <mergeCell ref="B72:S72"/>
    <mergeCell ref="B28:S28"/>
    <mergeCell ref="B89:S89"/>
    <mergeCell ref="H69:M69"/>
    <mergeCell ref="B1:S1"/>
    <mergeCell ref="B3:S3"/>
    <mergeCell ref="F58:G58"/>
    <mergeCell ref="F59:G59"/>
    <mergeCell ref="F65:G65"/>
    <mergeCell ref="F66:G66"/>
    <mergeCell ref="P55:S61"/>
    <mergeCell ref="N61:O61"/>
    <mergeCell ref="H55:I56"/>
    <mergeCell ref="H60:I60"/>
    <mergeCell ref="H62:I63"/>
    <mergeCell ref="J62:K63"/>
    <mergeCell ref="L62:S68"/>
    <mergeCell ref="D65:E66"/>
    <mergeCell ref="N60:O60"/>
    <mergeCell ref="H70:M70"/>
    <mergeCell ref="N70:S70"/>
    <mergeCell ref="D67:G67"/>
    <mergeCell ref="J67:K67"/>
    <mergeCell ref="H67:I67"/>
    <mergeCell ref="B55:B68"/>
    <mergeCell ref="C55:C68"/>
    <mergeCell ref="D55:G57"/>
    <mergeCell ref="N69:S69"/>
    <mergeCell ref="H54:J54"/>
    <mergeCell ref="K54:S54"/>
    <mergeCell ref="J55:K56"/>
    <mergeCell ref="L55:M56"/>
    <mergeCell ref="B69:G70"/>
    <mergeCell ref="D60:G60"/>
    <mergeCell ref="D62:G64"/>
    <mergeCell ref="D68:G68"/>
    <mergeCell ref="H68:I68"/>
    <mergeCell ref="J68:K68"/>
    <mergeCell ref="Q50:S50"/>
    <mergeCell ref="O51:P51"/>
    <mergeCell ref="Q51:S51"/>
    <mergeCell ref="M50:N50"/>
    <mergeCell ref="O50:P50"/>
    <mergeCell ref="B29:B47"/>
    <mergeCell ref="F44:G44"/>
    <mergeCell ref="F45:G45"/>
    <mergeCell ref="D46:G46"/>
    <mergeCell ref="B50:C51"/>
    <mergeCell ref="D50:G50"/>
    <mergeCell ref="H50:J50"/>
    <mergeCell ref="D51:G51"/>
    <mergeCell ref="H51:J51"/>
    <mergeCell ref="K49:L49"/>
    <mergeCell ref="M49:N49"/>
    <mergeCell ref="O49:P49"/>
    <mergeCell ref="R40:S40"/>
    <mergeCell ref="N35:O35"/>
    <mergeCell ref="R35:S35"/>
    <mergeCell ref="Q48:S49"/>
    <mergeCell ref="P39:Q39"/>
    <mergeCell ref="D39:G39"/>
    <mergeCell ref="H40:I40"/>
    <mergeCell ref="J40:O40"/>
    <mergeCell ref="P40:Q40"/>
    <mergeCell ref="J60:K60"/>
    <mergeCell ref="R39:S39"/>
    <mergeCell ref="D58:E59"/>
    <mergeCell ref="L47:M47"/>
    <mergeCell ref="H39:I39"/>
    <mergeCell ref="J39:K39"/>
    <mergeCell ref="C41:G43"/>
    <mergeCell ref="H41:I42"/>
    <mergeCell ref="C29:C40"/>
    <mergeCell ref="D29:G30"/>
    <mergeCell ref="H29:I29"/>
    <mergeCell ref="J34:O34"/>
    <mergeCell ref="D37:E38"/>
    <mergeCell ref="F37:G37"/>
    <mergeCell ref="F38:G38"/>
    <mergeCell ref="D35:G36"/>
    <mergeCell ref="H35:I35"/>
    <mergeCell ref="J35:K35"/>
    <mergeCell ref="D40:G40"/>
    <mergeCell ref="H33:I33"/>
    <mergeCell ref="B48:G49"/>
    <mergeCell ref="R29:S29"/>
    <mergeCell ref="P33:Q33"/>
    <mergeCell ref="J29:K29"/>
    <mergeCell ref="L29:M29"/>
    <mergeCell ref="N29:O29"/>
    <mergeCell ref="P29:Q29"/>
    <mergeCell ref="R33:S33"/>
    <mergeCell ref="D34:G34"/>
    <mergeCell ref="H34:I34"/>
    <mergeCell ref="R34:S34"/>
    <mergeCell ref="J33:K33"/>
    <mergeCell ref="L33:M33"/>
    <mergeCell ref="N33:O33"/>
    <mergeCell ref="P35:Q35"/>
    <mergeCell ref="P34:Q34"/>
    <mergeCell ref="L35:M35"/>
    <mergeCell ref="J41:K42"/>
    <mergeCell ref="L41:M42"/>
    <mergeCell ref="J46:K46"/>
    <mergeCell ref="L46:M46"/>
    <mergeCell ref="J47:K47"/>
    <mergeCell ref="J61:K61"/>
    <mergeCell ref="L61:M61"/>
    <mergeCell ref="N55:O56"/>
    <mergeCell ref="K48:P48"/>
    <mergeCell ref="K51:L51"/>
    <mergeCell ref="M51:N51"/>
    <mergeCell ref="L60:M60"/>
    <mergeCell ref="H48:J49"/>
    <mergeCell ref="H46:I46"/>
    <mergeCell ref="B53:S53"/>
    <mergeCell ref="D61:G61"/>
    <mergeCell ref="H61:I61"/>
    <mergeCell ref="D47:G47"/>
    <mergeCell ref="H47:I47"/>
    <mergeCell ref="C44:C47"/>
    <mergeCell ref="D44:E45"/>
    <mergeCell ref="R4:S4"/>
    <mergeCell ref="B110:S110"/>
    <mergeCell ref="F32:G32"/>
    <mergeCell ref="D33:G33"/>
    <mergeCell ref="D31:E32"/>
    <mergeCell ref="F31:G31"/>
    <mergeCell ref="B54:G54"/>
    <mergeCell ref="J4:K4"/>
    <mergeCell ref="J14:K14"/>
    <mergeCell ref="C16:G18"/>
    <mergeCell ref="L4:M4"/>
    <mergeCell ref="N4:O4"/>
    <mergeCell ref="P4:Q4"/>
    <mergeCell ref="N8:O8"/>
    <mergeCell ref="D6:E7"/>
    <mergeCell ref="F6:G6"/>
    <mergeCell ref="F7:G7"/>
    <mergeCell ref="D8:G8"/>
    <mergeCell ref="H16:I17"/>
    <mergeCell ref="P8:Q8"/>
    <mergeCell ref="R8:S8"/>
    <mergeCell ref="K50:L50"/>
    <mergeCell ref="N39:O39"/>
    <mergeCell ref="L39:M39"/>
    <mergeCell ref="D9:G9"/>
    <mergeCell ref="H9:I9"/>
    <mergeCell ref="J9:O9"/>
    <mergeCell ref="P9:Q9"/>
    <mergeCell ref="R9:S9"/>
    <mergeCell ref="H8:I8"/>
    <mergeCell ref="J8:K8"/>
    <mergeCell ref="L8:M8"/>
    <mergeCell ref="R10:S10"/>
    <mergeCell ref="D12:E13"/>
    <mergeCell ref="F12:G12"/>
    <mergeCell ref="F13:G13"/>
    <mergeCell ref="D10:G11"/>
    <mergeCell ref="H10:I10"/>
    <mergeCell ref="J10:K10"/>
    <mergeCell ref="L10:M10"/>
    <mergeCell ref="N10:O10"/>
    <mergeCell ref="P10:Q10"/>
    <mergeCell ref="N14:O14"/>
    <mergeCell ref="P14:Q14"/>
    <mergeCell ref="R14:S14"/>
    <mergeCell ref="D15:G15"/>
    <mergeCell ref="H15:I15"/>
    <mergeCell ref="J15:O15"/>
    <mergeCell ref="P15:Q15"/>
    <mergeCell ref="R15:S15"/>
    <mergeCell ref="D14:G14"/>
    <mergeCell ref="H14:I14"/>
    <mergeCell ref="J16:K17"/>
    <mergeCell ref="L16:M17"/>
    <mergeCell ref="H26:J26"/>
    <mergeCell ref="C19:C22"/>
    <mergeCell ref="D19:E20"/>
    <mergeCell ref="F19:G19"/>
    <mergeCell ref="F20:G20"/>
    <mergeCell ref="D21:G21"/>
    <mergeCell ref="H21:I21"/>
    <mergeCell ref="D22:G22"/>
    <mergeCell ref="H22:I22"/>
    <mergeCell ref="B23:G24"/>
    <mergeCell ref="H23:J24"/>
    <mergeCell ref="Q26:S26"/>
    <mergeCell ref="K26:M26"/>
    <mergeCell ref="N25:P25"/>
    <mergeCell ref="N26:P26"/>
    <mergeCell ref="L21:M21"/>
    <mergeCell ref="J22:K22"/>
    <mergeCell ref="L22:M22"/>
    <mergeCell ref="J21:K21"/>
    <mergeCell ref="B111:S111"/>
    <mergeCell ref="K25:M25"/>
    <mergeCell ref="Q23:S24"/>
    <mergeCell ref="K24:M24"/>
    <mergeCell ref="N24:P24"/>
    <mergeCell ref="B25:C26"/>
    <mergeCell ref="D25:G25"/>
    <mergeCell ref="H25:J25"/>
    <mergeCell ref="Q25:S25"/>
    <mergeCell ref="D26:G26"/>
    <mergeCell ref="K23:P23"/>
    <mergeCell ref="B4:B22"/>
    <mergeCell ref="C4:C15"/>
    <mergeCell ref="D4:G5"/>
    <mergeCell ref="H4:I4"/>
    <mergeCell ref="L14:M14"/>
    <mergeCell ref="B86:G87"/>
    <mergeCell ref="H86:M86"/>
    <mergeCell ref="N86:S86"/>
    <mergeCell ref="H87:M87"/>
    <mergeCell ref="N87:S87"/>
    <mergeCell ref="J79:K80"/>
    <mergeCell ref="L79:S85"/>
    <mergeCell ref="D82:E83"/>
    <mergeCell ref="F82:G82"/>
    <mergeCell ref="F83:G83"/>
    <mergeCell ref="D84:G84"/>
    <mergeCell ref="H84:I84"/>
    <mergeCell ref="J84:K84"/>
    <mergeCell ref="D85:G85"/>
    <mergeCell ref="H85:I85"/>
    <mergeCell ref="B73:B85"/>
    <mergeCell ref="C73:C85"/>
    <mergeCell ref="D79:G81"/>
    <mergeCell ref="H79:I80"/>
    <mergeCell ref="D78:G78"/>
    <mergeCell ref="H78:I78"/>
    <mergeCell ref="N73:S78"/>
    <mergeCell ref="D75:E76"/>
    <mergeCell ref="F75:G75"/>
    <mergeCell ref="F76:G76"/>
    <mergeCell ref="D77:G77"/>
    <mergeCell ref="H77:I77"/>
    <mergeCell ref="J77:K77"/>
    <mergeCell ref="L77:M77"/>
    <mergeCell ref="L73:M73"/>
    <mergeCell ref="J78:K78"/>
    <mergeCell ref="L78:M78"/>
    <mergeCell ref="D73:G74"/>
    <mergeCell ref="H73:I73"/>
    <mergeCell ref="J73:K73"/>
    <mergeCell ref="J85:K85"/>
    <mergeCell ref="L103:S103"/>
    <mergeCell ref="L104:O104"/>
    <mergeCell ref="P104:S104"/>
    <mergeCell ref="H105:K105"/>
    <mergeCell ref="L105:O105"/>
    <mergeCell ref="P105:S105"/>
    <mergeCell ref="C106:D107"/>
    <mergeCell ref="E106:G106"/>
    <mergeCell ref="H106:K106"/>
    <mergeCell ref="L106:O106"/>
    <mergeCell ref="P106:S106"/>
    <mergeCell ref="E107:G107"/>
    <mergeCell ref="H107:K107"/>
    <mergeCell ref="L107:O107"/>
    <mergeCell ref="P107:S107"/>
    <mergeCell ref="F99:G99"/>
    <mergeCell ref="F100:G100"/>
    <mergeCell ref="D101:G101"/>
    <mergeCell ref="H101:I101"/>
    <mergeCell ref="J101:K101"/>
    <mergeCell ref="D102:G102"/>
    <mergeCell ref="H102:I102"/>
    <mergeCell ref="J102:K102"/>
    <mergeCell ref="B103:G105"/>
    <mergeCell ref="H103:K104"/>
    <mergeCell ref="D94:G94"/>
    <mergeCell ref="H94:I94"/>
    <mergeCell ref="J94:K94"/>
    <mergeCell ref="D95:G95"/>
    <mergeCell ref="H95:I95"/>
    <mergeCell ref="J95:K95"/>
    <mergeCell ref="B90:B102"/>
    <mergeCell ref="C90:C102"/>
    <mergeCell ref="D90:G91"/>
    <mergeCell ref="H90:I90"/>
    <mergeCell ref="J90:K90"/>
    <mergeCell ref="L90:S95"/>
    <mergeCell ref="D92:E93"/>
    <mergeCell ref="F92:G92"/>
    <mergeCell ref="F93:G93"/>
    <mergeCell ref="D96:G98"/>
    <mergeCell ref="H96:I97"/>
    <mergeCell ref="J96:K97"/>
    <mergeCell ref="L96:S102"/>
    <mergeCell ref="D99:E100"/>
  </mergeCells>
  <phoneticPr fontId="6"/>
  <printOptions horizontalCentered="1"/>
  <pageMargins left="0.78740157480314965" right="0.39370078740157483" top="0.59055118110236227" bottom="0.59055118110236227" header="0.51181102362204722" footer="0.39370078740157483"/>
  <pageSetup paperSize="9" firstPageNumber="3" orientation="portrait" useFirstPageNumber="1" r:id="rId1"/>
  <headerFooter alignWithMargins="0">
    <oddFooter>&amp;C&amp;"ＭＳ ゴシック,標準"&amp;12&amp;P</oddFooter>
  </headerFooter>
  <rowBreaks count="1" manualBreakCount="1">
    <brk id="52"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34"/>
  </sheetPr>
  <dimension ref="A1:BG33"/>
  <sheetViews>
    <sheetView showGridLines="0" view="pageBreakPreview" topLeftCell="A22" zoomScale="90" zoomScaleNormal="100" zoomScaleSheetLayoutView="90" workbookViewId="0">
      <selection activeCell="E9" sqref="E9:AH9"/>
    </sheetView>
  </sheetViews>
  <sheetFormatPr defaultColWidth="9" defaultRowHeight="21" customHeight="1"/>
  <cols>
    <col min="1" max="1" width="4.7265625" style="37" customWidth="1"/>
    <col min="2" max="2" width="14.08984375" style="38" customWidth="1"/>
    <col min="3" max="3" width="14.26953125" style="38" customWidth="1"/>
    <col min="4" max="4" width="14.90625" style="38" customWidth="1"/>
    <col min="5" max="5" width="3" style="38" customWidth="1"/>
    <col min="6" max="34" width="3" style="37" customWidth="1"/>
    <col min="35" max="43" width="3.08984375" style="37" customWidth="1"/>
    <col min="44" max="44" width="10.6328125" style="37" customWidth="1"/>
    <col min="45" max="45" width="2.90625" style="37" customWidth="1"/>
    <col min="46" max="46" width="24.08984375" style="37" customWidth="1"/>
    <col min="47" max="49" width="2.90625" style="37" customWidth="1"/>
    <col min="50" max="52" width="2.26953125" style="37" customWidth="1"/>
    <col min="53" max="73" width="2.6328125" style="37" customWidth="1"/>
    <col min="74" max="16384" width="9" style="37"/>
  </cols>
  <sheetData>
    <row r="1" spans="1:58" s="31" customFormat="1" ht="18.75" customHeight="1">
      <c r="A1" s="980" t="s">
        <v>696</v>
      </c>
      <c r="B1" s="980"/>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c r="AM1" s="980"/>
      <c r="AN1" s="980"/>
      <c r="AO1" s="980"/>
      <c r="AP1" s="980"/>
      <c r="AQ1" s="980"/>
      <c r="AR1" s="980"/>
      <c r="AS1" s="980"/>
      <c r="AT1" s="980"/>
      <c r="AU1" s="980"/>
      <c r="AV1" s="980"/>
      <c r="AW1" s="980"/>
      <c r="AX1" s="980"/>
      <c r="AY1" s="980"/>
      <c r="AZ1" s="980"/>
      <c r="BA1" s="980"/>
      <c r="BB1" s="980"/>
      <c r="BC1" s="980"/>
      <c r="BD1" s="980"/>
      <c r="BE1" s="980"/>
      <c r="BF1" s="980"/>
    </row>
    <row r="2" spans="1:58" s="31" customFormat="1" ht="18.75" customHeight="1" thickBot="1"/>
    <row r="3" spans="1:58" s="31" customFormat="1" ht="18.75" customHeight="1" thickBot="1">
      <c r="A3" s="987" t="s">
        <v>209</v>
      </c>
      <c r="B3" s="988"/>
      <c r="C3" s="988"/>
      <c r="D3" s="988"/>
      <c r="E3" s="989" t="s">
        <v>210</v>
      </c>
      <c r="F3" s="990"/>
      <c r="G3" s="990"/>
      <c r="H3" s="990"/>
      <c r="I3" s="990"/>
      <c r="J3" s="990"/>
      <c r="K3" s="990"/>
      <c r="L3" s="990"/>
      <c r="M3" s="990"/>
      <c r="N3" s="990"/>
      <c r="O3" s="990"/>
      <c r="P3" s="987" t="s">
        <v>211</v>
      </c>
      <c r="Q3" s="988"/>
      <c r="R3" s="988"/>
      <c r="S3" s="988"/>
      <c r="T3" s="988"/>
      <c r="U3" s="988"/>
      <c r="V3" s="988"/>
      <c r="W3" s="988"/>
      <c r="X3" s="988"/>
      <c r="Y3" s="991"/>
      <c r="Z3" s="989" t="s">
        <v>283</v>
      </c>
      <c r="AA3" s="990"/>
      <c r="AB3" s="990"/>
      <c r="AC3" s="990"/>
      <c r="AD3" s="990"/>
      <c r="AE3" s="990"/>
      <c r="AF3" s="990"/>
      <c r="AG3" s="990"/>
      <c r="AH3" s="990"/>
      <c r="AI3" s="990"/>
      <c r="AJ3" s="990"/>
      <c r="AK3" s="990"/>
      <c r="AL3" s="990"/>
      <c r="AM3" s="990"/>
      <c r="AN3" s="990"/>
      <c r="AO3" s="990"/>
      <c r="AP3" s="990"/>
      <c r="AQ3" s="990"/>
      <c r="AR3" s="992"/>
    </row>
    <row r="4" spans="1:58" s="31" customFormat="1" ht="18.75" customHeight="1" thickBot="1">
      <c r="A4" s="985"/>
      <c r="B4" s="986"/>
      <c r="C4" s="986"/>
      <c r="D4" s="986"/>
      <c r="E4" s="1002" t="s">
        <v>212</v>
      </c>
      <c r="F4" s="997"/>
      <c r="G4" s="997"/>
      <c r="H4" s="997"/>
      <c r="I4" s="997"/>
      <c r="J4" s="997"/>
      <c r="K4" s="997"/>
      <c r="L4" s="997"/>
      <c r="M4" s="997"/>
      <c r="N4" s="997"/>
      <c r="O4" s="997"/>
      <c r="P4" s="997"/>
      <c r="Q4" s="997"/>
      <c r="R4" s="997"/>
      <c r="S4" s="997"/>
      <c r="T4" s="997"/>
      <c r="U4" s="997"/>
      <c r="V4" s="997"/>
      <c r="W4" s="997"/>
      <c r="X4" s="997"/>
      <c r="Y4" s="997"/>
      <c r="Z4" s="997"/>
      <c r="AA4" s="998"/>
      <c r="AB4" s="989" t="s">
        <v>285</v>
      </c>
      <c r="AC4" s="990"/>
      <c r="AD4" s="990"/>
      <c r="AE4" s="990"/>
      <c r="AF4" s="990"/>
      <c r="AG4" s="990"/>
      <c r="AH4" s="990"/>
      <c r="AI4" s="990"/>
      <c r="AJ4" s="990"/>
      <c r="AK4" s="990"/>
      <c r="AL4" s="990"/>
      <c r="AM4" s="990"/>
      <c r="AN4" s="990"/>
      <c r="AO4" s="990"/>
      <c r="AP4" s="990"/>
      <c r="AQ4" s="990"/>
      <c r="AR4" s="992"/>
    </row>
    <row r="5" spans="1:58" s="31" customFormat="1" ht="18.75" customHeight="1" thickBot="1">
      <c r="A5" s="987" t="s">
        <v>115</v>
      </c>
      <c r="B5" s="988"/>
      <c r="C5" s="988"/>
      <c r="D5" s="59" t="s">
        <v>286</v>
      </c>
      <c r="E5" s="996" t="s">
        <v>213</v>
      </c>
      <c r="F5" s="997"/>
      <c r="G5" s="997"/>
      <c r="H5" s="997"/>
      <c r="I5" s="997"/>
      <c r="J5" s="997"/>
      <c r="K5" s="997"/>
      <c r="L5" s="998"/>
      <c r="M5" s="993" t="s">
        <v>287</v>
      </c>
      <c r="N5" s="994"/>
      <c r="O5" s="994"/>
      <c r="P5" s="994"/>
      <c r="Q5" s="994"/>
      <c r="R5" s="994"/>
      <c r="S5" s="994"/>
      <c r="T5" s="994"/>
      <c r="U5" s="994"/>
      <c r="V5" s="995"/>
      <c r="W5" s="996" t="s">
        <v>214</v>
      </c>
      <c r="X5" s="997"/>
      <c r="Y5" s="997"/>
      <c r="Z5" s="997"/>
      <c r="AA5" s="997"/>
      <c r="AB5" s="997"/>
      <c r="AC5" s="997"/>
      <c r="AD5" s="997"/>
      <c r="AE5" s="998"/>
      <c r="AF5" s="999" t="s">
        <v>284</v>
      </c>
      <c r="AG5" s="1000"/>
      <c r="AH5" s="1000"/>
      <c r="AI5" s="1000"/>
      <c r="AJ5" s="1000"/>
      <c r="AK5" s="1000"/>
      <c r="AL5" s="1000"/>
      <c r="AM5" s="1000"/>
      <c r="AN5" s="1000"/>
      <c r="AO5" s="1000"/>
      <c r="AP5" s="1000"/>
      <c r="AQ5" s="1000"/>
      <c r="AR5" s="1001"/>
    </row>
    <row r="6" spans="1:58" s="31" customFormat="1" ht="18.75" customHeight="1" thickBot="1">
      <c r="A6" s="987" t="s">
        <v>107</v>
      </c>
      <c r="B6" s="988"/>
      <c r="C6" s="988"/>
      <c r="D6" s="988"/>
      <c r="E6" s="988"/>
      <c r="F6" s="988"/>
      <c r="G6" s="988"/>
      <c r="H6" s="988"/>
      <c r="I6" s="988"/>
      <c r="J6" s="988"/>
      <c r="K6" s="988"/>
      <c r="L6" s="991"/>
      <c r="M6" s="993" t="s">
        <v>284</v>
      </c>
      <c r="N6" s="994"/>
      <c r="O6" s="994"/>
      <c r="P6" s="994"/>
      <c r="Q6" s="994"/>
      <c r="R6" s="994"/>
      <c r="S6" s="994"/>
      <c r="T6" s="994"/>
      <c r="U6" s="994"/>
      <c r="V6" s="995"/>
      <c r="W6" s="996" t="s">
        <v>57</v>
      </c>
      <c r="X6" s="997"/>
      <c r="Y6" s="997"/>
      <c r="Z6" s="997"/>
      <c r="AA6" s="997"/>
      <c r="AB6" s="997"/>
      <c r="AC6" s="997"/>
      <c r="AD6" s="997"/>
      <c r="AE6" s="998"/>
      <c r="AF6" s="1024" t="s">
        <v>284</v>
      </c>
      <c r="AG6" s="1025"/>
      <c r="AH6" s="1025"/>
      <c r="AI6" s="1025"/>
      <c r="AJ6" s="1025"/>
      <c r="AK6" s="1025"/>
      <c r="AL6" s="1025"/>
      <c r="AM6" s="1025"/>
      <c r="AN6" s="1025"/>
      <c r="AO6" s="1025"/>
      <c r="AP6" s="1025"/>
      <c r="AQ6" s="1025"/>
      <c r="AR6" s="1026"/>
    </row>
    <row r="7" spans="1:58" s="31" customFormat="1" ht="18.75" customHeight="1">
      <c r="A7" s="1013" t="s">
        <v>215</v>
      </c>
      <c r="B7" s="1006" t="s">
        <v>183</v>
      </c>
      <c r="C7" s="982" t="s">
        <v>216</v>
      </c>
      <c r="D7" s="1007" t="s">
        <v>173</v>
      </c>
      <c r="E7" s="1006" t="s">
        <v>217</v>
      </c>
      <c r="F7" s="1007"/>
      <c r="G7" s="1007"/>
      <c r="H7" s="1007"/>
      <c r="I7" s="1007"/>
      <c r="J7" s="1007"/>
      <c r="K7" s="1008"/>
      <c r="L7" s="1006" t="s">
        <v>218</v>
      </c>
      <c r="M7" s="1007"/>
      <c r="N7" s="1007"/>
      <c r="O7" s="1007"/>
      <c r="P7" s="1007"/>
      <c r="Q7" s="1007"/>
      <c r="R7" s="1008"/>
      <c r="S7" s="1006" t="s">
        <v>219</v>
      </c>
      <c r="T7" s="1007"/>
      <c r="U7" s="1007"/>
      <c r="V7" s="1007"/>
      <c r="W7" s="1007"/>
      <c r="X7" s="1007"/>
      <c r="Y7" s="1008"/>
      <c r="Z7" s="1009" t="s">
        <v>220</v>
      </c>
      <c r="AA7" s="1007"/>
      <c r="AB7" s="1007"/>
      <c r="AC7" s="1007"/>
      <c r="AD7" s="1007"/>
      <c r="AE7" s="1007"/>
      <c r="AF7" s="1010"/>
      <c r="AG7" s="1011"/>
      <c r="AH7" s="1012"/>
      <c r="AI7" s="981" t="s">
        <v>223</v>
      </c>
      <c r="AJ7" s="982"/>
      <c r="AK7" s="982"/>
      <c r="AL7" s="982" t="s">
        <v>221</v>
      </c>
      <c r="AM7" s="982"/>
      <c r="AN7" s="982"/>
      <c r="AO7" s="982" t="s">
        <v>222</v>
      </c>
      <c r="AP7" s="982"/>
      <c r="AQ7" s="982"/>
      <c r="AR7" s="1046" t="s">
        <v>288</v>
      </c>
    </row>
    <row r="8" spans="1:58" s="31" customFormat="1" ht="18.75" customHeight="1">
      <c r="A8" s="1014"/>
      <c r="B8" s="1016"/>
      <c r="C8" s="984"/>
      <c r="D8" s="1027"/>
      <c r="E8" s="133">
        <v>1</v>
      </c>
      <c r="F8" s="134">
        <v>2</v>
      </c>
      <c r="G8" s="134">
        <v>3</v>
      </c>
      <c r="H8" s="135">
        <v>4</v>
      </c>
      <c r="I8" s="134">
        <v>5</v>
      </c>
      <c r="J8" s="134">
        <v>6</v>
      </c>
      <c r="K8" s="136">
        <v>7</v>
      </c>
      <c r="L8" s="133">
        <v>8</v>
      </c>
      <c r="M8" s="134">
        <v>9</v>
      </c>
      <c r="N8" s="134">
        <v>10</v>
      </c>
      <c r="O8" s="134">
        <v>11</v>
      </c>
      <c r="P8" s="134">
        <v>12</v>
      </c>
      <c r="Q8" s="134">
        <v>13</v>
      </c>
      <c r="R8" s="136">
        <v>14</v>
      </c>
      <c r="S8" s="133">
        <v>15</v>
      </c>
      <c r="T8" s="134">
        <v>16</v>
      </c>
      <c r="U8" s="134">
        <v>17</v>
      </c>
      <c r="V8" s="134">
        <v>18</v>
      </c>
      <c r="W8" s="134">
        <v>19</v>
      </c>
      <c r="X8" s="134">
        <v>20</v>
      </c>
      <c r="Y8" s="136">
        <v>21</v>
      </c>
      <c r="Z8" s="135">
        <v>22</v>
      </c>
      <c r="AA8" s="134">
        <v>23</v>
      </c>
      <c r="AB8" s="134">
        <v>24</v>
      </c>
      <c r="AC8" s="134">
        <v>25</v>
      </c>
      <c r="AD8" s="134">
        <v>26</v>
      </c>
      <c r="AE8" s="134">
        <v>27</v>
      </c>
      <c r="AF8" s="137">
        <v>28</v>
      </c>
      <c r="AG8" s="139">
        <v>29</v>
      </c>
      <c r="AH8" s="140">
        <v>30</v>
      </c>
      <c r="AI8" s="983"/>
      <c r="AJ8" s="984"/>
      <c r="AK8" s="984"/>
      <c r="AL8" s="984"/>
      <c r="AM8" s="984"/>
      <c r="AN8" s="984"/>
      <c r="AO8" s="984"/>
      <c r="AP8" s="984"/>
      <c r="AQ8" s="984"/>
      <c r="AR8" s="1047"/>
    </row>
    <row r="9" spans="1:58" s="31" customFormat="1" ht="18.75" customHeight="1">
      <c r="A9" s="1014"/>
      <c r="B9" s="1016"/>
      <c r="C9" s="984"/>
      <c r="D9" s="1027"/>
      <c r="E9" s="182" t="s">
        <v>426</v>
      </c>
      <c r="F9" s="183" t="s">
        <v>427</v>
      </c>
      <c r="G9" s="183" t="s">
        <v>428</v>
      </c>
      <c r="H9" s="183" t="s">
        <v>574</v>
      </c>
      <c r="I9" s="183" t="s">
        <v>575</v>
      </c>
      <c r="J9" s="183" t="s">
        <v>572</v>
      </c>
      <c r="K9" s="291" t="s">
        <v>573</v>
      </c>
      <c r="L9" s="182" t="s">
        <v>426</v>
      </c>
      <c r="M9" s="183" t="s">
        <v>427</v>
      </c>
      <c r="N9" s="183" t="s">
        <v>428</v>
      </c>
      <c r="O9" s="183" t="s">
        <v>574</v>
      </c>
      <c r="P9" s="183" t="s">
        <v>575</v>
      </c>
      <c r="Q9" s="183" t="s">
        <v>572</v>
      </c>
      <c r="R9" s="291" t="s">
        <v>573</v>
      </c>
      <c r="S9" s="182" t="s">
        <v>426</v>
      </c>
      <c r="T9" s="183" t="s">
        <v>427</v>
      </c>
      <c r="U9" s="183" t="s">
        <v>428</v>
      </c>
      <c r="V9" s="183" t="s">
        <v>574</v>
      </c>
      <c r="W9" s="183" t="s">
        <v>575</v>
      </c>
      <c r="X9" s="183" t="s">
        <v>572</v>
      </c>
      <c r="Y9" s="291" t="s">
        <v>573</v>
      </c>
      <c r="Z9" s="182" t="s">
        <v>426</v>
      </c>
      <c r="AA9" s="183" t="s">
        <v>427</v>
      </c>
      <c r="AB9" s="183" t="s">
        <v>428</v>
      </c>
      <c r="AC9" s="183" t="s">
        <v>574</v>
      </c>
      <c r="AD9" s="183" t="s">
        <v>575</v>
      </c>
      <c r="AE9" s="183" t="s">
        <v>572</v>
      </c>
      <c r="AF9" s="291" t="s">
        <v>573</v>
      </c>
      <c r="AG9" s="184" t="s">
        <v>604</v>
      </c>
      <c r="AH9" s="185" t="s">
        <v>697</v>
      </c>
      <c r="AI9" s="983"/>
      <c r="AJ9" s="984"/>
      <c r="AK9" s="984"/>
      <c r="AL9" s="984"/>
      <c r="AM9" s="984"/>
      <c r="AN9" s="984"/>
      <c r="AO9" s="984"/>
      <c r="AP9" s="984"/>
      <c r="AQ9" s="984"/>
      <c r="AR9" s="1047"/>
    </row>
    <row r="10" spans="1:58" s="31" customFormat="1" ht="17.25" customHeight="1">
      <c r="A10" s="1014"/>
      <c r="B10" s="60"/>
      <c r="C10" s="50"/>
      <c r="D10" s="50"/>
      <c r="E10" s="60"/>
      <c r="F10" s="63"/>
      <c r="G10" s="63"/>
      <c r="H10" s="109"/>
      <c r="I10" s="63"/>
      <c r="J10" s="50"/>
      <c r="K10" s="77"/>
      <c r="L10" s="60"/>
      <c r="M10" s="63"/>
      <c r="N10" s="63"/>
      <c r="O10" s="109"/>
      <c r="P10" s="63"/>
      <c r="Q10" s="50"/>
      <c r="R10" s="77"/>
      <c r="S10" s="60"/>
      <c r="T10" s="63"/>
      <c r="U10" s="63"/>
      <c r="V10" s="109"/>
      <c r="W10" s="63"/>
      <c r="X10" s="50"/>
      <c r="Y10" s="77"/>
      <c r="Z10" s="60"/>
      <c r="AA10" s="63"/>
      <c r="AB10" s="63"/>
      <c r="AC10" s="109"/>
      <c r="AD10" s="63"/>
      <c r="AE10" s="50"/>
      <c r="AF10" s="55"/>
      <c r="AG10" s="139"/>
      <c r="AH10" s="141"/>
      <c r="AI10" s="1003">
        <f>SUM(E10:AF10)</f>
        <v>0</v>
      </c>
      <c r="AJ10" s="1003"/>
      <c r="AK10" s="1004"/>
      <c r="AL10" s="1005">
        <f>ROUNDDOWN(AI10/4,1)</f>
        <v>0</v>
      </c>
      <c r="AM10" s="1003"/>
      <c r="AN10" s="1004"/>
      <c r="AO10" s="1005" t="str">
        <f>IF($AD$18=0,"0.0",ROUNDDOWN(AI10/4/$AD$18,1))</f>
        <v>0.0</v>
      </c>
      <c r="AP10" s="1003"/>
      <c r="AQ10" s="1004"/>
      <c r="AR10" s="87"/>
      <c r="AT10" s="152" t="str">
        <f>IF($AD$18=0,"",IF(AO10&gt;1,"常勤換算後の人数を1.0にしてください",""))</f>
        <v/>
      </c>
    </row>
    <row r="11" spans="1:58" s="31" customFormat="1" ht="17.25" customHeight="1">
      <c r="A11" s="1014"/>
      <c r="B11" s="60"/>
      <c r="C11" s="50"/>
      <c r="D11" s="50"/>
      <c r="E11" s="60"/>
      <c r="F11" s="63"/>
      <c r="G11" s="63"/>
      <c r="H11" s="63"/>
      <c r="I11" s="63"/>
      <c r="J11" s="50"/>
      <c r="K11" s="77"/>
      <c r="L11" s="60"/>
      <c r="M11" s="63"/>
      <c r="N11" s="63"/>
      <c r="O11" s="63"/>
      <c r="P11" s="63"/>
      <c r="Q11" s="50"/>
      <c r="R11" s="77"/>
      <c r="S11" s="60"/>
      <c r="T11" s="63"/>
      <c r="U11" s="63"/>
      <c r="V11" s="63"/>
      <c r="W11" s="63"/>
      <c r="X11" s="50"/>
      <c r="Y11" s="77"/>
      <c r="Z11" s="60"/>
      <c r="AA11" s="63"/>
      <c r="AB11" s="63"/>
      <c r="AC11" s="63"/>
      <c r="AD11" s="63"/>
      <c r="AE11" s="50"/>
      <c r="AF11" s="55"/>
      <c r="AG11" s="139"/>
      <c r="AH11" s="141"/>
      <c r="AI11" s="1003">
        <f t="shared" ref="AI11:AI16" si="0">SUM(E11:AF11)</f>
        <v>0</v>
      </c>
      <c r="AJ11" s="1003"/>
      <c r="AK11" s="1004"/>
      <c r="AL11" s="1005">
        <f t="shared" ref="AL11:AL16" si="1">ROUNDDOWN(AI11/4,1)</f>
        <v>0</v>
      </c>
      <c r="AM11" s="1003"/>
      <c r="AN11" s="1004"/>
      <c r="AO11" s="1005" t="str">
        <f t="shared" ref="AO11:AO16" si="2">IF($AD$18=0,"0.0",ROUNDDOWN(AI11/4/$AD$18,1))</f>
        <v>0.0</v>
      </c>
      <c r="AP11" s="1003"/>
      <c r="AQ11" s="1004"/>
      <c r="AR11" s="87"/>
      <c r="AT11" s="152" t="str">
        <f t="shared" ref="AT11:AT16" si="3">IF($AD$18=0,"",IF(AO11&gt;1,"常勤換算後の人数を1.0にしてください",""))</f>
        <v/>
      </c>
    </row>
    <row r="12" spans="1:58" s="31" customFormat="1" ht="17.25" customHeight="1">
      <c r="A12" s="1014"/>
      <c r="B12" s="60"/>
      <c r="C12" s="50"/>
      <c r="D12" s="50"/>
      <c r="E12" s="60"/>
      <c r="F12" s="63"/>
      <c r="G12" s="63"/>
      <c r="H12" s="63"/>
      <c r="I12" s="63"/>
      <c r="J12" s="50"/>
      <c r="K12" s="77"/>
      <c r="L12" s="60"/>
      <c r="M12" s="63"/>
      <c r="N12" s="63"/>
      <c r="O12" s="63"/>
      <c r="P12" s="63"/>
      <c r="Q12" s="50"/>
      <c r="R12" s="77"/>
      <c r="S12" s="60"/>
      <c r="T12" s="63"/>
      <c r="U12" s="63"/>
      <c r="V12" s="63"/>
      <c r="W12" s="63"/>
      <c r="X12" s="50"/>
      <c r="Y12" s="77"/>
      <c r="Z12" s="60"/>
      <c r="AA12" s="63"/>
      <c r="AB12" s="63"/>
      <c r="AC12" s="63"/>
      <c r="AD12" s="63"/>
      <c r="AE12" s="50"/>
      <c r="AF12" s="55"/>
      <c r="AG12" s="139"/>
      <c r="AH12" s="141"/>
      <c r="AI12" s="1003">
        <f>SUM(E12:AF12)</f>
        <v>0</v>
      </c>
      <c r="AJ12" s="1003"/>
      <c r="AK12" s="1004"/>
      <c r="AL12" s="1005">
        <f>ROUNDDOWN(AI12/4,1)</f>
        <v>0</v>
      </c>
      <c r="AM12" s="1003"/>
      <c r="AN12" s="1004"/>
      <c r="AO12" s="1005" t="str">
        <f>IF($AD$18=0,"0.0",ROUNDDOWN(AI12/4/$AD$18,1))</f>
        <v>0.0</v>
      </c>
      <c r="AP12" s="1003"/>
      <c r="AQ12" s="1004"/>
      <c r="AR12" s="87"/>
      <c r="AT12" s="152" t="str">
        <f t="shared" si="3"/>
        <v/>
      </c>
    </row>
    <row r="13" spans="1:58" s="31" customFormat="1" ht="17.25" customHeight="1">
      <c r="A13" s="1014"/>
      <c r="B13" s="60"/>
      <c r="C13" s="50"/>
      <c r="D13" s="50"/>
      <c r="E13" s="60"/>
      <c r="F13" s="63"/>
      <c r="G13" s="63"/>
      <c r="H13" s="63"/>
      <c r="I13" s="63"/>
      <c r="J13" s="50"/>
      <c r="K13" s="77"/>
      <c r="L13" s="60"/>
      <c r="M13" s="63"/>
      <c r="N13" s="63"/>
      <c r="O13" s="63"/>
      <c r="P13" s="63"/>
      <c r="Q13" s="50"/>
      <c r="R13" s="77"/>
      <c r="S13" s="60"/>
      <c r="T13" s="63"/>
      <c r="U13" s="63"/>
      <c r="V13" s="63"/>
      <c r="W13" s="63"/>
      <c r="X13" s="50"/>
      <c r="Y13" s="77"/>
      <c r="Z13" s="60"/>
      <c r="AA13" s="63"/>
      <c r="AB13" s="63"/>
      <c r="AC13" s="63"/>
      <c r="AD13" s="63"/>
      <c r="AE13" s="50"/>
      <c r="AF13" s="55"/>
      <c r="AG13" s="139"/>
      <c r="AH13" s="141"/>
      <c r="AI13" s="1003">
        <f t="shared" si="0"/>
        <v>0</v>
      </c>
      <c r="AJ13" s="1003"/>
      <c r="AK13" s="1004"/>
      <c r="AL13" s="1005">
        <f t="shared" si="1"/>
        <v>0</v>
      </c>
      <c r="AM13" s="1003"/>
      <c r="AN13" s="1004"/>
      <c r="AO13" s="1005" t="str">
        <f t="shared" si="2"/>
        <v>0.0</v>
      </c>
      <c r="AP13" s="1003"/>
      <c r="AQ13" s="1004"/>
      <c r="AR13" s="87"/>
      <c r="AT13" s="152" t="str">
        <f t="shared" si="3"/>
        <v/>
      </c>
    </row>
    <row r="14" spans="1:58" s="31" customFormat="1" ht="17.25" customHeight="1">
      <c r="A14" s="1014"/>
      <c r="B14" s="60"/>
      <c r="C14" s="50"/>
      <c r="D14" s="50"/>
      <c r="E14" s="60"/>
      <c r="F14" s="63"/>
      <c r="G14" s="63"/>
      <c r="H14" s="109"/>
      <c r="I14" s="63"/>
      <c r="J14" s="50"/>
      <c r="K14" s="77"/>
      <c r="L14" s="60"/>
      <c r="M14" s="63"/>
      <c r="N14" s="63"/>
      <c r="O14" s="109"/>
      <c r="P14" s="63"/>
      <c r="Q14" s="50"/>
      <c r="R14" s="77"/>
      <c r="S14" s="60"/>
      <c r="T14" s="63"/>
      <c r="U14" s="63"/>
      <c r="V14" s="109"/>
      <c r="W14" s="63"/>
      <c r="X14" s="50"/>
      <c r="Y14" s="77"/>
      <c r="Z14" s="60"/>
      <c r="AA14" s="63"/>
      <c r="AB14" s="63"/>
      <c r="AC14" s="109"/>
      <c r="AD14" s="63"/>
      <c r="AE14" s="50"/>
      <c r="AF14" s="55"/>
      <c r="AG14" s="139"/>
      <c r="AH14" s="141"/>
      <c r="AI14" s="1003">
        <f t="shared" si="0"/>
        <v>0</v>
      </c>
      <c r="AJ14" s="1003"/>
      <c r="AK14" s="1004"/>
      <c r="AL14" s="1005">
        <f>ROUNDDOWN(AI14/4,1)</f>
        <v>0</v>
      </c>
      <c r="AM14" s="1003"/>
      <c r="AN14" s="1004"/>
      <c r="AO14" s="1005" t="str">
        <f t="shared" si="2"/>
        <v>0.0</v>
      </c>
      <c r="AP14" s="1003"/>
      <c r="AQ14" s="1004"/>
      <c r="AR14" s="87"/>
      <c r="AT14" s="152" t="str">
        <f t="shared" si="3"/>
        <v/>
      </c>
    </row>
    <row r="15" spans="1:58" s="31" customFormat="1" ht="17.25" customHeight="1">
      <c r="A15" s="1014"/>
      <c r="B15" s="60"/>
      <c r="C15" s="50"/>
      <c r="D15" s="50"/>
      <c r="E15" s="60"/>
      <c r="F15" s="63"/>
      <c r="G15" s="63"/>
      <c r="H15" s="63"/>
      <c r="I15" s="63"/>
      <c r="J15" s="50"/>
      <c r="K15" s="77"/>
      <c r="L15" s="60"/>
      <c r="M15" s="63"/>
      <c r="N15" s="63"/>
      <c r="O15" s="63"/>
      <c r="P15" s="63"/>
      <c r="Q15" s="50"/>
      <c r="R15" s="77"/>
      <c r="S15" s="60"/>
      <c r="T15" s="63"/>
      <c r="U15" s="63"/>
      <c r="V15" s="63"/>
      <c r="W15" s="63"/>
      <c r="X15" s="50"/>
      <c r="Y15" s="77"/>
      <c r="Z15" s="60"/>
      <c r="AA15" s="63"/>
      <c r="AB15" s="63"/>
      <c r="AC15" s="63"/>
      <c r="AD15" s="63"/>
      <c r="AE15" s="50"/>
      <c r="AF15" s="55"/>
      <c r="AG15" s="139"/>
      <c r="AH15" s="141"/>
      <c r="AI15" s="1003">
        <f t="shared" si="0"/>
        <v>0</v>
      </c>
      <c r="AJ15" s="1003"/>
      <c r="AK15" s="1004"/>
      <c r="AL15" s="1005">
        <f t="shared" si="1"/>
        <v>0</v>
      </c>
      <c r="AM15" s="1003"/>
      <c r="AN15" s="1004"/>
      <c r="AO15" s="1005" t="str">
        <f>IF($AD$18=0,"0.0",ROUNDDOWN(AI15/4/$AD$18,1))</f>
        <v>0.0</v>
      </c>
      <c r="AP15" s="1003"/>
      <c r="AQ15" s="1004"/>
      <c r="AR15" s="87"/>
      <c r="AT15" s="152" t="str">
        <f t="shared" si="3"/>
        <v/>
      </c>
    </row>
    <row r="16" spans="1:58" s="31" customFormat="1" ht="17.25" customHeight="1" thickBot="1">
      <c r="A16" s="1014"/>
      <c r="B16" s="60"/>
      <c r="C16" s="50"/>
      <c r="D16" s="50"/>
      <c r="E16" s="60"/>
      <c r="F16" s="50"/>
      <c r="G16" s="63"/>
      <c r="H16" s="63"/>
      <c r="I16" s="63"/>
      <c r="J16" s="50"/>
      <c r="K16" s="77"/>
      <c r="L16" s="60"/>
      <c r="M16" s="63"/>
      <c r="N16" s="63"/>
      <c r="O16" s="63"/>
      <c r="P16" s="63"/>
      <c r="Q16" s="50"/>
      <c r="R16" s="77"/>
      <c r="S16" s="60"/>
      <c r="T16" s="63"/>
      <c r="U16" s="63"/>
      <c r="V16" s="63"/>
      <c r="W16" s="63"/>
      <c r="X16" s="50"/>
      <c r="Y16" s="77"/>
      <c r="Z16" s="60"/>
      <c r="AA16" s="63"/>
      <c r="AB16" s="63"/>
      <c r="AC16" s="63"/>
      <c r="AD16" s="63"/>
      <c r="AE16" s="50"/>
      <c r="AF16" s="55"/>
      <c r="AG16" s="139"/>
      <c r="AH16" s="141"/>
      <c r="AI16" s="1003">
        <f t="shared" si="0"/>
        <v>0</v>
      </c>
      <c r="AJ16" s="1003"/>
      <c r="AK16" s="1004"/>
      <c r="AL16" s="1005">
        <f t="shared" si="1"/>
        <v>0</v>
      </c>
      <c r="AM16" s="1003"/>
      <c r="AN16" s="1004"/>
      <c r="AO16" s="1005" t="str">
        <f t="shared" si="2"/>
        <v>0.0</v>
      </c>
      <c r="AP16" s="1003"/>
      <c r="AQ16" s="1004"/>
      <c r="AR16" s="88"/>
      <c r="AT16" s="152" t="str">
        <f t="shared" si="3"/>
        <v/>
      </c>
    </row>
    <row r="17" spans="1:59" s="31" customFormat="1" ht="17.25" customHeight="1" thickBot="1">
      <c r="A17" s="1014"/>
      <c r="B17" s="1017" t="s">
        <v>223</v>
      </c>
      <c r="C17" s="1018"/>
      <c r="D17" s="1018"/>
      <c r="E17" s="54" t="str">
        <f>IF(SUM(E10:E16)=0,"",SUM(E10:E16))</f>
        <v/>
      </c>
      <c r="F17" s="59" t="str">
        <f t="shared" ref="F17:AF17" si="4">IF(SUM(F10:F16)=0,"",SUM(F10:F16))</f>
        <v/>
      </c>
      <c r="G17" s="59" t="str">
        <f t="shared" si="4"/>
        <v/>
      </c>
      <c r="H17" s="59" t="str">
        <f t="shared" si="4"/>
        <v/>
      </c>
      <c r="I17" s="59" t="str">
        <f t="shared" si="4"/>
        <v/>
      </c>
      <c r="J17" s="59" t="str">
        <f t="shared" si="4"/>
        <v/>
      </c>
      <c r="K17" s="72" t="str">
        <f t="shared" si="4"/>
        <v/>
      </c>
      <c r="L17" s="58" t="str">
        <f t="shared" si="4"/>
        <v/>
      </c>
      <c r="M17" s="59" t="str">
        <f t="shared" si="4"/>
        <v/>
      </c>
      <c r="N17" s="59" t="str">
        <f t="shared" si="4"/>
        <v/>
      </c>
      <c r="O17" s="59" t="str">
        <f t="shared" si="4"/>
        <v/>
      </c>
      <c r="P17" s="59" t="str">
        <f t="shared" si="4"/>
        <v/>
      </c>
      <c r="Q17" s="59" t="str">
        <f t="shared" si="4"/>
        <v/>
      </c>
      <c r="R17" s="72" t="str">
        <f t="shared" si="4"/>
        <v/>
      </c>
      <c r="S17" s="58" t="str">
        <f t="shared" si="4"/>
        <v/>
      </c>
      <c r="T17" s="59" t="str">
        <f t="shared" si="4"/>
        <v/>
      </c>
      <c r="U17" s="59" t="str">
        <f t="shared" si="4"/>
        <v/>
      </c>
      <c r="V17" s="59" t="str">
        <f t="shared" si="4"/>
        <v/>
      </c>
      <c r="W17" s="59" t="str">
        <f t="shared" si="4"/>
        <v/>
      </c>
      <c r="X17" s="59" t="str">
        <f t="shared" si="4"/>
        <v/>
      </c>
      <c r="Y17" s="72" t="str">
        <f t="shared" si="4"/>
        <v/>
      </c>
      <c r="Z17" s="58" t="str">
        <f t="shared" si="4"/>
        <v/>
      </c>
      <c r="AA17" s="59" t="str">
        <f t="shared" si="4"/>
        <v/>
      </c>
      <c r="AB17" s="59" t="str">
        <f t="shared" si="4"/>
        <v/>
      </c>
      <c r="AC17" s="59" t="str">
        <f t="shared" si="4"/>
        <v/>
      </c>
      <c r="AD17" s="62" t="str">
        <f t="shared" si="4"/>
        <v/>
      </c>
      <c r="AE17" s="62" t="str">
        <f t="shared" si="4"/>
        <v/>
      </c>
      <c r="AF17" s="120" t="str">
        <f t="shared" si="4"/>
        <v/>
      </c>
      <c r="AG17" s="142"/>
      <c r="AH17" s="143"/>
      <c r="AI17" s="1022">
        <f>SUM(AI10:AK16)</f>
        <v>0</v>
      </c>
      <c r="AJ17" s="1022"/>
      <c r="AK17" s="1023"/>
      <c r="AL17" s="1021">
        <f>SUM(AL10:AN16)</f>
        <v>0</v>
      </c>
      <c r="AM17" s="1022"/>
      <c r="AN17" s="1023"/>
      <c r="AO17" s="1021">
        <f>SUM(AO10:AQ16)</f>
        <v>0</v>
      </c>
      <c r="AP17" s="1022"/>
      <c r="AQ17" s="1023"/>
      <c r="AR17" s="89"/>
      <c r="AT17" s="152"/>
    </row>
    <row r="18" spans="1:59" s="31" customFormat="1" ht="17.25" customHeight="1" thickBot="1">
      <c r="A18" s="1014"/>
      <c r="B18" s="1017" t="s">
        <v>224</v>
      </c>
      <c r="C18" s="1018"/>
      <c r="D18" s="1018"/>
      <c r="E18" s="1018"/>
      <c r="F18" s="1018"/>
      <c r="G18" s="1018"/>
      <c r="H18" s="1018"/>
      <c r="I18" s="1018"/>
      <c r="J18" s="1018"/>
      <c r="K18" s="1018"/>
      <c r="L18" s="1018"/>
      <c r="M18" s="1018"/>
      <c r="N18" s="1018"/>
      <c r="O18" s="1018"/>
      <c r="P18" s="1018"/>
      <c r="Q18" s="1018"/>
      <c r="R18" s="1018"/>
      <c r="S18" s="1018"/>
      <c r="T18" s="1018"/>
      <c r="U18" s="1018"/>
      <c r="V18" s="1018"/>
      <c r="W18" s="1018"/>
      <c r="X18" s="1018"/>
      <c r="Y18" s="1018"/>
      <c r="Z18" s="1018"/>
      <c r="AA18" s="1018"/>
      <c r="AB18" s="1018"/>
      <c r="AC18" s="1018"/>
      <c r="AD18" s="1030"/>
      <c r="AE18" s="1031"/>
      <c r="AF18" s="1031"/>
      <c r="AG18" s="1031"/>
      <c r="AH18" s="1032"/>
      <c r="AI18" s="1051"/>
      <c r="AJ18" s="1052"/>
      <c r="AK18" s="1052"/>
      <c r="AL18" s="1052"/>
      <c r="AM18" s="1052"/>
      <c r="AN18" s="1052"/>
      <c r="AO18" s="1052"/>
      <c r="AP18" s="1052"/>
      <c r="AQ18" s="1053"/>
      <c r="AR18" s="89"/>
      <c r="AT18" s="152"/>
    </row>
    <row r="19" spans="1:59" s="31" customFormat="1" ht="17.25" customHeight="1" thickBot="1">
      <c r="A19" s="1015"/>
      <c r="B19" s="1019" t="s">
        <v>225</v>
      </c>
      <c r="C19" s="1020"/>
      <c r="D19" s="1020"/>
      <c r="E19" s="73"/>
      <c r="F19" s="74"/>
      <c r="G19" s="74"/>
      <c r="H19" s="74"/>
      <c r="I19" s="74"/>
      <c r="J19" s="74"/>
      <c r="K19" s="75"/>
      <c r="L19" s="73"/>
      <c r="M19" s="74"/>
      <c r="N19" s="74"/>
      <c r="O19" s="74"/>
      <c r="P19" s="74"/>
      <c r="Q19" s="74"/>
      <c r="R19" s="75"/>
      <c r="S19" s="73"/>
      <c r="T19" s="74"/>
      <c r="U19" s="74"/>
      <c r="V19" s="74"/>
      <c r="W19" s="74"/>
      <c r="X19" s="74"/>
      <c r="Y19" s="75"/>
      <c r="Z19" s="73"/>
      <c r="AA19" s="74"/>
      <c r="AB19" s="74"/>
      <c r="AC19" s="74"/>
      <c r="AD19" s="74"/>
      <c r="AE19" s="74"/>
      <c r="AF19" s="75"/>
      <c r="AG19" s="144"/>
      <c r="AH19" s="145"/>
      <c r="AI19" s="986"/>
      <c r="AJ19" s="986"/>
      <c r="AK19" s="1028"/>
      <c r="AL19" s="1029"/>
      <c r="AM19" s="986"/>
      <c r="AN19" s="1028"/>
      <c r="AO19" s="1029"/>
      <c r="AP19" s="986"/>
      <c r="AQ19" s="1028"/>
      <c r="AR19" s="89"/>
      <c r="AT19" s="152"/>
    </row>
    <row r="20" spans="1:59" s="31" customFormat="1" ht="17.25" customHeight="1" thickBot="1">
      <c r="B20" s="32"/>
      <c r="C20" s="32"/>
      <c r="D20" s="32"/>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68"/>
      <c r="AJ20" s="33"/>
      <c r="AK20" s="33"/>
      <c r="AL20" s="33"/>
      <c r="AM20" s="33"/>
      <c r="AN20" s="33"/>
      <c r="AO20" s="33"/>
      <c r="AP20" s="33"/>
      <c r="AQ20" s="33"/>
      <c r="AR20" s="90"/>
      <c r="AT20" s="152"/>
    </row>
    <row r="21" spans="1:59" s="31" customFormat="1" ht="17.25" customHeight="1">
      <c r="A21" s="1033" t="s">
        <v>226</v>
      </c>
      <c r="B21" s="61"/>
      <c r="C21" s="62"/>
      <c r="D21" s="53"/>
      <c r="E21" s="56"/>
      <c r="F21" s="51"/>
      <c r="G21" s="63"/>
      <c r="H21" s="63"/>
      <c r="I21" s="63"/>
      <c r="J21" s="63"/>
      <c r="K21" s="80"/>
      <c r="L21" s="71"/>
      <c r="M21" s="67"/>
      <c r="N21" s="63"/>
      <c r="O21" s="63"/>
      <c r="P21" s="63"/>
      <c r="Q21" s="63"/>
      <c r="R21" s="80"/>
      <c r="S21" s="71"/>
      <c r="T21" s="67"/>
      <c r="U21" s="63"/>
      <c r="V21" s="63"/>
      <c r="W21" s="63"/>
      <c r="X21" s="63"/>
      <c r="Y21" s="80"/>
      <c r="Z21" s="71"/>
      <c r="AA21" s="67"/>
      <c r="AB21" s="63"/>
      <c r="AC21" s="63"/>
      <c r="AD21" s="63"/>
      <c r="AE21" s="63"/>
      <c r="AF21" s="80"/>
      <c r="AG21" s="146"/>
      <c r="AH21" s="147"/>
      <c r="AI21" s="1045">
        <f>SUM(E21:AF21)</f>
        <v>0</v>
      </c>
      <c r="AJ21" s="1040"/>
      <c r="AK21" s="1041"/>
      <c r="AL21" s="1036">
        <f>ROUNDDOWN(AI21/4,1)</f>
        <v>0</v>
      </c>
      <c r="AM21" s="1037"/>
      <c r="AN21" s="1038"/>
      <c r="AO21" s="1039" t="str">
        <f>IF($AD$18=0,"0.0",ROUNDDOWN(AI21/4/$AD$18,1))</f>
        <v>0.0</v>
      </c>
      <c r="AP21" s="1040"/>
      <c r="AQ21" s="1041"/>
      <c r="AR21" s="91"/>
      <c r="AT21" s="152" t="str">
        <f>IF($AD$18=0,"",IF(AO21&gt;1,"常勤換算後の人数を1.0にしてください",""))</f>
        <v/>
      </c>
    </row>
    <row r="22" spans="1:59" s="31" customFormat="1" ht="17.25" customHeight="1">
      <c r="A22" s="1034"/>
      <c r="B22" s="60"/>
      <c r="C22" s="50"/>
      <c r="D22" s="52"/>
      <c r="E22" s="66"/>
      <c r="F22" s="67"/>
      <c r="G22" s="67"/>
      <c r="H22" s="67"/>
      <c r="I22" s="67"/>
      <c r="J22" s="52"/>
      <c r="K22" s="65"/>
      <c r="L22" s="66"/>
      <c r="M22" s="67"/>
      <c r="N22" s="67"/>
      <c r="O22" s="67"/>
      <c r="P22" s="67"/>
      <c r="Q22" s="52"/>
      <c r="R22" s="65"/>
      <c r="S22" s="66"/>
      <c r="T22" s="67"/>
      <c r="U22" s="67"/>
      <c r="V22" s="67"/>
      <c r="W22" s="67"/>
      <c r="X22" s="52"/>
      <c r="Y22" s="65"/>
      <c r="Z22" s="66"/>
      <c r="AA22" s="67"/>
      <c r="AB22" s="67"/>
      <c r="AC22" s="67"/>
      <c r="AD22" s="67"/>
      <c r="AE22" s="52"/>
      <c r="AF22" s="65"/>
      <c r="AG22" s="148"/>
      <c r="AH22" s="149"/>
      <c r="AI22" s="1042">
        <f>SUM(E22:AF22)</f>
        <v>0</v>
      </c>
      <c r="AJ22" s="1042"/>
      <c r="AK22" s="1043"/>
      <c r="AL22" s="1044">
        <f>ROUNDDOWN(AI22/4,1)</f>
        <v>0</v>
      </c>
      <c r="AM22" s="1042"/>
      <c r="AN22" s="1043"/>
      <c r="AO22" s="1044" t="str">
        <f>IF($AD$18=0,"0.0",ROUNDDOWN(AI22/4/$AD$18,1))</f>
        <v>0.0</v>
      </c>
      <c r="AP22" s="1042"/>
      <c r="AQ22" s="1043"/>
      <c r="AR22" s="87"/>
      <c r="AT22" s="152" t="str">
        <f>IF($AD$18=0,"",IF(AO22&gt;1,"常勤換算後の人数を1.0にしてください",""))</f>
        <v/>
      </c>
    </row>
    <row r="23" spans="1:59" s="31" customFormat="1" ht="17.25" customHeight="1">
      <c r="A23" s="1034"/>
      <c r="B23" s="60"/>
      <c r="C23" s="50"/>
      <c r="D23" s="52"/>
      <c r="E23" s="66"/>
      <c r="F23" s="67"/>
      <c r="G23" s="67"/>
      <c r="H23" s="67"/>
      <c r="I23" s="67"/>
      <c r="J23" s="52"/>
      <c r="K23" s="65"/>
      <c r="L23" s="66"/>
      <c r="M23" s="67"/>
      <c r="N23" s="67"/>
      <c r="O23" s="67"/>
      <c r="P23" s="67"/>
      <c r="Q23" s="52"/>
      <c r="R23" s="65"/>
      <c r="S23" s="66"/>
      <c r="T23" s="67"/>
      <c r="U23" s="67"/>
      <c r="V23" s="67"/>
      <c r="W23" s="67"/>
      <c r="X23" s="52"/>
      <c r="Y23" s="65"/>
      <c r="Z23" s="66"/>
      <c r="AA23" s="67"/>
      <c r="AB23" s="67"/>
      <c r="AC23" s="67"/>
      <c r="AD23" s="67"/>
      <c r="AE23" s="52"/>
      <c r="AF23" s="65"/>
      <c r="AG23" s="148"/>
      <c r="AH23" s="149"/>
      <c r="AI23" s="1042">
        <f>SUM(E23:AF23)</f>
        <v>0</v>
      </c>
      <c r="AJ23" s="1042"/>
      <c r="AK23" s="1043"/>
      <c r="AL23" s="1044">
        <f>ROUNDDOWN(AI23/4,1)</f>
        <v>0</v>
      </c>
      <c r="AM23" s="1042"/>
      <c r="AN23" s="1043"/>
      <c r="AO23" s="1044" t="str">
        <f>IF($AD$18=0,"0.0",ROUNDDOWN(AI23/4/$AD$18,1))</f>
        <v>0.0</v>
      </c>
      <c r="AP23" s="1042"/>
      <c r="AQ23" s="1043"/>
      <c r="AR23" s="87"/>
      <c r="AT23" s="152" t="str">
        <f>IF($AD$18=0,"",IF(AO23&gt;1,"常勤換算後の人数を1.0にしてください",""))</f>
        <v/>
      </c>
    </row>
    <row r="24" spans="1:59" s="31" customFormat="1" ht="17.25" customHeight="1" thickBot="1">
      <c r="A24" s="1035"/>
      <c r="B24" s="64"/>
      <c r="C24" s="83"/>
      <c r="D24" s="76"/>
      <c r="E24" s="79"/>
      <c r="F24" s="76"/>
      <c r="G24" s="83"/>
      <c r="H24" s="83"/>
      <c r="I24" s="83"/>
      <c r="J24" s="83"/>
      <c r="K24" s="84"/>
      <c r="L24" s="85"/>
      <c r="M24" s="83"/>
      <c r="N24" s="83"/>
      <c r="O24" s="83"/>
      <c r="P24" s="83"/>
      <c r="Q24" s="83"/>
      <c r="R24" s="84"/>
      <c r="S24" s="85"/>
      <c r="T24" s="83"/>
      <c r="U24" s="83"/>
      <c r="V24" s="83"/>
      <c r="W24" s="83"/>
      <c r="X24" s="83"/>
      <c r="Y24" s="84"/>
      <c r="Z24" s="85"/>
      <c r="AA24" s="83"/>
      <c r="AB24" s="83"/>
      <c r="AC24" s="83"/>
      <c r="AD24" s="83"/>
      <c r="AE24" s="83"/>
      <c r="AF24" s="84"/>
      <c r="AG24" s="150"/>
      <c r="AH24" s="151"/>
      <c r="AI24" s="1048">
        <f>SUM(E24:AF24)</f>
        <v>0</v>
      </c>
      <c r="AJ24" s="1048"/>
      <c r="AK24" s="1049"/>
      <c r="AL24" s="1050">
        <f>ROUNDDOWN(AI24/4,1)</f>
        <v>0</v>
      </c>
      <c r="AM24" s="1048"/>
      <c r="AN24" s="1049"/>
      <c r="AO24" s="1050" t="str">
        <f>IF($AD$18=0,"0.0",ROUNDDOWN(AI24/4/$AD$18,1))</f>
        <v>0.0</v>
      </c>
      <c r="AP24" s="1048"/>
      <c r="AQ24" s="1049"/>
      <c r="AR24" s="88"/>
      <c r="AT24" s="152" t="str">
        <f>IF($AD$18=0,"",IF(AO24&gt;1,"常勤換算後の人数を1.0にしてください",""))</f>
        <v/>
      </c>
    </row>
    <row r="25" spans="1:59" s="31" customFormat="1" ht="17.25" customHeight="1">
      <c r="A25" s="86"/>
      <c r="B25" s="32"/>
      <c r="C25" s="32"/>
      <c r="D25" s="32"/>
      <c r="E25" s="32"/>
      <c r="F25" s="32"/>
      <c r="G25" s="32"/>
      <c r="H25" s="32"/>
      <c r="I25" s="32"/>
      <c r="J25" s="32"/>
      <c r="K25" s="32"/>
      <c r="L25" s="32"/>
      <c r="M25" s="33"/>
      <c r="N25" s="33"/>
      <c r="O25" s="33"/>
      <c r="P25" s="33"/>
      <c r="Q25" s="33"/>
      <c r="R25" s="33"/>
      <c r="S25" s="33"/>
      <c r="AX25" s="33"/>
      <c r="AY25" s="33"/>
      <c r="AZ25" s="33"/>
      <c r="BA25" s="69"/>
      <c r="BB25" s="69"/>
      <c r="BC25" s="69"/>
      <c r="BD25" s="69"/>
      <c r="BE25" s="69"/>
      <c r="BF25" s="69"/>
    </row>
    <row r="26" spans="1:59" s="131" customFormat="1" ht="30" customHeight="1">
      <c r="A26" s="978" t="s">
        <v>250</v>
      </c>
      <c r="B26" s="978"/>
      <c r="C26" s="978"/>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978"/>
      <c r="AL26" s="978"/>
      <c r="AM26" s="978"/>
      <c r="AN26" s="978"/>
      <c r="AO26" s="978"/>
      <c r="AP26" s="978"/>
      <c r="AQ26" s="978"/>
      <c r="AR26" s="978"/>
      <c r="AS26" s="129"/>
      <c r="AT26" s="129"/>
      <c r="AU26" s="129"/>
      <c r="AV26" s="129"/>
      <c r="AW26" s="129"/>
      <c r="AX26" s="129"/>
      <c r="AY26" s="129"/>
      <c r="AZ26" s="129"/>
      <c r="BA26" s="129"/>
      <c r="BB26" s="129"/>
      <c r="BC26" s="129"/>
      <c r="BD26" s="129"/>
      <c r="BE26" s="129"/>
      <c r="BF26" s="129"/>
      <c r="BG26" s="130"/>
    </row>
    <row r="27" spans="1:59" s="131" customFormat="1" ht="30" customHeight="1">
      <c r="A27" s="978" t="s">
        <v>251</v>
      </c>
      <c r="B27" s="978"/>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978"/>
      <c r="AL27" s="978"/>
      <c r="AM27" s="978"/>
      <c r="AN27" s="978"/>
      <c r="AO27" s="978"/>
      <c r="AP27" s="978"/>
      <c r="AQ27" s="978"/>
      <c r="AR27" s="978"/>
      <c r="AS27" s="129"/>
      <c r="AT27" s="129"/>
      <c r="AU27" s="129"/>
      <c r="AV27" s="129"/>
      <c r="AW27" s="129"/>
      <c r="AX27" s="129"/>
      <c r="AY27" s="129"/>
      <c r="AZ27" s="129"/>
      <c r="BA27" s="129"/>
      <c r="BB27" s="129"/>
      <c r="BC27" s="129"/>
      <c r="BD27" s="129"/>
      <c r="BE27" s="129"/>
      <c r="BF27" s="129"/>
      <c r="BG27" s="130"/>
    </row>
    <row r="28" spans="1:59" s="131" customFormat="1" ht="24" customHeight="1">
      <c r="A28" s="979" t="s">
        <v>252</v>
      </c>
      <c r="B28" s="979"/>
      <c r="C28" s="979"/>
      <c r="D28" s="979"/>
      <c r="E28" s="979"/>
      <c r="F28" s="979"/>
      <c r="G28" s="979"/>
      <c r="H28" s="979"/>
      <c r="I28" s="979"/>
      <c r="J28" s="979"/>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979"/>
      <c r="AI28" s="979"/>
      <c r="AJ28" s="979"/>
      <c r="AK28" s="979"/>
      <c r="AL28" s="979"/>
      <c r="AM28" s="979"/>
      <c r="AN28" s="979"/>
      <c r="AO28" s="979"/>
      <c r="AP28" s="979"/>
      <c r="AQ28" s="979"/>
      <c r="AR28" s="979"/>
      <c r="AS28" s="132"/>
      <c r="AT28" s="132"/>
      <c r="AU28" s="132"/>
      <c r="AV28" s="132"/>
      <c r="AW28" s="132"/>
      <c r="AX28" s="132"/>
      <c r="AY28" s="132"/>
      <c r="AZ28" s="132"/>
      <c r="BA28" s="132"/>
      <c r="BB28" s="132"/>
      <c r="BC28" s="132"/>
      <c r="BD28" s="132"/>
      <c r="BE28" s="132"/>
      <c r="BF28" s="132"/>
      <c r="BG28" s="132"/>
    </row>
    <row r="29" spans="1:59" s="131" customFormat="1" ht="30" customHeight="1">
      <c r="A29" s="978" t="s">
        <v>74</v>
      </c>
      <c r="B29" s="978"/>
      <c r="C29" s="978"/>
      <c r="D29" s="978"/>
      <c r="E29" s="978"/>
      <c r="F29" s="978"/>
      <c r="G29" s="978"/>
      <c r="H29" s="978"/>
      <c r="I29" s="978"/>
      <c r="J29" s="978"/>
      <c r="K29" s="978"/>
      <c r="L29" s="978"/>
      <c r="M29" s="978"/>
      <c r="N29" s="978"/>
      <c r="O29" s="978"/>
      <c r="P29" s="978"/>
      <c r="Q29" s="978"/>
      <c r="R29" s="978"/>
      <c r="S29" s="978"/>
      <c r="T29" s="978"/>
      <c r="U29" s="978"/>
      <c r="V29" s="978"/>
      <c r="W29" s="978"/>
      <c r="X29" s="978"/>
      <c r="Y29" s="978"/>
      <c r="Z29" s="978"/>
      <c r="AA29" s="978"/>
      <c r="AB29" s="978"/>
      <c r="AC29" s="978"/>
      <c r="AD29" s="978"/>
      <c r="AE29" s="978"/>
      <c r="AF29" s="978"/>
      <c r="AG29" s="978"/>
      <c r="AH29" s="978"/>
      <c r="AI29" s="978"/>
      <c r="AJ29" s="978"/>
      <c r="AK29" s="978"/>
      <c r="AL29" s="978"/>
      <c r="AM29" s="978"/>
      <c r="AN29" s="978"/>
      <c r="AO29" s="978"/>
      <c r="AP29" s="978"/>
      <c r="AQ29" s="978"/>
      <c r="AR29" s="978"/>
      <c r="AS29" s="129"/>
      <c r="AT29" s="129"/>
      <c r="AU29" s="129"/>
      <c r="AV29" s="129"/>
      <c r="AW29" s="129"/>
      <c r="AX29" s="129"/>
      <c r="AY29" s="129"/>
      <c r="AZ29" s="129"/>
      <c r="BA29" s="129"/>
      <c r="BB29" s="129"/>
      <c r="BC29" s="129"/>
      <c r="BD29" s="129"/>
      <c r="BE29" s="129"/>
      <c r="BF29" s="129"/>
      <c r="BG29" s="129"/>
    </row>
    <row r="30" spans="1:59" s="131" customFormat="1" ht="72" customHeight="1">
      <c r="A30" s="978" t="s">
        <v>75</v>
      </c>
      <c r="B30" s="978"/>
      <c r="C30" s="978"/>
      <c r="D30" s="978"/>
      <c r="E30" s="978"/>
      <c r="F30" s="978"/>
      <c r="G30" s="978"/>
      <c r="H30" s="978"/>
      <c r="I30" s="978"/>
      <c r="J30" s="978"/>
      <c r="K30" s="978"/>
      <c r="L30" s="978"/>
      <c r="M30" s="978"/>
      <c r="N30" s="978"/>
      <c r="O30" s="978"/>
      <c r="P30" s="978"/>
      <c r="Q30" s="978"/>
      <c r="R30" s="978"/>
      <c r="S30" s="978"/>
      <c r="T30" s="978"/>
      <c r="U30" s="978"/>
      <c r="V30" s="978"/>
      <c r="W30" s="978"/>
      <c r="X30" s="978"/>
      <c r="Y30" s="978"/>
      <c r="Z30" s="978"/>
      <c r="AA30" s="978"/>
      <c r="AB30" s="978"/>
      <c r="AC30" s="978"/>
      <c r="AD30" s="978"/>
      <c r="AE30" s="978"/>
      <c r="AF30" s="978"/>
      <c r="AG30" s="978"/>
      <c r="AH30" s="978"/>
      <c r="AI30" s="978"/>
      <c r="AJ30" s="978"/>
      <c r="AK30" s="978"/>
      <c r="AL30" s="978"/>
      <c r="AM30" s="978"/>
      <c r="AN30" s="978"/>
      <c r="AO30" s="978"/>
      <c r="AP30" s="978"/>
      <c r="AQ30" s="978"/>
      <c r="AR30" s="978"/>
      <c r="AS30" s="129"/>
      <c r="AT30" s="129"/>
      <c r="AU30" s="129"/>
      <c r="AV30" s="129"/>
      <c r="AW30" s="129"/>
      <c r="AX30" s="129"/>
      <c r="AY30" s="129"/>
      <c r="AZ30" s="129"/>
      <c r="BA30" s="129"/>
      <c r="BB30" s="129"/>
      <c r="BC30" s="129"/>
      <c r="BD30" s="129"/>
      <c r="BE30" s="129"/>
      <c r="BF30" s="129"/>
      <c r="BG30" s="129"/>
    </row>
    <row r="31" spans="1:59" s="131" customFormat="1" ht="30" customHeight="1">
      <c r="A31" s="978" t="s">
        <v>95</v>
      </c>
      <c r="B31" s="978"/>
      <c r="C31" s="978"/>
      <c r="D31" s="978"/>
      <c r="E31" s="978"/>
      <c r="F31" s="978"/>
      <c r="G31" s="978"/>
      <c r="H31" s="978"/>
      <c r="I31" s="978"/>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8"/>
      <c r="AJ31" s="978"/>
      <c r="AK31" s="978"/>
      <c r="AL31" s="978"/>
      <c r="AM31" s="978"/>
      <c r="AN31" s="978"/>
      <c r="AO31" s="978"/>
      <c r="AP31" s="978"/>
      <c r="AQ31" s="978"/>
      <c r="AR31" s="978"/>
      <c r="AS31" s="129"/>
      <c r="AT31" s="129"/>
      <c r="AU31" s="129"/>
      <c r="AV31" s="129"/>
      <c r="AW31" s="129"/>
      <c r="AX31" s="129"/>
      <c r="AY31" s="129"/>
      <c r="AZ31" s="129"/>
      <c r="BA31" s="129"/>
      <c r="BB31" s="129"/>
      <c r="BC31" s="129"/>
      <c r="BD31" s="129"/>
      <c r="BE31" s="129"/>
      <c r="BF31" s="129"/>
      <c r="BG31" s="129"/>
    </row>
    <row r="32" spans="1:59" s="131" customFormat="1" ht="24" customHeight="1">
      <c r="A32" s="978" t="s">
        <v>289</v>
      </c>
      <c r="B32" s="978"/>
      <c r="C32" s="978"/>
      <c r="D32" s="978"/>
      <c r="E32" s="978"/>
      <c r="F32" s="978"/>
      <c r="G32" s="978"/>
      <c r="H32" s="978"/>
      <c r="I32" s="978"/>
      <c r="J32" s="978"/>
      <c r="K32" s="978"/>
      <c r="L32" s="978"/>
      <c r="M32" s="978"/>
      <c r="N32" s="978"/>
      <c r="O32" s="978"/>
      <c r="P32" s="978"/>
      <c r="Q32" s="978"/>
      <c r="R32" s="978"/>
      <c r="S32" s="978"/>
      <c r="T32" s="978"/>
      <c r="U32" s="978"/>
      <c r="V32" s="978"/>
      <c r="W32" s="978"/>
      <c r="X32" s="978"/>
      <c r="Y32" s="978"/>
      <c r="Z32" s="978"/>
      <c r="AA32" s="978"/>
      <c r="AB32" s="978"/>
      <c r="AC32" s="978"/>
      <c r="AD32" s="978"/>
      <c r="AE32" s="978"/>
      <c r="AF32" s="978"/>
      <c r="AG32" s="978"/>
      <c r="AH32" s="978"/>
      <c r="AI32" s="978"/>
      <c r="AJ32" s="978"/>
      <c r="AK32" s="978"/>
      <c r="AL32" s="978"/>
      <c r="AM32" s="978"/>
      <c r="AN32" s="978"/>
      <c r="AO32" s="978"/>
      <c r="AP32" s="978"/>
      <c r="AQ32" s="978"/>
      <c r="AR32" s="978"/>
      <c r="AS32" s="129"/>
      <c r="AT32" s="129"/>
      <c r="AU32" s="129"/>
      <c r="AV32" s="129"/>
      <c r="AW32" s="129"/>
      <c r="AX32" s="129"/>
      <c r="AY32" s="129"/>
      <c r="AZ32" s="129"/>
      <c r="BA32" s="129"/>
      <c r="BB32" s="129"/>
      <c r="BC32" s="129"/>
      <c r="BD32" s="129"/>
      <c r="BE32" s="129"/>
      <c r="BF32" s="129"/>
      <c r="BG32" s="129"/>
    </row>
    <row r="33" spans="1:59" s="131" customFormat="1" ht="24" customHeight="1">
      <c r="A33" s="978" t="s">
        <v>290</v>
      </c>
      <c r="B33" s="978"/>
      <c r="C33" s="978"/>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978"/>
      <c r="AL33" s="978"/>
      <c r="AM33" s="978"/>
      <c r="AN33" s="978"/>
      <c r="AO33" s="978"/>
      <c r="AP33" s="978"/>
      <c r="AQ33" s="978"/>
      <c r="AR33" s="978"/>
      <c r="AS33" s="129"/>
      <c r="AT33" s="129"/>
      <c r="AU33" s="129"/>
      <c r="AV33" s="129"/>
      <c r="AW33" s="129"/>
      <c r="AX33" s="129"/>
      <c r="AY33" s="129"/>
      <c r="AZ33" s="129"/>
      <c r="BA33" s="129"/>
      <c r="BB33" s="129"/>
      <c r="BC33" s="129"/>
      <c r="BD33" s="129"/>
      <c r="BE33" s="129"/>
      <c r="BF33" s="129"/>
      <c r="BG33" s="130"/>
    </row>
  </sheetData>
  <mergeCells count="83">
    <mergeCell ref="AR7:AR9"/>
    <mergeCell ref="AI24:AK24"/>
    <mergeCell ref="AL24:AN24"/>
    <mergeCell ref="AO24:AQ24"/>
    <mergeCell ref="AI16:AK16"/>
    <mergeCell ref="AL16:AN16"/>
    <mergeCell ref="AO16:AQ16"/>
    <mergeCell ref="AO10:AQ10"/>
    <mergeCell ref="AL13:AN13"/>
    <mergeCell ref="AO13:AQ13"/>
    <mergeCell ref="AI15:AK15"/>
    <mergeCell ref="AL15:AN15"/>
    <mergeCell ref="AO15:AQ15"/>
    <mergeCell ref="AI18:AQ18"/>
    <mergeCell ref="AI17:AK17"/>
    <mergeCell ref="AL17:AN17"/>
    <mergeCell ref="AI19:AK19"/>
    <mergeCell ref="AL19:AN19"/>
    <mergeCell ref="AO19:AQ19"/>
    <mergeCell ref="AD18:AH18"/>
    <mergeCell ref="A21:A24"/>
    <mergeCell ref="AL21:AN21"/>
    <mergeCell ref="AO21:AQ21"/>
    <mergeCell ref="AI23:AK23"/>
    <mergeCell ref="AL23:AN23"/>
    <mergeCell ref="AL22:AN22"/>
    <mergeCell ref="AO22:AQ22"/>
    <mergeCell ref="AI21:AK21"/>
    <mergeCell ref="AO23:AQ23"/>
    <mergeCell ref="AI22:AK22"/>
    <mergeCell ref="AO17:AQ17"/>
    <mergeCell ref="A6:L6"/>
    <mergeCell ref="M6:V6"/>
    <mergeCell ref="W6:AE6"/>
    <mergeCell ref="AL14:AN14"/>
    <mergeCell ref="AO14:AQ14"/>
    <mergeCell ref="AI11:AK11"/>
    <mergeCell ref="AL11:AN11"/>
    <mergeCell ref="AO11:AQ11"/>
    <mergeCell ref="AI12:AK12"/>
    <mergeCell ref="AL12:AN12"/>
    <mergeCell ref="AO12:AQ12"/>
    <mergeCell ref="AI13:AK13"/>
    <mergeCell ref="AF6:AR6"/>
    <mergeCell ref="C7:C9"/>
    <mergeCell ref="D7:D9"/>
    <mergeCell ref="E7:K7"/>
    <mergeCell ref="L7:R7"/>
    <mergeCell ref="A7:A19"/>
    <mergeCell ref="B7:B9"/>
    <mergeCell ref="B17:D17"/>
    <mergeCell ref="B18:AC18"/>
    <mergeCell ref="B19:D19"/>
    <mergeCell ref="AI14:AK14"/>
    <mergeCell ref="AI10:AK10"/>
    <mergeCell ref="AL10:AN10"/>
    <mergeCell ref="S7:Y7"/>
    <mergeCell ref="Z7:AF7"/>
    <mergeCell ref="AG7:AH7"/>
    <mergeCell ref="A1:BF1"/>
    <mergeCell ref="AI7:AK9"/>
    <mergeCell ref="AL7:AN9"/>
    <mergeCell ref="AO7:AQ9"/>
    <mergeCell ref="A4:D4"/>
    <mergeCell ref="A3:D3"/>
    <mergeCell ref="E3:O3"/>
    <mergeCell ref="P3:Y3"/>
    <mergeCell ref="Z3:AR3"/>
    <mergeCell ref="M5:V5"/>
    <mergeCell ref="W5:AE5"/>
    <mergeCell ref="AB4:AR4"/>
    <mergeCell ref="AF5:AR5"/>
    <mergeCell ref="E4:AA4"/>
    <mergeCell ref="A5:C5"/>
    <mergeCell ref="E5:L5"/>
    <mergeCell ref="A30:AR30"/>
    <mergeCell ref="A31:AR31"/>
    <mergeCell ref="A32:AR32"/>
    <mergeCell ref="A33:AR33"/>
    <mergeCell ref="A26:AR26"/>
    <mergeCell ref="A27:AR27"/>
    <mergeCell ref="A28:AR28"/>
    <mergeCell ref="A29:AR29"/>
  </mergeCells>
  <phoneticPr fontId="6"/>
  <printOptions horizontalCentered="1"/>
  <pageMargins left="0.39370078740157483" right="0.39370078740157483" top="0.39370078740157483" bottom="0.39370078740157483" header="0.39370078740157483" footer="0.39370078740157483"/>
  <pageSetup paperSize="9" scale="79" firstPageNumber="5" orientation="landscape" useFirstPageNumber="1" r:id="rId1"/>
  <headerFooter alignWithMargins="0">
    <oddFooter>&amp;C&amp;"ＭＳ ゴシック,標準"&amp;16&amp;P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5"/>
    <pageSetUpPr fitToPage="1"/>
  </sheetPr>
  <dimension ref="A1:AT37"/>
  <sheetViews>
    <sheetView showGridLines="0" view="pageBreakPreview" topLeftCell="E1" zoomScaleNormal="100" zoomScaleSheetLayoutView="100" workbookViewId="0">
      <selection activeCell="T13" sqref="T13"/>
    </sheetView>
  </sheetViews>
  <sheetFormatPr defaultColWidth="9" defaultRowHeight="21" customHeight="1"/>
  <cols>
    <col min="1" max="1" width="4.7265625" style="37" customWidth="1"/>
    <col min="2" max="2" width="13.7265625" style="38" customWidth="1"/>
    <col min="3" max="3" width="14.36328125" style="37" customWidth="1"/>
    <col min="4" max="4" width="15.08984375" style="37" customWidth="1"/>
    <col min="5" max="34" width="3.6328125" style="37" customWidth="1"/>
    <col min="35" max="43" width="3.08984375" style="37" customWidth="1"/>
    <col min="44" max="44" width="10.08984375" style="37" customWidth="1"/>
    <col min="45" max="45" width="2.6328125" style="37" customWidth="1"/>
    <col min="46" max="46" width="36.453125" style="37" customWidth="1"/>
    <col min="47" max="58" width="2.6328125" style="37" customWidth="1"/>
    <col min="59" max="16384" width="9" style="37"/>
  </cols>
  <sheetData>
    <row r="1" spans="1:46" s="31" customFormat="1" ht="18.75" customHeight="1">
      <c r="A1" s="980" t="s">
        <v>698</v>
      </c>
      <c r="B1" s="980"/>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c r="AL1" s="980"/>
      <c r="AM1" s="980"/>
      <c r="AN1" s="980"/>
      <c r="AO1" s="980"/>
      <c r="AP1" s="980"/>
      <c r="AQ1" s="980"/>
    </row>
    <row r="2" spans="1:46" s="31" customFormat="1" ht="18.75" customHeight="1" thickBot="1"/>
    <row r="3" spans="1:46" s="31" customFormat="1" ht="21" customHeight="1" thickBot="1">
      <c r="A3" s="987" t="s">
        <v>209</v>
      </c>
      <c r="B3" s="988"/>
      <c r="C3" s="988"/>
      <c r="D3" s="988"/>
      <c r="E3" s="989" t="s">
        <v>116</v>
      </c>
      <c r="F3" s="990"/>
      <c r="G3" s="990"/>
      <c r="H3" s="990"/>
      <c r="I3" s="990"/>
      <c r="J3" s="990"/>
      <c r="K3" s="990"/>
      <c r="L3" s="990"/>
      <c r="M3" s="990"/>
      <c r="N3" s="990"/>
      <c r="O3" s="990"/>
      <c r="P3" s="987" t="s">
        <v>211</v>
      </c>
      <c r="Q3" s="988"/>
      <c r="R3" s="988"/>
      <c r="S3" s="988"/>
      <c r="T3" s="988"/>
      <c r="U3" s="988"/>
      <c r="V3" s="988"/>
      <c r="W3" s="988"/>
      <c r="X3" s="988"/>
      <c r="Y3" s="991"/>
      <c r="Z3" s="1085" t="s">
        <v>273</v>
      </c>
      <c r="AA3" s="1085"/>
      <c r="AB3" s="1085"/>
      <c r="AC3" s="1085"/>
      <c r="AD3" s="1085"/>
      <c r="AE3" s="1085"/>
      <c r="AF3" s="1085"/>
      <c r="AG3" s="1085"/>
      <c r="AH3" s="1085"/>
      <c r="AI3" s="1085"/>
      <c r="AJ3" s="1085"/>
      <c r="AK3" s="1085"/>
      <c r="AL3" s="1085"/>
      <c r="AM3" s="1085"/>
      <c r="AN3" s="1085"/>
      <c r="AO3" s="1085"/>
      <c r="AP3" s="1085"/>
      <c r="AQ3" s="1086"/>
      <c r="AR3" s="92"/>
    </row>
    <row r="4" spans="1:46" s="31" customFormat="1" ht="21" customHeight="1" thickBot="1">
      <c r="A4" s="985"/>
      <c r="B4" s="986"/>
      <c r="C4" s="986"/>
      <c r="D4" s="986"/>
      <c r="E4" s="1002" t="s">
        <v>212</v>
      </c>
      <c r="F4" s="997"/>
      <c r="G4" s="997"/>
      <c r="H4" s="997"/>
      <c r="I4" s="997"/>
      <c r="J4" s="997"/>
      <c r="K4" s="997"/>
      <c r="L4" s="997"/>
      <c r="M4" s="997"/>
      <c r="N4" s="997"/>
      <c r="O4" s="997"/>
      <c r="P4" s="997"/>
      <c r="Q4" s="997"/>
      <c r="R4" s="997"/>
      <c r="S4" s="997"/>
      <c r="T4" s="997"/>
      <c r="U4" s="997"/>
      <c r="V4" s="997"/>
      <c r="W4" s="997"/>
      <c r="X4" s="997"/>
      <c r="Y4" s="997"/>
      <c r="Z4" s="997"/>
      <c r="AA4" s="998"/>
      <c r="AB4" s="989" t="s">
        <v>258</v>
      </c>
      <c r="AC4" s="990"/>
      <c r="AD4" s="990"/>
      <c r="AE4" s="990"/>
      <c r="AF4" s="990"/>
      <c r="AG4" s="990"/>
      <c r="AH4" s="990"/>
      <c r="AI4" s="990"/>
      <c r="AJ4" s="990"/>
      <c r="AK4" s="990"/>
      <c r="AL4" s="990"/>
      <c r="AM4" s="990"/>
      <c r="AN4" s="990"/>
      <c r="AO4" s="990"/>
      <c r="AP4" s="990"/>
      <c r="AQ4" s="990"/>
      <c r="AR4" s="92"/>
    </row>
    <row r="5" spans="1:46" s="31" customFormat="1" ht="21" customHeight="1" thickBot="1">
      <c r="A5" s="987" t="s">
        <v>115</v>
      </c>
      <c r="B5" s="988"/>
      <c r="C5" s="988"/>
      <c r="D5" s="70">
        <v>20</v>
      </c>
      <c r="E5" s="996" t="s">
        <v>213</v>
      </c>
      <c r="F5" s="997"/>
      <c r="G5" s="997"/>
      <c r="H5" s="997"/>
      <c r="I5" s="997"/>
      <c r="J5" s="997"/>
      <c r="K5" s="997"/>
      <c r="L5" s="998"/>
      <c r="M5" s="993">
        <v>18</v>
      </c>
      <c r="N5" s="994"/>
      <c r="O5" s="994"/>
      <c r="P5" s="994"/>
      <c r="Q5" s="994"/>
      <c r="R5" s="994"/>
      <c r="S5" s="994"/>
      <c r="T5" s="994"/>
      <c r="U5" s="994"/>
      <c r="V5" s="995"/>
      <c r="W5" s="996" t="s">
        <v>214</v>
      </c>
      <c r="X5" s="997"/>
      <c r="Y5" s="997"/>
      <c r="Z5" s="997"/>
      <c r="AA5" s="997"/>
      <c r="AB5" s="997"/>
      <c r="AC5" s="997"/>
      <c r="AD5" s="997"/>
      <c r="AE5" s="998"/>
      <c r="AF5" s="999">
        <v>3.6</v>
      </c>
      <c r="AG5" s="1000"/>
      <c r="AH5" s="1000"/>
      <c r="AI5" s="1000"/>
      <c r="AJ5" s="1000"/>
      <c r="AK5" s="1000"/>
      <c r="AL5" s="1000"/>
      <c r="AM5" s="1000"/>
      <c r="AN5" s="1000"/>
      <c r="AO5" s="1000"/>
      <c r="AP5" s="1000"/>
      <c r="AQ5" s="1000"/>
      <c r="AR5" s="92"/>
    </row>
    <row r="6" spans="1:46" s="31" customFormat="1" ht="21" customHeight="1" thickBot="1">
      <c r="A6" s="987" t="s">
        <v>107</v>
      </c>
      <c r="B6" s="988"/>
      <c r="C6" s="988"/>
      <c r="D6" s="988"/>
      <c r="E6" s="988"/>
      <c r="F6" s="988"/>
      <c r="G6" s="988"/>
      <c r="H6" s="988"/>
      <c r="I6" s="988"/>
      <c r="J6" s="988"/>
      <c r="K6" s="988"/>
      <c r="L6" s="991"/>
      <c r="M6" s="993" t="s">
        <v>58</v>
      </c>
      <c r="N6" s="994"/>
      <c r="O6" s="994"/>
      <c r="P6" s="994"/>
      <c r="Q6" s="994"/>
      <c r="R6" s="994"/>
      <c r="S6" s="994"/>
      <c r="T6" s="994"/>
      <c r="U6" s="994"/>
      <c r="V6" s="995"/>
      <c r="W6" s="996" t="s">
        <v>57</v>
      </c>
      <c r="X6" s="997"/>
      <c r="Y6" s="997"/>
      <c r="Z6" s="997"/>
      <c r="AA6" s="997"/>
      <c r="AB6" s="997"/>
      <c r="AC6" s="997"/>
      <c r="AD6" s="997"/>
      <c r="AE6" s="998"/>
      <c r="AF6" s="1082" t="s">
        <v>59</v>
      </c>
      <c r="AG6" s="1083"/>
      <c r="AH6" s="1083"/>
      <c r="AI6" s="1084"/>
      <c r="AJ6" s="1084"/>
      <c r="AK6" s="1084"/>
      <c r="AL6" s="1084"/>
      <c r="AM6" s="1084"/>
      <c r="AN6" s="1084"/>
      <c r="AO6" s="1084"/>
      <c r="AP6" s="1084"/>
      <c r="AQ6" s="1084"/>
      <c r="AR6" s="93"/>
    </row>
    <row r="7" spans="1:46" s="31" customFormat="1" ht="21" customHeight="1">
      <c r="A7" s="1013" t="s">
        <v>215</v>
      </c>
      <c r="B7" s="1006" t="s">
        <v>183</v>
      </c>
      <c r="C7" s="982" t="s">
        <v>216</v>
      </c>
      <c r="D7" s="1007" t="s">
        <v>173</v>
      </c>
      <c r="E7" s="1006" t="s">
        <v>217</v>
      </c>
      <c r="F7" s="1007"/>
      <c r="G7" s="1007"/>
      <c r="H7" s="1007"/>
      <c r="I7" s="1007"/>
      <c r="J7" s="1007"/>
      <c r="K7" s="1008"/>
      <c r="L7" s="1006" t="s">
        <v>218</v>
      </c>
      <c r="M7" s="1007"/>
      <c r="N7" s="1007"/>
      <c r="O7" s="1007"/>
      <c r="P7" s="1007"/>
      <c r="Q7" s="1007"/>
      <c r="R7" s="1008"/>
      <c r="S7" s="1006" t="s">
        <v>219</v>
      </c>
      <c r="T7" s="1007"/>
      <c r="U7" s="1007"/>
      <c r="V7" s="1007"/>
      <c r="W7" s="1007"/>
      <c r="X7" s="1007"/>
      <c r="Y7" s="1008"/>
      <c r="Z7" s="1009" t="s">
        <v>220</v>
      </c>
      <c r="AA7" s="1007"/>
      <c r="AB7" s="1007"/>
      <c r="AC7" s="1007"/>
      <c r="AD7" s="1007"/>
      <c r="AE7" s="1007"/>
      <c r="AF7" s="1010"/>
      <c r="AG7" s="1011"/>
      <c r="AH7" s="1012"/>
      <c r="AI7" s="981" t="s">
        <v>223</v>
      </c>
      <c r="AJ7" s="982"/>
      <c r="AK7" s="982"/>
      <c r="AL7" s="982" t="s">
        <v>221</v>
      </c>
      <c r="AM7" s="982"/>
      <c r="AN7" s="982"/>
      <c r="AO7" s="982" t="s">
        <v>222</v>
      </c>
      <c r="AP7" s="982"/>
      <c r="AQ7" s="1073"/>
      <c r="AR7" s="1008" t="s">
        <v>288</v>
      </c>
    </row>
    <row r="8" spans="1:46" s="31" customFormat="1" ht="21" customHeight="1">
      <c r="A8" s="1014"/>
      <c r="B8" s="1016"/>
      <c r="C8" s="984"/>
      <c r="D8" s="1054"/>
      <c r="E8" s="133">
        <v>1</v>
      </c>
      <c r="F8" s="134">
        <v>2</v>
      </c>
      <c r="G8" s="134">
        <v>3</v>
      </c>
      <c r="H8" s="135">
        <v>4</v>
      </c>
      <c r="I8" s="134">
        <v>5</v>
      </c>
      <c r="J8" s="134">
        <v>6</v>
      </c>
      <c r="K8" s="136">
        <v>7</v>
      </c>
      <c r="L8" s="133">
        <v>8</v>
      </c>
      <c r="M8" s="134">
        <v>9</v>
      </c>
      <c r="N8" s="134">
        <v>10</v>
      </c>
      <c r="O8" s="134">
        <v>11</v>
      </c>
      <c r="P8" s="134">
        <v>12</v>
      </c>
      <c r="Q8" s="134">
        <v>13</v>
      </c>
      <c r="R8" s="136">
        <v>14</v>
      </c>
      <c r="S8" s="133">
        <v>15</v>
      </c>
      <c r="T8" s="134">
        <v>16</v>
      </c>
      <c r="U8" s="134">
        <v>17</v>
      </c>
      <c r="V8" s="134">
        <v>18</v>
      </c>
      <c r="W8" s="134">
        <v>19</v>
      </c>
      <c r="X8" s="134">
        <v>20</v>
      </c>
      <c r="Y8" s="136">
        <v>21</v>
      </c>
      <c r="Z8" s="135">
        <v>22</v>
      </c>
      <c r="AA8" s="134">
        <v>23</v>
      </c>
      <c r="AB8" s="134">
        <v>24</v>
      </c>
      <c r="AC8" s="134">
        <v>25</v>
      </c>
      <c r="AD8" s="134">
        <v>26</v>
      </c>
      <c r="AE8" s="134">
        <v>27</v>
      </c>
      <c r="AF8" s="137">
        <v>28</v>
      </c>
      <c r="AG8" s="139">
        <v>29</v>
      </c>
      <c r="AH8" s="140">
        <v>30</v>
      </c>
      <c r="AI8" s="983"/>
      <c r="AJ8" s="984"/>
      <c r="AK8" s="984"/>
      <c r="AL8" s="984"/>
      <c r="AM8" s="984"/>
      <c r="AN8" s="984"/>
      <c r="AO8" s="984"/>
      <c r="AP8" s="984"/>
      <c r="AQ8" s="1074"/>
      <c r="AR8" s="1088"/>
    </row>
    <row r="9" spans="1:46" s="31" customFormat="1" ht="21" customHeight="1">
      <c r="A9" s="1014"/>
      <c r="B9" s="1016"/>
      <c r="C9" s="984"/>
      <c r="D9" s="1054"/>
      <c r="E9" s="182" t="s">
        <v>426</v>
      </c>
      <c r="F9" s="183" t="s">
        <v>427</v>
      </c>
      <c r="G9" s="183" t="s">
        <v>428</v>
      </c>
      <c r="H9" s="183" t="s">
        <v>574</v>
      </c>
      <c r="I9" s="183" t="s">
        <v>575</v>
      </c>
      <c r="J9" s="183" t="s">
        <v>572</v>
      </c>
      <c r="K9" s="291" t="s">
        <v>573</v>
      </c>
      <c r="L9" s="182" t="s">
        <v>426</v>
      </c>
      <c r="M9" s="183" t="s">
        <v>427</v>
      </c>
      <c r="N9" s="183" t="s">
        <v>428</v>
      </c>
      <c r="O9" s="183" t="s">
        <v>574</v>
      </c>
      <c r="P9" s="183" t="s">
        <v>575</v>
      </c>
      <c r="Q9" s="183" t="s">
        <v>572</v>
      </c>
      <c r="R9" s="291" t="s">
        <v>573</v>
      </c>
      <c r="S9" s="182" t="s">
        <v>426</v>
      </c>
      <c r="T9" s="183" t="s">
        <v>427</v>
      </c>
      <c r="U9" s="183" t="s">
        <v>428</v>
      </c>
      <c r="V9" s="183" t="s">
        <v>574</v>
      </c>
      <c r="W9" s="183" t="s">
        <v>575</v>
      </c>
      <c r="X9" s="183" t="s">
        <v>572</v>
      </c>
      <c r="Y9" s="291" t="s">
        <v>573</v>
      </c>
      <c r="Z9" s="182" t="s">
        <v>426</v>
      </c>
      <c r="AA9" s="183" t="s">
        <v>427</v>
      </c>
      <c r="AB9" s="183" t="s">
        <v>428</v>
      </c>
      <c r="AC9" s="183" t="s">
        <v>574</v>
      </c>
      <c r="AD9" s="183" t="s">
        <v>575</v>
      </c>
      <c r="AE9" s="183" t="s">
        <v>572</v>
      </c>
      <c r="AF9" s="291" t="s">
        <v>573</v>
      </c>
      <c r="AG9" s="184" t="s">
        <v>604</v>
      </c>
      <c r="AH9" s="185" t="s">
        <v>697</v>
      </c>
      <c r="AI9" s="983"/>
      <c r="AJ9" s="984"/>
      <c r="AK9" s="984"/>
      <c r="AL9" s="984"/>
      <c r="AM9" s="984"/>
      <c r="AN9" s="984"/>
      <c r="AO9" s="984"/>
      <c r="AP9" s="984"/>
      <c r="AQ9" s="1074"/>
      <c r="AR9" s="1088"/>
    </row>
    <row r="10" spans="1:46" s="31" customFormat="1" ht="21" customHeight="1">
      <c r="A10" s="1014"/>
      <c r="B10" s="60" t="s">
        <v>259</v>
      </c>
      <c r="C10" s="50" t="s">
        <v>260</v>
      </c>
      <c r="D10" s="77" t="s">
        <v>261</v>
      </c>
      <c r="E10" s="112"/>
      <c r="F10" s="50"/>
      <c r="G10" s="112"/>
      <c r="H10" s="50">
        <v>4</v>
      </c>
      <c r="I10" s="63">
        <v>4</v>
      </c>
      <c r="J10" s="63"/>
      <c r="K10" s="80">
        <v>4</v>
      </c>
      <c r="L10" s="112"/>
      <c r="M10" s="50"/>
      <c r="N10" s="112"/>
      <c r="O10" s="50">
        <v>4</v>
      </c>
      <c r="P10" s="63">
        <v>4</v>
      </c>
      <c r="Q10" s="63"/>
      <c r="R10" s="77">
        <v>4</v>
      </c>
      <c r="S10" s="112"/>
      <c r="T10" s="50"/>
      <c r="U10" s="112"/>
      <c r="V10" s="50">
        <v>4</v>
      </c>
      <c r="W10" s="63">
        <v>4</v>
      </c>
      <c r="X10" s="63"/>
      <c r="Y10" s="77">
        <v>4</v>
      </c>
      <c r="Z10" s="112"/>
      <c r="AA10" s="50"/>
      <c r="AB10" s="112"/>
      <c r="AC10" s="50">
        <v>4</v>
      </c>
      <c r="AD10" s="63"/>
      <c r="AE10" s="63"/>
      <c r="AF10" s="122"/>
      <c r="AG10" s="153"/>
      <c r="AH10" s="141"/>
      <c r="AI10" s="1003">
        <f>SUM(E10:AF10)</f>
        <v>40</v>
      </c>
      <c r="AJ10" s="1003"/>
      <c r="AK10" s="1004"/>
      <c r="AL10" s="1005">
        <f t="shared" ref="AL10:AL17" si="0">ROUNDDOWN(AI10/4,1)</f>
        <v>10</v>
      </c>
      <c r="AM10" s="1003"/>
      <c r="AN10" s="1004"/>
      <c r="AO10" s="1005">
        <f>IF($AD$19=0,"0.0",ROUNDDOWN(AI10/4/$AD$19,1))</f>
        <v>0.2</v>
      </c>
      <c r="AP10" s="1003"/>
      <c r="AQ10" s="1004"/>
      <c r="AR10" s="94" t="s">
        <v>291</v>
      </c>
      <c r="AT10" s="152" t="str">
        <f>IF($AD$19=0,"",IF(AO10&gt;1,"常勤換算後の人数を1.0にしてください",""))</f>
        <v/>
      </c>
    </row>
    <row r="11" spans="1:46" s="31" customFormat="1" ht="21" customHeight="1">
      <c r="A11" s="1014"/>
      <c r="B11" s="60" t="s">
        <v>262</v>
      </c>
      <c r="C11" s="50" t="s">
        <v>260</v>
      </c>
      <c r="D11" s="77" t="s">
        <v>263</v>
      </c>
      <c r="E11" s="112"/>
      <c r="F11" s="50"/>
      <c r="G11" s="112">
        <v>8</v>
      </c>
      <c r="H11" s="50"/>
      <c r="I11" s="63"/>
      <c r="J11" s="63">
        <v>8</v>
      </c>
      <c r="K11" s="80"/>
      <c r="L11" s="112"/>
      <c r="M11" s="50"/>
      <c r="N11" s="112">
        <v>8</v>
      </c>
      <c r="O11" s="50"/>
      <c r="P11" s="63"/>
      <c r="Q11" s="63">
        <v>8</v>
      </c>
      <c r="R11" s="80"/>
      <c r="S11" s="112"/>
      <c r="T11" s="50"/>
      <c r="U11" s="112">
        <v>8</v>
      </c>
      <c r="V11" s="50"/>
      <c r="W11" s="63"/>
      <c r="X11" s="63">
        <v>8</v>
      </c>
      <c r="Y11" s="80"/>
      <c r="Z11" s="112"/>
      <c r="AA11" s="50"/>
      <c r="AB11" s="112">
        <v>8</v>
      </c>
      <c r="AC11" s="50"/>
      <c r="AD11" s="63"/>
      <c r="AE11" s="63">
        <v>8</v>
      </c>
      <c r="AF11" s="122"/>
      <c r="AG11" s="153"/>
      <c r="AH11" s="141"/>
      <c r="AI11" s="1003">
        <f>SUM(E11:AF11)</f>
        <v>64</v>
      </c>
      <c r="AJ11" s="1003"/>
      <c r="AK11" s="1004"/>
      <c r="AL11" s="1005">
        <f t="shared" si="0"/>
        <v>16</v>
      </c>
      <c r="AM11" s="1003"/>
      <c r="AN11" s="1004"/>
      <c r="AO11" s="1005">
        <f t="shared" ref="AO11:AO17" si="1">IF($AD$19=0,"0.0",ROUNDDOWN(AI11/4/$AD$19,1))</f>
        <v>0.4</v>
      </c>
      <c r="AP11" s="1003"/>
      <c r="AQ11" s="1057"/>
      <c r="AR11" s="94" t="s">
        <v>131</v>
      </c>
      <c r="AT11" s="152" t="str">
        <f t="shared" ref="AT11:AT17" si="2">IF($AD$19=0,"",IF(AO11&gt;1,"常勤換算後の人数を1.0にしてください",""))</f>
        <v/>
      </c>
    </row>
    <row r="12" spans="1:46" s="31" customFormat="1" ht="21" customHeight="1">
      <c r="A12" s="1014"/>
      <c r="B12" s="60" t="s">
        <v>264</v>
      </c>
      <c r="C12" s="50" t="s">
        <v>265</v>
      </c>
      <c r="D12" s="77" t="s">
        <v>266</v>
      </c>
      <c r="E12" s="112"/>
      <c r="F12" s="50"/>
      <c r="G12" s="112">
        <v>8</v>
      </c>
      <c r="H12" s="50">
        <v>8</v>
      </c>
      <c r="I12" s="63">
        <v>8</v>
      </c>
      <c r="J12" s="63">
        <v>8</v>
      </c>
      <c r="K12" s="80" t="s">
        <v>272</v>
      </c>
      <c r="L12" s="112"/>
      <c r="M12" s="50"/>
      <c r="N12" s="112">
        <v>8</v>
      </c>
      <c r="O12" s="50">
        <v>8</v>
      </c>
      <c r="P12" s="63">
        <v>8</v>
      </c>
      <c r="Q12" s="63">
        <v>8</v>
      </c>
      <c r="R12" s="80" t="s">
        <v>272</v>
      </c>
      <c r="S12" s="112"/>
      <c r="T12" s="50"/>
      <c r="U12" s="112">
        <v>8</v>
      </c>
      <c r="V12" s="50">
        <v>8</v>
      </c>
      <c r="W12" s="63">
        <v>8</v>
      </c>
      <c r="X12" s="63">
        <v>8</v>
      </c>
      <c r="Y12" s="80" t="s">
        <v>272</v>
      </c>
      <c r="Z12" s="112"/>
      <c r="AA12" s="50"/>
      <c r="AB12" s="112">
        <v>8</v>
      </c>
      <c r="AC12" s="50">
        <v>8</v>
      </c>
      <c r="AD12" s="63">
        <v>8</v>
      </c>
      <c r="AE12" s="63">
        <v>8</v>
      </c>
      <c r="AF12" s="122" t="s">
        <v>272</v>
      </c>
      <c r="AG12" s="153"/>
      <c r="AH12" s="141"/>
      <c r="AI12" s="1003">
        <f>SUM(E12:AF12)+32</f>
        <v>160</v>
      </c>
      <c r="AJ12" s="1003"/>
      <c r="AK12" s="1004"/>
      <c r="AL12" s="1005">
        <f t="shared" si="0"/>
        <v>40</v>
      </c>
      <c r="AM12" s="1003"/>
      <c r="AN12" s="1004"/>
      <c r="AO12" s="1005">
        <f t="shared" si="1"/>
        <v>1</v>
      </c>
      <c r="AP12" s="1003"/>
      <c r="AQ12" s="1057"/>
      <c r="AR12" s="94" t="s">
        <v>292</v>
      </c>
      <c r="AT12" s="152" t="str">
        <f t="shared" si="2"/>
        <v/>
      </c>
    </row>
    <row r="13" spans="1:46" s="31" customFormat="1" ht="21" customHeight="1">
      <c r="A13" s="1014"/>
      <c r="B13" s="60" t="s">
        <v>254</v>
      </c>
      <c r="C13" s="50" t="s">
        <v>255</v>
      </c>
      <c r="D13" s="77" t="s">
        <v>267</v>
      </c>
      <c r="E13" s="112"/>
      <c r="F13" s="50"/>
      <c r="G13" s="112">
        <v>10</v>
      </c>
      <c r="H13" s="50">
        <v>8</v>
      </c>
      <c r="I13" s="63">
        <v>8</v>
      </c>
      <c r="J13" s="63">
        <v>8</v>
      </c>
      <c r="K13" s="80">
        <v>10</v>
      </c>
      <c r="L13" s="112"/>
      <c r="M13" s="50"/>
      <c r="N13" s="112">
        <v>10</v>
      </c>
      <c r="O13" s="50">
        <v>8</v>
      </c>
      <c r="P13" s="63">
        <v>8</v>
      </c>
      <c r="Q13" s="63">
        <v>8</v>
      </c>
      <c r="R13" s="80">
        <v>10</v>
      </c>
      <c r="S13" s="112"/>
      <c r="T13" s="50"/>
      <c r="U13" s="112">
        <v>10</v>
      </c>
      <c r="V13" s="50">
        <v>8</v>
      </c>
      <c r="W13" s="63">
        <v>8</v>
      </c>
      <c r="X13" s="63">
        <v>8</v>
      </c>
      <c r="Y13" s="80">
        <v>10</v>
      </c>
      <c r="Z13" s="112"/>
      <c r="AA13" s="50"/>
      <c r="AB13" s="112">
        <v>10</v>
      </c>
      <c r="AC13" s="50">
        <v>8</v>
      </c>
      <c r="AD13" s="63">
        <v>8</v>
      </c>
      <c r="AE13" s="63">
        <v>8</v>
      </c>
      <c r="AF13" s="122">
        <v>10</v>
      </c>
      <c r="AG13" s="153"/>
      <c r="AH13" s="141"/>
      <c r="AI13" s="1003">
        <f>SUM(E13:AF13)</f>
        <v>176</v>
      </c>
      <c r="AJ13" s="1003"/>
      <c r="AK13" s="1004"/>
      <c r="AL13" s="1005">
        <f t="shared" si="0"/>
        <v>44</v>
      </c>
      <c r="AM13" s="1003"/>
      <c r="AN13" s="1004"/>
      <c r="AO13" s="1079">
        <f t="shared" si="1"/>
        <v>1.1000000000000001</v>
      </c>
      <c r="AP13" s="1080"/>
      <c r="AQ13" s="1081"/>
      <c r="AR13" s="94" t="s">
        <v>293</v>
      </c>
      <c r="AT13" s="152" t="str">
        <f t="shared" si="2"/>
        <v>常勤換算後の人数を1.0にしてください</v>
      </c>
    </row>
    <row r="14" spans="1:46" s="31" customFormat="1" ht="21" customHeight="1">
      <c r="A14" s="1014"/>
      <c r="B14" s="57" t="s">
        <v>254</v>
      </c>
      <c r="C14" s="55" t="s">
        <v>257</v>
      </c>
      <c r="D14" s="77" t="s">
        <v>268</v>
      </c>
      <c r="E14" s="112"/>
      <c r="F14" s="50"/>
      <c r="G14" s="112">
        <v>4.2</v>
      </c>
      <c r="H14" s="50">
        <v>4.2</v>
      </c>
      <c r="I14" s="63">
        <v>4.2</v>
      </c>
      <c r="J14" s="63">
        <v>4.2</v>
      </c>
      <c r="K14" s="80">
        <v>4.2</v>
      </c>
      <c r="L14" s="112"/>
      <c r="M14" s="50"/>
      <c r="N14" s="112">
        <v>4.2</v>
      </c>
      <c r="O14" s="50">
        <v>4.2</v>
      </c>
      <c r="P14" s="63">
        <v>4.2</v>
      </c>
      <c r="Q14" s="63">
        <v>4.2</v>
      </c>
      <c r="R14" s="80">
        <v>4.2</v>
      </c>
      <c r="S14" s="112"/>
      <c r="T14" s="50"/>
      <c r="U14" s="112">
        <v>4.2</v>
      </c>
      <c r="V14" s="50">
        <v>4.2</v>
      </c>
      <c r="W14" s="63">
        <v>4.2</v>
      </c>
      <c r="X14" s="63">
        <v>4.2</v>
      </c>
      <c r="Y14" s="80">
        <v>4.2</v>
      </c>
      <c r="Z14" s="112"/>
      <c r="AA14" s="50"/>
      <c r="AB14" s="112">
        <v>4.2</v>
      </c>
      <c r="AC14" s="50">
        <v>4.2</v>
      </c>
      <c r="AD14" s="63">
        <v>4.2</v>
      </c>
      <c r="AE14" s="63">
        <v>4.2</v>
      </c>
      <c r="AF14" s="122">
        <v>4.2</v>
      </c>
      <c r="AG14" s="153"/>
      <c r="AH14" s="141"/>
      <c r="AI14" s="1003">
        <f>SUM(E14:AF14)</f>
        <v>84.000000000000028</v>
      </c>
      <c r="AJ14" s="1003"/>
      <c r="AK14" s="1004"/>
      <c r="AL14" s="1005">
        <f t="shared" si="0"/>
        <v>21</v>
      </c>
      <c r="AM14" s="1003"/>
      <c r="AN14" s="1004"/>
      <c r="AO14" s="1005">
        <f t="shared" si="1"/>
        <v>0.5</v>
      </c>
      <c r="AP14" s="1003"/>
      <c r="AQ14" s="1057"/>
      <c r="AR14" s="94" t="s">
        <v>292</v>
      </c>
      <c r="AT14" s="152" t="str">
        <f t="shared" si="2"/>
        <v/>
      </c>
    </row>
    <row r="15" spans="1:46" s="31" customFormat="1" ht="21" customHeight="1">
      <c r="A15" s="1014"/>
      <c r="B15" s="57" t="s">
        <v>254</v>
      </c>
      <c r="C15" s="55" t="s">
        <v>256</v>
      </c>
      <c r="D15" s="77" t="s">
        <v>269</v>
      </c>
      <c r="E15" s="112"/>
      <c r="F15" s="50"/>
      <c r="G15" s="112">
        <v>6</v>
      </c>
      <c r="H15" s="50" t="s">
        <v>55</v>
      </c>
      <c r="I15" s="63">
        <v>6</v>
      </c>
      <c r="J15" s="63">
        <v>6</v>
      </c>
      <c r="K15" s="80">
        <v>6</v>
      </c>
      <c r="L15" s="112"/>
      <c r="M15" s="50"/>
      <c r="N15" s="112">
        <v>6</v>
      </c>
      <c r="O15" s="50" t="s">
        <v>55</v>
      </c>
      <c r="P15" s="63">
        <v>6</v>
      </c>
      <c r="Q15" s="63">
        <v>6</v>
      </c>
      <c r="R15" s="80">
        <v>6</v>
      </c>
      <c r="S15" s="112"/>
      <c r="T15" s="50"/>
      <c r="U15" s="112">
        <v>6</v>
      </c>
      <c r="V15" s="50" t="s">
        <v>55</v>
      </c>
      <c r="W15" s="63">
        <v>6</v>
      </c>
      <c r="X15" s="63">
        <v>6</v>
      </c>
      <c r="Y15" s="80">
        <v>6</v>
      </c>
      <c r="Z15" s="112"/>
      <c r="AA15" s="50"/>
      <c r="AB15" s="112">
        <v>6</v>
      </c>
      <c r="AC15" s="50" t="s">
        <v>55</v>
      </c>
      <c r="AD15" s="63">
        <v>6</v>
      </c>
      <c r="AE15" s="63">
        <v>6</v>
      </c>
      <c r="AF15" s="122">
        <v>6</v>
      </c>
      <c r="AG15" s="153"/>
      <c r="AH15" s="141"/>
      <c r="AI15" s="1003">
        <f>SUM(E15:AF15)</f>
        <v>96</v>
      </c>
      <c r="AJ15" s="1003"/>
      <c r="AK15" s="1004"/>
      <c r="AL15" s="1005">
        <f t="shared" si="0"/>
        <v>24</v>
      </c>
      <c r="AM15" s="1003"/>
      <c r="AN15" s="1004"/>
      <c r="AO15" s="1005">
        <f t="shared" si="1"/>
        <v>0.6</v>
      </c>
      <c r="AP15" s="1003"/>
      <c r="AQ15" s="1057"/>
      <c r="AR15" s="94" t="s">
        <v>293</v>
      </c>
      <c r="AT15" s="152" t="str">
        <f t="shared" si="2"/>
        <v/>
      </c>
    </row>
    <row r="16" spans="1:46" s="31" customFormat="1" ht="21" customHeight="1">
      <c r="A16" s="1014"/>
      <c r="B16" s="60" t="s">
        <v>254</v>
      </c>
      <c r="C16" s="50" t="s">
        <v>256</v>
      </c>
      <c r="D16" s="77" t="s">
        <v>270</v>
      </c>
      <c r="E16" s="112"/>
      <c r="F16" s="50"/>
      <c r="G16" s="112" t="s">
        <v>55</v>
      </c>
      <c r="H16" s="50">
        <v>6</v>
      </c>
      <c r="I16" s="63">
        <v>6</v>
      </c>
      <c r="J16" s="63">
        <v>6</v>
      </c>
      <c r="K16" s="80">
        <v>6</v>
      </c>
      <c r="L16" s="112"/>
      <c r="M16" s="50"/>
      <c r="N16" s="112" t="s">
        <v>55</v>
      </c>
      <c r="O16" s="50">
        <v>6</v>
      </c>
      <c r="P16" s="63">
        <v>6</v>
      </c>
      <c r="Q16" s="63">
        <v>6</v>
      </c>
      <c r="R16" s="80">
        <v>6</v>
      </c>
      <c r="S16" s="112"/>
      <c r="T16" s="50"/>
      <c r="U16" s="112" t="s">
        <v>55</v>
      </c>
      <c r="V16" s="50">
        <v>6</v>
      </c>
      <c r="W16" s="63">
        <v>6</v>
      </c>
      <c r="X16" s="63">
        <v>6</v>
      </c>
      <c r="Y16" s="80">
        <v>6</v>
      </c>
      <c r="Z16" s="112"/>
      <c r="AA16" s="50"/>
      <c r="AB16" s="112" t="s">
        <v>55</v>
      </c>
      <c r="AC16" s="50">
        <v>6</v>
      </c>
      <c r="AD16" s="63">
        <v>6</v>
      </c>
      <c r="AE16" s="63">
        <v>6</v>
      </c>
      <c r="AF16" s="122">
        <v>6</v>
      </c>
      <c r="AG16" s="153"/>
      <c r="AH16" s="141"/>
      <c r="AI16" s="1003">
        <f>SUM(E16:AF16)</f>
        <v>96</v>
      </c>
      <c r="AJ16" s="1003"/>
      <c r="AK16" s="1004"/>
      <c r="AL16" s="1005">
        <f>ROUNDDOWN(AI16/4,1)</f>
        <v>24</v>
      </c>
      <c r="AM16" s="1003"/>
      <c r="AN16" s="1004"/>
      <c r="AO16" s="1005">
        <f t="shared" si="1"/>
        <v>0.6</v>
      </c>
      <c r="AP16" s="1003"/>
      <c r="AQ16" s="1057"/>
      <c r="AR16" s="94"/>
      <c r="AT16" s="152" t="str">
        <f t="shared" si="2"/>
        <v/>
      </c>
    </row>
    <row r="17" spans="1:46" s="31" customFormat="1" ht="21" customHeight="1" thickBot="1">
      <c r="A17" s="1014"/>
      <c r="B17" s="60" t="s">
        <v>254</v>
      </c>
      <c r="C17" s="50" t="s">
        <v>256</v>
      </c>
      <c r="D17" s="84" t="s">
        <v>271</v>
      </c>
      <c r="E17" s="112"/>
      <c r="F17" s="50"/>
      <c r="G17" s="112">
        <v>6</v>
      </c>
      <c r="H17" s="50">
        <v>6</v>
      </c>
      <c r="I17" s="63">
        <v>6</v>
      </c>
      <c r="J17" s="63" t="s">
        <v>162</v>
      </c>
      <c r="K17" s="80">
        <v>6</v>
      </c>
      <c r="L17" s="112"/>
      <c r="M17" s="50"/>
      <c r="N17" s="112">
        <v>6</v>
      </c>
      <c r="O17" s="50">
        <v>6</v>
      </c>
      <c r="P17" s="63">
        <v>6</v>
      </c>
      <c r="Q17" s="63" t="s">
        <v>162</v>
      </c>
      <c r="R17" s="80">
        <v>6</v>
      </c>
      <c r="S17" s="112"/>
      <c r="T17" s="50"/>
      <c r="U17" s="112">
        <v>6</v>
      </c>
      <c r="V17" s="50">
        <v>6</v>
      </c>
      <c r="W17" s="63">
        <v>6</v>
      </c>
      <c r="X17" s="63" t="s">
        <v>162</v>
      </c>
      <c r="Y17" s="80">
        <v>6</v>
      </c>
      <c r="Z17" s="112"/>
      <c r="AA17" s="50"/>
      <c r="AB17" s="112">
        <v>6</v>
      </c>
      <c r="AC17" s="50">
        <v>6</v>
      </c>
      <c r="AD17" s="63">
        <v>6</v>
      </c>
      <c r="AE17" s="63" t="s">
        <v>162</v>
      </c>
      <c r="AF17" s="122">
        <v>6</v>
      </c>
      <c r="AG17" s="154"/>
      <c r="AH17" s="155"/>
      <c r="AI17" s="1071">
        <f>SUM(E17:AF17)</f>
        <v>96</v>
      </c>
      <c r="AJ17" s="1071"/>
      <c r="AK17" s="1078"/>
      <c r="AL17" s="1070">
        <f t="shared" si="0"/>
        <v>24</v>
      </c>
      <c r="AM17" s="1071"/>
      <c r="AN17" s="1078"/>
      <c r="AO17" s="1070">
        <f t="shared" si="1"/>
        <v>0.6</v>
      </c>
      <c r="AP17" s="1071"/>
      <c r="AQ17" s="1072"/>
      <c r="AR17" s="94"/>
      <c r="AT17" s="152" t="str">
        <f t="shared" si="2"/>
        <v/>
      </c>
    </row>
    <row r="18" spans="1:46" s="31" customFormat="1" ht="21" customHeight="1" thickBot="1">
      <c r="A18" s="1014"/>
      <c r="B18" s="1017" t="s">
        <v>223</v>
      </c>
      <c r="C18" s="1018"/>
      <c r="D18" s="1055"/>
      <c r="E18" s="111"/>
      <c r="F18" s="59"/>
      <c r="G18" s="111">
        <f t="shared" ref="G18:AF18" si="3">IF(SUM(G10:G17)=0,"",SUM(G10:G17))</f>
        <v>42.2</v>
      </c>
      <c r="H18" s="59">
        <f t="shared" si="3"/>
        <v>36.200000000000003</v>
      </c>
      <c r="I18" s="59">
        <f t="shared" si="3"/>
        <v>42.2</v>
      </c>
      <c r="J18" s="59">
        <f t="shared" si="3"/>
        <v>40.200000000000003</v>
      </c>
      <c r="K18" s="72">
        <f t="shared" si="3"/>
        <v>36.200000000000003</v>
      </c>
      <c r="L18" s="111"/>
      <c r="M18" s="59"/>
      <c r="N18" s="111">
        <f t="shared" ref="N18:O18" si="4">IF(SUM(N10:N17)=0,"",SUM(N10:N17))</f>
        <v>42.2</v>
      </c>
      <c r="O18" s="59">
        <f t="shared" si="4"/>
        <v>36.200000000000003</v>
      </c>
      <c r="P18" s="59">
        <f t="shared" si="3"/>
        <v>42.2</v>
      </c>
      <c r="Q18" s="59">
        <f t="shared" si="3"/>
        <v>40.200000000000003</v>
      </c>
      <c r="R18" s="72">
        <f t="shared" si="3"/>
        <v>36.200000000000003</v>
      </c>
      <c r="S18" s="111"/>
      <c r="T18" s="59"/>
      <c r="U18" s="111">
        <f t="shared" ref="U18:V18" si="5">IF(SUM(U10:U17)=0,"",SUM(U10:U17))</f>
        <v>42.2</v>
      </c>
      <c r="V18" s="59">
        <f t="shared" si="5"/>
        <v>36.200000000000003</v>
      </c>
      <c r="W18" s="59">
        <f t="shared" si="3"/>
        <v>42.2</v>
      </c>
      <c r="X18" s="59">
        <f t="shared" si="3"/>
        <v>40.200000000000003</v>
      </c>
      <c r="Y18" s="72">
        <f t="shared" si="3"/>
        <v>36.200000000000003</v>
      </c>
      <c r="Z18" s="111"/>
      <c r="AA18" s="59"/>
      <c r="AB18" s="111">
        <f t="shared" ref="AB18:AC18" si="6">IF(SUM(AB10:AB17)=0,"",SUM(AB10:AB17))</f>
        <v>42.2</v>
      </c>
      <c r="AC18" s="59">
        <f t="shared" si="6"/>
        <v>36.200000000000003</v>
      </c>
      <c r="AD18" s="59">
        <f t="shared" si="3"/>
        <v>38.200000000000003</v>
      </c>
      <c r="AE18" s="59">
        <f t="shared" si="3"/>
        <v>40.200000000000003</v>
      </c>
      <c r="AF18" s="119">
        <f t="shared" si="3"/>
        <v>32.200000000000003</v>
      </c>
      <c r="AG18" s="156"/>
      <c r="AH18" s="157"/>
      <c r="AI18" s="1022">
        <f>SUM(AI10:AK17)</f>
        <v>812</v>
      </c>
      <c r="AJ18" s="1022"/>
      <c r="AK18" s="1023"/>
      <c r="AL18" s="1021">
        <f>SUM(AL10:AN17)</f>
        <v>203</v>
      </c>
      <c r="AM18" s="1022"/>
      <c r="AN18" s="1023"/>
      <c r="AO18" s="1067">
        <f>SUM(AO10:AQ17)</f>
        <v>5</v>
      </c>
      <c r="AP18" s="1068"/>
      <c r="AQ18" s="1069"/>
      <c r="AR18" s="95"/>
    </row>
    <row r="19" spans="1:46" s="31" customFormat="1" ht="21" customHeight="1" thickBot="1">
      <c r="A19" s="1014"/>
      <c r="B19" s="1017" t="s">
        <v>224</v>
      </c>
      <c r="C19" s="1018"/>
      <c r="D19" s="1018"/>
      <c r="E19" s="1018"/>
      <c r="F19" s="1018"/>
      <c r="G19" s="1018"/>
      <c r="H19" s="1018"/>
      <c r="I19" s="1018"/>
      <c r="J19" s="1018"/>
      <c r="K19" s="1018"/>
      <c r="L19" s="1018"/>
      <c r="M19" s="1018"/>
      <c r="N19" s="1018"/>
      <c r="O19" s="1018"/>
      <c r="P19" s="1018"/>
      <c r="Q19" s="1018"/>
      <c r="R19" s="1018"/>
      <c r="S19" s="1018"/>
      <c r="T19" s="1018"/>
      <c r="U19" s="1018"/>
      <c r="V19" s="1018"/>
      <c r="W19" s="1018"/>
      <c r="X19" s="1018"/>
      <c r="Y19" s="1018"/>
      <c r="Z19" s="1018"/>
      <c r="AA19" s="1018"/>
      <c r="AB19" s="1018"/>
      <c r="AC19" s="1018"/>
      <c r="AD19" s="1030">
        <v>40</v>
      </c>
      <c r="AE19" s="1031"/>
      <c r="AF19" s="1031"/>
      <c r="AG19" s="1031"/>
      <c r="AH19" s="1032"/>
      <c r="AI19" s="1051" t="s">
        <v>249</v>
      </c>
      <c r="AJ19" s="1052"/>
      <c r="AK19" s="1052"/>
      <c r="AL19" s="1052"/>
      <c r="AM19" s="1052"/>
      <c r="AN19" s="1052"/>
      <c r="AO19" s="1052"/>
      <c r="AP19" s="1052"/>
      <c r="AQ19" s="1053"/>
      <c r="AR19" s="95"/>
    </row>
    <row r="20" spans="1:46" s="31" customFormat="1" ht="21" customHeight="1" thickBot="1">
      <c r="A20" s="1015"/>
      <c r="B20" s="1019" t="s">
        <v>225</v>
      </c>
      <c r="C20" s="1020"/>
      <c r="D20" s="1056"/>
      <c r="E20" s="113"/>
      <c r="F20" s="74"/>
      <c r="G20" s="74">
        <v>8</v>
      </c>
      <c r="H20" s="74">
        <v>8</v>
      </c>
      <c r="I20" s="74">
        <v>8</v>
      </c>
      <c r="J20" s="74">
        <v>8</v>
      </c>
      <c r="K20" s="118">
        <v>8</v>
      </c>
      <c r="L20" s="113"/>
      <c r="M20" s="74"/>
      <c r="N20" s="74">
        <v>8</v>
      </c>
      <c r="O20" s="74">
        <v>8</v>
      </c>
      <c r="P20" s="74">
        <v>8</v>
      </c>
      <c r="Q20" s="74">
        <v>8</v>
      </c>
      <c r="R20" s="118">
        <v>8</v>
      </c>
      <c r="S20" s="113"/>
      <c r="T20" s="74"/>
      <c r="U20" s="74">
        <v>8</v>
      </c>
      <c r="V20" s="74">
        <v>8</v>
      </c>
      <c r="W20" s="74">
        <v>8</v>
      </c>
      <c r="X20" s="74">
        <v>8</v>
      </c>
      <c r="Y20" s="118">
        <v>8</v>
      </c>
      <c r="Z20" s="113"/>
      <c r="AA20" s="74"/>
      <c r="AB20" s="74">
        <v>8</v>
      </c>
      <c r="AC20" s="74">
        <v>8</v>
      </c>
      <c r="AD20" s="74">
        <v>8</v>
      </c>
      <c r="AE20" s="74">
        <v>8</v>
      </c>
      <c r="AF20" s="75">
        <v>8</v>
      </c>
      <c r="AG20" s="73">
        <v>8</v>
      </c>
      <c r="AH20" s="126">
        <v>8</v>
      </c>
      <c r="AI20" s="985"/>
      <c r="AJ20" s="986"/>
      <c r="AK20" s="1028"/>
      <c r="AL20" s="1029"/>
      <c r="AM20" s="986"/>
      <c r="AN20" s="1028"/>
      <c r="AO20" s="1029"/>
      <c r="AP20" s="986"/>
      <c r="AQ20" s="1087"/>
      <c r="AR20" s="96"/>
    </row>
    <row r="21" spans="1:46" s="31" customFormat="1" ht="21" customHeight="1" thickBot="1">
      <c r="B21" s="32"/>
      <c r="C21" s="32"/>
      <c r="D21" s="32"/>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68"/>
      <c r="AJ21" s="33"/>
      <c r="AK21" s="33"/>
      <c r="AL21" s="33"/>
      <c r="AM21" s="33"/>
      <c r="AN21" s="33"/>
      <c r="AO21" s="33"/>
      <c r="AP21" s="33"/>
      <c r="AQ21" s="33"/>
    </row>
    <row r="22" spans="1:46" s="31" customFormat="1" ht="21" customHeight="1">
      <c r="A22" s="1033" t="s">
        <v>226</v>
      </c>
      <c r="B22" s="61" t="s">
        <v>168</v>
      </c>
      <c r="C22" s="62" t="s">
        <v>255</v>
      </c>
      <c r="D22" s="116" t="s">
        <v>274</v>
      </c>
      <c r="E22" s="109"/>
      <c r="F22" s="63"/>
      <c r="G22" s="109">
        <v>8</v>
      </c>
      <c r="H22" s="63">
        <v>8</v>
      </c>
      <c r="I22" s="63" t="s">
        <v>280</v>
      </c>
      <c r="J22" s="63">
        <v>8</v>
      </c>
      <c r="K22" s="80">
        <v>8</v>
      </c>
      <c r="L22" s="109"/>
      <c r="M22" s="63"/>
      <c r="N22" s="109">
        <v>8</v>
      </c>
      <c r="O22" s="63">
        <v>8</v>
      </c>
      <c r="P22" s="63" t="s">
        <v>280</v>
      </c>
      <c r="Q22" s="63">
        <v>8</v>
      </c>
      <c r="R22" s="80">
        <v>8</v>
      </c>
      <c r="S22" s="109"/>
      <c r="T22" s="63"/>
      <c r="U22" s="109">
        <v>8</v>
      </c>
      <c r="V22" s="63">
        <v>8</v>
      </c>
      <c r="W22" s="63" t="s">
        <v>280</v>
      </c>
      <c r="X22" s="63">
        <v>8</v>
      </c>
      <c r="Y22" s="80">
        <v>8</v>
      </c>
      <c r="Z22" s="109"/>
      <c r="AA22" s="63"/>
      <c r="AB22" s="109">
        <v>8</v>
      </c>
      <c r="AC22" s="63">
        <v>8</v>
      </c>
      <c r="AD22" s="63" t="s">
        <v>280</v>
      </c>
      <c r="AE22" s="63">
        <v>8</v>
      </c>
      <c r="AF22" s="80">
        <v>8</v>
      </c>
      <c r="AG22" s="121">
        <v>8</v>
      </c>
      <c r="AH22" s="123">
        <v>8</v>
      </c>
      <c r="AI22" s="1059">
        <f>SUM(E22:AF22)+8*4</f>
        <v>160</v>
      </c>
      <c r="AJ22" s="1060"/>
      <c r="AK22" s="1061"/>
      <c r="AL22" s="1062">
        <f t="shared" ref="AL22:AL27" si="7">ROUNDDOWN(AI22/4,1)</f>
        <v>40</v>
      </c>
      <c r="AM22" s="1063"/>
      <c r="AN22" s="1064"/>
      <c r="AO22" s="1065">
        <f t="shared" ref="AO22:AO27" si="8">IF($AD$19=0,"0.0",ROUNDDOWN(AI22/4/$AD$19,1))</f>
        <v>1</v>
      </c>
      <c r="AP22" s="1060"/>
      <c r="AQ22" s="1066"/>
      <c r="AR22" s="97"/>
      <c r="AT22" s="152" t="str">
        <f t="shared" ref="AT22:AT27" si="9">IF($AD$19=0,"",IF(AO22&gt;1,"常勤換算後の人数を1.0にしてください",""))</f>
        <v/>
      </c>
    </row>
    <row r="23" spans="1:46" s="31" customFormat="1" ht="21" customHeight="1">
      <c r="A23" s="1034"/>
      <c r="B23" s="60" t="s">
        <v>227</v>
      </c>
      <c r="C23" s="50" t="s">
        <v>255</v>
      </c>
      <c r="D23" s="65" t="s">
        <v>275</v>
      </c>
      <c r="E23" s="114"/>
      <c r="F23" s="67"/>
      <c r="G23" s="114">
        <v>8</v>
      </c>
      <c r="H23" s="67">
        <v>8</v>
      </c>
      <c r="I23" s="67">
        <v>8</v>
      </c>
      <c r="J23" s="52">
        <v>8</v>
      </c>
      <c r="K23" s="65">
        <v>8</v>
      </c>
      <c r="L23" s="114"/>
      <c r="M23" s="67"/>
      <c r="N23" s="114">
        <v>8</v>
      </c>
      <c r="O23" s="67">
        <v>8</v>
      </c>
      <c r="P23" s="67">
        <v>8</v>
      </c>
      <c r="Q23" s="52">
        <v>8</v>
      </c>
      <c r="R23" s="65">
        <v>8</v>
      </c>
      <c r="S23" s="114"/>
      <c r="T23" s="67"/>
      <c r="U23" s="114">
        <v>8</v>
      </c>
      <c r="V23" s="67">
        <v>8</v>
      </c>
      <c r="W23" s="67">
        <v>8</v>
      </c>
      <c r="X23" s="52">
        <v>8</v>
      </c>
      <c r="Y23" s="65">
        <v>8</v>
      </c>
      <c r="Z23" s="114"/>
      <c r="AA23" s="67"/>
      <c r="AB23" s="114">
        <v>8</v>
      </c>
      <c r="AC23" s="67">
        <v>8</v>
      </c>
      <c r="AD23" s="67">
        <v>8</v>
      </c>
      <c r="AE23" s="52">
        <v>8</v>
      </c>
      <c r="AF23" s="65">
        <v>8</v>
      </c>
      <c r="AG23" s="66">
        <v>8</v>
      </c>
      <c r="AH23" s="124">
        <v>8</v>
      </c>
      <c r="AI23" s="1003">
        <f>SUM(E23:AF23)</f>
        <v>160</v>
      </c>
      <c r="AJ23" s="1003"/>
      <c r="AK23" s="1004"/>
      <c r="AL23" s="1005">
        <f t="shared" si="7"/>
        <v>40</v>
      </c>
      <c r="AM23" s="1003"/>
      <c r="AN23" s="1004"/>
      <c r="AO23" s="1005">
        <f t="shared" si="8"/>
        <v>1</v>
      </c>
      <c r="AP23" s="1003"/>
      <c r="AQ23" s="1057"/>
      <c r="AR23" s="87"/>
      <c r="AT23" s="152" t="str">
        <f t="shared" si="9"/>
        <v/>
      </c>
    </row>
    <row r="24" spans="1:46" s="31" customFormat="1" ht="21" customHeight="1">
      <c r="A24" s="1034"/>
      <c r="B24" s="60" t="s">
        <v>145</v>
      </c>
      <c r="C24" s="50" t="s">
        <v>281</v>
      </c>
      <c r="D24" s="65" t="s">
        <v>277</v>
      </c>
      <c r="E24" s="114"/>
      <c r="F24" s="67"/>
      <c r="G24" s="114"/>
      <c r="H24" s="67"/>
      <c r="I24" s="67">
        <v>2</v>
      </c>
      <c r="J24" s="52"/>
      <c r="K24" s="65"/>
      <c r="L24" s="114"/>
      <c r="M24" s="67"/>
      <c r="N24" s="114"/>
      <c r="O24" s="67"/>
      <c r="P24" s="67">
        <v>2</v>
      </c>
      <c r="Q24" s="52"/>
      <c r="R24" s="65"/>
      <c r="S24" s="114"/>
      <c r="T24" s="67"/>
      <c r="U24" s="114"/>
      <c r="V24" s="67"/>
      <c r="W24" s="67">
        <v>2</v>
      </c>
      <c r="X24" s="52"/>
      <c r="Y24" s="65"/>
      <c r="Z24" s="114"/>
      <c r="AA24" s="67"/>
      <c r="AB24" s="114"/>
      <c r="AC24" s="67"/>
      <c r="AD24" s="67">
        <v>2</v>
      </c>
      <c r="AE24" s="52"/>
      <c r="AF24" s="65"/>
      <c r="AG24" s="66"/>
      <c r="AH24" s="124"/>
      <c r="AI24" s="1003">
        <f>SUM(E24:AF24)</f>
        <v>8</v>
      </c>
      <c r="AJ24" s="1003"/>
      <c r="AK24" s="1004"/>
      <c r="AL24" s="1005">
        <f t="shared" si="7"/>
        <v>2</v>
      </c>
      <c r="AM24" s="1003"/>
      <c r="AN24" s="1004"/>
      <c r="AO24" s="1005">
        <f t="shared" si="8"/>
        <v>0</v>
      </c>
      <c r="AP24" s="1003"/>
      <c r="AQ24" s="1057"/>
      <c r="AR24" s="87"/>
      <c r="AT24" s="152" t="str">
        <f t="shared" si="9"/>
        <v/>
      </c>
    </row>
    <row r="25" spans="1:46" s="31" customFormat="1" ht="21" customHeight="1">
      <c r="A25" s="1034"/>
      <c r="B25" s="60" t="s">
        <v>276</v>
      </c>
      <c r="C25" s="50" t="s">
        <v>255</v>
      </c>
      <c r="D25" s="65" t="s">
        <v>278</v>
      </c>
      <c r="E25" s="114"/>
      <c r="F25" s="67"/>
      <c r="G25" s="114">
        <v>8</v>
      </c>
      <c r="H25" s="67">
        <v>8</v>
      </c>
      <c r="I25" s="67">
        <v>8</v>
      </c>
      <c r="J25" s="52">
        <v>8</v>
      </c>
      <c r="K25" s="65">
        <v>8</v>
      </c>
      <c r="L25" s="114"/>
      <c r="M25" s="67"/>
      <c r="N25" s="114">
        <v>8</v>
      </c>
      <c r="O25" s="67">
        <v>8</v>
      </c>
      <c r="P25" s="67">
        <v>8</v>
      </c>
      <c r="Q25" s="52">
        <v>8</v>
      </c>
      <c r="R25" s="65">
        <v>8</v>
      </c>
      <c r="S25" s="114"/>
      <c r="T25" s="67"/>
      <c r="U25" s="114">
        <v>8</v>
      </c>
      <c r="V25" s="67">
        <v>8</v>
      </c>
      <c r="W25" s="67">
        <v>8</v>
      </c>
      <c r="X25" s="52">
        <v>8</v>
      </c>
      <c r="Y25" s="65">
        <v>8</v>
      </c>
      <c r="Z25" s="114"/>
      <c r="AA25" s="67"/>
      <c r="AB25" s="114">
        <v>8</v>
      </c>
      <c r="AC25" s="67">
        <v>8</v>
      </c>
      <c r="AD25" s="67">
        <v>8</v>
      </c>
      <c r="AE25" s="52">
        <v>8</v>
      </c>
      <c r="AF25" s="65">
        <v>8</v>
      </c>
      <c r="AG25" s="66">
        <v>8</v>
      </c>
      <c r="AH25" s="124">
        <v>8</v>
      </c>
      <c r="AI25" s="1003">
        <f>SUM(E25:AF25)</f>
        <v>160</v>
      </c>
      <c r="AJ25" s="1003"/>
      <c r="AK25" s="1004"/>
      <c r="AL25" s="1005">
        <f t="shared" si="7"/>
        <v>40</v>
      </c>
      <c r="AM25" s="1003"/>
      <c r="AN25" s="1004"/>
      <c r="AO25" s="1005">
        <f t="shared" si="8"/>
        <v>1</v>
      </c>
      <c r="AP25" s="1003"/>
      <c r="AQ25" s="1057"/>
      <c r="AR25" s="87"/>
      <c r="AT25" s="152" t="str">
        <f t="shared" si="9"/>
        <v/>
      </c>
    </row>
    <row r="26" spans="1:46" s="31" customFormat="1" ht="21" customHeight="1">
      <c r="A26" s="1034"/>
      <c r="B26" s="78" t="s">
        <v>188</v>
      </c>
      <c r="C26" s="50" t="s">
        <v>255</v>
      </c>
      <c r="D26" s="65" t="s">
        <v>279</v>
      </c>
      <c r="E26" s="110"/>
      <c r="F26" s="52"/>
      <c r="G26" s="110" t="s">
        <v>272</v>
      </c>
      <c r="H26" s="52">
        <v>8</v>
      </c>
      <c r="I26" s="52">
        <v>8</v>
      </c>
      <c r="J26" s="52">
        <v>8</v>
      </c>
      <c r="K26" s="65">
        <v>8</v>
      </c>
      <c r="L26" s="110"/>
      <c r="M26" s="52"/>
      <c r="N26" s="110" t="s">
        <v>272</v>
      </c>
      <c r="O26" s="52">
        <v>8</v>
      </c>
      <c r="P26" s="52">
        <v>8</v>
      </c>
      <c r="Q26" s="52">
        <v>8</v>
      </c>
      <c r="R26" s="65">
        <v>8</v>
      </c>
      <c r="S26" s="110"/>
      <c r="T26" s="52"/>
      <c r="U26" s="110" t="s">
        <v>272</v>
      </c>
      <c r="V26" s="52">
        <v>8</v>
      </c>
      <c r="W26" s="52">
        <v>8</v>
      </c>
      <c r="X26" s="52">
        <v>8</v>
      </c>
      <c r="Y26" s="65">
        <v>8</v>
      </c>
      <c r="Z26" s="110"/>
      <c r="AA26" s="52"/>
      <c r="AB26" s="110" t="s">
        <v>272</v>
      </c>
      <c r="AC26" s="52">
        <v>8</v>
      </c>
      <c r="AD26" s="52">
        <v>8</v>
      </c>
      <c r="AE26" s="52">
        <v>8</v>
      </c>
      <c r="AF26" s="65">
        <v>8</v>
      </c>
      <c r="AG26" s="66" t="s">
        <v>62</v>
      </c>
      <c r="AH26" s="124">
        <v>8</v>
      </c>
      <c r="AI26" s="1003">
        <f>SUM(E26:AF26)+8*5</f>
        <v>168</v>
      </c>
      <c r="AJ26" s="1003"/>
      <c r="AK26" s="1004"/>
      <c r="AL26" s="1005">
        <f t="shared" si="7"/>
        <v>42</v>
      </c>
      <c r="AM26" s="1003"/>
      <c r="AN26" s="1004"/>
      <c r="AO26" s="1005">
        <f t="shared" si="8"/>
        <v>1</v>
      </c>
      <c r="AP26" s="1003"/>
      <c r="AQ26" s="1057"/>
      <c r="AR26" s="87"/>
      <c r="AT26" s="152" t="str">
        <f t="shared" si="9"/>
        <v/>
      </c>
    </row>
    <row r="27" spans="1:46" s="31" customFormat="1" ht="21" customHeight="1" thickBot="1">
      <c r="A27" s="1035"/>
      <c r="B27" s="64" t="s">
        <v>189</v>
      </c>
      <c r="C27" s="83" t="s">
        <v>256</v>
      </c>
      <c r="D27" s="117" t="s">
        <v>282</v>
      </c>
      <c r="E27" s="115"/>
      <c r="F27" s="83"/>
      <c r="G27" s="115">
        <v>6</v>
      </c>
      <c r="H27" s="83">
        <v>6</v>
      </c>
      <c r="I27" s="83">
        <v>6</v>
      </c>
      <c r="J27" s="83">
        <v>6</v>
      </c>
      <c r="K27" s="84" t="s">
        <v>162</v>
      </c>
      <c r="L27" s="115"/>
      <c r="M27" s="83"/>
      <c r="N27" s="115">
        <v>6</v>
      </c>
      <c r="O27" s="83">
        <v>6</v>
      </c>
      <c r="P27" s="83">
        <v>6</v>
      </c>
      <c r="Q27" s="83">
        <v>6</v>
      </c>
      <c r="R27" s="84" t="s">
        <v>162</v>
      </c>
      <c r="S27" s="115"/>
      <c r="T27" s="83"/>
      <c r="U27" s="115">
        <v>6</v>
      </c>
      <c r="V27" s="83">
        <v>6</v>
      </c>
      <c r="W27" s="83">
        <v>6</v>
      </c>
      <c r="X27" s="83">
        <v>6</v>
      </c>
      <c r="Y27" s="84" t="s">
        <v>162</v>
      </c>
      <c r="Z27" s="115"/>
      <c r="AA27" s="83"/>
      <c r="AB27" s="115">
        <v>6</v>
      </c>
      <c r="AC27" s="83">
        <v>6</v>
      </c>
      <c r="AD27" s="83">
        <v>6</v>
      </c>
      <c r="AE27" s="83">
        <v>6</v>
      </c>
      <c r="AF27" s="84" t="s">
        <v>162</v>
      </c>
      <c r="AG27" s="85">
        <v>6</v>
      </c>
      <c r="AH27" s="125">
        <v>6</v>
      </c>
      <c r="AI27" s="1071">
        <f>SUM(E27:AF27)</f>
        <v>96</v>
      </c>
      <c r="AJ27" s="1071"/>
      <c r="AK27" s="1078"/>
      <c r="AL27" s="1070">
        <f t="shared" si="7"/>
        <v>24</v>
      </c>
      <c r="AM27" s="1071"/>
      <c r="AN27" s="1078"/>
      <c r="AO27" s="1070">
        <f t="shared" si="8"/>
        <v>0.6</v>
      </c>
      <c r="AP27" s="1071"/>
      <c r="AQ27" s="1072"/>
      <c r="AR27" s="88"/>
      <c r="AT27" s="152" t="str">
        <f t="shared" si="9"/>
        <v/>
      </c>
    </row>
    <row r="28" spans="1:46" s="31" customFormat="1" ht="17.25" customHeight="1">
      <c r="B28" s="32"/>
      <c r="C28" s="82"/>
      <c r="D28" s="32"/>
      <c r="AI28" s="33" t="s">
        <v>210</v>
      </c>
      <c r="AJ28" s="33"/>
      <c r="AK28" s="33"/>
      <c r="AL28" s="33"/>
      <c r="AM28" s="33"/>
      <c r="AN28" s="33"/>
      <c r="AO28" s="33"/>
      <c r="AP28" s="33"/>
      <c r="AQ28" s="33"/>
    </row>
    <row r="29" spans="1:46" s="31" customFormat="1" ht="30" customHeight="1">
      <c r="A29" s="1077"/>
      <c r="B29" s="1077"/>
      <c r="C29" s="1077"/>
      <c r="D29" s="1077"/>
      <c r="E29" s="1077"/>
      <c r="F29" s="1077"/>
      <c r="G29" s="1077"/>
      <c r="H29" s="1077"/>
      <c r="I29" s="1077"/>
      <c r="J29" s="1077"/>
      <c r="K29" s="1077"/>
      <c r="L29" s="1077"/>
      <c r="M29" s="1077"/>
      <c r="N29" s="1077"/>
      <c r="O29" s="1077"/>
      <c r="P29" s="1077"/>
      <c r="Q29" s="1077"/>
      <c r="R29" s="1077"/>
      <c r="S29" s="1077"/>
      <c r="T29" s="1077"/>
      <c r="U29" s="1077"/>
      <c r="V29" s="1077"/>
      <c r="W29" s="1077"/>
      <c r="X29" s="1077"/>
      <c r="Y29" s="1077"/>
      <c r="Z29" s="1077"/>
      <c r="AA29" s="1077"/>
      <c r="AB29" s="1077"/>
      <c r="AC29" s="1077"/>
      <c r="AD29" s="1077"/>
      <c r="AE29" s="1077"/>
      <c r="AF29" s="1077"/>
      <c r="AG29" s="1077"/>
      <c r="AH29" s="1077"/>
      <c r="AI29" s="1077"/>
      <c r="AJ29" s="1077"/>
      <c r="AK29" s="1077"/>
      <c r="AL29" s="1077"/>
      <c r="AM29" s="1077"/>
      <c r="AN29" s="1077"/>
      <c r="AO29" s="1077"/>
      <c r="AP29" s="1077"/>
      <c r="AQ29" s="1077"/>
      <c r="AR29" s="34"/>
    </row>
    <row r="30" spans="1:46" s="31" customFormat="1" ht="30" customHeight="1">
      <c r="A30" s="1077"/>
      <c r="B30" s="1077"/>
      <c r="C30" s="1077"/>
      <c r="D30" s="1077"/>
      <c r="E30" s="1077"/>
      <c r="F30" s="1077"/>
      <c r="G30" s="1077"/>
      <c r="H30" s="1077"/>
      <c r="I30" s="1077"/>
      <c r="J30" s="1077"/>
      <c r="K30" s="1077"/>
      <c r="L30" s="1077"/>
      <c r="M30" s="1077"/>
      <c r="N30" s="1077"/>
      <c r="O30" s="1077"/>
      <c r="P30" s="1077"/>
      <c r="Q30" s="1077"/>
      <c r="R30" s="1077"/>
      <c r="S30" s="1077"/>
      <c r="T30" s="1077"/>
      <c r="U30" s="1077"/>
      <c r="V30" s="1077"/>
      <c r="W30" s="1077"/>
      <c r="X30" s="1077"/>
      <c r="Y30" s="1077"/>
      <c r="Z30" s="1077"/>
      <c r="AA30" s="1077"/>
      <c r="AB30" s="1077"/>
      <c r="AC30" s="1077"/>
      <c r="AD30" s="1077"/>
      <c r="AE30" s="1077"/>
      <c r="AF30" s="1077"/>
      <c r="AG30" s="1077"/>
      <c r="AH30" s="1077"/>
      <c r="AI30" s="1077"/>
      <c r="AJ30" s="1077"/>
      <c r="AK30" s="1077"/>
      <c r="AL30" s="1077"/>
      <c r="AM30" s="1077"/>
      <c r="AN30" s="1077"/>
      <c r="AO30" s="1077"/>
      <c r="AP30" s="1077"/>
      <c r="AQ30" s="1077"/>
      <c r="AR30" s="34"/>
    </row>
    <row r="31" spans="1:46" s="31" customFormat="1" ht="30" customHeight="1">
      <c r="A31" s="1058" t="s">
        <v>210</v>
      </c>
      <c r="B31" s="1058"/>
      <c r="C31" s="1058"/>
      <c r="D31" s="1058"/>
      <c r="E31" s="1058"/>
      <c r="F31" s="1058"/>
      <c r="G31" s="1058"/>
      <c r="H31" s="1058"/>
      <c r="I31" s="1058"/>
      <c r="J31" s="1058"/>
      <c r="K31" s="1058"/>
      <c r="L31" s="1058"/>
      <c r="M31" s="1058"/>
      <c r="N31" s="1058"/>
      <c r="O31" s="1058"/>
      <c r="P31" s="1058"/>
      <c r="Q31" s="1058"/>
      <c r="R31" s="1058"/>
      <c r="S31" s="1058"/>
      <c r="T31" s="1058"/>
      <c r="U31" s="1058"/>
      <c r="V31" s="1058"/>
      <c r="W31" s="1058"/>
      <c r="X31" s="1058"/>
      <c r="Y31" s="1058"/>
      <c r="Z31" s="1058"/>
      <c r="AA31" s="1058"/>
      <c r="AB31" s="1058"/>
      <c r="AC31" s="1058"/>
      <c r="AD31" s="1058"/>
      <c r="AE31" s="1058"/>
      <c r="AF31" s="1058"/>
      <c r="AG31" s="1058"/>
      <c r="AH31" s="1058"/>
      <c r="AI31" s="1058"/>
      <c r="AJ31" s="1058"/>
      <c r="AK31" s="1058"/>
      <c r="AL31" s="1058"/>
      <c r="AM31" s="1058"/>
      <c r="AN31" s="1058"/>
      <c r="AO31" s="1058"/>
      <c r="AP31" s="1058"/>
      <c r="AQ31" s="1058"/>
      <c r="AR31" s="35"/>
    </row>
    <row r="32" spans="1:46" s="31" customFormat="1" ht="30" customHeight="1">
      <c r="A32" s="1077"/>
      <c r="B32" s="1077"/>
      <c r="C32" s="1077"/>
      <c r="D32" s="1077"/>
      <c r="E32" s="1077"/>
      <c r="F32" s="1077"/>
      <c r="G32" s="1077"/>
      <c r="H32" s="1077"/>
      <c r="I32" s="1077"/>
      <c r="J32" s="1077"/>
      <c r="K32" s="1077"/>
      <c r="L32" s="1077"/>
      <c r="M32" s="1077"/>
      <c r="N32" s="1077"/>
      <c r="O32" s="1077"/>
      <c r="P32" s="1077"/>
      <c r="Q32" s="1077"/>
      <c r="R32" s="1077"/>
      <c r="S32" s="1077"/>
      <c r="T32" s="1077"/>
      <c r="U32" s="1077"/>
      <c r="V32" s="1077"/>
      <c r="W32" s="1077"/>
      <c r="X32" s="1077"/>
      <c r="Y32" s="1077"/>
      <c r="Z32" s="1077"/>
      <c r="AA32" s="1077"/>
      <c r="AB32" s="1077"/>
      <c r="AC32" s="1077"/>
      <c r="AD32" s="1077"/>
      <c r="AE32" s="1077"/>
      <c r="AF32" s="1077"/>
      <c r="AG32" s="1077"/>
      <c r="AH32" s="1077"/>
      <c r="AI32" s="1077"/>
      <c r="AJ32" s="1077"/>
      <c r="AK32" s="1077"/>
      <c r="AL32" s="1077"/>
      <c r="AM32" s="1077"/>
      <c r="AN32" s="1077"/>
      <c r="AO32" s="1077"/>
      <c r="AP32" s="1077"/>
      <c r="AQ32" s="1077"/>
      <c r="AR32" s="36"/>
    </row>
    <row r="33" spans="1:44" s="31" customFormat="1" ht="60" customHeight="1">
      <c r="A33" s="1077"/>
      <c r="B33" s="1077"/>
      <c r="C33" s="1077"/>
      <c r="D33" s="1077"/>
      <c r="E33" s="1077"/>
      <c r="F33" s="1077"/>
      <c r="G33" s="1077"/>
      <c r="H33" s="1077"/>
      <c r="I33" s="1077"/>
      <c r="J33" s="1077"/>
      <c r="K33" s="1077"/>
      <c r="L33" s="1077"/>
      <c r="M33" s="1077"/>
      <c r="N33" s="1077"/>
      <c r="O33" s="1077"/>
      <c r="P33" s="1077"/>
      <c r="Q33" s="1077"/>
      <c r="R33" s="1077"/>
      <c r="S33" s="1077"/>
      <c r="T33" s="1077"/>
      <c r="U33" s="1077"/>
      <c r="V33" s="1077"/>
      <c r="W33" s="1077"/>
      <c r="X33" s="1077"/>
      <c r="Y33" s="1077"/>
      <c r="Z33" s="1077"/>
      <c r="AA33" s="1077"/>
      <c r="AB33" s="1077"/>
      <c r="AC33" s="1077"/>
      <c r="AD33" s="1077"/>
      <c r="AE33" s="1077"/>
      <c r="AF33" s="1077"/>
      <c r="AG33" s="1077"/>
      <c r="AH33" s="1077"/>
      <c r="AI33" s="1077"/>
      <c r="AJ33" s="1077"/>
      <c r="AK33" s="1077"/>
      <c r="AL33" s="1077"/>
      <c r="AM33" s="1077"/>
      <c r="AN33" s="1077"/>
      <c r="AO33" s="1077"/>
      <c r="AP33" s="1077"/>
      <c r="AQ33" s="1077"/>
      <c r="AR33" s="36"/>
    </row>
    <row r="34" spans="1:44" s="31" customFormat="1" ht="30" customHeight="1">
      <c r="A34" s="1077"/>
      <c r="B34" s="1077"/>
      <c r="C34" s="1077"/>
      <c r="D34" s="1077"/>
      <c r="E34" s="1077"/>
      <c r="F34" s="1077"/>
      <c r="G34" s="1077"/>
      <c r="H34" s="1077"/>
      <c r="I34" s="1077"/>
      <c r="J34" s="1077"/>
      <c r="K34" s="1077"/>
      <c r="L34" s="1077"/>
      <c r="M34" s="1077"/>
      <c r="N34" s="1077"/>
      <c r="O34" s="1077"/>
      <c r="P34" s="1077"/>
      <c r="Q34" s="1077"/>
      <c r="R34" s="1077"/>
      <c r="S34" s="1077"/>
      <c r="T34" s="1077"/>
      <c r="U34" s="1077"/>
      <c r="V34" s="1077"/>
      <c r="W34" s="1077"/>
      <c r="X34" s="1077"/>
      <c r="Y34" s="1077"/>
      <c r="Z34" s="1077"/>
      <c r="AA34" s="1077"/>
      <c r="AB34" s="1077"/>
      <c r="AC34" s="1077"/>
      <c r="AD34" s="1077"/>
      <c r="AE34" s="1077"/>
      <c r="AF34" s="1077"/>
      <c r="AG34" s="1077"/>
      <c r="AH34" s="1077"/>
      <c r="AI34" s="1077"/>
      <c r="AJ34" s="1077"/>
      <c r="AK34" s="1077"/>
      <c r="AL34" s="1077"/>
      <c r="AM34" s="1077"/>
      <c r="AN34" s="1077"/>
      <c r="AO34" s="1077"/>
      <c r="AP34" s="1077"/>
      <c r="AQ34" s="1077"/>
      <c r="AR34" s="36"/>
    </row>
    <row r="35" spans="1:44" s="31" customFormat="1" ht="30" customHeight="1">
      <c r="A35" s="1077"/>
      <c r="B35" s="1077"/>
      <c r="C35" s="1077"/>
      <c r="D35" s="1077"/>
      <c r="E35" s="1077"/>
      <c r="F35" s="1077"/>
      <c r="G35" s="1077"/>
      <c r="H35" s="1077"/>
      <c r="I35" s="1077"/>
      <c r="J35" s="1077"/>
      <c r="K35" s="1077"/>
      <c r="L35" s="1077"/>
      <c r="M35" s="1077"/>
      <c r="N35" s="1077"/>
      <c r="O35" s="1077"/>
      <c r="P35" s="1077"/>
      <c r="Q35" s="1077"/>
      <c r="R35" s="1077"/>
      <c r="S35" s="1077"/>
      <c r="T35" s="1077"/>
      <c r="U35" s="1077"/>
      <c r="V35" s="1077"/>
      <c r="W35" s="1077"/>
      <c r="X35" s="1077"/>
      <c r="Y35" s="1077"/>
      <c r="Z35" s="1077"/>
      <c r="AA35" s="1077"/>
      <c r="AB35" s="1077"/>
      <c r="AC35" s="1077"/>
      <c r="AD35" s="1077"/>
      <c r="AE35" s="1077"/>
      <c r="AF35" s="1077"/>
      <c r="AG35" s="1077"/>
      <c r="AH35" s="1077"/>
      <c r="AI35" s="1077"/>
      <c r="AJ35" s="1077"/>
      <c r="AK35" s="1077"/>
      <c r="AL35" s="1077"/>
      <c r="AM35" s="1077"/>
      <c r="AN35" s="1077"/>
      <c r="AO35" s="1077"/>
      <c r="AP35" s="1077"/>
      <c r="AQ35" s="1077"/>
      <c r="AR35" s="34"/>
    </row>
    <row r="36" spans="1:44" ht="14">
      <c r="A36" s="1076" t="s">
        <v>253</v>
      </c>
      <c r="B36" s="1076"/>
      <c r="C36" s="1076"/>
      <c r="D36" s="1076"/>
      <c r="E36" s="1076"/>
      <c r="F36" s="1076"/>
      <c r="G36" s="1076"/>
      <c r="H36" s="1076"/>
      <c r="I36" s="1076"/>
      <c r="J36" s="1076"/>
      <c r="K36" s="1076"/>
      <c r="L36" s="1076"/>
      <c r="M36" s="1076"/>
      <c r="N36" s="1076"/>
      <c r="O36" s="1076"/>
      <c r="P36" s="1076"/>
      <c r="Q36" s="1076"/>
      <c r="R36" s="1076"/>
      <c r="S36" s="1076"/>
      <c r="T36" s="1076"/>
      <c r="U36" s="1076"/>
      <c r="V36" s="1076"/>
      <c r="W36" s="1076"/>
      <c r="X36" s="1076"/>
      <c r="Y36" s="1076"/>
      <c r="Z36" s="1076"/>
      <c r="AA36" s="1076"/>
      <c r="AB36" s="1076"/>
      <c r="AC36" s="1076"/>
      <c r="AD36" s="1076"/>
      <c r="AE36" s="1076"/>
      <c r="AF36" s="1076"/>
      <c r="AG36" s="1076"/>
      <c r="AH36" s="1076"/>
      <c r="AI36" s="1076"/>
      <c r="AJ36" s="1076"/>
      <c r="AK36" s="1076"/>
      <c r="AL36" s="1076"/>
      <c r="AM36" s="1076"/>
      <c r="AN36" s="1076"/>
      <c r="AO36" s="1076"/>
      <c r="AP36" s="1076"/>
      <c r="AQ36" s="1076"/>
      <c r="AR36" s="1076"/>
    </row>
    <row r="37" spans="1:44" ht="13.5" customHeight="1">
      <c r="A37" s="1075"/>
      <c r="B37" s="1075"/>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c r="AH37" s="1075"/>
      <c r="AI37" s="1075"/>
      <c r="AJ37" s="1075"/>
      <c r="AK37" s="1075"/>
      <c r="AL37" s="1075"/>
      <c r="AM37" s="1075"/>
      <c r="AN37" s="1075"/>
      <c r="AO37" s="1075"/>
      <c r="AP37" s="1075"/>
      <c r="AQ37" s="1075"/>
      <c r="AR37" s="1075"/>
    </row>
  </sheetData>
  <mergeCells count="93">
    <mergeCell ref="AL17:AN17"/>
    <mergeCell ref="L7:R7"/>
    <mergeCell ref="S7:Y7"/>
    <mergeCell ref="Z7:AF7"/>
    <mergeCell ref="AL20:AN20"/>
    <mergeCell ref="AO20:AQ20"/>
    <mergeCell ref="AI19:AQ19"/>
    <mergeCell ref="AI20:AK20"/>
    <mergeCell ref="AR7:AR9"/>
    <mergeCell ref="AL24:AN24"/>
    <mergeCell ref="AO24:AQ24"/>
    <mergeCell ref="AO15:AQ15"/>
    <mergeCell ref="AI15:AK15"/>
    <mergeCell ref="AL10:AN10"/>
    <mergeCell ref="AI7:AK9"/>
    <mergeCell ref="AL16:AN16"/>
    <mergeCell ref="AL11:AN11"/>
    <mergeCell ref="AL12:AN12"/>
    <mergeCell ref="AL14:AN14"/>
    <mergeCell ref="AO16:AQ16"/>
    <mergeCell ref="AI17:AK17"/>
    <mergeCell ref="M6:V6"/>
    <mergeCell ref="Z3:AQ3"/>
    <mergeCell ref="E5:L5"/>
    <mergeCell ref="M5:V5"/>
    <mergeCell ref="W5:AE5"/>
    <mergeCell ref="E3:O3"/>
    <mergeCell ref="E4:AA4"/>
    <mergeCell ref="A1:AQ1"/>
    <mergeCell ref="AO13:AQ13"/>
    <mergeCell ref="AL13:AN13"/>
    <mergeCell ref="AI11:AK11"/>
    <mergeCell ref="AI12:AK12"/>
    <mergeCell ref="AI13:AK13"/>
    <mergeCell ref="A3:D3"/>
    <mergeCell ref="C7:C9"/>
    <mergeCell ref="P3:Y3"/>
    <mergeCell ref="A4:D4"/>
    <mergeCell ref="AB4:AQ4"/>
    <mergeCell ref="AF5:AQ5"/>
    <mergeCell ref="A6:L6"/>
    <mergeCell ref="W6:AE6"/>
    <mergeCell ref="A5:C5"/>
    <mergeCell ref="AF6:AQ6"/>
    <mergeCell ref="A37:AR37"/>
    <mergeCell ref="A36:AR36"/>
    <mergeCell ref="AL25:AN25"/>
    <mergeCell ref="AO25:AQ25"/>
    <mergeCell ref="A35:AQ35"/>
    <mergeCell ref="A32:AQ32"/>
    <mergeCell ref="A29:AQ29"/>
    <mergeCell ref="A30:AQ30"/>
    <mergeCell ref="AO27:AQ27"/>
    <mergeCell ref="AI27:AK27"/>
    <mergeCell ref="AL27:AN27"/>
    <mergeCell ref="AO26:AQ26"/>
    <mergeCell ref="A33:AQ33"/>
    <mergeCell ref="A34:AQ34"/>
    <mergeCell ref="A22:A27"/>
    <mergeCell ref="AI25:AK25"/>
    <mergeCell ref="AO18:AQ18"/>
    <mergeCell ref="AI18:AK18"/>
    <mergeCell ref="AO17:AQ17"/>
    <mergeCell ref="AD19:AH19"/>
    <mergeCell ref="AG7:AH7"/>
    <mergeCell ref="AL15:AN15"/>
    <mergeCell ref="AO14:AQ14"/>
    <mergeCell ref="AO11:AQ11"/>
    <mergeCell ref="AO12:AQ12"/>
    <mergeCell ref="AI14:AK14"/>
    <mergeCell ref="AO10:AQ10"/>
    <mergeCell ref="AO7:AQ9"/>
    <mergeCell ref="AL7:AN9"/>
    <mergeCell ref="AI10:AK10"/>
    <mergeCell ref="AL18:AN18"/>
    <mergeCell ref="AI16:AK16"/>
    <mergeCell ref="AL23:AN23"/>
    <mergeCell ref="AO23:AQ23"/>
    <mergeCell ref="A31:AQ31"/>
    <mergeCell ref="AI23:AK23"/>
    <mergeCell ref="AI22:AK22"/>
    <mergeCell ref="AL22:AN22"/>
    <mergeCell ref="AO22:AQ22"/>
    <mergeCell ref="AI24:AK24"/>
    <mergeCell ref="AI26:AK26"/>
    <mergeCell ref="AL26:AN26"/>
    <mergeCell ref="A7:A20"/>
    <mergeCell ref="D7:D9"/>
    <mergeCell ref="B19:AC19"/>
    <mergeCell ref="B18:D18"/>
    <mergeCell ref="B7:B9"/>
    <mergeCell ref="B20:D20"/>
    <mergeCell ref="E7:K7"/>
  </mergeCells>
  <phoneticPr fontId="6"/>
  <printOptions horizontalCentered="1"/>
  <pageMargins left="0.39370078740157483" right="0.39370078740157483" top="0.59055118110236227" bottom="0.39370078740157483" header="0.39370078740157483" footer="0.39370078740157483"/>
  <pageSetup paperSize="9" scale="72" firstPageNumber="6" orientation="landscape" cellComments="asDisplayed" r:id="rId1"/>
  <headerFooter alignWithMargins="0">
    <oddFooter xml:space="preserve">&amp;C&amp;"ＭＳ ゴシック,標準"&amp;16&amp;P&amp;"ＭＳ Ｐゴシック,標準"&amp;11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R22"/>
  <sheetViews>
    <sheetView showGridLines="0" view="pageBreakPreview" topLeftCell="A7" zoomScaleNormal="100" zoomScaleSheetLayoutView="100" workbookViewId="0">
      <selection activeCell="A23" sqref="A23"/>
    </sheetView>
  </sheetViews>
  <sheetFormatPr defaultColWidth="9" defaultRowHeight="13"/>
  <cols>
    <col min="1" max="9" width="9.6328125" style="159" customWidth="1"/>
    <col min="10" max="16384" width="9" style="159"/>
  </cols>
  <sheetData>
    <row r="1" spans="1:18" ht="16.5" customHeight="1">
      <c r="A1" s="190" t="s">
        <v>87</v>
      </c>
      <c r="B1" s="190"/>
      <c r="C1" s="190"/>
      <c r="D1" s="190"/>
      <c r="E1" s="190"/>
      <c r="F1" s="190"/>
      <c r="G1" s="190"/>
      <c r="H1" s="190"/>
      <c r="I1" s="190"/>
      <c r="J1" s="190"/>
      <c r="K1" s="190"/>
      <c r="L1" s="190"/>
      <c r="M1" s="190"/>
      <c r="N1" s="190"/>
      <c r="O1" s="190"/>
      <c r="P1" s="190"/>
      <c r="Q1" s="190"/>
      <c r="R1" s="190"/>
    </row>
    <row r="2" spans="1:18" ht="17" thickBot="1">
      <c r="A2" s="158"/>
    </row>
    <row r="3" spans="1:18" ht="13.5" customHeight="1">
      <c r="A3" s="1100" t="s">
        <v>82</v>
      </c>
      <c r="B3" s="1101"/>
      <c r="C3" s="1102"/>
      <c r="D3" s="1103"/>
      <c r="E3" s="1103"/>
      <c r="F3" s="1103"/>
      <c r="G3" s="1103"/>
      <c r="H3" s="1103"/>
      <c r="I3" s="1104"/>
    </row>
    <row r="4" spans="1:18" ht="15" customHeight="1">
      <c r="A4" s="1090" t="s">
        <v>83</v>
      </c>
      <c r="B4" s="1091"/>
      <c r="C4" s="1092"/>
      <c r="D4" s="1093"/>
      <c r="E4" s="1093"/>
      <c r="F4" s="1093"/>
      <c r="G4" s="1093"/>
      <c r="H4" s="1093"/>
      <c r="I4" s="1094"/>
    </row>
    <row r="5" spans="1:18" ht="15" customHeight="1" thickBot="1">
      <c r="A5" s="1095" t="s">
        <v>84</v>
      </c>
      <c r="B5" s="1096"/>
      <c r="C5" s="1097"/>
      <c r="D5" s="1098"/>
      <c r="E5" s="1098"/>
      <c r="F5" s="1098"/>
      <c r="G5" s="1098"/>
      <c r="H5" s="1098"/>
      <c r="I5" s="1099"/>
    </row>
    <row r="6" spans="1:18" ht="40.5" customHeight="1">
      <c r="A6" s="295" t="s">
        <v>110</v>
      </c>
      <c r="B6" s="1105"/>
      <c r="C6" s="1106"/>
      <c r="D6" s="1106"/>
      <c r="E6" s="1107"/>
      <c r="F6" s="1108" t="s">
        <v>85</v>
      </c>
      <c r="G6" s="1111" t="s">
        <v>86</v>
      </c>
      <c r="H6" s="1112"/>
      <c r="I6" s="1113"/>
    </row>
    <row r="7" spans="1:18" ht="15" customHeight="1">
      <c r="A7" s="1120" t="s">
        <v>173</v>
      </c>
      <c r="B7" s="1122"/>
      <c r="C7" s="1123"/>
      <c r="D7" s="1123"/>
      <c r="E7" s="1124"/>
      <c r="F7" s="1109"/>
      <c r="G7" s="1114"/>
      <c r="H7" s="1115"/>
      <c r="I7" s="1116"/>
    </row>
    <row r="8" spans="1:18" ht="15" customHeight="1">
      <c r="A8" s="1121"/>
      <c r="B8" s="1117"/>
      <c r="C8" s="1118"/>
      <c r="D8" s="1118"/>
      <c r="E8" s="1125"/>
      <c r="F8" s="1110"/>
      <c r="G8" s="1117"/>
      <c r="H8" s="1118"/>
      <c r="I8" s="1119"/>
    </row>
    <row r="9" spans="1:18" ht="15" customHeight="1">
      <c r="A9" s="160"/>
      <c r="B9" s="1089"/>
      <c r="C9" s="1089"/>
      <c r="D9" s="1089"/>
      <c r="E9" s="1089"/>
      <c r="F9" s="1089"/>
      <c r="G9" s="1089"/>
      <c r="H9" s="1089"/>
      <c r="I9" s="1089"/>
    </row>
    <row r="11" spans="1:18" ht="14">
      <c r="A11" s="170" t="s">
        <v>699</v>
      </c>
      <c r="B11" s="39"/>
      <c r="C11" s="39"/>
      <c r="D11" s="39"/>
      <c r="E11" s="39"/>
      <c r="F11" s="39"/>
      <c r="G11" s="39"/>
      <c r="H11" s="39"/>
      <c r="I11" s="39"/>
    </row>
    <row r="12" spans="1:18" ht="21.75" customHeight="1">
      <c r="A12" s="1126" t="s">
        <v>552</v>
      </c>
      <c r="B12" s="1127"/>
      <c r="C12" s="1128"/>
      <c r="D12" s="1135" t="s">
        <v>553</v>
      </c>
      <c r="E12" s="1136"/>
      <c r="F12" s="1135" t="s">
        <v>173</v>
      </c>
      <c r="G12" s="1136"/>
      <c r="H12" s="1135" t="s">
        <v>554</v>
      </c>
      <c r="I12" s="1136"/>
    </row>
    <row r="13" spans="1:18" ht="21.75" customHeight="1">
      <c r="A13" s="1129"/>
      <c r="B13" s="1130"/>
      <c r="C13" s="1131"/>
      <c r="D13" s="1135"/>
      <c r="E13" s="1136"/>
      <c r="F13" s="1135"/>
      <c r="G13" s="1136"/>
      <c r="H13" s="1137" t="s">
        <v>330</v>
      </c>
      <c r="I13" s="1138"/>
    </row>
    <row r="14" spans="1:18" ht="21.75" customHeight="1">
      <c r="A14" s="1132"/>
      <c r="B14" s="1133"/>
      <c r="C14" s="1134"/>
      <c r="D14" s="1135"/>
      <c r="E14" s="1136"/>
      <c r="F14" s="1135"/>
      <c r="G14" s="1136"/>
      <c r="H14" s="1137" t="s">
        <v>330</v>
      </c>
      <c r="I14" s="1138"/>
    </row>
    <row r="15" spans="1:18" ht="17.25" customHeight="1">
      <c r="A15" s="1126" t="s">
        <v>555</v>
      </c>
      <c r="B15" s="1127"/>
      <c r="C15" s="1128"/>
      <c r="D15" s="1126" t="s">
        <v>556</v>
      </c>
      <c r="E15" s="1128"/>
      <c r="F15" s="1139" t="s">
        <v>557</v>
      </c>
      <c r="G15" s="1140"/>
      <c r="H15" s="1140"/>
      <c r="I15" s="1141"/>
    </row>
    <row r="16" spans="1:18" ht="17.25" customHeight="1">
      <c r="A16" s="1129"/>
      <c r="B16" s="1130"/>
      <c r="C16" s="1131"/>
      <c r="D16" s="1132"/>
      <c r="E16" s="1134"/>
      <c r="F16" s="1142"/>
      <c r="G16" s="1143"/>
      <c r="H16" s="1143"/>
      <c r="I16" s="1144"/>
    </row>
    <row r="17" spans="1:9" ht="17.25" customHeight="1">
      <c r="A17" s="1129"/>
      <c r="B17" s="1130"/>
      <c r="C17" s="1131"/>
      <c r="D17" s="1135" t="s">
        <v>558</v>
      </c>
      <c r="E17" s="1136"/>
      <c r="F17" s="1135" t="s">
        <v>559</v>
      </c>
      <c r="G17" s="1145"/>
      <c r="H17" s="1145"/>
      <c r="I17" s="1136"/>
    </row>
    <row r="18" spans="1:9" ht="17.25" customHeight="1">
      <c r="A18" s="1132"/>
      <c r="B18" s="1133"/>
      <c r="C18" s="1134"/>
      <c r="D18" s="1135" t="s">
        <v>558</v>
      </c>
      <c r="E18" s="1136"/>
      <c r="F18" s="1135" t="s">
        <v>560</v>
      </c>
      <c r="G18" s="1145"/>
      <c r="H18" s="1145"/>
      <c r="I18" s="1136"/>
    </row>
    <row r="19" spans="1:9" ht="15.75" customHeight="1">
      <c r="A19" s="1126" t="s">
        <v>561</v>
      </c>
      <c r="B19" s="1127"/>
      <c r="C19" s="1128"/>
      <c r="D19" s="1126" t="s">
        <v>562</v>
      </c>
      <c r="E19" s="1128"/>
      <c r="F19" s="1139" t="s">
        <v>563</v>
      </c>
      <c r="G19" s="1140"/>
      <c r="H19" s="1140"/>
      <c r="I19" s="1141"/>
    </row>
    <row r="20" spans="1:9" ht="15.75" customHeight="1">
      <c r="A20" s="1129"/>
      <c r="B20" s="1130"/>
      <c r="C20" s="1131"/>
      <c r="D20" s="1132"/>
      <c r="E20" s="1134"/>
      <c r="F20" s="1142"/>
      <c r="G20" s="1143"/>
      <c r="H20" s="1143"/>
      <c r="I20" s="1144"/>
    </row>
    <row r="21" spans="1:9" ht="21.75" customHeight="1">
      <c r="A21" s="1132"/>
      <c r="B21" s="1133"/>
      <c r="C21" s="1134"/>
      <c r="D21" s="1135" t="s">
        <v>564</v>
      </c>
      <c r="E21" s="1136"/>
      <c r="F21" s="1146" t="s">
        <v>565</v>
      </c>
      <c r="G21" s="1148"/>
      <c r="H21" s="1148"/>
      <c r="I21" s="1147"/>
    </row>
    <row r="22" spans="1:9" ht="23.25" customHeight="1">
      <c r="A22" s="1135" t="s">
        <v>700</v>
      </c>
      <c r="B22" s="1145"/>
      <c r="C22" s="1136"/>
      <c r="D22" s="296" t="s">
        <v>566</v>
      </c>
      <c r="E22" s="296" t="s">
        <v>567</v>
      </c>
      <c r="F22" s="296" t="s">
        <v>568</v>
      </c>
      <c r="G22" s="1146" t="s">
        <v>569</v>
      </c>
      <c r="H22" s="1147"/>
      <c r="I22" s="297"/>
    </row>
  </sheetData>
  <mergeCells count="36">
    <mergeCell ref="A22:C22"/>
    <mergeCell ref="G22:H22"/>
    <mergeCell ref="A19:C21"/>
    <mergeCell ref="D19:E20"/>
    <mergeCell ref="F19:I20"/>
    <mergeCell ref="D21:E21"/>
    <mergeCell ref="F21:I21"/>
    <mergeCell ref="A15:C18"/>
    <mergeCell ref="D15:E16"/>
    <mergeCell ref="F15:I16"/>
    <mergeCell ref="D17:E17"/>
    <mergeCell ref="F17:I17"/>
    <mergeCell ref="D18:E18"/>
    <mergeCell ref="F18:I18"/>
    <mergeCell ref="A12:C14"/>
    <mergeCell ref="D12:E12"/>
    <mergeCell ref="F12:G12"/>
    <mergeCell ref="H12:I12"/>
    <mergeCell ref="D13:E13"/>
    <mergeCell ref="F13:G13"/>
    <mergeCell ref="H13:I13"/>
    <mergeCell ref="D14:E14"/>
    <mergeCell ref="F14:G14"/>
    <mergeCell ref="H14:I14"/>
    <mergeCell ref="A3:B3"/>
    <mergeCell ref="C3:I3"/>
    <mergeCell ref="B6:E6"/>
    <mergeCell ref="F6:F8"/>
    <mergeCell ref="G6:I8"/>
    <mergeCell ref="A7:A8"/>
    <mergeCell ref="B7:E8"/>
    <mergeCell ref="B9:I9"/>
    <mergeCell ref="A4:B4"/>
    <mergeCell ref="C4:I4"/>
    <mergeCell ref="A5:B5"/>
    <mergeCell ref="C5:I5"/>
  </mergeCells>
  <phoneticPr fontId="6"/>
  <pageMargins left="0.78740157480314965" right="0.43307086614173229" top="0.59055118110236227" bottom="0.59055118110236227" header="0.51181102362204722" footer="0.51181102362204722"/>
  <pageSetup paperSize="9" firstPageNumber="7"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96A8-103E-4792-BC54-A67278EAA9DA}">
  <sheetPr>
    <tabColor rgb="FFFFFF00"/>
  </sheetPr>
  <dimension ref="A1:AA489"/>
  <sheetViews>
    <sheetView showGridLines="0" view="pageBreakPreview" topLeftCell="A28" zoomScale="160" zoomScaleNormal="100" zoomScaleSheetLayoutView="160" workbookViewId="0">
      <selection activeCell="F34" sqref="F34:Q34"/>
    </sheetView>
  </sheetViews>
  <sheetFormatPr defaultColWidth="9" defaultRowHeight="12"/>
  <cols>
    <col min="1" max="24" width="3.36328125" style="39" customWidth="1"/>
    <col min="25" max="25" width="3.453125" style="39" customWidth="1"/>
    <col min="26" max="26" width="3.36328125" style="39" customWidth="1"/>
    <col min="27" max="27" width="3.08984375" style="39" customWidth="1"/>
    <col min="28" max="16384" width="9" style="39"/>
  </cols>
  <sheetData>
    <row r="1" spans="1:26" ht="20.149999999999999" customHeight="1">
      <c r="A1" s="228" t="s">
        <v>38</v>
      </c>
      <c r="B1" s="229"/>
      <c r="C1" s="229"/>
      <c r="D1" s="229"/>
      <c r="E1" s="229"/>
      <c r="F1" s="229"/>
      <c r="G1" s="229"/>
      <c r="H1" s="229"/>
      <c r="I1" s="229"/>
      <c r="J1" s="229"/>
      <c r="K1" s="229"/>
      <c r="L1" s="229"/>
      <c r="M1" s="229"/>
      <c r="N1" s="229"/>
      <c r="O1" s="229"/>
      <c r="P1" s="229"/>
      <c r="Q1" s="229"/>
      <c r="R1" s="229"/>
      <c r="S1" s="229"/>
      <c r="T1" s="229"/>
      <c r="U1" s="229"/>
      <c r="V1" s="229"/>
      <c r="W1" s="229"/>
      <c r="X1" s="229"/>
      <c r="Y1" s="229"/>
    </row>
    <row r="2" spans="1:26" s="191" customFormat="1" ht="20.149999999999999" customHeight="1" thickBot="1">
      <c r="A2" s="275" t="s">
        <v>581</v>
      </c>
      <c r="B2" s="275"/>
      <c r="C2" s="275"/>
      <c r="D2" s="275"/>
      <c r="E2" s="275"/>
      <c r="F2" s="275"/>
      <c r="G2" s="275"/>
      <c r="H2" s="275"/>
      <c r="I2" s="275"/>
      <c r="J2" s="275"/>
      <c r="K2" s="230"/>
      <c r="L2" s="230"/>
      <c r="M2" s="230"/>
      <c r="N2" s="230"/>
      <c r="O2" s="230"/>
      <c r="P2" s="230"/>
      <c r="Q2" s="230"/>
      <c r="R2" s="230"/>
      <c r="S2" s="230"/>
      <c r="T2" s="230"/>
      <c r="U2" s="230"/>
      <c r="V2" s="230"/>
      <c r="W2" s="230"/>
      <c r="X2" s="230"/>
      <c r="Y2" s="230"/>
    </row>
    <row r="3" spans="1:26" ht="16.5" customHeight="1">
      <c r="A3" s="229"/>
      <c r="B3" s="1149" t="s">
        <v>294</v>
      </c>
      <c r="C3" s="1150"/>
      <c r="D3" s="1150"/>
      <c r="E3" s="1150"/>
      <c r="F3" s="1151"/>
      <c r="G3" s="231" t="s">
        <v>295</v>
      </c>
      <c r="H3" s="1155" t="s">
        <v>296</v>
      </c>
      <c r="I3" s="1156"/>
      <c r="J3" s="1156"/>
      <c r="K3" s="1157"/>
      <c r="L3" s="1158" t="s">
        <v>297</v>
      </c>
      <c r="M3" s="1159"/>
      <c r="N3" s="1159"/>
      <c r="O3" s="1159"/>
      <c r="P3" s="1159"/>
      <c r="Q3" s="1159"/>
      <c r="R3" s="1159"/>
      <c r="S3" s="1159"/>
      <c r="T3" s="1159"/>
      <c r="U3" s="1159"/>
      <c r="V3" s="1159"/>
      <c r="W3" s="1159"/>
      <c r="X3" s="1159"/>
      <c r="Y3" s="1160"/>
    </row>
    <row r="4" spans="1:26" ht="16.5" customHeight="1">
      <c r="A4" s="229"/>
      <c r="B4" s="1152"/>
      <c r="C4" s="1153"/>
      <c r="D4" s="1153"/>
      <c r="E4" s="1153"/>
      <c r="F4" s="1154"/>
      <c r="G4" s="232" t="s">
        <v>298</v>
      </c>
      <c r="H4" s="1161" t="s">
        <v>299</v>
      </c>
      <c r="I4" s="1162"/>
      <c r="J4" s="1162"/>
      <c r="K4" s="1163"/>
      <c r="L4" s="1164" t="s">
        <v>300</v>
      </c>
      <c r="M4" s="1165"/>
      <c r="N4" s="1165"/>
      <c r="O4" s="1165"/>
      <c r="P4" s="1165"/>
      <c r="Q4" s="1165"/>
      <c r="R4" s="1165"/>
      <c r="S4" s="1165"/>
      <c r="T4" s="1165"/>
      <c r="U4" s="1165"/>
      <c r="V4" s="1165"/>
      <c r="W4" s="1165"/>
      <c r="X4" s="1165"/>
      <c r="Y4" s="1166"/>
    </row>
    <row r="5" spans="1:26" ht="16.5" customHeight="1">
      <c r="A5" s="229"/>
      <c r="B5" s="1167" t="s">
        <v>301</v>
      </c>
      <c r="C5" s="1168"/>
      <c r="D5" s="1168"/>
      <c r="E5" s="1168"/>
      <c r="F5" s="1168"/>
      <c r="G5" s="1168"/>
      <c r="H5" s="1168"/>
      <c r="I5" s="1169"/>
      <c r="J5" s="1170"/>
      <c r="K5" s="1171"/>
      <c r="L5" s="1171"/>
      <c r="M5" s="1171"/>
      <c r="N5" s="1171"/>
      <c r="O5" s="1171"/>
      <c r="P5" s="1171"/>
      <c r="Q5" s="1172" t="s">
        <v>302</v>
      </c>
      <c r="R5" s="1172"/>
      <c r="S5" s="1172"/>
      <c r="T5" s="1172"/>
      <c r="U5" s="1172"/>
      <c r="V5" s="1172"/>
      <c r="W5" s="1172"/>
      <c r="X5" s="1172"/>
      <c r="Y5" s="1173"/>
    </row>
    <row r="6" spans="1:26" ht="16.5" customHeight="1">
      <c r="A6" s="229"/>
      <c r="B6" s="1174" t="s">
        <v>701</v>
      </c>
      <c r="C6" s="1175"/>
      <c r="D6" s="1175"/>
      <c r="E6" s="1175"/>
      <c r="F6" s="1175"/>
      <c r="G6" s="1175"/>
      <c r="H6" s="1175"/>
      <c r="I6" s="1175"/>
      <c r="J6" s="1175"/>
      <c r="K6" s="1176"/>
      <c r="L6" s="233" t="s">
        <v>303</v>
      </c>
      <c r="M6" s="233" t="s">
        <v>397</v>
      </c>
      <c r="N6" s="233"/>
      <c r="O6" s="233" t="s">
        <v>304</v>
      </c>
      <c r="P6" s="233" t="s">
        <v>398</v>
      </c>
      <c r="Q6" s="233" t="s">
        <v>305</v>
      </c>
      <c r="R6" s="233" t="s">
        <v>55</v>
      </c>
      <c r="S6" s="233" t="s">
        <v>55</v>
      </c>
      <c r="T6" s="233" t="s">
        <v>304</v>
      </c>
      <c r="U6" s="233" t="s">
        <v>399</v>
      </c>
      <c r="V6" s="307"/>
      <c r="W6" s="307"/>
      <c r="X6" s="234"/>
      <c r="Y6" s="235"/>
    </row>
    <row r="7" spans="1:26" ht="16.5" customHeight="1">
      <c r="A7" s="229"/>
      <c r="B7" s="1177" t="s">
        <v>306</v>
      </c>
      <c r="C7" s="1178"/>
      <c r="D7" s="1178"/>
      <c r="E7" s="1178"/>
      <c r="F7" s="1178"/>
      <c r="G7" s="1178"/>
      <c r="H7" s="1178"/>
      <c r="I7" s="1178"/>
      <c r="J7" s="1178"/>
      <c r="K7" s="1178"/>
      <c r="L7" s="1178"/>
      <c r="M7" s="1178"/>
      <c r="N7" s="1178"/>
      <c r="O7" s="1178"/>
      <c r="P7" s="1178"/>
      <c r="Q7" s="1179"/>
      <c r="R7" s="236"/>
      <c r="S7" s="237" t="s">
        <v>295</v>
      </c>
      <c r="T7" s="237"/>
      <c r="U7" s="237" t="s">
        <v>298</v>
      </c>
      <c r="V7" s="237"/>
      <c r="W7" s="237"/>
      <c r="X7" s="238"/>
      <c r="Y7" s="239"/>
    </row>
    <row r="8" spans="1:26" ht="16" customHeight="1">
      <c r="A8" s="229"/>
      <c r="B8" s="1180" t="s">
        <v>307</v>
      </c>
      <c r="C8" s="1181"/>
      <c r="D8" s="1181"/>
      <c r="E8" s="1181"/>
      <c r="F8" s="1181"/>
      <c r="G8" s="1181"/>
      <c r="H8" s="1181"/>
      <c r="I8" s="1181"/>
      <c r="J8" s="1181"/>
      <c r="K8" s="1182" t="s">
        <v>298</v>
      </c>
      <c r="L8" s="1184" t="s">
        <v>295</v>
      </c>
      <c r="M8" s="1184" t="s">
        <v>400</v>
      </c>
      <c r="N8" s="1186" t="s">
        <v>308</v>
      </c>
      <c r="O8" s="1186"/>
      <c r="P8" s="1186"/>
      <c r="Q8" s="1186"/>
      <c r="R8" s="1186"/>
      <c r="S8" s="1186"/>
      <c r="T8" s="1186"/>
      <c r="U8" s="1186"/>
      <c r="V8" s="1186"/>
      <c r="W8" s="1186"/>
      <c r="X8" s="1186"/>
      <c r="Y8" s="1187"/>
    </row>
    <row r="9" spans="1:26" ht="16" customHeight="1">
      <c r="A9" s="229"/>
      <c r="B9" s="1188" t="s">
        <v>309</v>
      </c>
      <c r="C9" s="1189"/>
      <c r="D9" s="1189"/>
      <c r="E9" s="1189"/>
      <c r="F9" s="1189"/>
      <c r="G9" s="1189"/>
      <c r="H9" s="1189"/>
      <c r="I9" s="1189"/>
      <c r="J9" s="1189"/>
      <c r="K9" s="1183"/>
      <c r="L9" s="1185"/>
      <c r="M9" s="1185"/>
      <c r="N9" s="1190" t="s">
        <v>310</v>
      </c>
      <c r="O9" s="1190"/>
      <c r="P9" s="1190"/>
      <c r="Q9" s="1190"/>
      <c r="R9" s="1190"/>
      <c r="S9" s="1190"/>
      <c r="T9" s="1190"/>
      <c r="U9" s="1190"/>
      <c r="V9" s="1190"/>
      <c r="W9" s="1190"/>
      <c r="X9" s="1190"/>
      <c r="Y9" s="1191"/>
    </row>
    <row r="10" spans="1:26" ht="16.5" customHeight="1">
      <c r="A10" s="229"/>
      <c r="B10" s="1211" t="s">
        <v>311</v>
      </c>
      <c r="C10" s="1212"/>
      <c r="D10" s="1212"/>
      <c r="E10" s="1212"/>
      <c r="F10" s="1212"/>
      <c r="G10" s="1212"/>
      <c r="H10" s="1213"/>
      <c r="I10" s="1214" t="s">
        <v>312</v>
      </c>
      <c r="J10" s="1214"/>
      <c r="K10" s="1214"/>
      <c r="L10" s="1214"/>
      <c r="M10" s="1215" t="s">
        <v>313</v>
      </c>
      <c r="N10" s="1212"/>
      <c r="O10" s="1212"/>
      <c r="P10" s="1212"/>
      <c r="Q10" s="1212"/>
      <c r="R10" s="1212"/>
      <c r="S10" s="1213"/>
      <c r="T10" s="1216" t="s">
        <v>312</v>
      </c>
      <c r="U10" s="1214"/>
      <c r="V10" s="1214"/>
      <c r="W10" s="1214"/>
      <c r="X10" s="1214"/>
      <c r="Y10" s="1217"/>
    </row>
    <row r="11" spans="1:26" ht="16.5" customHeight="1">
      <c r="A11" s="229"/>
      <c r="B11" s="1218" t="s">
        <v>458</v>
      </c>
      <c r="C11" s="1219"/>
      <c r="D11" s="1219"/>
      <c r="E11" s="1219"/>
      <c r="F11" s="1219"/>
      <c r="G11" s="1219"/>
      <c r="H11" s="1219"/>
      <c r="I11" s="1219"/>
      <c r="J11" s="1219"/>
      <c r="K11" s="1219"/>
      <c r="L11" s="1219"/>
      <c r="M11" s="1219"/>
      <c r="N11" s="1219"/>
      <c r="O11" s="1219"/>
      <c r="P11" s="1219"/>
      <c r="Q11" s="1219"/>
      <c r="R11" s="1219"/>
      <c r="S11" s="1220"/>
      <c r="T11" s="1221" t="s">
        <v>312</v>
      </c>
      <c r="U11" s="1222"/>
      <c r="V11" s="1222"/>
      <c r="W11" s="1222"/>
      <c r="X11" s="1222"/>
      <c r="Y11" s="1187"/>
    </row>
    <row r="12" spans="1:26" ht="15" customHeight="1">
      <c r="A12" s="229"/>
      <c r="B12" s="1192" t="s">
        <v>88</v>
      </c>
      <c r="C12" s="1193"/>
      <c r="D12" s="1193"/>
      <c r="E12" s="1193"/>
      <c r="F12" s="1193"/>
      <c r="G12" s="1193"/>
      <c r="H12" s="1193"/>
      <c r="I12" s="1193"/>
      <c r="J12" s="1193"/>
      <c r="K12" s="1193"/>
      <c r="L12" s="1193"/>
      <c r="M12" s="1193"/>
      <c r="N12" s="1193"/>
      <c r="O12" s="1193"/>
      <c r="P12" s="1193"/>
      <c r="Q12" s="1193"/>
      <c r="R12" s="1193"/>
      <c r="S12" s="1194"/>
      <c r="T12" s="1195" t="s">
        <v>312</v>
      </c>
      <c r="U12" s="1196"/>
      <c r="V12" s="1196"/>
      <c r="W12" s="1196"/>
      <c r="X12" s="1196"/>
      <c r="Y12" s="1197"/>
    </row>
    <row r="13" spans="1:26" ht="15" customHeight="1">
      <c r="A13" s="229"/>
      <c r="B13" s="1198" t="s">
        <v>459</v>
      </c>
      <c r="C13" s="1199"/>
      <c r="D13" s="1199"/>
      <c r="E13" s="1199"/>
      <c r="F13" s="1200"/>
      <c r="G13" s="1201" t="s">
        <v>460</v>
      </c>
      <c r="H13" s="1202"/>
      <c r="I13" s="1202"/>
      <c r="J13" s="1202"/>
      <c r="K13" s="1202"/>
      <c r="L13" s="1202"/>
      <c r="M13" s="1202"/>
      <c r="N13" s="1202"/>
      <c r="O13" s="1202"/>
      <c r="P13" s="1202"/>
      <c r="Q13" s="1202"/>
      <c r="R13" s="1202"/>
      <c r="S13" s="1202"/>
      <c r="T13" s="1202"/>
      <c r="U13" s="1202"/>
      <c r="V13" s="1202"/>
      <c r="W13" s="1202"/>
      <c r="X13" s="1202"/>
      <c r="Y13" s="1203"/>
    </row>
    <row r="14" spans="1:26" ht="15" customHeight="1">
      <c r="A14" s="229"/>
      <c r="B14" s="1204" t="s">
        <v>461</v>
      </c>
      <c r="C14" s="1205"/>
      <c r="D14" s="1205"/>
      <c r="E14" s="1205"/>
      <c r="F14" s="1206"/>
      <c r="G14" s="1208" t="s">
        <v>462</v>
      </c>
      <c r="H14" s="1209"/>
      <c r="I14" s="1209"/>
      <c r="J14" s="1209"/>
      <c r="K14" s="1209"/>
      <c r="L14" s="1209"/>
      <c r="M14" s="1209"/>
      <c r="N14" s="1209"/>
      <c r="O14" s="1209"/>
      <c r="P14" s="1209"/>
      <c r="Q14" s="1209"/>
      <c r="R14" s="1209"/>
      <c r="S14" s="1209"/>
      <c r="T14" s="1209"/>
      <c r="U14" s="1209"/>
      <c r="V14" s="1209"/>
      <c r="W14" s="1209"/>
      <c r="X14" s="1209"/>
      <c r="Y14" s="1210"/>
    </row>
    <row r="15" spans="1:26" ht="15" customHeight="1">
      <c r="A15" s="229"/>
      <c r="B15" s="1207"/>
      <c r="C15" s="1205"/>
      <c r="D15" s="1205"/>
      <c r="E15" s="1205"/>
      <c r="F15" s="1206"/>
      <c r="G15" s="1208" t="s">
        <v>463</v>
      </c>
      <c r="H15" s="1209"/>
      <c r="I15" s="1209"/>
      <c r="J15" s="1209"/>
      <c r="K15" s="1209"/>
      <c r="L15" s="1209"/>
      <c r="M15" s="1209"/>
      <c r="N15" s="1209"/>
      <c r="O15" s="1209"/>
      <c r="P15" s="1209"/>
      <c r="Q15" s="1209"/>
      <c r="R15" s="1209"/>
      <c r="S15" s="1209"/>
      <c r="T15" s="1209"/>
      <c r="U15" s="1209"/>
      <c r="V15" s="1209"/>
      <c r="W15" s="1209"/>
      <c r="X15" s="1209"/>
      <c r="Y15" s="1210"/>
    </row>
    <row r="16" spans="1:26" ht="15" customHeight="1">
      <c r="A16" s="229"/>
      <c r="B16" s="1233" t="s">
        <v>464</v>
      </c>
      <c r="C16" s="1234"/>
      <c r="D16" s="1234"/>
      <c r="E16" s="1234"/>
      <c r="F16" s="1234"/>
      <c r="G16" s="1234"/>
      <c r="H16" s="1234"/>
      <c r="I16" s="1234"/>
      <c r="J16" s="1235"/>
      <c r="K16" s="1236" t="s">
        <v>465</v>
      </c>
      <c r="L16" s="1237"/>
      <c r="M16" s="1237"/>
      <c r="N16" s="1237"/>
      <c r="O16" s="1237"/>
      <c r="P16" s="1237"/>
      <c r="Q16" s="1238"/>
      <c r="R16" s="1234" t="s">
        <v>466</v>
      </c>
      <c r="S16" s="1234"/>
      <c r="T16" s="1234"/>
      <c r="U16" s="1234"/>
      <c r="V16" s="1234"/>
      <c r="W16" s="1236" t="s">
        <v>467</v>
      </c>
      <c r="X16" s="1237"/>
      <c r="Y16" s="1239"/>
      <c r="Z16" s="218"/>
    </row>
    <row r="17" spans="1:26" ht="15" customHeight="1">
      <c r="A17" s="229"/>
      <c r="B17" s="1240" t="s">
        <v>548</v>
      </c>
      <c r="C17" s="1241"/>
      <c r="D17" s="1241"/>
      <c r="E17" s="1241"/>
      <c r="F17" s="1241"/>
      <c r="G17" s="1241"/>
      <c r="H17" s="1241"/>
      <c r="I17" s="1241"/>
      <c r="J17" s="1241"/>
      <c r="K17" s="1242" t="s">
        <v>465</v>
      </c>
      <c r="L17" s="1243"/>
      <c r="M17" s="1243"/>
      <c r="N17" s="1243"/>
      <c r="O17" s="1243"/>
      <c r="P17" s="1243"/>
      <c r="Q17" s="1244"/>
      <c r="R17" s="293"/>
      <c r="S17" s="293"/>
      <c r="T17" s="293"/>
      <c r="U17" s="293"/>
      <c r="V17" s="293"/>
      <c r="W17" s="293"/>
      <c r="X17" s="293"/>
      <c r="Y17" s="294"/>
    </row>
    <row r="18" spans="1:26" ht="16.5" customHeight="1">
      <c r="A18" s="229"/>
      <c r="B18" s="1223" t="s">
        <v>314</v>
      </c>
      <c r="C18" s="1224"/>
      <c r="D18" s="1224"/>
      <c r="E18" s="1224"/>
      <c r="F18" s="1224"/>
      <c r="G18" s="1224"/>
      <c r="H18" s="1224"/>
      <c r="I18" s="1224"/>
      <c r="J18" s="1224"/>
      <c r="K18" s="1224"/>
      <c r="L18" s="1224"/>
      <c r="M18" s="1224"/>
      <c r="N18" s="1224"/>
      <c r="O18" s="1225" t="s">
        <v>180</v>
      </c>
      <c r="P18" s="1225"/>
      <c r="Q18" s="1226"/>
      <c r="R18" s="1227" t="s">
        <v>315</v>
      </c>
      <c r="S18" s="1224"/>
      <c r="T18" s="1224"/>
      <c r="U18" s="1224"/>
      <c r="V18" s="1228"/>
      <c r="W18" s="1229" t="s">
        <v>180</v>
      </c>
      <c r="X18" s="1229"/>
      <c r="Y18" s="1230"/>
    </row>
    <row r="19" spans="1:26" ht="16.5" customHeight="1">
      <c r="A19" s="229"/>
      <c r="B19" s="1174" t="s">
        <v>702</v>
      </c>
      <c r="C19" s="1175"/>
      <c r="D19" s="1175"/>
      <c r="E19" s="1175"/>
      <c r="F19" s="1175"/>
      <c r="G19" s="1175"/>
      <c r="H19" s="1175"/>
      <c r="I19" s="1175"/>
      <c r="J19" s="1175"/>
      <c r="K19" s="1176"/>
      <c r="L19" s="233" t="s">
        <v>303</v>
      </c>
      <c r="M19" s="233" t="s">
        <v>397</v>
      </c>
      <c r="N19" s="233"/>
      <c r="O19" s="233" t="s">
        <v>304</v>
      </c>
      <c r="P19" s="233" t="s">
        <v>398</v>
      </c>
      <c r="Q19" s="233" t="s">
        <v>305</v>
      </c>
      <c r="R19" s="233" t="s">
        <v>55</v>
      </c>
      <c r="S19" s="233" t="s">
        <v>55</v>
      </c>
      <c r="T19" s="233" t="s">
        <v>304</v>
      </c>
      <c r="U19" s="233" t="s">
        <v>399</v>
      </c>
      <c r="V19" s="307"/>
      <c r="W19" s="307"/>
      <c r="X19" s="1231"/>
      <c r="Y19" s="1232"/>
    </row>
    <row r="20" spans="1:26" ht="16.5" customHeight="1">
      <c r="A20" s="229"/>
      <c r="B20" s="1263" t="s">
        <v>316</v>
      </c>
      <c r="C20" s="1264"/>
      <c r="D20" s="1264"/>
      <c r="E20" s="1265"/>
      <c r="F20" s="1266" t="s">
        <v>317</v>
      </c>
      <c r="G20" s="1266"/>
      <c r="H20" s="1267"/>
      <c r="I20" s="1268" t="s">
        <v>318</v>
      </c>
      <c r="J20" s="1264"/>
      <c r="K20" s="1269"/>
      <c r="L20" s="1270"/>
      <c r="M20" s="1270"/>
      <c r="N20" s="1271"/>
      <c r="O20" s="1272" t="s">
        <v>319</v>
      </c>
      <c r="P20" s="1273"/>
      <c r="Q20" s="1274"/>
      <c r="R20" s="1275"/>
      <c r="S20" s="1275"/>
      <c r="T20" s="1276"/>
      <c r="U20" s="1245" t="s">
        <v>320</v>
      </c>
      <c r="V20" s="1246"/>
      <c r="W20" s="1247"/>
      <c r="X20" s="1248"/>
      <c r="Y20" s="1249"/>
    </row>
    <row r="21" spans="1:26" ht="16.5" customHeight="1" thickBot="1">
      <c r="A21" s="229"/>
      <c r="B21" s="1250" t="s">
        <v>321</v>
      </c>
      <c r="C21" s="1251"/>
      <c r="D21" s="1251"/>
      <c r="E21" s="1252"/>
      <c r="F21" s="1253"/>
      <c r="G21" s="1253"/>
      <c r="H21" s="1253"/>
      <c r="I21" s="1253"/>
      <c r="J21" s="1253"/>
      <c r="K21" s="1254"/>
      <c r="L21" s="1255" t="s">
        <v>322</v>
      </c>
      <c r="M21" s="1256"/>
      <c r="N21" s="1256"/>
      <c r="O21" s="1257" t="s">
        <v>323</v>
      </c>
      <c r="P21" s="1258"/>
      <c r="Q21" s="1258"/>
      <c r="R21" s="1259" t="s">
        <v>324</v>
      </c>
      <c r="S21" s="1259"/>
      <c r="T21" s="1259"/>
      <c r="U21" s="1260" t="s">
        <v>325</v>
      </c>
      <c r="V21" s="1260"/>
      <c r="W21" s="1261" t="s">
        <v>324</v>
      </c>
      <c r="X21" s="1261"/>
      <c r="Y21" s="1262"/>
    </row>
    <row r="22" spans="1:26" ht="16.5" customHeight="1">
      <c r="A22" s="229"/>
      <c r="B22" s="240"/>
      <c r="C22" s="240"/>
      <c r="D22" s="240"/>
      <c r="E22" s="240"/>
      <c r="F22" s="240"/>
      <c r="G22" s="240"/>
      <c r="H22" s="240"/>
      <c r="I22" s="240"/>
      <c r="J22" s="240"/>
      <c r="K22" s="240"/>
      <c r="L22" s="241"/>
      <c r="M22" s="241"/>
      <c r="N22" s="241"/>
      <c r="O22" s="241"/>
      <c r="P22" s="241"/>
      <c r="Q22" s="241"/>
      <c r="R22" s="242"/>
      <c r="S22" s="242"/>
      <c r="T22" s="242"/>
      <c r="U22" s="236"/>
      <c r="V22" s="236"/>
      <c r="W22" s="243"/>
      <c r="X22" s="243"/>
      <c r="Y22" s="243"/>
    </row>
    <row r="23" spans="1:26" ht="20.149999999999999" customHeight="1" thickBot="1">
      <c r="A23" s="229" t="s">
        <v>326</v>
      </c>
      <c r="B23" s="244"/>
      <c r="C23" s="245"/>
      <c r="D23" s="245"/>
      <c r="E23" s="246"/>
      <c r="F23" s="246"/>
      <c r="G23" s="245"/>
      <c r="H23" s="245"/>
      <c r="I23" s="245"/>
      <c r="J23" s="245"/>
      <c r="K23" s="245"/>
      <c r="L23" s="245"/>
      <c r="M23" s="245"/>
      <c r="N23" s="245"/>
      <c r="O23" s="245"/>
      <c r="P23" s="245"/>
      <c r="Q23" s="245"/>
      <c r="R23" s="245"/>
      <c r="S23" s="245"/>
      <c r="T23" s="245"/>
      <c r="U23" s="245"/>
      <c r="V23" s="245"/>
      <c r="W23" s="1292"/>
      <c r="X23" s="1292"/>
      <c r="Y23" s="1292"/>
      <c r="Z23" s="187"/>
    </row>
    <row r="24" spans="1:26" ht="16.5" customHeight="1">
      <c r="A24" s="229"/>
      <c r="B24" s="1293" t="s">
        <v>327</v>
      </c>
      <c r="C24" s="1294"/>
      <c r="D24" s="1295"/>
      <c r="E24" s="1296" t="s">
        <v>328</v>
      </c>
      <c r="F24" s="1297"/>
      <c r="G24" s="1298"/>
      <c r="H24" s="1299" t="s">
        <v>329</v>
      </c>
      <c r="I24" s="1300"/>
      <c r="J24" s="1300"/>
      <c r="K24" s="247"/>
      <c r="L24" s="248"/>
      <c r="M24" s="249" t="s">
        <v>330</v>
      </c>
      <c r="N24" s="1301" t="s">
        <v>331</v>
      </c>
      <c r="O24" s="1294"/>
      <c r="P24" s="1295"/>
      <c r="Q24" s="1296" t="s">
        <v>328</v>
      </c>
      <c r="R24" s="1297"/>
      <c r="S24" s="1298"/>
      <c r="T24" s="1299" t="s">
        <v>332</v>
      </c>
      <c r="U24" s="1300"/>
      <c r="V24" s="1300"/>
      <c r="W24" s="247"/>
      <c r="X24" s="248"/>
      <c r="Y24" s="250" t="s">
        <v>330</v>
      </c>
    </row>
    <row r="25" spans="1:26" ht="16.5" customHeight="1">
      <c r="A25" s="229"/>
      <c r="B25" s="1277" t="s">
        <v>69</v>
      </c>
      <c r="C25" s="1278"/>
      <c r="D25" s="1278"/>
      <c r="E25" s="1278"/>
      <c r="F25" s="251" t="s">
        <v>70</v>
      </c>
      <c r="G25" s="252"/>
      <c r="H25" s="253" t="s">
        <v>330</v>
      </c>
      <c r="I25" s="305" t="s">
        <v>71</v>
      </c>
      <c r="J25" s="252"/>
      <c r="K25" s="254" t="s">
        <v>330</v>
      </c>
      <c r="L25" s="1279" t="s">
        <v>72</v>
      </c>
      <c r="M25" s="1280"/>
      <c r="N25" s="255"/>
      <c r="O25" s="256" t="s">
        <v>330</v>
      </c>
      <c r="P25" s="1281" t="s">
        <v>401</v>
      </c>
      <c r="Q25" s="1282"/>
      <c r="R25" s="252"/>
      <c r="S25" s="253" t="s">
        <v>330</v>
      </c>
      <c r="T25" s="252"/>
      <c r="U25" s="252"/>
      <c r="V25" s="252"/>
      <c r="W25" s="257"/>
      <c r="X25" s="257"/>
      <c r="Y25" s="258"/>
    </row>
    <row r="26" spans="1:26" ht="45.75" customHeight="1">
      <c r="A26" s="229"/>
      <c r="B26" s="1283" t="s">
        <v>333</v>
      </c>
      <c r="C26" s="1284"/>
      <c r="D26" s="1284"/>
      <c r="E26" s="1284"/>
      <c r="F26" s="1284"/>
      <c r="G26" s="1284"/>
      <c r="H26" s="1284"/>
      <c r="I26" s="1284"/>
      <c r="J26" s="1284"/>
      <c r="K26" s="1284"/>
      <c r="L26" s="1284"/>
      <c r="M26" s="1284"/>
      <c r="N26" s="1284"/>
      <c r="O26" s="1284"/>
      <c r="P26" s="1284"/>
      <c r="Q26" s="1284"/>
      <c r="R26" s="1284"/>
      <c r="S26" s="1284"/>
      <c r="T26" s="1284"/>
      <c r="U26" s="1284"/>
      <c r="V26" s="1284"/>
      <c r="W26" s="1284"/>
      <c r="X26" s="1284"/>
      <c r="Y26" s="1285"/>
    </row>
    <row r="27" spans="1:26" ht="16.5" customHeight="1">
      <c r="A27" s="229"/>
      <c r="B27" s="1286" t="s">
        <v>334</v>
      </c>
      <c r="C27" s="1278"/>
      <c r="D27" s="1278"/>
      <c r="E27" s="1278"/>
      <c r="F27" s="1278"/>
      <c r="G27" s="1278"/>
      <c r="H27" s="1278"/>
      <c r="I27" s="1278"/>
      <c r="J27" s="1287" t="s">
        <v>335</v>
      </c>
      <c r="K27" s="1288"/>
      <c r="L27" s="1288"/>
      <c r="M27" s="1289" t="s">
        <v>336</v>
      </c>
      <c r="N27" s="1290"/>
      <c r="O27" s="1290"/>
      <c r="P27" s="1290"/>
      <c r="Q27" s="1290"/>
      <c r="R27" s="1290"/>
      <c r="S27" s="1290"/>
      <c r="T27" s="1290"/>
      <c r="U27" s="1290"/>
      <c r="V27" s="1290"/>
      <c r="W27" s="1290"/>
      <c r="X27" s="1290"/>
      <c r="Y27" s="1291"/>
    </row>
    <row r="28" spans="1:26" ht="16" customHeight="1">
      <c r="A28" s="229"/>
      <c r="B28" s="1180" t="s">
        <v>337</v>
      </c>
      <c r="C28" s="1181"/>
      <c r="D28" s="1181"/>
      <c r="E28" s="1181"/>
      <c r="F28" s="1181"/>
      <c r="G28" s="1181"/>
      <c r="H28" s="1181"/>
      <c r="I28" s="1181"/>
      <c r="J28" s="1181"/>
      <c r="K28" s="1182" t="s">
        <v>298</v>
      </c>
      <c r="L28" s="1184" t="s">
        <v>295</v>
      </c>
      <c r="M28" s="1184" t="s">
        <v>400</v>
      </c>
      <c r="N28" s="1186" t="s">
        <v>338</v>
      </c>
      <c r="O28" s="1186"/>
      <c r="P28" s="1186"/>
      <c r="Q28" s="1186"/>
      <c r="R28" s="1186"/>
      <c r="S28" s="1186"/>
      <c r="T28" s="1186"/>
      <c r="U28" s="1186"/>
      <c r="V28" s="1186"/>
      <c r="W28" s="1186"/>
      <c r="X28" s="1186"/>
      <c r="Y28" s="1187"/>
    </row>
    <row r="29" spans="1:26" ht="16" customHeight="1">
      <c r="A29" s="229"/>
      <c r="B29" s="1188" t="s">
        <v>309</v>
      </c>
      <c r="C29" s="1189"/>
      <c r="D29" s="1189"/>
      <c r="E29" s="1189"/>
      <c r="F29" s="1189"/>
      <c r="G29" s="1189"/>
      <c r="H29" s="1189"/>
      <c r="I29" s="1189"/>
      <c r="J29" s="1189"/>
      <c r="K29" s="1183"/>
      <c r="L29" s="1185"/>
      <c r="M29" s="1185"/>
      <c r="N29" s="1190" t="s">
        <v>310</v>
      </c>
      <c r="O29" s="1190"/>
      <c r="P29" s="1190"/>
      <c r="Q29" s="1190"/>
      <c r="R29" s="1190"/>
      <c r="S29" s="1190"/>
      <c r="T29" s="1190"/>
      <c r="U29" s="1190"/>
      <c r="V29" s="1190"/>
      <c r="W29" s="1190"/>
      <c r="X29" s="1190"/>
      <c r="Y29" s="1191"/>
    </row>
    <row r="30" spans="1:26" ht="16.5" customHeight="1">
      <c r="A30" s="229"/>
      <c r="B30" s="1302" t="s">
        <v>339</v>
      </c>
      <c r="C30" s="1303"/>
      <c r="D30" s="1303"/>
      <c r="E30" s="1303"/>
      <c r="F30" s="1304"/>
      <c r="G30" s="259" t="s">
        <v>295</v>
      </c>
      <c r="H30" s="1305" t="s">
        <v>296</v>
      </c>
      <c r="I30" s="1178"/>
      <c r="J30" s="1178"/>
      <c r="K30" s="1306"/>
      <c r="L30" s="1307" t="s">
        <v>549</v>
      </c>
      <c r="M30" s="1308"/>
      <c r="N30" s="1308"/>
      <c r="O30" s="1308"/>
      <c r="P30" s="1308"/>
      <c r="Q30" s="1308"/>
      <c r="R30" s="1308"/>
      <c r="S30" s="1308"/>
      <c r="T30" s="1308"/>
      <c r="U30" s="1308"/>
      <c r="V30" s="1308"/>
      <c r="W30" s="1308"/>
      <c r="X30" s="1308"/>
      <c r="Y30" s="1309"/>
    </row>
    <row r="31" spans="1:26" ht="16.5" customHeight="1">
      <c r="A31" s="229"/>
      <c r="B31" s="1152"/>
      <c r="C31" s="1153"/>
      <c r="D31" s="1153"/>
      <c r="E31" s="1153"/>
      <c r="F31" s="1154"/>
      <c r="G31" s="232" t="s">
        <v>298</v>
      </c>
      <c r="H31" s="1161" t="s">
        <v>299</v>
      </c>
      <c r="I31" s="1162"/>
      <c r="J31" s="1162"/>
      <c r="K31" s="1163"/>
      <c r="L31" s="1310" t="s">
        <v>340</v>
      </c>
      <c r="M31" s="1311"/>
      <c r="N31" s="1311"/>
      <c r="O31" s="1311"/>
      <c r="P31" s="1311"/>
      <c r="Q31" s="1311"/>
      <c r="R31" s="1311"/>
      <c r="S31" s="1311"/>
      <c r="T31" s="1311"/>
      <c r="U31" s="1311"/>
      <c r="V31" s="1311"/>
      <c r="W31" s="1311"/>
      <c r="X31" s="1311"/>
      <c r="Y31" s="1312"/>
    </row>
    <row r="32" spans="1:26" ht="16.5" customHeight="1">
      <c r="A32" s="229"/>
      <c r="B32" s="1313" t="s">
        <v>341</v>
      </c>
      <c r="C32" s="1314"/>
      <c r="D32" s="1314"/>
      <c r="E32" s="1314"/>
      <c r="F32" s="1314"/>
      <c r="G32" s="1314"/>
      <c r="H32" s="1314"/>
      <c r="I32" s="1314"/>
      <c r="J32" s="1315" t="s">
        <v>342</v>
      </c>
      <c r="K32" s="1316"/>
      <c r="L32" s="1316"/>
      <c r="M32" s="1316"/>
      <c r="N32" s="1316"/>
      <c r="O32" s="1316"/>
      <c r="P32" s="1316"/>
      <c r="Q32" s="1316"/>
      <c r="R32" s="1316"/>
      <c r="S32" s="1316"/>
      <c r="T32" s="1316"/>
      <c r="U32" s="1316"/>
      <c r="V32" s="1316"/>
      <c r="W32" s="1316"/>
      <c r="X32" s="1316"/>
      <c r="Y32" s="1317"/>
    </row>
    <row r="33" spans="1:26" ht="16.5" customHeight="1">
      <c r="A33" s="229"/>
      <c r="B33" s="1177" t="s">
        <v>343</v>
      </c>
      <c r="C33" s="1178"/>
      <c r="D33" s="1178"/>
      <c r="E33" s="1178"/>
      <c r="F33" s="1178"/>
      <c r="G33" s="1178"/>
      <c r="H33" s="1178"/>
      <c r="I33" s="1178"/>
      <c r="J33" s="1178"/>
      <c r="K33" s="1178"/>
      <c r="L33" s="1178"/>
      <c r="M33" s="1178"/>
      <c r="N33" s="1178"/>
      <c r="O33" s="1318" t="s">
        <v>180</v>
      </c>
      <c r="P33" s="1318"/>
      <c r="Q33" s="1319"/>
      <c r="R33" s="1320" t="s">
        <v>344</v>
      </c>
      <c r="S33" s="1178"/>
      <c r="T33" s="1178"/>
      <c r="U33" s="1178"/>
      <c r="V33" s="1178"/>
      <c r="W33" s="1321" t="s">
        <v>180</v>
      </c>
      <c r="X33" s="1322"/>
      <c r="Y33" s="1323"/>
    </row>
    <row r="34" spans="1:26" ht="16.5" customHeight="1">
      <c r="A34" s="229"/>
      <c r="B34" s="1324" t="s">
        <v>345</v>
      </c>
      <c r="C34" s="1325"/>
      <c r="D34" s="1325"/>
      <c r="E34" s="1326"/>
      <c r="F34" s="1332" t="s">
        <v>703</v>
      </c>
      <c r="G34" s="1333"/>
      <c r="H34" s="1333"/>
      <c r="I34" s="1333"/>
      <c r="J34" s="1333"/>
      <c r="K34" s="1333"/>
      <c r="L34" s="1334"/>
      <c r="M34" s="1334"/>
      <c r="N34" s="1334"/>
      <c r="O34" s="1334"/>
      <c r="P34" s="1334"/>
      <c r="Q34" s="1335"/>
      <c r="R34" s="1327" t="s">
        <v>315</v>
      </c>
      <c r="S34" s="1328"/>
      <c r="T34" s="1328"/>
      <c r="U34" s="1328"/>
      <c r="V34" s="1328"/>
      <c r="W34" s="1329" t="s">
        <v>180</v>
      </c>
      <c r="X34" s="1330"/>
      <c r="Y34" s="1331"/>
    </row>
    <row r="35" spans="1:26" ht="16.5" customHeight="1" thickBot="1">
      <c r="A35" s="229"/>
      <c r="B35" s="1355" t="s">
        <v>346</v>
      </c>
      <c r="C35" s="1356"/>
      <c r="D35" s="1356"/>
      <c r="E35" s="1356"/>
      <c r="F35" s="1356"/>
      <c r="G35" s="1357"/>
      <c r="H35" s="1358" t="s">
        <v>317</v>
      </c>
      <c r="I35" s="1358"/>
      <c r="J35" s="1358"/>
      <c r="K35" s="1358"/>
      <c r="L35" s="1358"/>
      <c r="M35" s="1359"/>
      <c r="N35" s="1360"/>
      <c r="O35" s="1361"/>
      <c r="P35" s="1361"/>
      <c r="Q35" s="1361"/>
      <c r="R35" s="1361"/>
      <c r="S35" s="1362"/>
      <c r="T35" s="1363"/>
      <c r="U35" s="1358"/>
      <c r="V35" s="1358"/>
      <c r="W35" s="1358"/>
      <c r="X35" s="1358"/>
      <c r="Y35" s="1364"/>
    </row>
    <row r="36" spans="1:26" ht="18" customHeight="1">
      <c r="A36" s="229"/>
      <c r="B36" s="244" t="s">
        <v>73</v>
      </c>
      <c r="C36" s="260"/>
      <c r="D36" s="260"/>
      <c r="E36" s="260"/>
      <c r="F36" s="260"/>
      <c r="G36" s="260"/>
      <c r="H36" s="261"/>
      <c r="I36" s="261"/>
      <c r="J36" s="261"/>
      <c r="K36" s="261"/>
      <c r="L36" s="261"/>
      <c r="M36" s="261"/>
      <c r="N36" s="261"/>
      <c r="O36" s="261"/>
      <c r="P36" s="261"/>
      <c r="Q36" s="261"/>
      <c r="R36" s="261"/>
      <c r="S36" s="261"/>
      <c r="T36" s="261"/>
      <c r="U36" s="261"/>
      <c r="V36" s="261"/>
      <c r="W36" s="261"/>
      <c r="X36" s="261"/>
      <c r="Y36" s="261"/>
    </row>
    <row r="37" spans="1:26" ht="18" customHeight="1">
      <c r="A37" s="229"/>
      <c r="B37" s="244"/>
      <c r="C37" s="260"/>
      <c r="D37" s="260"/>
      <c r="E37" s="260"/>
      <c r="F37" s="260"/>
      <c r="G37" s="260"/>
      <c r="H37" s="261"/>
      <c r="I37" s="261"/>
      <c r="J37" s="261"/>
      <c r="K37" s="261"/>
      <c r="L37" s="261"/>
      <c r="M37" s="261"/>
      <c r="N37" s="261"/>
      <c r="O37" s="261"/>
      <c r="P37" s="261"/>
      <c r="Q37" s="261"/>
      <c r="R37" s="261"/>
      <c r="S37" s="261"/>
      <c r="T37" s="261"/>
      <c r="U37" s="261"/>
      <c r="V37" s="261"/>
      <c r="W37" s="261"/>
      <c r="X37" s="261"/>
      <c r="Y37" s="261"/>
    </row>
    <row r="38" spans="1:26" ht="18" customHeight="1">
      <c r="A38" s="229" t="s">
        <v>347</v>
      </c>
      <c r="B38" s="244"/>
      <c r="C38" s="245"/>
      <c r="D38" s="245"/>
      <c r="E38" s="246"/>
      <c r="F38" s="246"/>
      <c r="G38" s="245"/>
      <c r="H38" s="245"/>
      <c r="I38" s="245"/>
      <c r="J38" s="245"/>
      <c r="K38" s="245"/>
      <c r="L38" s="245"/>
      <c r="M38" s="245"/>
      <c r="N38" s="245"/>
      <c r="O38" s="245"/>
      <c r="P38" s="245"/>
      <c r="Q38" s="245"/>
      <c r="R38" s="245"/>
      <c r="S38" s="245"/>
      <c r="T38" s="245"/>
      <c r="U38" s="245"/>
      <c r="V38" s="245"/>
      <c r="W38" s="1292"/>
      <c r="X38" s="1292"/>
      <c r="Y38" s="1292"/>
      <c r="Z38" s="187"/>
    </row>
    <row r="39" spans="1:26" ht="3.75" customHeight="1" thickBot="1">
      <c r="A39" s="229"/>
      <c r="B39" s="229"/>
      <c r="C39" s="229"/>
      <c r="D39" s="229"/>
      <c r="E39" s="244"/>
      <c r="F39" s="229"/>
      <c r="G39" s="229"/>
      <c r="H39" s="229"/>
      <c r="I39" s="229"/>
      <c r="J39" s="229"/>
      <c r="K39" s="229"/>
      <c r="L39" s="229"/>
      <c r="M39" s="229"/>
      <c r="N39" s="229"/>
      <c r="O39" s="229"/>
      <c r="P39" s="229"/>
      <c r="Q39" s="229"/>
      <c r="R39" s="229"/>
      <c r="S39" s="229"/>
      <c r="T39" s="229"/>
      <c r="U39" s="229"/>
      <c r="V39" s="229"/>
      <c r="W39" s="1292"/>
      <c r="X39" s="1292"/>
      <c r="Y39" s="1292"/>
    </row>
    <row r="40" spans="1:26" ht="24" customHeight="1">
      <c r="A40" s="229"/>
      <c r="B40" s="1336" t="s">
        <v>348</v>
      </c>
      <c r="C40" s="1337"/>
      <c r="D40" s="1337"/>
      <c r="E40" s="1337"/>
      <c r="F40" s="1337"/>
      <c r="G40" s="1338"/>
      <c r="H40" s="1339" t="s">
        <v>602</v>
      </c>
      <c r="I40" s="1340"/>
      <c r="J40" s="1340"/>
      <c r="K40" s="1341"/>
      <c r="L40" s="1342">
        <v>0</v>
      </c>
      <c r="M40" s="1342"/>
      <c r="N40" s="1342"/>
      <c r="O40" s="1342"/>
      <c r="P40" s="1343"/>
      <c r="Q40" s="1344" t="s">
        <v>704</v>
      </c>
      <c r="R40" s="1340"/>
      <c r="S40" s="1340"/>
      <c r="T40" s="1341"/>
      <c r="U40" s="1345">
        <v>0</v>
      </c>
      <c r="V40" s="1345"/>
      <c r="W40" s="1345"/>
      <c r="X40" s="1345"/>
      <c r="Y40" s="1346"/>
    </row>
    <row r="41" spans="1:26" ht="26.25" customHeight="1">
      <c r="A41" s="229"/>
      <c r="B41" s="1347" t="s">
        <v>349</v>
      </c>
      <c r="C41" s="1348"/>
      <c r="D41" s="1348"/>
      <c r="E41" s="1348"/>
      <c r="F41" s="1348"/>
      <c r="G41" s="1349"/>
      <c r="H41" s="1350" t="s">
        <v>55</v>
      </c>
      <c r="I41" s="1351"/>
      <c r="J41" s="1351"/>
      <c r="K41" s="1351"/>
      <c r="L41" s="1351"/>
      <c r="M41" s="1351"/>
      <c r="N41" s="1351"/>
      <c r="O41" s="1351"/>
      <c r="P41" s="1351"/>
      <c r="Q41" s="1352" t="s">
        <v>350</v>
      </c>
      <c r="R41" s="1353"/>
      <c r="S41" s="1353"/>
      <c r="T41" s="1353"/>
      <c r="U41" s="1353"/>
      <c r="V41" s="1353"/>
      <c r="W41" s="1353"/>
      <c r="X41" s="1353"/>
      <c r="Y41" s="1354"/>
    </row>
    <row r="42" spans="1:26" ht="26.25" customHeight="1">
      <c r="A42" s="229"/>
      <c r="B42" s="1371" t="s">
        <v>351</v>
      </c>
      <c r="C42" s="1372"/>
      <c r="D42" s="1372"/>
      <c r="E42" s="1372"/>
      <c r="F42" s="1372"/>
      <c r="G42" s="1373"/>
      <c r="H42" s="1374" t="s">
        <v>706</v>
      </c>
      <c r="I42" s="1375"/>
      <c r="J42" s="1375"/>
      <c r="K42" s="1375"/>
      <c r="L42" s="1375"/>
      <c r="M42" s="1375"/>
      <c r="N42" s="1375"/>
      <c r="O42" s="1375"/>
      <c r="P42" s="1375"/>
      <c r="Q42" s="1375"/>
      <c r="R42" s="1375"/>
      <c r="S42" s="1375"/>
      <c r="T42" s="1375"/>
      <c r="U42" s="1375"/>
      <c r="V42" s="1375"/>
      <c r="W42" s="1375"/>
      <c r="X42" s="1375"/>
      <c r="Y42" s="1376"/>
    </row>
    <row r="43" spans="1:26" ht="26.25" customHeight="1">
      <c r="A43" s="229"/>
      <c r="B43" s="1371" t="s">
        <v>0</v>
      </c>
      <c r="C43" s="1372"/>
      <c r="D43" s="1372"/>
      <c r="E43" s="1372"/>
      <c r="F43" s="1372"/>
      <c r="G43" s="1373"/>
      <c r="H43" s="1377"/>
      <c r="I43" s="1378"/>
      <c r="J43" s="1378"/>
      <c r="K43" s="1378"/>
      <c r="L43" s="1378"/>
      <c r="M43" s="1378"/>
      <c r="N43" s="1378"/>
      <c r="O43" s="1378"/>
      <c r="P43" s="1378"/>
      <c r="Q43" s="1378"/>
      <c r="R43" s="1378"/>
      <c r="S43" s="1378"/>
      <c r="T43" s="1378"/>
      <c r="U43" s="1378"/>
      <c r="V43" s="1378"/>
      <c r="W43" s="1378"/>
      <c r="X43" s="1378"/>
      <c r="Y43" s="1379"/>
    </row>
    <row r="44" spans="1:26" s="200" customFormat="1" ht="16.5" customHeight="1" thickBot="1">
      <c r="A44" s="262"/>
      <c r="B44" s="1380" t="s">
        <v>1</v>
      </c>
      <c r="C44" s="1381"/>
      <c r="D44" s="1381"/>
      <c r="E44" s="1381"/>
      <c r="F44" s="1381"/>
      <c r="G44" s="1381"/>
      <c r="H44" s="1382" t="s">
        <v>2</v>
      </c>
      <c r="I44" s="1383"/>
      <c r="J44" s="1383"/>
      <c r="K44" s="1383"/>
      <c r="L44" s="1383"/>
      <c r="M44" s="1383"/>
      <c r="N44" s="1383"/>
      <c r="O44" s="1383"/>
      <c r="P44" s="1384" t="s">
        <v>705</v>
      </c>
      <c r="Q44" s="1385"/>
      <c r="R44" s="1385"/>
      <c r="S44" s="1385"/>
      <c r="T44" s="1385"/>
      <c r="U44" s="1385"/>
      <c r="V44" s="1385"/>
      <c r="W44" s="1386">
        <v>0</v>
      </c>
      <c r="X44" s="1387"/>
      <c r="Y44" s="1388"/>
    </row>
    <row r="45" spans="1:26" s="200" customFormat="1" ht="16.5" customHeight="1">
      <c r="A45" s="262"/>
      <c r="B45" s="263"/>
      <c r="C45" s="263"/>
      <c r="D45" s="263"/>
      <c r="E45" s="263"/>
      <c r="F45" s="263"/>
      <c r="G45" s="263"/>
      <c r="H45" s="264"/>
      <c r="I45" s="264"/>
      <c r="J45" s="264"/>
      <c r="K45" s="264"/>
      <c r="L45" s="264"/>
      <c r="M45" s="264"/>
      <c r="N45" s="264"/>
      <c r="O45" s="264"/>
      <c r="P45" s="265"/>
      <c r="Q45" s="265"/>
      <c r="R45" s="265"/>
      <c r="S45" s="265"/>
      <c r="T45" s="265"/>
      <c r="U45" s="265"/>
      <c r="V45" s="265"/>
      <c r="W45" s="266"/>
      <c r="X45" s="267"/>
      <c r="Y45" s="267"/>
    </row>
    <row r="46" spans="1:26" ht="18" customHeight="1">
      <c r="A46" s="229" t="s">
        <v>532</v>
      </c>
      <c r="B46" s="244"/>
      <c r="C46" s="245"/>
      <c r="D46" s="245"/>
      <c r="E46" s="246"/>
      <c r="F46" s="246"/>
      <c r="G46" s="245"/>
      <c r="H46" s="245"/>
      <c r="I46" s="245"/>
      <c r="J46" s="245"/>
      <c r="K46" s="245"/>
      <c r="L46" s="245"/>
      <c r="M46" s="245"/>
      <c r="N46" s="245"/>
      <c r="O46" s="245"/>
      <c r="P46" s="245"/>
      <c r="Q46" s="245"/>
      <c r="R46" s="245"/>
      <c r="S46" s="245"/>
      <c r="T46" s="245"/>
      <c r="U46" s="245"/>
      <c r="V46" s="245"/>
      <c r="W46" s="1292"/>
      <c r="X46" s="1292"/>
      <c r="Y46" s="1292"/>
      <c r="Z46" s="187"/>
    </row>
    <row r="47" spans="1:26" ht="3.75" customHeight="1" thickBot="1">
      <c r="A47" s="229"/>
      <c r="B47" s="229"/>
      <c r="C47" s="229"/>
      <c r="D47" s="229"/>
      <c r="E47" s="244"/>
      <c r="F47" s="229"/>
      <c r="G47" s="229"/>
      <c r="H47" s="229"/>
      <c r="I47" s="229"/>
      <c r="J47" s="229"/>
      <c r="K47" s="229"/>
      <c r="L47" s="229"/>
      <c r="M47" s="229"/>
      <c r="N47" s="229"/>
      <c r="O47" s="229"/>
      <c r="P47" s="229"/>
      <c r="Q47" s="229"/>
      <c r="R47" s="229"/>
      <c r="S47" s="229"/>
      <c r="T47" s="229"/>
      <c r="U47" s="229"/>
      <c r="V47" s="229"/>
      <c r="W47" s="1292"/>
      <c r="X47" s="1292"/>
      <c r="Y47" s="1292"/>
    </row>
    <row r="48" spans="1:26" ht="23.25" customHeight="1">
      <c r="A48" s="229"/>
      <c r="B48" s="1336" t="s">
        <v>468</v>
      </c>
      <c r="C48" s="1337"/>
      <c r="D48" s="1337"/>
      <c r="E48" s="1337"/>
      <c r="F48" s="1337"/>
      <c r="G48" s="1338"/>
      <c r="H48" s="1365" t="s">
        <v>469</v>
      </c>
      <c r="I48" s="1366"/>
      <c r="J48" s="1366"/>
      <c r="K48" s="1366"/>
      <c r="L48" s="1366"/>
      <c r="M48" s="1366"/>
      <c r="N48" s="1366"/>
      <c r="O48" s="1366"/>
      <c r="P48" s="1367"/>
      <c r="Q48" s="1368" t="s">
        <v>470</v>
      </c>
      <c r="R48" s="1368"/>
      <c r="S48" s="1368"/>
      <c r="T48" s="1368"/>
      <c r="U48" s="1368"/>
      <c r="V48" s="1369" t="s">
        <v>471</v>
      </c>
      <c r="W48" s="1369"/>
      <c r="X48" s="1369"/>
      <c r="Y48" s="1370"/>
    </row>
    <row r="49" spans="1:26" ht="23.25" customHeight="1">
      <c r="A49" s="229"/>
      <c r="B49" s="1404" t="s">
        <v>472</v>
      </c>
      <c r="C49" s="1405"/>
      <c r="D49" s="1405"/>
      <c r="E49" s="1405"/>
      <c r="F49" s="1405"/>
      <c r="G49" s="1406"/>
      <c r="H49" s="1350" t="s">
        <v>469</v>
      </c>
      <c r="I49" s="1407"/>
      <c r="J49" s="1407"/>
      <c r="K49" s="1407"/>
      <c r="L49" s="1407"/>
      <c r="M49" s="1407"/>
      <c r="N49" s="1407"/>
      <c r="O49" s="1407"/>
      <c r="P49" s="1407"/>
      <c r="Q49" s="1407"/>
      <c r="R49" s="1407"/>
      <c r="S49" s="1407"/>
      <c r="T49" s="1407"/>
      <c r="U49" s="1407"/>
      <c r="V49" s="1407"/>
      <c r="W49" s="1407"/>
      <c r="X49" s="1407"/>
      <c r="Y49" s="1408"/>
    </row>
    <row r="50" spans="1:26" ht="23.25" customHeight="1">
      <c r="A50" s="229"/>
      <c r="B50" s="1409" t="s">
        <v>473</v>
      </c>
      <c r="C50" s="1410"/>
      <c r="D50" s="1410"/>
      <c r="E50" s="1410"/>
      <c r="F50" s="1410"/>
      <c r="G50" s="1411"/>
      <c r="H50" s="1412" t="s">
        <v>469</v>
      </c>
      <c r="I50" s="1413"/>
      <c r="J50" s="1413"/>
      <c r="K50" s="1413"/>
      <c r="L50" s="1413"/>
      <c r="M50" s="1413"/>
      <c r="N50" s="1413"/>
      <c r="O50" s="1413"/>
      <c r="P50" s="1413"/>
      <c r="Q50" s="1413"/>
      <c r="R50" s="1413"/>
      <c r="S50" s="1413"/>
      <c r="T50" s="1413"/>
      <c r="U50" s="1413"/>
      <c r="V50" s="1413"/>
      <c r="W50" s="1413"/>
      <c r="X50" s="1413"/>
      <c r="Y50" s="1414"/>
    </row>
    <row r="51" spans="1:26" ht="23.25" customHeight="1" thickBot="1">
      <c r="A51" s="229"/>
      <c r="B51" s="1415" t="s">
        <v>570</v>
      </c>
      <c r="C51" s="1416"/>
      <c r="D51" s="1416"/>
      <c r="E51" s="1416"/>
      <c r="F51" s="1416"/>
      <c r="G51" s="1417"/>
      <c r="H51" s="1418" t="s">
        <v>571</v>
      </c>
      <c r="I51" s="1419"/>
      <c r="J51" s="1419"/>
      <c r="K51" s="1419"/>
      <c r="L51" s="1419"/>
      <c r="M51" s="1419"/>
      <c r="N51" s="1419"/>
      <c r="O51" s="1419"/>
      <c r="P51" s="1419"/>
      <c r="Q51" s="1419"/>
      <c r="R51" s="1419"/>
      <c r="S51" s="1419"/>
      <c r="T51" s="1419"/>
      <c r="U51" s="1419"/>
      <c r="V51" s="1419"/>
      <c r="W51" s="1419"/>
      <c r="X51" s="1419"/>
      <c r="Y51" s="1420"/>
    </row>
    <row r="52" spans="1:26" ht="23.25" customHeight="1">
      <c r="A52" s="229"/>
      <c r="B52" s="298"/>
      <c r="C52" s="298"/>
      <c r="D52" s="298"/>
      <c r="E52" s="298"/>
      <c r="F52" s="298"/>
      <c r="G52" s="298"/>
      <c r="H52" s="299"/>
      <c r="I52" s="299"/>
      <c r="J52" s="299"/>
      <c r="K52" s="299"/>
      <c r="L52" s="299"/>
      <c r="M52" s="299"/>
      <c r="N52" s="299"/>
      <c r="O52" s="299"/>
      <c r="P52" s="299"/>
      <c r="Q52" s="299"/>
      <c r="R52" s="299"/>
      <c r="S52" s="299"/>
      <c r="T52" s="299"/>
      <c r="U52" s="299"/>
      <c r="V52" s="299"/>
      <c r="W52" s="299"/>
      <c r="X52" s="299"/>
      <c r="Y52" s="299"/>
    </row>
    <row r="53" spans="1:26" ht="18" customHeight="1" thickBot="1">
      <c r="A53" s="229" t="s">
        <v>531</v>
      </c>
      <c r="B53" s="244"/>
      <c r="C53" s="245"/>
      <c r="D53" s="245"/>
      <c r="E53" s="246"/>
      <c r="F53" s="246"/>
      <c r="G53" s="268"/>
      <c r="H53" s="245"/>
      <c r="I53" s="245"/>
      <c r="J53" s="245"/>
      <c r="K53" s="245"/>
      <c r="L53" s="245"/>
      <c r="M53" s="245"/>
      <c r="N53" s="245"/>
      <c r="O53" s="245"/>
      <c r="P53" s="245"/>
      <c r="Q53" s="245"/>
      <c r="R53" s="245"/>
      <c r="S53" s="245"/>
      <c r="T53" s="245"/>
      <c r="U53" s="245"/>
      <c r="V53" s="245"/>
      <c r="W53" s="304"/>
      <c r="X53" s="304"/>
      <c r="Y53" s="304"/>
      <c r="Z53" s="187"/>
    </row>
    <row r="54" spans="1:26" ht="18" customHeight="1">
      <c r="A54" s="229"/>
      <c r="B54" s="1389" t="s">
        <v>402</v>
      </c>
      <c r="C54" s="1390"/>
      <c r="D54" s="1390"/>
      <c r="E54" s="1391"/>
      <c r="F54" s="1392" t="s">
        <v>3</v>
      </c>
      <c r="G54" s="1392"/>
      <c r="H54" s="1392"/>
      <c r="I54" s="1393"/>
      <c r="J54" s="1394" t="s">
        <v>4</v>
      </c>
      <c r="K54" s="1390"/>
      <c r="L54" s="1390"/>
      <c r="M54" s="1391"/>
      <c r="N54" s="1395" t="s">
        <v>5</v>
      </c>
      <c r="O54" s="1396"/>
      <c r="P54" s="1396"/>
      <c r="Q54" s="1397"/>
      <c r="R54" s="1398" t="s">
        <v>6</v>
      </c>
      <c r="S54" s="1399"/>
      <c r="T54" s="1399"/>
      <c r="U54" s="1400"/>
      <c r="V54" s="1401" t="s">
        <v>5</v>
      </c>
      <c r="W54" s="1402"/>
      <c r="X54" s="1402"/>
      <c r="Y54" s="1403"/>
    </row>
    <row r="55" spans="1:26" ht="18" customHeight="1">
      <c r="A55" s="229"/>
      <c r="B55" s="1432" t="s">
        <v>7</v>
      </c>
      <c r="C55" s="1433"/>
      <c r="D55" s="1433"/>
      <c r="E55" s="1434"/>
      <c r="F55" s="1435"/>
      <c r="G55" s="1435"/>
      <c r="H55" s="1435"/>
      <c r="I55" s="1436"/>
      <c r="J55" s="1437" t="s">
        <v>8</v>
      </c>
      <c r="K55" s="1433"/>
      <c r="L55" s="1433"/>
      <c r="M55" s="1434"/>
      <c r="N55" s="1438" t="s">
        <v>5</v>
      </c>
      <c r="O55" s="1439"/>
      <c r="P55" s="1439"/>
      <c r="Q55" s="1440"/>
      <c r="R55" s="1441" t="s">
        <v>9</v>
      </c>
      <c r="S55" s="1442"/>
      <c r="T55" s="1442"/>
      <c r="U55" s="1443"/>
      <c r="V55" s="1444" t="s">
        <v>5</v>
      </c>
      <c r="W55" s="1445"/>
      <c r="X55" s="1445"/>
      <c r="Y55" s="1446"/>
    </row>
    <row r="56" spans="1:26" ht="18" customHeight="1">
      <c r="A56" s="229"/>
      <c r="B56" s="1421" t="s">
        <v>10</v>
      </c>
      <c r="C56" s="1422"/>
      <c r="D56" s="1422"/>
      <c r="E56" s="1422"/>
      <c r="F56" s="1422"/>
      <c r="G56" s="1422"/>
      <c r="H56" s="1423" t="s">
        <v>11</v>
      </c>
      <c r="I56" s="1424"/>
      <c r="J56" s="1425"/>
      <c r="K56" s="1426" t="s">
        <v>12</v>
      </c>
      <c r="L56" s="1422"/>
      <c r="M56" s="1422"/>
      <c r="N56" s="1422"/>
      <c r="O56" s="1422"/>
      <c r="P56" s="1422"/>
      <c r="Q56" s="1427" t="s">
        <v>13</v>
      </c>
      <c r="R56" s="1428"/>
      <c r="S56" s="1429"/>
      <c r="T56" s="1426" t="s">
        <v>14</v>
      </c>
      <c r="U56" s="1422"/>
      <c r="V56" s="1422"/>
      <c r="W56" s="1430"/>
      <c r="X56" s="1423" t="s">
        <v>328</v>
      </c>
      <c r="Y56" s="1431"/>
    </row>
    <row r="57" spans="1:26" ht="18" customHeight="1">
      <c r="A57" s="229"/>
      <c r="B57" s="1421" t="s">
        <v>15</v>
      </c>
      <c r="C57" s="1422"/>
      <c r="D57" s="1422"/>
      <c r="E57" s="1422"/>
      <c r="F57" s="1422"/>
      <c r="G57" s="1422"/>
      <c r="H57" s="1423" t="s">
        <v>328</v>
      </c>
      <c r="I57" s="1424"/>
      <c r="J57" s="1425"/>
      <c r="K57" s="1426" t="s">
        <v>16</v>
      </c>
      <c r="L57" s="1422"/>
      <c r="M57" s="1422"/>
      <c r="N57" s="1422"/>
      <c r="O57" s="1422"/>
      <c r="P57" s="1422"/>
      <c r="Q57" s="1423" t="s">
        <v>328</v>
      </c>
      <c r="R57" s="1424"/>
      <c r="S57" s="1425"/>
      <c r="T57" s="1426" t="s">
        <v>17</v>
      </c>
      <c r="U57" s="1422"/>
      <c r="V57" s="1422"/>
      <c r="W57" s="1430"/>
      <c r="X57" s="1423" t="s">
        <v>328</v>
      </c>
      <c r="Y57" s="1431"/>
    </row>
    <row r="58" spans="1:26" ht="18" customHeight="1">
      <c r="A58" s="229"/>
      <c r="B58" s="1447" t="s">
        <v>474</v>
      </c>
      <c r="C58" s="1448"/>
      <c r="D58" s="1448"/>
      <c r="E58" s="1448"/>
      <c r="F58" s="1448"/>
      <c r="G58" s="1448"/>
      <c r="H58" s="1448"/>
      <c r="I58" s="1448"/>
      <c r="J58" s="1448"/>
      <c r="K58" s="1448"/>
      <c r="L58" s="1448"/>
      <c r="M58" s="1449"/>
      <c r="N58" s="1450" t="s">
        <v>475</v>
      </c>
      <c r="O58" s="1451"/>
      <c r="P58" s="1451"/>
      <c r="Q58" s="1451"/>
      <c r="R58" s="1451"/>
      <c r="S58" s="1451"/>
      <c r="T58" s="1451"/>
      <c r="U58" s="1451"/>
      <c r="V58" s="1451"/>
      <c r="W58" s="1451"/>
      <c r="X58" s="1451"/>
      <c r="Y58" s="1452"/>
    </row>
    <row r="59" spans="1:26" ht="27" customHeight="1">
      <c r="A59" s="229"/>
      <c r="B59" s="1447" t="s">
        <v>476</v>
      </c>
      <c r="C59" s="1448"/>
      <c r="D59" s="1448"/>
      <c r="E59" s="1448"/>
      <c r="F59" s="1448"/>
      <c r="G59" s="1448"/>
      <c r="H59" s="1448"/>
      <c r="I59" s="1448"/>
      <c r="J59" s="1448"/>
      <c r="K59" s="1448"/>
      <c r="L59" s="1448"/>
      <c r="M59" s="1448"/>
      <c r="N59" s="1448"/>
      <c r="O59" s="1448"/>
      <c r="P59" s="1448"/>
      <c r="Q59" s="1448"/>
      <c r="R59" s="1448"/>
      <c r="S59" s="1448"/>
      <c r="T59" s="1448"/>
      <c r="U59" s="1453"/>
      <c r="V59" s="1451" t="s">
        <v>475</v>
      </c>
      <c r="W59" s="1451"/>
      <c r="X59" s="1451"/>
      <c r="Y59" s="1452"/>
    </row>
    <row r="60" spans="1:26" ht="27" customHeight="1">
      <c r="A60" s="229"/>
      <c r="B60" s="1447" t="s">
        <v>477</v>
      </c>
      <c r="C60" s="1448"/>
      <c r="D60" s="1448"/>
      <c r="E60" s="1448"/>
      <c r="F60" s="1448"/>
      <c r="G60" s="1448"/>
      <c r="H60" s="1448"/>
      <c r="I60" s="1448"/>
      <c r="J60" s="1448"/>
      <c r="K60" s="1448"/>
      <c r="L60" s="1448"/>
      <c r="M60" s="1448"/>
      <c r="N60" s="1448"/>
      <c r="O60" s="1448"/>
      <c r="P60" s="1448"/>
      <c r="Q60" s="1448"/>
      <c r="R60" s="1448"/>
      <c r="S60" s="1448"/>
      <c r="T60" s="1448"/>
      <c r="U60" s="1453"/>
      <c r="V60" s="1451" t="s">
        <v>475</v>
      </c>
      <c r="W60" s="1451"/>
      <c r="X60" s="1451"/>
      <c r="Y60" s="1452"/>
    </row>
    <row r="61" spans="1:26" ht="27" customHeight="1">
      <c r="A61" s="229"/>
      <c r="B61" s="1447" t="s">
        <v>478</v>
      </c>
      <c r="C61" s="1448"/>
      <c r="D61" s="1448"/>
      <c r="E61" s="1448"/>
      <c r="F61" s="1448"/>
      <c r="G61" s="1448"/>
      <c r="H61" s="1448"/>
      <c r="I61" s="1448"/>
      <c r="J61" s="1448"/>
      <c r="K61" s="1448"/>
      <c r="L61" s="1448"/>
      <c r="M61" s="1448"/>
      <c r="N61" s="1448"/>
      <c r="O61" s="1448"/>
      <c r="P61" s="1448"/>
      <c r="Q61" s="1448"/>
      <c r="R61" s="1448"/>
      <c r="S61" s="1448"/>
      <c r="T61" s="1448"/>
      <c r="U61" s="1453"/>
      <c r="V61" s="1451" t="s">
        <v>475</v>
      </c>
      <c r="W61" s="1451"/>
      <c r="X61" s="1451"/>
      <c r="Y61" s="1452"/>
    </row>
    <row r="62" spans="1:26" ht="27" customHeight="1">
      <c r="A62" s="229"/>
      <c r="B62" s="1447" t="s">
        <v>533</v>
      </c>
      <c r="C62" s="1448"/>
      <c r="D62" s="1448"/>
      <c r="E62" s="1448"/>
      <c r="F62" s="1448"/>
      <c r="G62" s="1448"/>
      <c r="H62" s="1448"/>
      <c r="I62" s="1448"/>
      <c r="J62" s="1448"/>
      <c r="K62" s="1448"/>
      <c r="L62" s="1448"/>
      <c r="M62" s="1448"/>
      <c r="N62" s="1448"/>
      <c r="O62" s="1448"/>
      <c r="P62" s="1448"/>
      <c r="Q62" s="1448"/>
      <c r="R62" s="1448"/>
      <c r="S62" s="1448"/>
      <c r="T62" s="1448"/>
      <c r="U62" s="1453"/>
      <c r="V62" s="1451" t="s">
        <v>475</v>
      </c>
      <c r="W62" s="1451"/>
      <c r="X62" s="1451"/>
      <c r="Y62" s="1452"/>
    </row>
    <row r="63" spans="1:26" ht="27" customHeight="1">
      <c r="A63" s="229"/>
      <c r="B63" s="1447" t="s">
        <v>534</v>
      </c>
      <c r="C63" s="1448"/>
      <c r="D63" s="1448"/>
      <c r="E63" s="1448"/>
      <c r="F63" s="1448"/>
      <c r="G63" s="1448"/>
      <c r="H63" s="1448"/>
      <c r="I63" s="1448"/>
      <c r="J63" s="1448"/>
      <c r="K63" s="1448"/>
      <c r="L63" s="1448"/>
      <c r="M63" s="1448"/>
      <c r="N63" s="1448"/>
      <c r="O63" s="1448"/>
      <c r="P63" s="1448"/>
      <c r="Q63" s="1448"/>
      <c r="R63" s="1448"/>
      <c r="S63" s="1448"/>
      <c r="T63" s="1448"/>
      <c r="U63" s="1453"/>
      <c r="V63" s="1451" t="s">
        <v>475</v>
      </c>
      <c r="W63" s="1451"/>
      <c r="X63" s="1451"/>
      <c r="Y63" s="1452"/>
    </row>
    <row r="64" spans="1:26" ht="27" customHeight="1">
      <c r="A64" s="229"/>
      <c r="B64" s="1447" t="s">
        <v>535</v>
      </c>
      <c r="C64" s="1448"/>
      <c r="D64" s="1448"/>
      <c r="E64" s="1448"/>
      <c r="F64" s="1448"/>
      <c r="G64" s="1448"/>
      <c r="H64" s="1448"/>
      <c r="I64" s="1448"/>
      <c r="J64" s="1448"/>
      <c r="K64" s="1448"/>
      <c r="L64" s="1448"/>
      <c r="M64" s="1448"/>
      <c r="N64" s="1448"/>
      <c r="O64" s="1448"/>
      <c r="P64" s="1448"/>
      <c r="Q64" s="1448"/>
      <c r="R64" s="1448"/>
      <c r="S64" s="1448"/>
      <c r="T64" s="1448"/>
      <c r="U64" s="1453"/>
      <c r="V64" s="1451" t="s">
        <v>475</v>
      </c>
      <c r="W64" s="1451"/>
      <c r="X64" s="1451"/>
      <c r="Y64" s="1452"/>
    </row>
    <row r="65" spans="1:26" ht="27" customHeight="1">
      <c r="A65" s="229"/>
      <c r="B65" s="1454" t="s">
        <v>550</v>
      </c>
      <c r="C65" s="1455"/>
      <c r="D65" s="1455"/>
      <c r="E65" s="1455"/>
      <c r="F65" s="1455"/>
      <c r="G65" s="1455"/>
      <c r="H65" s="1455"/>
      <c r="I65" s="1455"/>
      <c r="J65" s="1455"/>
      <c r="K65" s="1455"/>
      <c r="L65" s="1455"/>
      <c r="M65" s="1455"/>
      <c r="N65" s="1455"/>
      <c r="O65" s="1455"/>
      <c r="P65" s="1455"/>
      <c r="Q65" s="1455"/>
      <c r="R65" s="1455"/>
      <c r="S65" s="1455"/>
      <c r="T65" s="1455"/>
      <c r="U65" s="1455"/>
      <c r="V65" s="1456" t="s">
        <v>475</v>
      </c>
      <c r="W65" s="1451"/>
      <c r="X65" s="1451"/>
      <c r="Y65" s="1452"/>
    </row>
    <row r="66" spans="1:26" ht="15" customHeight="1">
      <c r="A66" s="229"/>
      <c r="B66" s="269" t="s">
        <v>18</v>
      </c>
      <c r="C66" s="270"/>
      <c r="D66" s="270"/>
      <c r="E66" s="270"/>
      <c r="F66" s="270"/>
      <c r="G66" s="270"/>
      <c r="H66" s="270"/>
      <c r="I66" s="270"/>
      <c r="J66" s="270"/>
      <c r="K66" s="270"/>
      <c r="L66" s="270"/>
      <c r="M66" s="270"/>
      <c r="N66" s="270"/>
      <c r="O66" s="270"/>
      <c r="P66" s="270"/>
      <c r="Q66" s="270"/>
      <c r="R66" s="270"/>
      <c r="S66" s="270"/>
      <c r="T66" s="270"/>
      <c r="U66" s="270"/>
      <c r="V66" s="270"/>
      <c r="W66" s="270"/>
      <c r="X66" s="270"/>
      <c r="Y66" s="271"/>
    </row>
    <row r="67" spans="1:26" ht="15" customHeight="1" thickBot="1">
      <c r="A67" s="229"/>
      <c r="B67" s="1457"/>
      <c r="C67" s="1458"/>
      <c r="D67" s="1458"/>
      <c r="E67" s="1458"/>
      <c r="F67" s="1458"/>
      <c r="G67" s="1458"/>
      <c r="H67" s="1458"/>
      <c r="I67" s="1458"/>
      <c r="J67" s="1458"/>
      <c r="K67" s="1458"/>
      <c r="L67" s="1458"/>
      <c r="M67" s="1458"/>
      <c r="N67" s="1458"/>
      <c r="O67" s="1458"/>
      <c r="P67" s="1458"/>
      <c r="Q67" s="1458"/>
      <c r="R67" s="1458"/>
      <c r="S67" s="1458"/>
      <c r="T67" s="1458"/>
      <c r="U67" s="1458"/>
      <c r="V67" s="1458"/>
      <c r="W67" s="1458"/>
      <c r="X67" s="1458"/>
      <c r="Y67" s="1459"/>
    </row>
    <row r="68" spans="1:26" ht="15" customHeight="1">
      <c r="A68" s="229"/>
      <c r="B68" s="229" t="s">
        <v>19</v>
      </c>
      <c r="C68" s="229"/>
      <c r="D68" s="229"/>
      <c r="E68" s="229"/>
      <c r="F68" s="229"/>
      <c r="G68" s="229"/>
      <c r="H68" s="229"/>
      <c r="I68" s="229"/>
      <c r="J68" s="229"/>
      <c r="K68" s="229"/>
      <c r="L68" s="229"/>
      <c r="M68" s="229"/>
      <c r="N68" s="229"/>
      <c r="O68" s="229"/>
      <c r="P68" s="229"/>
      <c r="Q68" s="229"/>
      <c r="R68" s="229"/>
      <c r="S68" s="229"/>
      <c r="T68" s="229"/>
      <c r="U68" s="229"/>
      <c r="V68" s="229"/>
      <c r="W68" s="229"/>
      <c r="X68" s="229"/>
      <c r="Y68" s="229"/>
    </row>
    <row r="69" spans="1:26" ht="38.25" customHeight="1">
      <c r="A69" s="229"/>
      <c r="B69" s="1460" t="s">
        <v>479</v>
      </c>
      <c r="C69" s="1460"/>
      <c r="D69" s="1460"/>
      <c r="E69" s="1460"/>
      <c r="F69" s="1460"/>
      <c r="G69" s="1460"/>
      <c r="H69" s="1460"/>
      <c r="I69" s="1460"/>
      <c r="J69" s="1460"/>
      <c r="K69" s="1460"/>
      <c r="L69" s="1460"/>
      <c r="M69" s="1460"/>
      <c r="N69" s="1460"/>
      <c r="O69" s="1460"/>
      <c r="P69" s="1460"/>
      <c r="Q69" s="1460"/>
      <c r="R69" s="1460"/>
      <c r="S69" s="1460"/>
      <c r="T69" s="1460"/>
      <c r="U69" s="1460"/>
      <c r="V69" s="1460"/>
      <c r="W69" s="1460"/>
      <c r="X69" s="1460"/>
      <c r="Y69" s="1460"/>
    </row>
    <row r="70" spans="1:26" ht="9" customHeight="1">
      <c r="A70" s="229"/>
      <c r="B70" s="303"/>
      <c r="C70" s="303"/>
      <c r="D70" s="303"/>
      <c r="E70" s="303"/>
      <c r="F70" s="303"/>
      <c r="G70" s="303"/>
      <c r="H70" s="303"/>
      <c r="I70" s="303"/>
      <c r="J70" s="303"/>
      <c r="K70" s="303"/>
      <c r="L70" s="303"/>
      <c r="M70" s="303"/>
      <c r="N70" s="303"/>
      <c r="O70" s="303"/>
      <c r="P70" s="303"/>
      <c r="Q70" s="303"/>
      <c r="R70" s="303"/>
      <c r="S70" s="303"/>
      <c r="T70" s="303"/>
      <c r="U70" s="303"/>
      <c r="V70" s="303"/>
      <c r="W70" s="303"/>
      <c r="X70" s="303"/>
      <c r="Y70" s="303"/>
    </row>
    <row r="71" spans="1:26" s="200" customFormat="1" ht="22.5" customHeight="1" thickBot="1">
      <c r="A71" s="229" t="s">
        <v>480</v>
      </c>
      <c r="B71" s="262"/>
      <c r="C71" s="241"/>
      <c r="D71" s="241"/>
      <c r="E71" s="272"/>
      <c r="F71" s="272"/>
      <c r="G71" s="241"/>
      <c r="H71" s="241"/>
      <c r="I71" s="241"/>
      <c r="J71" s="241"/>
      <c r="K71" s="241"/>
      <c r="L71" s="241"/>
      <c r="M71" s="241"/>
      <c r="N71" s="241"/>
      <c r="O71" s="241"/>
      <c r="P71" s="241"/>
      <c r="Q71" s="241"/>
      <c r="R71" s="241"/>
      <c r="S71" s="241"/>
      <c r="T71" s="241"/>
      <c r="U71" s="241"/>
      <c r="V71" s="241"/>
      <c r="W71" s="241"/>
      <c r="X71" s="273"/>
      <c r="Y71" s="273"/>
      <c r="Z71" s="219"/>
    </row>
    <row r="72" spans="1:26" s="200" customFormat="1" ht="25" customHeight="1">
      <c r="A72" s="262"/>
      <c r="B72" s="1461" t="s">
        <v>481</v>
      </c>
      <c r="C72" s="1462"/>
      <c r="D72" s="1462"/>
      <c r="E72" s="1462"/>
      <c r="F72" s="1462"/>
      <c r="G72" s="1462"/>
      <c r="H72" s="1462"/>
      <c r="I72" s="1462"/>
      <c r="J72" s="1462"/>
      <c r="K72" s="1462"/>
      <c r="L72" s="1462"/>
      <c r="M72" s="1462"/>
      <c r="N72" s="1463"/>
      <c r="O72" s="1464"/>
      <c r="P72" s="1464"/>
      <c r="Q72" s="1464"/>
      <c r="R72" s="1464"/>
      <c r="S72" s="1464"/>
      <c r="T72" s="1464"/>
      <c r="U72" s="1464"/>
      <c r="V72" s="1464"/>
      <c r="W72" s="1464"/>
      <c r="X72" s="1464"/>
      <c r="Y72" s="1465"/>
    </row>
    <row r="73" spans="1:26" s="200" customFormat="1" ht="20.149999999999999" customHeight="1">
      <c r="A73" s="262"/>
      <c r="B73" s="1466" t="s">
        <v>482</v>
      </c>
      <c r="C73" s="1467"/>
      <c r="D73" s="1467"/>
      <c r="E73" s="1467"/>
      <c r="F73" s="1467"/>
      <c r="G73" s="1468" t="s">
        <v>483</v>
      </c>
      <c r="H73" s="1468"/>
      <c r="I73" s="1468"/>
      <c r="J73" s="1468"/>
      <c r="K73" s="1468"/>
      <c r="L73" s="1468"/>
      <c r="M73" s="1468"/>
      <c r="N73" s="1469"/>
      <c r="O73" s="1470" t="s">
        <v>484</v>
      </c>
      <c r="P73" s="1470"/>
      <c r="Q73" s="1470"/>
      <c r="R73" s="1471" t="s">
        <v>485</v>
      </c>
      <c r="S73" s="1472"/>
      <c r="T73" s="1472"/>
      <c r="U73" s="1472"/>
      <c r="V73" s="1473"/>
      <c r="W73" s="1470" t="s">
        <v>484</v>
      </c>
      <c r="X73" s="1470"/>
      <c r="Y73" s="1474"/>
    </row>
    <row r="74" spans="1:26" s="200" customFormat="1" ht="20.149999999999999" customHeight="1">
      <c r="A74" s="262"/>
      <c r="B74" s="1466"/>
      <c r="C74" s="1467"/>
      <c r="D74" s="1467"/>
      <c r="E74" s="1467"/>
      <c r="F74" s="1467"/>
      <c r="G74" s="1468" t="s">
        <v>486</v>
      </c>
      <c r="H74" s="1468"/>
      <c r="I74" s="1468"/>
      <c r="J74" s="1468"/>
      <c r="K74" s="1468"/>
      <c r="L74" s="1468"/>
      <c r="M74" s="1468"/>
      <c r="N74" s="1469"/>
      <c r="O74" s="1470" t="s">
        <v>484</v>
      </c>
      <c r="P74" s="1470"/>
      <c r="Q74" s="1470"/>
      <c r="R74" s="1471" t="s">
        <v>487</v>
      </c>
      <c r="S74" s="1472"/>
      <c r="T74" s="1472"/>
      <c r="U74" s="1472"/>
      <c r="V74" s="1473"/>
      <c r="W74" s="1470" t="s">
        <v>484</v>
      </c>
      <c r="X74" s="1470"/>
      <c r="Y74" s="1474"/>
    </row>
    <row r="75" spans="1:26" s="200" customFormat="1" ht="20.149999999999999" customHeight="1">
      <c r="A75" s="262"/>
      <c r="B75" s="1466"/>
      <c r="C75" s="1467"/>
      <c r="D75" s="1467"/>
      <c r="E75" s="1467"/>
      <c r="F75" s="1467"/>
      <c r="G75" s="1468" t="s">
        <v>488</v>
      </c>
      <c r="H75" s="1468"/>
      <c r="I75" s="1468"/>
      <c r="J75" s="1468"/>
      <c r="K75" s="1468"/>
      <c r="L75" s="1468"/>
      <c r="M75" s="1468"/>
      <c r="N75" s="1469"/>
      <c r="O75" s="1470" t="s">
        <v>484</v>
      </c>
      <c r="P75" s="1470"/>
      <c r="Q75" s="1470"/>
      <c r="R75" s="1471" t="s">
        <v>489</v>
      </c>
      <c r="S75" s="1472"/>
      <c r="T75" s="1472"/>
      <c r="U75" s="1472"/>
      <c r="V75" s="1473"/>
      <c r="W75" s="1470" t="s">
        <v>484</v>
      </c>
      <c r="X75" s="1470"/>
      <c r="Y75" s="1474"/>
    </row>
    <row r="76" spans="1:26" s="200" customFormat="1" ht="20.149999999999999" customHeight="1">
      <c r="A76" s="262"/>
      <c r="B76" s="1466"/>
      <c r="C76" s="1467"/>
      <c r="D76" s="1467"/>
      <c r="E76" s="1467"/>
      <c r="F76" s="1467"/>
      <c r="G76" s="1468" t="s">
        <v>490</v>
      </c>
      <c r="H76" s="1468"/>
      <c r="I76" s="1468"/>
      <c r="J76" s="1468"/>
      <c r="K76" s="1468"/>
      <c r="L76" s="1468"/>
      <c r="M76" s="1468"/>
      <c r="N76" s="1469"/>
      <c r="O76" s="1470" t="s">
        <v>484</v>
      </c>
      <c r="P76" s="1470"/>
      <c r="Q76" s="1470"/>
      <c r="R76" s="1471" t="s">
        <v>491</v>
      </c>
      <c r="S76" s="1472"/>
      <c r="T76" s="1472"/>
      <c r="U76" s="1472"/>
      <c r="V76" s="1473"/>
      <c r="W76" s="1470" t="s">
        <v>484</v>
      </c>
      <c r="X76" s="1470"/>
      <c r="Y76" s="1474"/>
    </row>
    <row r="77" spans="1:26" s="200" customFormat="1" ht="20.149999999999999" customHeight="1">
      <c r="A77" s="262"/>
      <c r="B77" s="1466"/>
      <c r="C77" s="1467"/>
      <c r="D77" s="1467"/>
      <c r="E77" s="1467"/>
      <c r="F77" s="1467"/>
      <c r="G77" s="1468" t="s">
        <v>492</v>
      </c>
      <c r="H77" s="1468"/>
      <c r="I77" s="1468"/>
      <c r="J77" s="1468"/>
      <c r="K77" s="1468"/>
      <c r="L77" s="1468"/>
      <c r="M77" s="1468"/>
      <c r="N77" s="1469"/>
      <c r="O77" s="1470" t="s">
        <v>484</v>
      </c>
      <c r="P77" s="1470"/>
      <c r="Q77" s="1470"/>
      <c r="R77" s="1471" t="s">
        <v>493</v>
      </c>
      <c r="S77" s="1472"/>
      <c r="T77" s="1472"/>
      <c r="U77" s="1472"/>
      <c r="V77" s="1473"/>
      <c r="W77" s="1470" t="s">
        <v>484</v>
      </c>
      <c r="X77" s="1470"/>
      <c r="Y77" s="1474"/>
    </row>
    <row r="78" spans="1:26" s="200" customFormat="1" ht="25" customHeight="1">
      <c r="A78" s="262"/>
      <c r="B78" s="1475" t="s">
        <v>707</v>
      </c>
      <c r="C78" s="1472"/>
      <c r="D78" s="1472"/>
      <c r="E78" s="1472"/>
      <c r="F78" s="1472"/>
      <c r="G78" s="1472"/>
      <c r="H78" s="1472"/>
      <c r="I78" s="1472"/>
      <c r="J78" s="1472"/>
      <c r="K78" s="1472"/>
      <c r="L78" s="1472"/>
      <c r="M78" s="1472"/>
      <c r="N78" s="1472"/>
      <c r="O78" s="1476" t="s">
        <v>494</v>
      </c>
      <c r="P78" s="1470"/>
      <c r="Q78" s="1470"/>
      <c r="R78" s="1470"/>
      <c r="S78" s="1470"/>
      <c r="T78" s="1470"/>
      <c r="U78" s="1470"/>
      <c r="V78" s="1470"/>
      <c r="W78" s="1470"/>
      <c r="X78" s="1470"/>
      <c r="Y78" s="1474"/>
    </row>
    <row r="79" spans="1:26" s="200" customFormat="1" ht="20.149999999999999" customHeight="1">
      <c r="A79" s="262"/>
      <c r="B79" s="1475" t="s">
        <v>495</v>
      </c>
      <c r="C79" s="1472"/>
      <c r="D79" s="1472"/>
      <c r="E79" s="1472"/>
      <c r="F79" s="1472"/>
      <c r="G79" s="1471" t="s">
        <v>496</v>
      </c>
      <c r="H79" s="1472"/>
      <c r="I79" s="1472"/>
      <c r="J79" s="1472"/>
      <c r="K79" s="1472"/>
      <c r="L79" s="1472"/>
      <c r="M79" s="1472"/>
      <c r="N79" s="1477" t="s">
        <v>484</v>
      </c>
      <c r="O79" s="1470"/>
      <c r="P79" s="1470"/>
      <c r="Q79" s="1471" t="s">
        <v>497</v>
      </c>
      <c r="R79" s="1472"/>
      <c r="S79" s="1472"/>
      <c r="T79" s="1472"/>
      <c r="U79" s="1472"/>
      <c r="V79" s="1473"/>
      <c r="W79" s="1470" t="s">
        <v>484</v>
      </c>
      <c r="X79" s="1470"/>
      <c r="Y79" s="1474"/>
    </row>
    <row r="80" spans="1:26" s="200" customFormat="1" ht="20.149999999999999" customHeight="1" thickBot="1">
      <c r="A80" s="262"/>
      <c r="B80" s="1415" t="s">
        <v>498</v>
      </c>
      <c r="C80" s="1416"/>
      <c r="D80" s="1416"/>
      <c r="E80" s="1416"/>
      <c r="F80" s="1416"/>
      <c r="G80" s="1478" t="s">
        <v>499</v>
      </c>
      <c r="H80" s="1416"/>
      <c r="I80" s="1416"/>
      <c r="J80" s="1416"/>
      <c r="K80" s="1416"/>
      <c r="L80" s="1416"/>
      <c r="M80" s="1416"/>
      <c r="N80" s="1479" t="s">
        <v>484</v>
      </c>
      <c r="O80" s="1480"/>
      <c r="P80" s="1480"/>
      <c r="Q80" s="1478" t="s">
        <v>500</v>
      </c>
      <c r="R80" s="1416"/>
      <c r="S80" s="1416"/>
      <c r="T80" s="1416"/>
      <c r="U80" s="1416"/>
      <c r="V80" s="1481"/>
      <c r="W80" s="1480" t="s">
        <v>484</v>
      </c>
      <c r="X80" s="1480"/>
      <c r="Y80" s="1482"/>
    </row>
    <row r="81" spans="1:25" s="200" customFormat="1" ht="22.5" customHeight="1">
      <c r="A81" s="262"/>
      <c r="B81" s="274" t="s">
        <v>501</v>
      </c>
      <c r="C81" s="274"/>
      <c r="D81" s="274"/>
      <c r="E81" s="274"/>
      <c r="F81" s="274"/>
      <c r="G81" s="274"/>
      <c r="H81" s="274"/>
      <c r="I81" s="274"/>
      <c r="J81" s="274"/>
      <c r="K81" s="274"/>
      <c r="L81" s="274"/>
      <c r="M81" s="274"/>
      <c r="N81" s="274"/>
      <c r="O81" s="274"/>
      <c r="P81" s="274"/>
      <c r="Q81" s="274"/>
      <c r="R81" s="274"/>
      <c r="S81" s="274"/>
      <c r="T81" s="274"/>
      <c r="U81" s="274"/>
      <c r="V81" s="274"/>
      <c r="W81" s="274"/>
      <c r="X81" s="274"/>
      <c r="Y81" s="274"/>
    </row>
    <row r="82" spans="1:25" s="200" customFormat="1" ht="8.25" customHeight="1">
      <c r="A82" s="262"/>
      <c r="B82" s="274"/>
      <c r="C82" s="274"/>
      <c r="D82" s="274"/>
      <c r="E82" s="274"/>
      <c r="F82" s="274"/>
      <c r="G82" s="274"/>
      <c r="H82" s="274"/>
      <c r="I82" s="274"/>
      <c r="J82" s="274"/>
      <c r="K82" s="274"/>
      <c r="L82" s="274"/>
      <c r="M82" s="274"/>
      <c r="N82" s="274"/>
      <c r="O82" s="274"/>
      <c r="P82" s="274"/>
      <c r="Q82" s="274"/>
      <c r="R82" s="274"/>
      <c r="S82" s="274"/>
      <c r="T82" s="274"/>
      <c r="U82" s="274"/>
      <c r="V82" s="274"/>
      <c r="W82" s="274"/>
      <c r="X82" s="274"/>
      <c r="Y82" s="274"/>
    </row>
    <row r="83" spans="1:25" ht="15" customHeight="1" thickBot="1">
      <c r="A83" s="275" t="s">
        <v>580</v>
      </c>
      <c r="B83" s="275"/>
      <c r="C83" s="276"/>
      <c r="D83" s="276"/>
      <c r="E83" s="277"/>
      <c r="F83" s="277"/>
      <c r="G83" s="276"/>
      <c r="H83" s="276"/>
      <c r="I83" s="276"/>
      <c r="J83" s="276"/>
      <c r="K83" s="276"/>
      <c r="L83" s="276"/>
      <c r="M83" s="276"/>
      <c r="N83" s="276"/>
      <c r="O83" s="276"/>
      <c r="P83" s="276"/>
      <c r="Q83" s="276"/>
      <c r="R83" s="276"/>
      <c r="S83" s="276"/>
      <c r="T83" s="276"/>
      <c r="U83" s="276"/>
      <c r="V83" s="276"/>
      <c r="W83" s="278"/>
      <c r="X83" s="278"/>
      <c r="Y83" s="278"/>
    </row>
    <row r="84" spans="1:25" ht="15" customHeight="1">
      <c r="A84" s="229"/>
      <c r="B84" s="1483" t="s">
        <v>502</v>
      </c>
      <c r="C84" s="1486" t="s">
        <v>503</v>
      </c>
      <c r="D84" s="1487"/>
      <c r="E84" s="1487"/>
      <c r="F84" s="1487"/>
      <c r="G84" s="1487"/>
      <c r="H84" s="1488"/>
      <c r="I84" s="1489"/>
      <c r="J84" s="1490"/>
      <c r="K84" s="1491"/>
      <c r="L84" s="1489" t="s">
        <v>504</v>
      </c>
      <c r="M84" s="1490"/>
      <c r="N84" s="1490"/>
      <c r="O84" s="1490"/>
      <c r="P84" s="1490"/>
      <c r="Q84" s="1490"/>
      <c r="R84" s="1492"/>
      <c r="S84" s="1493" t="s">
        <v>505</v>
      </c>
      <c r="T84" s="1494"/>
      <c r="U84" s="1494"/>
      <c r="V84" s="1494"/>
      <c r="W84" s="1494"/>
      <c r="X84" s="1494"/>
      <c r="Y84" s="1495"/>
    </row>
    <row r="85" spans="1:25" ht="15" customHeight="1">
      <c r="A85" s="229"/>
      <c r="B85" s="1484"/>
      <c r="C85" s="1496" t="s">
        <v>506</v>
      </c>
      <c r="D85" s="1497"/>
      <c r="E85" s="1497"/>
      <c r="F85" s="1497"/>
      <c r="G85" s="1497"/>
      <c r="H85" s="1497"/>
      <c r="I85" s="1503" t="s">
        <v>433</v>
      </c>
      <c r="J85" s="1504"/>
      <c r="K85" s="1504"/>
      <c r="L85" s="1504"/>
      <c r="M85" s="1504"/>
      <c r="N85" s="1504"/>
      <c r="O85" s="1504"/>
      <c r="P85" s="1504"/>
      <c r="Q85" s="1504"/>
      <c r="R85" s="1504"/>
      <c r="S85" s="1504"/>
      <c r="T85" s="1504"/>
      <c r="U85" s="1504"/>
      <c r="V85" s="1504"/>
      <c r="W85" s="1505"/>
      <c r="X85" s="1506" t="s">
        <v>507</v>
      </c>
      <c r="Y85" s="1507"/>
    </row>
    <row r="86" spans="1:25" ht="23.25" customHeight="1">
      <c r="A86" s="229"/>
      <c r="B86" s="1484"/>
      <c r="C86" s="1498"/>
      <c r="D86" s="1499"/>
      <c r="E86" s="1499"/>
      <c r="F86" s="1499"/>
      <c r="G86" s="1499"/>
      <c r="H86" s="1499"/>
      <c r="I86" s="1508" t="s">
        <v>508</v>
      </c>
      <c r="J86" s="1509"/>
      <c r="K86" s="1509"/>
      <c r="L86" s="1509"/>
      <c r="M86" s="1509"/>
      <c r="N86" s="1509"/>
      <c r="O86" s="1509"/>
      <c r="P86" s="1509"/>
      <c r="Q86" s="1509"/>
      <c r="R86" s="1509"/>
      <c r="S86" s="1509"/>
      <c r="T86" s="1509"/>
      <c r="U86" s="1509"/>
      <c r="V86" s="1509"/>
      <c r="W86" s="1510"/>
      <c r="X86" s="1511"/>
      <c r="Y86" s="1512"/>
    </row>
    <row r="87" spans="1:25" ht="23.25" customHeight="1">
      <c r="A87" s="229"/>
      <c r="B87" s="1484"/>
      <c r="C87" s="1498"/>
      <c r="D87" s="1499"/>
      <c r="E87" s="1499"/>
      <c r="F87" s="1499"/>
      <c r="G87" s="1499"/>
      <c r="H87" s="1499"/>
      <c r="I87" s="1519" t="s">
        <v>551</v>
      </c>
      <c r="J87" s="1520"/>
      <c r="K87" s="1520"/>
      <c r="L87" s="1520"/>
      <c r="M87" s="1520"/>
      <c r="N87" s="1520"/>
      <c r="O87" s="1520"/>
      <c r="P87" s="1520"/>
      <c r="Q87" s="1520"/>
      <c r="R87" s="1520"/>
      <c r="S87" s="1520"/>
      <c r="T87" s="1520"/>
      <c r="U87" s="1520"/>
      <c r="V87" s="1520"/>
      <c r="W87" s="1521"/>
      <c r="X87" s="301"/>
      <c r="Y87" s="302"/>
    </row>
    <row r="88" spans="1:25" ht="23.25" customHeight="1">
      <c r="A88" s="229"/>
      <c r="B88" s="1484"/>
      <c r="C88" s="1500"/>
      <c r="D88" s="1499"/>
      <c r="E88" s="1499"/>
      <c r="F88" s="1499"/>
      <c r="G88" s="1499"/>
      <c r="H88" s="1499"/>
      <c r="I88" s="1522" t="s">
        <v>509</v>
      </c>
      <c r="J88" s="1523"/>
      <c r="K88" s="1523"/>
      <c r="L88" s="1523"/>
      <c r="M88" s="1523"/>
      <c r="N88" s="1523"/>
      <c r="O88" s="1523"/>
      <c r="P88" s="1523"/>
      <c r="Q88" s="1523"/>
      <c r="R88" s="1523"/>
      <c r="S88" s="1523"/>
      <c r="T88" s="1523"/>
      <c r="U88" s="1523"/>
      <c r="V88" s="1523"/>
      <c r="W88" s="1524"/>
      <c r="X88" s="301"/>
      <c r="Y88" s="302"/>
    </row>
    <row r="89" spans="1:25" ht="23.25" customHeight="1">
      <c r="A89" s="229"/>
      <c r="B89" s="1484"/>
      <c r="C89" s="1501"/>
      <c r="D89" s="1502"/>
      <c r="E89" s="1502"/>
      <c r="F89" s="1502"/>
      <c r="G89" s="1502"/>
      <c r="H89" s="1502"/>
      <c r="I89" s="1525" t="s">
        <v>510</v>
      </c>
      <c r="J89" s="1526"/>
      <c r="K89" s="1526"/>
      <c r="L89" s="1526"/>
      <c r="M89" s="1526"/>
      <c r="N89" s="1526"/>
      <c r="O89" s="1526"/>
      <c r="P89" s="1526"/>
      <c r="Q89" s="1526"/>
      <c r="R89" s="1526"/>
      <c r="S89" s="1526"/>
      <c r="T89" s="1526"/>
      <c r="U89" s="1526"/>
      <c r="V89" s="1526"/>
      <c r="W89" s="1527"/>
      <c r="X89" s="279"/>
      <c r="Y89" s="280"/>
    </row>
    <row r="90" spans="1:25" ht="15" customHeight="1">
      <c r="A90" s="229"/>
      <c r="B90" s="1484"/>
      <c r="C90" s="1528" t="s">
        <v>511</v>
      </c>
      <c r="D90" s="1529"/>
      <c r="E90" s="1529"/>
      <c r="F90" s="1529"/>
      <c r="G90" s="1529"/>
      <c r="H90" s="1529"/>
      <c r="I90" s="1529"/>
      <c r="J90" s="1529"/>
      <c r="K90" s="1529"/>
      <c r="L90" s="1529"/>
      <c r="M90" s="1529"/>
      <c r="N90" s="1530"/>
      <c r="O90" s="1225"/>
      <c r="P90" s="1225"/>
      <c r="Q90" s="1226"/>
      <c r="R90" s="1531" t="s">
        <v>315</v>
      </c>
      <c r="S90" s="1532"/>
      <c r="T90" s="1532"/>
      <c r="U90" s="1532"/>
      <c r="V90" s="1533"/>
      <c r="W90" s="1229"/>
      <c r="X90" s="1229"/>
      <c r="Y90" s="1230"/>
    </row>
    <row r="91" spans="1:25" ht="15" customHeight="1">
      <c r="A91" s="229"/>
      <c r="B91" s="1484"/>
      <c r="C91" s="1513" t="s">
        <v>702</v>
      </c>
      <c r="D91" s="1514"/>
      <c r="E91" s="1514"/>
      <c r="F91" s="1514"/>
      <c r="G91" s="1514"/>
      <c r="H91" s="1514"/>
      <c r="I91" s="1514"/>
      <c r="J91" s="1514"/>
      <c r="K91" s="1515"/>
      <c r="L91" s="233" t="s">
        <v>303</v>
      </c>
      <c r="M91" s="233" t="s">
        <v>397</v>
      </c>
      <c r="N91" s="233"/>
      <c r="O91" s="233" t="s">
        <v>304</v>
      </c>
      <c r="P91" s="233" t="s">
        <v>398</v>
      </c>
      <c r="Q91" s="233" t="s">
        <v>305</v>
      </c>
      <c r="R91" s="233" t="s">
        <v>55</v>
      </c>
      <c r="S91" s="233" t="s">
        <v>55</v>
      </c>
      <c r="T91" s="233" t="s">
        <v>304</v>
      </c>
      <c r="U91" s="281" t="s">
        <v>399</v>
      </c>
      <c r="V91" s="307"/>
      <c r="W91" s="307"/>
      <c r="X91" s="282"/>
      <c r="Y91" s="308"/>
    </row>
    <row r="92" spans="1:25" ht="15" customHeight="1">
      <c r="A92" s="229"/>
      <c r="B92" s="1485"/>
      <c r="C92" s="1516" t="s">
        <v>708</v>
      </c>
      <c r="D92" s="1517"/>
      <c r="E92" s="1517"/>
      <c r="F92" s="1517"/>
      <c r="G92" s="1517"/>
      <c r="H92" s="1517"/>
      <c r="I92" s="1517"/>
      <c r="J92" s="1517"/>
      <c r="K92" s="1518"/>
      <c r="L92" s="233" t="s">
        <v>303</v>
      </c>
      <c r="M92" s="233" t="s">
        <v>397</v>
      </c>
      <c r="N92" s="233"/>
      <c r="O92" s="233" t="s">
        <v>304</v>
      </c>
      <c r="P92" s="233" t="s">
        <v>398</v>
      </c>
      <c r="Q92" s="233" t="s">
        <v>305</v>
      </c>
      <c r="R92" s="233" t="s">
        <v>55</v>
      </c>
      <c r="S92" s="233" t="s">
        <v>55</v>
      </c>
      <c r="T92" s="233" t="s">
        <v>304</v>
      </c>
      <c r="U92" s="281" t="s">
        <v>399</v>
      </c>
      <c r="V92" s="307"/>
      <c r="W92" s="307"/>
      <c r="X92" s="282"/>
      <c r="Y92" s="308"/>
    </row>
    <row r="93" spans="1:25" ht="15" customHeight="1">
      <c r="A93" s="229"/>
      <c r="B93" s="1561" t="s">
        <v>512</v>
      </c>
      <c r="C93" s="1528" t="s">
        <v>503</v>
      </c>
      <c r="D93" s="1529"/>
      <c r="E93" s="1529"/>
      <c r="F93" s="1529"/>
      <c r="G93" s="1529"/>
      <c r="H93" s="1530"/>
      <c r="I93" s="1563"/>
      <c r="J93" s="1564"/>
      <c r="K93" s="1565"/>
      <c r="L93" s="1563" t="s">
        <v>504</v>
      </c>
      <c r="M93" s="1564"/>
      <c r="N93" s="1564"/>
      <c r="O93" s="1564"/>
      <c r="P93" s="1564"/>
      <c r="Q93" s="1564"/>
      <c r="R93" s="1566"/>
      <c r="S93" s="1567" t="s">
        <v>505</v>
      </c>
      <c r="T93" s="1568"/>
      <c r="U93" s="1568"/>
      <c r="V93" s="1568"/>
      <c r="W93" s="1568"/>
      <c r="X93" s="1568"/>
      <c r="Y93" s="1569"/>
    </row>
    <row r="94" spans="1:25" ht="15" customHeight="1">
      <c r="A94" s="229"/>
      <c r="B94" s="1484"/>
      <c r="C94" s="1496" t="s">
        <v>506</v>
      </c>
      <c r="D94" s="1497"/>
      <c r="E94" s="1497"/>
      <c r="F94" s="1497"/>
      <c r="G94" s="1497"/>
      <c r="H94" s="1497"/>
      <c r="I94" s="1503" t="s">
        <v>433</v>
      </c>
      <c r="J94" s="1504"/>
      <c r="K94" s="1504"/>
      <c r="L94" s="1504"/>
      <c r="M94" s="1504"/>
      <c r="N94" s="1504"/>
      <c r="O94" s="1504"/>
      <c r="P94" s="1504"/>
      <c r="Q94" s="1504"/>
      <c r="R94" s="1504"/>
      <c r="S94" s="1504"/>
      <c r="T94" s="1504"/>
      <c r="U94" s="1504"/>
      <c r="V94" s="1504"/>
      <c r="W94" s="1505"/>
      <c r="X94" s="1506" t="s">
        <v>507</v>
      </c>
      <c r="Y94" s="1507"/>
    </row>
    <row r="95" spans="1:25" ht="26.25" customHeight="1">
      <c r="A95" s="229"/>
      <c r="B95" s="1484"/>
      <c r="C95" s="1498"/>
      <c r="D95" s="1499"/>
      <c r="E95" s="1499"/>
      <c r="F95" s="1499"/>
      <c r="G95" s="1499"/>
      <c r="H95" s="1499"/>
      <c r="I95" s="1508" t="s">
        <v>513</v>
      </c>
      <c r="J95" s="1509"/>
      <c r="K95" s="1509"/>
      <c r="L95" s="1509"/>
      <c r="M95" s="1509"/>
      <c r="N95" s="1509"/>
      <c r="O95" s="1509"/>
      <c r="P95" s="1509"/>
      <c r="Q95" s="1509"/>
      <c r="R95" s="1509"/>
      <c r="S95" s="1509"/>
      <c r="T95" s="1509"/>
      <c r="U95" s="1509"/>
      <c r="V95" s="1509"/>
      <c r="W95" s="1510"/>
      <c r="X95" s="1511"/>
      <c r="Y95" s="1512"/>
    </row>
    <row r="96" spans="1:25" ht="26.25" customHeight="1">
      <c r="A96" s="229"/>
      <c r="B96" s="1484"/>
      <c r="C96" s="1498"/>
      <c r="D96" s="1499"/>
      <c r="E96" s="1499"/>
      <c r="F96" s="1499"/>
      <c r="G96" s="1499"/>
      <c r="H96" s="1499"/>
      <c r="I96" s="1519" t="s">
        <v>551</v>
      </c>
      <c r="J96" s="1520"/>
      <c r="K96" s="1520"/>
      <c r="L96" s="1520"/>
      <c r="M96" s="1520"/>
      <c r="N96" s="1520"/>
      <c r="O96" s="1520"/>
      <c r="P96" s="1520"/>
      <c r="Q96" s="1520"/>
      <c r="R96" s="1520"/>
      <c r="S96" s="1520"/>
      <c r="T96" s="1520"/>
      <c r="U96" s="1520"/>
      <c r="V96" s="1520"/>
      <c r="W96" s="1521"/>
      <c r="X96" s="301"/>
      <c r="Y96" s="302"/>
    </row>
    <row r="97" spans="1:27" ht="15" customHeight="1">
      <c r="A97" s="229"/>
      <c r="B97" s="1484"/>
      <c r="C97" s="1500"/>
      <c r="D97" s="1499"/>
      <c r="E97" s="1499"/>
      <c r="F97" s="1499"/>
      <c r="G97" s="1499"/>
      <c r="H97" s="1499"/>
      <c r="I97" s="1522" t="s">
        <v>514</v>
      </c>
      <c r="J97" s="1523"/>
      <c r="K97" s="1523"/>
      <c r="L97" s="1523"/>
      <c r="M97" s="1523"/>
      <c r="N97" s="1523"/>
      <c r="O97" s="1523"/>
      <c r="P97" s="1523"/>
      <c r="Q97" s="1523"/>
      <c r="R97" s="1523"/>
      <c r="S97" s="1523"/>
      <c r="T97" s="1523"/>
      <c r="U97" s="1523"/>
      <c r="V97" s="1523"/>
      <c r="W97" s="1524"/>
      <c r="X97" s="301"/>
      <c r="Y97" s="302"/>
    </row>
    <row r="98" spans="1:27" ht="15" customHeight="1">
      <c r="A98" s="229"/>
      <c r="B98" s="1484"/>
      <c r="C98" s="1501"/>
      <c r="D98" s="1502"/>
      <c r="E98" s="1502"/>
      <c r="F98" s="1502"/>
      <c r="G98" s="1502"/>
      <c r="H98" s="1502"/>
      <c r="I98" s="1525" t="s">
        <v>515</v>
      </c>
      <c r="J98" s="1526"/>
      <c r="K98" s="1526"/>
      <c r="L98" s="1526"/>
      <c r="M98" s="1526"/>
      <c r="N98" s="1526"/>
      <c r="O98" s="1526"/>
      <c r="P98" s="1526"/>
      <c r="Q98" s="1526"/>
      <c r="R98" s="1526"/>
      <c r="S98" s="1526"/>
      <c r="T98" s="1526"/>
      <c r="U98" s="1526"/>
      <c r="V98" s="1526"/>
      <c r="W98" s="1527"/>
      <c r="X98" s="279"/>
      <c r="Y98" s="280"/>
    </row>
    <row r="99" spans="1:27" ht="15" customHeight="1">
      <c r="A99" s="229"/>
      <c r="B99" s="1484"/>
      <c r="C99" s="1528" t="s">
        <v>511</v>
      </c>
      <c r="D99" s="1529"/>
      <c r="E99" s="1529"/>
      <c r="F99" s="1529"/>
      <c r="G99" s="1529"/>
      <c r="H99" s="1529"/>
      <c r="I99" s="1529"/>
      <c r="J99" s="1529"/>
      <c r="K99" s="1529"/>
      <c r="L99" s="1529"/>
      <c r="M99" s="1529"/>
      <c r="N99" s="1530"/>
      <c r="O99" s="1225"/>
      <c r="P99" s="1225"/>
      <c r="Q99" s="1226"/>
      <c r="R99" s="1531" t="s">
        <v>315</v>
      </c>
      <c r="S99" s="1532"/>
      <c r="T99" s="1532"/>
      <c r="U99" s="1532"/>
      <c r="V99" s="1533"/>
      <c r="W99" s="1229"/>
      <c r="X99" s="1229"/>
      <c r="Y99" s="1230"/>
    </row>
    <row r="100" spans="1:27" ht="15" customHeight="1">
      <c r="A100" s="229"/>
      <c r="B100" s="1484"/>
      <c r="C100" s="1513" t="s">
        <v>702</v>
      </c>
      <c r="D100" s="1514"/>
      <c r="E100" s="1514"/>
      <c r="F100" s="1514"/>
      <c r="G100" s="1514"/>
      <c r="H100" s="1514"/>
      <c r="I100" s="1514"/>
      <c r="J100" s="1514"/>
      <c r="K100" s="1515"/>
      <c r="L100" s="233" t="s">
        <v>303</v>
      </c>
      <c r="M100" s="233" t="s">
        <v>397</v>
      </c>
      <c r="N100" s="233"/>
      <c r="O100" s="233" t="s">
        <v>304</v>
      </c>
      <c r="P100" s="233" t="s">
        <v>398</v>
      </c>
      <c r="Q100" s="233" t="s">
        <v>305</v>
      </c>
      <c r="R100" s="233" t="s">
        <v>55</v>
      </c>
      <c r="S100" s="233" t="s">
        <v>55</v>
      </c>
      <c r="T100" s="233" t="s">
        <v>304</v>
      </c>
      <c r="U100" s="281" t="s">
        <v>399</v>
      </c>
      <c r="V100" s="307"/>
      <c r="W100" s="307"/>
      <c r="X100" s="282"/>
      <c r="Y100" s="308"/>
    </row>
    <row r="101" spans="1:27" ht="15" customHeight="1" thickBot="1">
      <c r="A101" s="229"/>
      <c r="B101" s="1562"/>
      <c r="C101" s="1553" t="s">
        <v>708</v>
      </c>
      <c r="D101" s="1554"/>
      <c r="E101" s="1554"/>
      <c r="F101" s="1554"/>
      <c r="G101" s="1554"/>
      <c r="H101" s="1554"/>
      <c r="I101" s="1554"/>
      <c r="J101" s="1554"/>
      <c r="K101" s="1555"/>
      <c r="L101" s="283" t="s">
        <v>303</v>
      </c>
      <c r="M101" s="306" t="s">
        <v>397</v>
      </c>
      <c r="N101" s="306"/>
      <c r="O101" s="306" t="s">
        <v>304</v>
      </c>
      <c r="P101" s="306" t="s">
        <v>398</v>
      </c>
      <c r="Q101" s="306" t="s">
        <v>305</v>
      </c>
      <c r="R101" s="306" t="s">
        <v>55</v>
      </c>
      <c r="S101" s="306" t="s">
        <v>55</v>
      </c>
      <c r="T101" s="306" t="s">
        <v>304</v>
      </c>
      <c r="U101" s="284" t="s">
        <v>399</v>
      </c>
      <c r="V101" s="285"/>
      <c r="W101" s="285"/>
      <c r="X101" s="286"/>
      <c r="Y101" s="287"/>
    </row>
    <row r="102" spans="1:27" ht="48.75" customHeight="1">
      <c r="A102" s="229"/>
      <c r="B102" s="288" t="s">
        <v>516</v>
      </c>
      <c r="C102" s="1556" t="s">
        <v>517</v>
      </c>
      <c r="D102" s="1556"/>
      <c r="E102" s="1556"/>
      <c r="F102" s="1556"/>
      <c r="G102" s="1556"/>
      <c r="H102" s="1556"/>
      <c r="I102" s="1556"/>
      <c r="J102" s="1556"/>
      <c r="K102" s="1556"/>
      <c r="L102" s="1556"/>
      <c r="M102" s="1556"/>
      <c r="N102" s="1556"/>
      <c r="O102" s="1556"/>
      <c r="P102" s="1556"/>
      <c r="Q102" s="1556"/>
      <c r="R102" s="1556"/>
      <c r="S102" s="1556"/>
      <c r="T102" s="1556"/>
      <c r="U102" s="1556"/>
      <c r="V102" s="1556"/>
      <c r="W102" s="1556"/>
      <c r="X102" s="1556"/>
      <c r="Y102" s="229"/>
    </row>
    <row r="103" spans="1:27" ht="12" customHeight="1">
      <c r="A103" s="229"/>
      <c r="B103" s="288"/>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229"/>
    </row>
    <row r="104" spans="1:27" ht="18" customHeight="1" thickBot="1">
      <c r="A104" s="229" t="s">
        <v>518</v>
      </c>
      <c r="B104" s="244"/>
      <c r="C104" s="245"/>
      <c r="D104" s="245"/>
      <c r="E104" s="246"/>
      <c r="F104" s="246"/>
      <c r="G104" s="245"/>
      <c r="H104" s="245"/>
      <c r="I104" s="245"/>
      <c r="J104" s="245"/>
      <c r="K104" s="245"/>
      <c r="L104" s="245"/>
      <c r="M104" s="245"/>
      <c r="N104" s="245"/>
      <c r="O104" s="245"/>
      <c r="P104" s="245"/>
      <c r="Q104" s="245"/>
      <c r="R104" s="245"/>
      <c r="S104" s="245"/>
      <c r="T104" s="245"/>
      <c r="U104" s="245"/>
      <c r="V104" s="245"/>
      <c r="W104" s="304"/>
      <c r="X104" s="304"/>
      <c r="Y104" s="304"/>
      <c r="Z104" s="187"/>
    </row>
    <row r="105" spans="1:27" ht="18" customHeight="1">
      <c r="A105" s="229"/>
      <c r="B105" s="1293" t="s">
        <v>519</v>
      </c>
      <c r="C105" s="1294"/>
      <c r="D105" s="1294"/>
      <c r="E105" s="1294"/>
      <c r="F105" s="1294"/>
      <c r="G105" s="1294"/>
      <c r="H105" s="1294"/>
      <c r="I105" s="1294"/>
      <c r="J105" s="1294"/>
      <c r="K105" s="1294"/>
      <c r="L105" s="1294"/>
      <c r="M105" s="1294"/>
      <c r="N105" s="1557" t="s">
        <v>520</v>
      </c>
      <c r="O105" s="1558"/>
      <c r="P105" s="1558"/>
      <c r="Q105" s="1559"/>
      <c r="R105" s="1557" t="s">
        <v>521</v>
      </c>
      <c r="S105" s="1558"/>
      <c r="T105" s="1558"/>
      <c r="U105" s="1558"/>
      <c r="V105" s="1558"/>
      <c r="W105" s="1558"/>
      <c r="X105" s="1558"/>
      <c r="Y105" s="1560"/>
    </row>
    <row r="106" spans="1:27" ht="18" customHeight="1" thickBot="1">
      <c r="A106" s="229"/>
      <c r="B106" s="1539" t="s">
        <v>522</v>
      </c>
      <c r="C106" s="1540"/>
      <c r="D106" s="1540"/>
      <c r="E106" s="1540"/>
      <c r="F106" s="1540"/>
      <c r="G106" s="1540"/>
      <c r="H106" s="1540"/>
      <c r="I106" s="1540"/>
      <c r="J106" s="1540"/>
      <c r="K106" s="1540"/>
      <c r="L106" s="1540"/>
      <c r="M106" s="1540"/>
      <c r="N106" s="1541" t="s">
        <v>520</v>
      </c>
      <c r="O106" s="1542"/>
      <c r="P106" s="1542"/>
      <c r="Q106" s="1543"/>
      <c r="R106" s="1544" t="s">
        <v>521</v>
      </c>
      <c r="S106" s="1545"/>
      <c r="T106" s="1545"/>
      <c r="U106" s="1545"/>
      <c r="V106" s="1545"/>
      <c r="W106" s="1545"/>
      <c r="X106" s="1545"/>
      <c r="Y106" s="1546"/>
    </row>
    <row r="107" spans="1:27" ht="15" customHeight="1">
      <c r="A107" s="229"/>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row>
    <row r="108" spans="1:27" ht="15" customHeight="1" thickBot="1">
      <c r="A108" s="39" t="s">
        <v>545</v>
      </c>
      <c r="B108" s="309"/>
      <c r="C108" s="187"/>
      <c r="D108" s="187"/>
      <c r="E108" s="310"/>
      <c r="F108" s="310"/>
      <c r="G108" s="187"/>
      <c r="H108" s="187"/>
      <c r="I108" s="187"/>
      <c r="J108" s="187"/>
      <c r="K108" s="187"/>
      <c r="L108" s="187"/>
      <c r="M108" s="187"/>
      <c r="N108" s="187"/>
      <c r="O108" s="187"/>
      <c r="P108" s="187"/>
      <c r="Q108" s="187"/>
      <c r="R108" s="187"/>
      <c r="S108" s="187"/>
      <c r="T108" s="187"/>
      <c r="U108" s="187"/>
      <c r="V108" s="187"/>
      <c r="W108" s="292"/>
      <c r="X108" s="292"/>
      <c r="Y108" s="292"/>
    </row>
    <row r="109" spans="1:27" ht="54" customHeight="1" thickBot="1">
      <c r="B109" s="1547" t="s">
        <v>546</v>
      </c>
      <c r="C109" s="1548"/>
      <c r="D109" s="1548"/>
      <c r="E109" s="1548"/>
      <c r="F109" s="1548"/>
      <c r="G109" s="1548"/>
      <c r="H109" s="1548"/>
      <c r="I109" s="1548"/>
      <c r="J109" s="1548"/>
      <c r="K109" s="1548"/>
      <c r="L109" s="1548"/>
      <c r="M109" s="1548"/>
      <c r="N109" s="1549" t="s">
        <v>520</v>
      </c>
      <c r="O109" s="1550"/>
      <c r="P109" s="1550"/>
      <c r="Q109" s="1551"/>
      <c r="R109" s="1549" t="s">
        <v>547</v>
      </c>
      <c r="S109" s="1550"/>
      <c r="T109" s="1550"/>
      <c r="U109" s="1550"/>
      <c r="V109" s="1550"/>
      <c r="W109" s="1550"/>
      <c r="X109" s="1550"/>
      <c r="Y109" s="1552"/>
    </row>
    <row r="110" spans="1:27" ht="15" customHeight="1"/>
    <row r="111" spans="1:27" s="178" customFormat="1" ht="21.75" customHeight="1">
      <c r="A111" s="1534" t="s">
        <v>579</v>
      </c>
      <c r="B111" s="1534"/>
      <c r="C111" s="1534"/>
      <c r="D111" s="1534"/>
      <c r="E111" s="1534"/>
      <c r="F111" s="1534"/>
      <c r="G111" s="1534"/>
      <c r="H111" s="1535"/>
      <c r="I111" s="1535"/>
      <c r="J111" s="424"/>
      <c r="K111" s="424"/>
      <c r="L111" s="424"/>
      <c r="M111" s="424"/>
      <c r="N111" s="424"/>
      <c r="O111" s="424"/>
      <c r="P111" s="424"/>
      <c r="Q111" s="424"/>
      <c r="R111" s="424"/>
      <c r="S111" s="424"/>
      <c r="T111" s="424"/>
      <c r="U111" s="424"/>
      <c r="V111" s="312"/>
      <c r="W111" s="312"/>
      <c r="X111" s="312"/>
      <c r="Y111" s="312"/>
      <c r="Z111" s="312"/>
      <c r="AA111" s="312"/>
    </row>
    <row r="112" spans="1:27" s="101" customFormat="1" ht="30" customHeight="1">
      <c r="A112" s="425"/>
      <c r="B112" s="1536" t="s">
        <v>709</v>
      </c>
      <c r="C112" s="1537"/>
      <c r="D112" s="1537"/>
      <c r="E112" s="1537"/>
      <c r="F112" s="1537"/>
      <c r="G112" s="1537"/>
      <c r="H112" s="1538"/>
      <c r="I112" s="426"/>
      <c r="J112" s="427"/>
      <c r="K112" s="427" t="s">
        <v>576</v>
      </c>
      <c r="L112" s="427"/>
      <c r="M112" s="427"/>
      <c r="N112" s="427"/>
      <c r="O112" s="427" t="s">
        <v>577</v>
      </c>
      <c r="P112" s="427"/>
      <c r="Q112" s="427"/>
      <c r="R112" s="427"/>
      <c r="S112" s="427" t="s">
        <v>578</v>
      </c>
      <c r="T112" s="427"/>
      <c r="U112" s="427"/>
      <c r="V112" s="428"/>
      <c r="W112" s="313"/>
      <c r="X112" s="313"/>
      <c r="Y112" s="313"/>
      <c r="Z112" s="39"/>
      <c r="AA112" s="39"/>
    </row>
    <row r="113" spans="1:25" s="311" customFormat="1" ht="18" customHeight="1">
      <c r="A113" s="191"/>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row>
    <row r="114" spans="1:25" ht="15" customHeight="1">
      <c r="A114" s="229"/>
      <c r="B114" s="229"/>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row>
    <row r="115" spans="1:25" ht="15" customHeight="1">
      <c r="A115" s="229"/>
      <c r="B115" s="229"/>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row>
    <row r="116" spans="1:25" ht="15" customHeight="1">
      <c r="A116" s="229"/>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row>
    <row r="117" spans="1:25" ht="15" customHeight="1">
      <c r="A117" s="229"/>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row>
    <row r="118" spans="1:25" ht="15" customHeight="1">
      <c r="A118" s="229"/>
      <c r="B118" s="229"/>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row>
    <row r="119" spans="1:25" ht="15" customHeight="1">
      <c r="A119" s="229"/>
      <c r="B119" s="229"/>
      <c r="C119" s="229"/>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row>
    <row r="120" spans="1:25" ht="15" customHeight="1">
      <c r="A120" s="229"/>
      <c r="B120" s="229"/>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row>
    <row r="121" spans="1:25" ht="15" customHeight="1">
      <c r="A121" s="229"/>
      <c r="B121" s="229"/>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row>
    <row r="122" spans="1:25" ht="15" customHeight="1">
      <c r="A122" s="229"/>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row>
    <row r="123" spans="1:25" ht="15" customHeight="1">
      <c r="A123" s="229"/>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row>
    <row r="124" spans="1:25" ht="15" customHeight="1">
      <c r="A124" s="229"/>
      <c r="B124" s="22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row>
    <row r="125" spans="1:25" ht="15" customHeight="1">
      <c r="A125" s="229"/>
      <c r="B125" s="229"/>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row>
    <row r="126" spans="1:25" ht="15" customHeight="1">
      <c r="A126" s="229"/>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row>
    <row r="127" spans="1:25" ht="15" customHeight="1">
      <c r="A127" s="229"/>
      <c r="B127" s="229"/>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row>
    <row r="128" spans="1:25" ht="15" customHeight="1">
      <c r="A128" s="229"/>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row>
    <row r="129" spans="1:25" ht="15" customHeight="1">
      <c r="A129" s="229"/>
      <c r="B129" s="229"/>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row>
    <row r="130" spans="1:25" ht="15" customHeight="1">
      <c r="A130" s="229"/>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row>
    <row r="131" spans="1:25" ht="15" customHeight="1">
      <c r="A131" s="229"/>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row>
    <row r="132" spans="1:25" ht="15" customHeight="1">
      <c r="A132" s="229"/>
      <c r="B132" s="229"/>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row>
    <row r="133" spans="1:25" ht="15" customHeight="1">
      <c r="A133" s="229"/>
      <c r="B133" s="229"/>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row>
    <row r="134" spans="1:25" ht="15" customHeight="1">
      <c r="A134" s="229"/>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row>
    <row r="135" spans="1:25" ht="15" customHeight="1">
      <c r="A135" s="229"/>
      <c r="B135" s="229"/>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row>
    <row r="136" spans="1:25" ht="15" customHeight="1">
      <c r="A136" s="229"/>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row>
    <row r="137" spans="1:25" ht="15" customHeight="1">
      <c r="A137" s="229"/>
      <c r="B137" s="229"/>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row>
    <row r="138" spans="1:25" ht="15" customHeight="1">
      <c r="A138" s="229"/>
      <c r="B138" s="229"/>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row>
    <row r="139" spans="1:25" ht="15" customHeight="1">
      <c r="A139" s="229"/>
      <c r="B139" s="229"/>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row>
    <row r="140" spans="1:25" ht="15" customHeight="1">
      <c r="A140" s="229"/>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row>
    <row r="141" spans="1:25" ht="15" customHeight="1">
      <c r="A141" s="229"/>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row>
    <row r="142" spans="1:25" ht="15" customHeight="1">
      <c r="A142" s="229"/>
      <c r="B142" s="229"/>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row>
    <row r="143" spans="1:25" ht="15" customHeight="1">
      <c r="A143" s="229"/>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row>
    <row r="144" spans="1:25" ht="15" customHeight="1">
      <c r="A144" s="229"/>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row>
    <row r="145" spans="1:25" ht="15" customHeight="1">
      <c r="A145" s="229"/>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row>
    <row r="146" spans="1:25" ht="15" customHeight="1">
      <c r="A146" s="229"/>
      <c r="B146" s="229"/>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row>
    <row r="147" spans="1:25" ht="15" customHeight="1">
      <c r="A147" s="229"/>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row>
    <row r="148" spans="1:25" ht="15" customHeight="1">
      <c r="A148" s="229"/>
      <c r="B148" s="229"/>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row>
    <row r="149" spans="1:25" ht="15" customHeight="1">
      <c r="A149" s="229"/>
      <c r="B149" s="229"/>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row>
    <row r="150" spans="1:25" ht="15" customHeight="1">
      <c r="A150" s="229"/>
      <c r="B150" s="229"/>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row>
    <row r="151" spans="1:25" ht="15" customHeight="1">
      <c r="A151" s="229"/>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row>
    <row r="152" spans="1:25" ht="15" customHeight="1">
      <c r="A152" s="229"/>
      <c r="B152" s="229"/>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row>
    <row r="153" spans="1:25" ht="15" customHeight="1">
      <c r="A153" s="229"/>
      <c r="B153" s="229"/>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row>
    <row r="154" spans="1:25" ht="15" customHeight="1">
      <c r="A154" s="229"/>
      <c r="B154" s="229"/>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row>
    <row r="155" spans="1:25" ht="15" customHeight="1">
      <c r="A155" s="229"/>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row>
    <row r="156" spans="1:25" ht="15" customHeight="1">
      <c r="A156" s="229"/>
      <c r="B156" s="229"/>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row>
    <row r="157" spans="1:25" ht="15" customHeight="1">
      <c r="A157" s="229"/>
      <c r="B157" s="229"/>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row>
    <row r="158" spans="1:25" ht="15" customHeight="1">
      <c r="A158" s="229"/>
      <c r="B158" s="229"/>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row>
    <row r="159" spans="1:25" ht="15" customHeight="1">
      <c r="A159" s="229"/>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row>
    <row r="160" spans="1:25" ht="15" customHeight="1">
      <c r="A160" s="229"/>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row>
    <row r="161" spans="1:25" ht="15" customHeight="1">
      <c r="A161" s="229"/>
      <c r="B161" s="229"/>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row>
    <row r="162" spans="1:25" ht="15" customHeight="1">
      <c r="A162" s="229"/>
      <c r="B162" s="229"/>
      <c r="C162" s="229"/>
      <c r="D162" s="229"/>
      <c r="E162" s="229"/>
      <c r="F162" s="229"/>
      <c r="G162" s="229"/>
      <c r="H162" s="229"/>
      <c r="I162" s="229"/>
      <c r="J162" s="229"/>
      <c r="K162" s="229"/>
      <c r="L162" s="229"/>
      <c r="M162" s="229"/>
      <c r="N162" s="229"/>
      <c r="O162" s="229"/>
      <c r="P162" s="229"/>
      <c r="Q162" s="229"/>
      <c r="R162" s="229"/>
      <c r="S162" s="229"/>
      <c r="T162" s="229"/>
      <c r="U162" s="229"/>
      <c r="V162" s="229"/>
      <c r="W162" s="229"/>
      <c r="X162" s="229"/>
      <c r="Y162" s="229"/>
    </row>
    <row r="163" spans="1:25" ht="15" customHeight="1"/>
    <row r="164" spans="1:25" ht="15" customHeight="1"/>
    <row r="165" spans="1:25" ht="15" customHeight="1"/>
    <row r="166" spans="1:25" ht="15" customHeight="1"/>
    <row r="167" spans="1:25" ht="15" customHeight="1"/>
    <row r="168" spans="1:25" ht="15" customHeight="1"/>
    <row r="169" spans="1:25" ht="15" customHeight="1"/>
    <row r="170" spans="1:25" ht="15" customHeight="1"/>
    <row r="171" spans="1:25" ht="15" customHeight="1"/>
    <row r="172" spans="1:25" ht="15" customHeight="1"/>
    <row r="173" spans="1:25" ht="15" customHeight="1"/>
    <row r="174" spans="1:25" ht="15" customHeight="1"/>
    <row r="175" spans="1:25" ht="15" customHeight="1"/>
    <row r="176" spans="1:2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sheetData>
  <mergeCells count="254">
    <mergeCell ref="A111:I111"/>
    <mergeCell ref="B112:H112"/>
    <mergeCell ref="B106:M106"/>
    <mergeCell ref="N106:Q106"/>
    <mergeCell ref="R106:Y106"/>
    <mergeCell ref="B109:M109"/>
    <mergeCell ref="N109:Q109"/>
    <mergeCell ref="R109:Y109"/>
    <mergeCell ref="W99:Y99"/>
    <mergeCell ref="C100:K100"/>
    <mergeCell ref="C101:K101"/>
    <mergeCell ref="C102:X102"/>
    <mergeCell ref="B105:M105"/>
    <mergeCell ref="N105:Q105"/>
    <mergeCell ref="R105:Y105"/>
    <mergeCell ref="B93:B101"/>
    <mergeCell ref="C93:H93"/>
    <mergeCell ref="I93:K93"/>
    <mergeCell ref="L93:R93"/>
    <mergeCell ref="C99:N99"/>
    <mergeCell ref="O99:Q99"/>
    <mergeCell ref="R99:V99"/>
    <mergeCell ref="S93:Y93"/>
    <mergeCell ref="C94:H98"/>
    <mergeCell ref="I94:W94"/>
    <mergeCell ref="X94:Y94"/>
    <mergeCell ref="I95:W95"/>
    <mergeCell ref="X95:Y95"/>
    <mergeCell ref="I96:W96"/>
    <mergeCell ref="I97:W97"/>
    <mergeCell ref="I98:W98"/>
    <mergeCell ref="I87:W87"/>
    <mergeCell ref="I88:W88"/>
    <mergeCell ref="I89:W89"/>
    <mergeCell ref="C90:N90"/>
    <mergeCell ref="O90:Q90"/>
    <mergeCell ref="R90:V90"/>
    <mergeCell ref="W90:Y90"/>
    <mergeCell ref="B84:B92"/>
    <mergeCell ref="C84:H84"/>
    <mergeCell ref="I84:K84"/>
    <mergeCell ref="L84:R84"/>
    <mergeCell ref="S84:Y84"/>
    <mergeCell ref="C85:H89"/>
    <mergeCell ref="I85:W85"/>
    <mergeCell ref="X85:Y85"/>
    <mergeCell ref="I86:W86"/>
    <mergeCell ref="X86:Y86"/>
    <mergeCell ref="C91:K91"/>
    <mergeCell ref="C92:K92"/>
    <mergeCell ref="B79:F79"/>
    <mergeCell ref="G79:M79"/>
    <mergeCell ref="N79:P79"/>
    <mergeCell ref="Q79:V79"/>
    <mergeCell ref="W79:Y79"/>
    <mergeCell ref="B80:F80"/>
    <mergeCell ref="G80:M80"/>
    <mergeCell ref="N80:P80"/>
    <mergeCell ref="Q80:V80"/>
    <mergeCell ref="W80:Y80"/>
    <mergeCell ref="B78:N78"/>
    <mergeCell ref="O78:Y78"/>
    <mergeCell ref="W74:Y74"/>
    <mergeCell ref="G75:N75"/>
    <mergeCell ref="O75:Q75"/>
    <mergeCell ref="R75:V75"/>
    <mergeCell ref="W75:Y75"/>
    <mergeCell ref="G76:N76"/>
    <mergeCell ref="O76:Q76"/>
    <mergeCell ref="R76:V76"/>
    <mergeCell ref="W76:Y76"/>
    <mergeCell ref="B72:N72"/>
    <mergeCell ref="O72:Y72"/>
    <mergeCell ref="B73:F77"/>
    <mergeCell ref="G73:N73"/>
    <mergeCell ref="O73:Q73"/>
    <mergeCell ref="R73:V73"/>
    <mergeCell ref="W73:Y73"/>
    <mergeCell ref="G74:N74"/>
    <mergeCell ref="O74:Q74"/>
    <mergeCell ref="R74:V74"/>
    <mergeCell ref="G77:N77"/>
    <mergeCell ref="O77:Q77"/>
    <mergeCell ref="R77:V77"/>
    <mergeCell ref="W77:Y77"/>
    <mergeCell ref="B64:U64"/>
    <mergeCell ref="V64:Y64"/>
    <mergeCell ref="B65:U65"/>
    <mergeCell ref="V65:Y65"/>
    <mergeCell ref="B67:Y67"/>
    <mergeCell ref="B69:Y69"/>
    <mergeCell ref="B61:U61"/>
    <mergeCell ref="V61:Y61"/>
    <mergeCell ref="B62:U62"/>
    <mergeCell ref="V62:Y62"/>
    <mergeCell ref="B63:U63"/>
    <mergeCell ref="V63:Y63"/>
    <mergeCell ref="B58:M58"/>
    <mergeCell ref="N58:Y58"/>
    <mergeCell ref="B59:U59"/>
    <mergeCell ref="V59:Y59"/>
    <mergeCell ref="B60:U60"/>
    <mergeCell ref="V60:Y60"/>
    <mergeCell ref="B57:G57"/>
    <mergeCell ref="H57:J57"/>
    <mergeCell ref="K57:P57"/>
    <mergeCell ref="Q57:S57"/>
    <mergeCell ref="T57:W57"/>
    <mergeCell ref="X57:Y57"/>
    <mergeCell ref="B56:G56"/>
    <mergeCell ref="H56:J56"/>
    <mergeCell ref="K56:P56"/>
    <mergeCell ref="Q56:S56"/>
    <mergeCell ref="T56:W56"/>
    <mergeCell ref="X56:Y56"/>
    <mergeCell ref="B55:E55"/>
    <mergeCell ref="F55:I55"/>
    <mergeCell ref="J55:M55"/>
    <mergeCell ref="N55:Q55"/>
    <mergeCell ref="R55:U55"/>
    <mergeCell ref="V55:Y55"/>
    <mergeCell ref="B54:E54"/>
    <mergeCell ref="F54:I54"/>
    <mergeCell ref="J54:M54"/>
    <mergeCell ref="N54:Q54"/>
    <mergeCell ref="R54:U54"/>
    <mergeCell ref="V54:Y54"/>
    <mergeCell ref="B49:G49"/>
    <mergeCell ref="H49:Y49"/>
    <mergeCell ref="B50:G50"/>
    <mergeCell ref="H50:Y50"/>
    <mergeCell ref="B51:G51"/>
    <mergeCell ref="H51:Y51"/>
    <mergeCell ref="W46:Y46"/>
    <mergeCell ref="W47:Y47"/>
    <mergeCell ref="B48:G48"/>
    <mergeCell ref="H48:P48"/>
    <mergeCell ref="Q48:U48"/>
    <mergeCell ref="V48:Y48"/>
    <mergeCell ref="B42:G42"/>
    <mergeCell ref="H42:Y42"/>
    <mergeCell ref="B43:G43"/>
    <mergeCell ref="H43:Y43"/>
    <mergeCell ref="B44:G44"/>
    <mergeCell ref="H44:O44"/>
    <mergeCell ref="P44:V44"/>
    <mergeCell ref="W44:Y44"/>
    <mergeCell ref="B41:G41"/>
    <mergeCell ref="H41:P41"/>
    <mergeCell ref="Q41:Y41"/>
    <mergeCell ref="B35:G35"/>
    <mergeCell ref="H35:M35"/>
    <mergeCell ref="N35:S35"/>
    <mergeCell ref="T35:Y35"/>
    <mergeCell ref="W38:Y38"/>
    <mergeCell ref="W39:Y39"/>
    <mergeCell ref="B33:N33"/>
    <mergeCell ref="O33:Q33"/>
    <mergeCell ref="R33:V33"/>
    <mergeCell ref="W33:Y33"/>
    <mergeCell ref="B34:E34"/>
    <mergeCell ref="R34:V34"/>
    <mergeCell ref="W34:Y34"/>
    <mergeCell ref="F34:Q34"/>
    <mergeCell ref="B40:G40"/>
    <mergeCell ref="H40:K40"/>
    <mergeCell ref="L40:P40"/>
    <mergeCell ref="Q40:T40"/>
    <mergeCell ref="U40:Y40"/>
    <mergeCell ref="B30:F31"/>
    <mergeCell ref="H30:K30"/>
    <mergeCell ref="L30:Y30"/>
    <mergeCell ref="H31:K31"/>
    <mergeCell ref="L31:Y31"/>
    <mergeCell ref="B32:I32"/>
    <mergeCell ref="J32:Y32"/>
    <mergeCell ref="B28:J28"/>
    <mergeCell ref="K28:K29"/>
    <mergeCell ref="L28:L29"/>
    <mergeCell ref="M28:M29"/>
    <mergeCell ref="N28:Y28"/>
    <mergeCell ref="B29:J29"/>
    <mergeCell ref="N29:Y29"/>
    <mergeCell ref="B25:E25"/>
    <mergeCell ref="L25:M25"/>
    <mergeCell ref="P25:Q25"/>
    <mergeCell ref="B26:Y26"/>
    <mergeCell ref="B27:I27"/>
    <mergeCell ref="J27:L27"/>
    <mergeCell ref="M27:Y27"/>
    <mergeCell ref="W23:Y23"/>
    <mergeCell ref="B24:D24"/>
    <mergeCell ref="E24:G24"/>
    <mergeCell ref="H24:J24"/>
    <mergeCell ref="N24:P24"/>
    <mergeCell ref="Q24:S24"/>
    <mergeCell ref="T24:V24"/>
    <mergeCell ref="U20:V20"/>
    <mergeCell ref="W20:Y20"/>
    <mergeCell ref="B21:E21"/>
    <mergeCell ref="F21:K21"/>
    <mergeCell ref="L21:N21"/>
    <mergeCell ref="O21:Q21"/>
    <mergeCell ref="R21:T21"/>
    <mergeCell ref="U21:V21"/>
    <mergeCell ref="W21:Y21"/>
    <mergeCell ref="B20:E20"/>
    <mergeCell ref="F20:H20"/>
    <mergeCell ref="I20:K20"/>
    <mergeCell ref="L20:N20"/>
    <mergeCell ref="O20:Q20"/>
    <mergeCell ref="R20:T20"/>
    <mergeCell ref="B18:N18"/>
    <mergeCell ref="O18:Q18"/>
    <mergeCell ref="R18:V18"/>
    <mergeCell ref="W18:Y18"/>
    <mergeCell ref="B19:K19"/>
    <mergeCell ref="X19:Y19"/>
    <mergeCell ref="B16:J16"/>
    <mergeCell ref="K16:Q16"/>
    <mergeCell ref="R16:V16"/>
    <mergeCell ref="W16:Y16"/>
    <mergeCell ref="B17:J17"/>
    <mergeCell ref="K17:Q17"/>
    <mergeCell ref="B13:F13"/>
    <mergeCell ref="G13:Y13"/>
    <mergeCell ref="B14:F15"/>
    <mergeCell ref="G14:Y14"/>
    <mergeCell ref="G15:Y15"/>
    <mergeCell ref="B10:H10"/>
    <mergeCell ref="I10:L10"/>
    <mergeCell ref="M10:S10"/>
    <mergeCell ref="T10:Y10"/>
    <mergeCell ref="B11:S11"/>
    <mergeCell ref="T11:Y11"/>
    <mergeCell ref="B7:Q7"/>
    <mergeCell ref="B8:J8"/>
    <mergeCell ref="K8:K9"/>
    <mergeCell ref="L8:L9"/>
    <mergeCell ref="M8:M9"/>
    <mergeCell ref="N8:Y8"/>
    <mergeCell ref="B9:J9"/>
    <mergeCell ref="N9:Y9"/>
    <mergeCell ref="B12:S12"/>
    <mergeCell ref="T12:Y12"/>
    <mergeCell ref="B3:F4"/>
    <mergeCell ref="H3:K3"/>
    <mergeCell ref="L3:Y3"/>
    <mergeCell ref="H4:K4"/>
    <mergeCell ref="L4:Y4"/>
    <mergeCell ref="B5:I5"/>
    <mergeCell ref="J5:P5"/>
    <mergeCell ref="Q5:Y5"/>
    <mergeCell ref="B6:K6"/>
  </mergeCells>
  <phoneticPr fontId="6"/>
  <dataValidations count="3">
    <dataValidation type="list" allowBlank="1" showInputMessage="1" showErrorMessage="1" sqref="W90:Y90 O90:Q90 W99:Y99 O99:Q99" xr:uid="{716EC947-A5C2-46EB-994B-D84AD01D6905}">
      <formula1>"有,無"</formula1>
    </dataValidation>
    <dataValidation type="list" allowBlank="1" showInputMessage="1" showErrorMessage="1" sqref="X86:Y89 X95:Y98" xr:uid="{8445DFEF-85A1-48F4-90A3-9B984A05608B}">
      <formula1>"○"</formula1>
    </dataValidation>
    <dataValidation type="list" allowBlank="1" showInputMessage="1" showErrorMessage="1" sqref="I84:K84 I93:K93" xr:uid="{BAB56E69-DAFE-4930-844E-E2B4BF85445C}">
      <formula1>"策定済,未策定"</formula1>
    </dataValidation>
  </dataValidations>
  <printOptions horizontalCentered="1"/>
  <pageMargins left="0.78740157480314965" right="0.39370078740157483" top="0.39370078740157483" bottom="0.59055118110236227" header="0.51181102362204722" footer="0.31496062992125984"/>
  <pageSetup paperSize="9" scale="67" firstPageNumber="7" fitToHeight="2" orientation="portrait" r:id="rId1"/>
  <headerFooter alignWithMargins="0">
    <oddFooter>&amp;C&amp;P</oddFooter>
  </headerFooter>
  <rowBreaks count="1" manualBreakCount="1">
    <brk id="53" max="2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T67"/>
  <sheetViews>
    <sheetView showGridLines="0" view="pageBreakPreview" zoomScaleNormal="100" workbookViewId="0">
      <selection activeCell="Y62" sqref="Y62"/>
    </sheetView>
  </sheetViews>
  <sheetFormatPr defaultColWidth="9" defaultRowHeight="12"/>
  <cols>
    <col min="1" max="1" width="2.08984375" style="101" customWidth="1"/>
    <col min="2" max="2" width="5.08984375" style="101" customWidth="1"/>
    <col min="3" max="8" width="4.08984375" style="101" customWidth="1"/>
    <col min="9" max="9" width="4.6328125" style="101" customWidth="1"/>
    <col min="10" max="17" width="4.08984375" style="101" customWidth="1"/>
    <col min="18" max="18" width="5.36328125" style="101" customWidth="1"/>
    <col min="19" max="19" width="5.08984375" style="101" customWidth="1"/>
    <col min="20" max="20" width="4.08984375" style="101" customWidth="1"/>
    <col min="21" max="16384" width="9" style="101"/>
  </cols>
  <sheetData>
    <row r="1" spans="1:20" ht="18" customHeight="1">
      <c r="A1" s="192" t="s">
        <v>39</v>
      </c>
      <c r="B1" s="193"/>
      <c r="C1" s="193"/>
      <c r="D1" s="193"/>
      <c r="E1" s="100"/>
      <c r="F1" s="100"/>
      <c r="G1" s="100"/>
      <c r="H1" s="100"/>
      <c r="I1" s="100"/>
      <c r="J1" s="100"/>
      <c r="K1" s="100"/>
      <c r="L1" s="100"/>
      <c r="M1" s="100"/>
      <c r="N1" s="100"/>
      <c r="O1" s="100"/>
      <c r="P1" s="100"/>
      <c r="Q1" s="100"/>
      <c r="R1" s="100"/>
      <c r="S1" s="100"/>
      <c r="T1" s="100"/>
    </row>
    <row r="2" spans="1:20">
      <c r="A2" s="100"/>
      <c r="B2" s="100"/>
      <c r="C2" s="100"/>
      <c r="D2" s="100"/>
      <c r="E2" s="100"/>
      <c r="F2" s="100"/>
      <c r="G2" s="100"/>
      <c r="H2" s="100"/>
      <c r="I2" s="100"/>
      <c r="J2" s="100"/>
      <c r="K2" s="100"/>
      <c r="L2" s="100"/>
      <c r="M2" s="100"/>
      <c r="N2" s="100"/>
      <c r="O2" s="100"/>
      <c r="P2" s="100"/>
      <c r="Q2" s="100"/>
      <c r="R2" s="100"/>
      <c r="S2" s="100"/>
      <c r="T2" s="100"/>
    </row>
    <row r="3" spans="1:20" ht="13">
      <c r="A3" s="100"/>
      <c r="B3" s="102" t="s">
        <v>403</v>
      </c>
      <c r="C3" s="4" t="s">
        <v>20</v>
      </c>
      <c r="D3" s="100"/>
      <c r="E3" s="100"/>
      <c r="F3" s="100"/>
      <c r="G3" s="100"/>
      <c r="H3" s="100"/>
      <c r="I3" s="100"/>
      <c r="J3" s="100"/>
      <c r="K3" s="100"/>
      <c r="L3" s="100"/>
      <c r="M3" s="100"/>
      <c r="N3" s="100"/>
      <c r="O3" s="100"/>
      <c r="P3" s="100"/>
      <c r="Q3" s="100"/>
      <c r="R3" s="100"/>
      <c r="S3" s="100"/>
      <c r="T3" s="100"/>
    </row>
    <row r="4" spans="1:20">
      <c r="A4" s="100"/>
      <c r="B4" s="100"/>
      <c r="C4" s="100"/>
      <c r="D4" s="100"/>
      <c r="E4" s="100"/>
      <c r="F4" s="100"/>
      <c r="G4" s="100"/>
      <c r="H4" s="100"/>
      <c r="I4" s="100"/>
      <c r="J4" s="100"/>
      <c r="K4" s="100"/>
      <c r="L4" s="100"/>
      <c r="M4" s="100"/>
      <c r="N4" s="100"/>
      <c r="O4" s="100"/>
      <c r="P4" s="100"/>
      <c r="Q4" s="100"/>
      <c r="R4" s="100"/>
      <c r="S4" s="100"/>
      <c r="T4" s="100"/>
    </row>
    <row r="5" spans="1:20" s="191" customFormat="1" ht="13">
      <c r="A5" s="4"/>
      <c r="B5" s="4"/>
      <c r="C5" s="4" t="s">
        <v>404</v>
      </c>
      <c r="D5" s="4" t="s">
        <v>21</v>
      </c>
      <c r="E5" s="4"/>
      <c r="F5" s="4"/>
      <c r="G5" s="4"/>
      <c r="H5" s="4"/>
      <c r="I5" s="4"/>
      <c r="K5" s="4" t="s">
        <v>22</v>
      </c>
      <c r="L5" s="4"/>
      <c r="M5" s="4"/>
      <c r="N5" s="4"/>
      <c r="O5" s="4"/>
      <c r="P5" s="4"/>
      <c r="Q5" s="4"/>
      <c r="R5" s="4"/>
      <c r="S5" s="4"/>
      <c r="T5" s="4"/>
    </row>
    <row r="6" spans="1:20" s="191" customFormat="1" ht="13">
      <c r="A6" s="4"/>
      <c r="B6" s="4"/>
      <c r="C6" s="4"/>
      <c r="D6" s="4"/>
      <c r="E6" s="4"/>
      <c r="F6" s="4"/>
      <c r="G6" s="4"/>
      <c r="H6" s="4"/>
      <c r="I6" s="4"/>
      <c r="J6" s="4"/>
      <c r="K6" s="4"/>
      <c r="L6" s="4"/>
      <c r="M6" s="4"/>
      <c r="N6" s="4"/>
      <c r="O6" s="4"/>
      <c r="P6" s="4"/>
      <c r="Q6" s="4"/>
      <c r="R6" s="4"/>
      <c r="S6" s="4"/>
      <c r="T6" s="4"/>
    </row>
    <row r="7" spans="1:20" s="191" customFormat="1" ht="13">
      <c r="A7" s="4"/>
      <c r="B7" s="4"/>
      <c r="C7" s="4" t="s">
        <v>405</v>
      </c>
      <c r="D7" s="4" t="s">
        <v>23</v>
      </c>
      <c r="E7" s="4"/>
      <c r="F7" s="4"/>
      <c r="G7" s="4"/>
      <c r="H7" s="4"/>
      <c r="I7" s="4"/>
      <c r="J7" s="4"/>
      <c r="K7" s="4"/>
      <c r="L7" s="4"/>
      <c r="M7" s="4"/>
      <c r="N7" s="4"/>
      <c r="O7" s="4"/>
      <c r="P7" s="4"/>
      <c r="Q7" s="4"/>
      <c r="R7" s="4"/>
      <c r="S7" s="4"/>
      <c r="T7" s="4"/>
    </row>
    <row r="8" spans="1:20" s="191" customFormat="1" ht="13">
      <c r="A8" s="4"/>
      <c r="B8" s="4"/>
      <c r="C8" s="4"/>
      <c r="D8" s="4"/>
      <c r="E8" s="4"/>
      <c r="F8" s="4"/>
      <c r="G8" s="4"/>
      <c r="H8" s="4"/>
      <c r="I8" s="4"/>
      <c r="J8" s="4"/>
      <c r="K8" s="4"/>
      <c r="L8" s="4"/>
      <c r="M8" s="4"/>
      <c r="N8" s="4"/>
      <c r="O8" s="4"/>
      <c r="P8" s="4"/>
      <c r="Q8" s="4"/>
      <c r="R8" s="4"/>
      <c r="S8" s="4"/>
      <c r="T8" s="4"/>
    </row>
    <row r="9" spans="1:20" s="191" customFormat="1" ht="13">
      <c r="A9" s="4"/>
      <c r="B9" s="4"/>
      <c r="C9" s="4" t="s">
        <v>406</v>
      </c>
      <c r="D9" s="4" t="s">
        <v>540</v>
      </c>
      <c r="E9" s="4"/>
      <c r="F9" s="4"/>
      <c r="G9" s="4"/>
      <c r="H9" s="4"/>
      <c r="I9" s="4"/>
      <c r="J9" s="4"/>
      <c r="K9" s="4"/>
      <c r="L9" s="4"/>
      <c r="M9" s="4"/>
      <c r="N9" s="4"/>
      <c r="O9" s="4"/>
      <c r="P9" s="4"/>
      <c r="Q9" s="4"/>
      <c r="R9" s="4"/>
      <c r="S9" s="4"/>
      <c r="T9" s="4"/>
    </row>
    <row r="10" spans="1:20" s="191" customFormat="1" ht="13">
      <c r="A10" s="4"/>
      <c r="B10" s="4"/>
      <c r="C10" s="4"/>
      <c r="D10" s="4"/>
      <c r="E10" s="4"/>
      <c r="F10" s="4"/>
      <c r="G10" s="4"/>
      <c r="H10" s="4"/>
      <c r="I10" s="4"/>
      <c r="J10" s="4"/>
      <c r="K10" s="4"/>
      <c r="L10" s="4"/>
      <c r="M10" s="4"/>
      <c r="N10" s="4"/>
      <c r="O10" s="4"/>
      <c r="P10" s="4"/>
      <c r="Q10" s="4"/>
      <c r="R10" s="4"/>
      <c r="S10" s="4"/>
      <c r="T10" s="4"/>
    </row>
    <row r="11" spans="1:20" s="191" customFormat="1" ht="13">
      <c r="A11" s="4"/>
      <c r="B11" s="4"/>
      <c r="C11" s="4"/>
      <c r="D11" s="4"/>
      <c r="E11" s="4"/>
      <c r="F11" s="4"/>
      <c r="G11" s="4"/>
      <c r="H11" s="4"/>
      <c r="I11" s="4"/>
      <c r="J11" s="4" t="s">
        <v>22</v>
      </c>
      <c r="K11" s="4"/>
      <c r="L11" s="4"/>
      <c r="M11" s="4"/>
      <c r="N11" s="4"/>
      <c r="O11" s="4"/>
      <c r="P11" s="4"/>
      <c r="Q11" s="4"/>
      <c r="R11" s="4"/>
      <c r="S11" s="4"/>
      <c r="T11" s="4"/>
    </row>
    <row r="12" spans="1:20" s="191" customFormat="1" ht="13">
      <c r="A12" s="4"/>
      <c r="B12" s="4"/>
      <c r="C12" s="4"/>
      <c r="D12" s="4"/>
      <c r="E12" s="4"/>
      <c r="F12" s="4"/>
      <c r="G12" s="4"/>
      <c r="H12" s="4"/>
      <c r="I12" s="4"/>
      <c r="J12" s="4"/>
      <c r="K12" s="4"/>
      <c r="L12" s="4"/>
      <c r="M12" s="4"/>
      <c r="N12" s="4"/>
      <c r="O12" s="4"/>
      <c r="P12" s="4"/>
      <c r="Q12" s="4"/>
      <c r="R12" s="4"/>
      <c r="S12" s="4"/>
      <c r="T12" s="4"/>
    </row>
    <row r="13" spans="1:20" s="191" customFormat="1" ht="13">
      <c r="A13" s="4"/>
      <c r="B13" s="4"/>
      <c r="C13" s="4" t="s">
        <v>407</v>
      </c>
      <c r="D13" s="4" t="s">
        <v>541</v>
      </c>
      <c r="E13" s="4"/>
      <c r="F13" s="4"/>
      <c r="G13" s="4"/>
      <c r="H13" s="4"/>
      <c r="I13" s="4"/>
      <c r="J13" s="4"/>
      <c r="K13" s="4"/>
      <c r="L13" s="4"/>
      <c r="M13" s="4"/>
      <c r="N13" s="4"/>
      <c r="O13" s="4"/>
      <c r="P13" s="4"/>
      <c r="Q13" s="4"/>
      <c r="R13" s="4"/>
      <c r="S13" s="4"/>
      <c r="T13" s="4"/>
    </row>
    <row r="14" spans="1:20" s="191" customFormat="1" ht="13">
      <c r="A14" s="4"/>
      <c r="B14" s="4"/>
      <c r="C14" s="4"/>
      <c r="D14" s="4"/>
      <c r="E14" s="4"/>
      <c r="F14" s="4"/>
      <c r="G14" s="4"/>
      <c r="H14" s="4"/>
      <c r="I14" s="4"/>
      <c r="J14" s="4"/>
      <c r="K14" s="4"/>
      <c r="L14" s="4"/>
      <c r="M14" s="4"/>
      <c r="N14" s="4"/>
      <c r="O14" s="4"/>
      <c r="P14" s="4"/>
      <c r="Q14" s="4"/>
      <c r="R14" s="4"/>
      <c r="S14" s="4"/>
      <c r="T14" s="4"/>
    </row>
    <row r="15" spans="1:20" s="191" customFormat="1" ht="13">
      <c r="A15" s="4"/>
      <c r="B15" s="4"/>
      <c r="C15" s="4"/>
      <c r="D15" s="4"/>
      <c r="E15" s="4"/>
      <c r="F15" s="4"/>
      <c r="G15" s="4"/>
      <c r="H15" s="4"/>
      <c r="I15" s="4"/>
      <c r="J15" s="4" t="s">
        <v>22</v>
      </c>
      <c r="K15" s="4"/>
      <c r="L15" s="4"/>
      <c r="M15" s="4"/>
      <c r="N15" s="4"/>
      <c r="O15" s="4"/>
      <c r="P15" s="4"/>
      <c r="Q15" s="4"/>
      <c r="R15" s="4"/>
      <c r="S15" s="4"/>
      <c r="T15" s="4"/>
    </row>
    <row r="16" spans="1:20" s="191" customFormat="1" ht="13">
      <c r="A16" s="4"/>
      <c r="B16" s="4"/>
      <c r="C16" s="4"/>
      <c r="D16" s="4"/>
      <c r="E16" s="4"/>
      <c r="F16" s="4"/>
      <c r="G16" s="4"/>
      <c r="H16" s="4"/>
      <c r="I16" s="4"/>
      <c r="J16" s="4"/>
      <c r="K16" s="4"/>
      <c r="L16" s="4"/>
      <c r="M16" s="4"/>
      <c r="N16" s="4"/>
      <c r="O16" s="4"/>
      <c r="P16" s="4"/>
      <c r="Q16" s="4"/>
      <c r="R16" s="4"/>
      <c r="S16" s="4"/>
      <c r="T16" s="4"/>
    </row>
    <row r="17" spans="1:20" s="191" customFormat="1" ht="13">
      <c r="A17" s="4"/>
      <c r="B17" s="4"/>
      <c r="C17" s="4" t="s">
        <v>536</v>
      </c>
      <c r="D17" s="4" t="s">
        <v>24</v>
      </c>
      <c r="E17" s="4"/>
      <c r="F17" s="4"/>
      <c r="G17" s="4"/>
      <c r="H17" s="4"/>
      <c r="I17" s="4"/>
      <c r="J17" s="4"/>
      <c r="K17" s="4"/>
      <c r="L17" s="4"/>
      <c r="M17" s="4"/>
      <c r="N17" s="4"/>
      <c r="O17" s="4"/>
      <c r="P17" s="4"/>
      <c r="Q17" s="4"/>
      <c r="R17" s="4"/>
      <c r="S17" s="4"/>
      <c r="T17" s="4"/>
    </row>
    <row r="18" spans="1:20" s="191" customFormat="1" ht="9" customHeight="1">
      <c r="A18" s="4"/>
      <c r="B18" s="4"/>
      <c r="C18" s="4"/>
      <c r="D18" s="4"/>
      <c r="E18" s="4"/>
      <c r="F18" s="4"/>
      <c r="G18" s="4"/>
      <c r="H18" s="4"/>
      <c r="I18" s="4"/>
      <c r="J18" s="4"/>
      <c r="K18" s="4"/>
      <c r="L18" s="4"/>
      <c r="M18" s="4"/>
      <c r="N18" s="4"/>
      <c r="O18" s="4"/>
      <c r="P18" s="4"/>
      <c r="Q18" s="4"/>
      <c r="R18" s="4"/>
      <c r="S18" s="4"/>
      <c r="T18" s="4"/>
    </row>
    <row r="19" spans="1:20" s="191" customFormat="1" ht="13">
      <c r="A19" s="4"/>
      <c r="B19" s="4"/>
      <c r="C19" s="4"/>
      <c r="D19" s="4" t="s">
        <v>537</v>
      </c>
      <c r="E19" s="4"/>
      <c r="F19" s="4"/>
      <c r="G19" s="4"/>
      <c r="H19" s="4"/>
      <c r="I19" s="4"/>
      <c r="J19" s="4"/>
      <c r="K19" s="4"/>
      <c r="L19" s="4"/>
      <c r="M19" s="4"/>
      <c r="N19" s="4"/>
      <c r="O19" s="4"/>
      <c r="P19" s="4"/>
      <c r="Q19" s="4"/>
      <c r="R19" s="4"/>
      <c r="S19" s="4"/>
      <c r="T19" s="4"/>
    </row>
    <row r="20" spans="1:20" s="191" customFormat="1" ht="9" customHeight="1">
      <c r="A20" s="4"/>
      <c r="B20" s="4"/>
      <c r="C20" s="4"/>
      <c r="D20" s="4"/>
      <c r="E20" s="4"/>
      <c r="F20" s="4"/>
      <c r="G20" s="4"/>
      <c r="H20" s="4"/>
      <c r="I20" s="4"/>
      <c r="J20" s="4"/>
      <c r="K20" s="4"/>
      <c r="L20" s="4"/>
      <c r="M20" s="4"/>
      <c r="N20" s="4"/>
      <c r="O20" s="4"/>
      <c r="P20" s="4"/>
      <c r="Q20" s="4"/>
      <c r="R20" s="4"/>
      <c r="S20" s="4"/>
      <c r="T20" s="4"/>
    </row>
    <row r="21" spans="1:20" s="191" customFormat="1" ht="13">
      <c r="A21" s="4"/>
      <c r="B21" s="4"/>
      <c r="C21" s="4"/>
      <c r="D21" s="4" t="s">
        <v>25</v>
      </c>
      <c r="E21" s="4"/>
      <c r="F21" s="1574"/>
      <c r="G21" s="1575"/>
      <c r="H21" s="1575"/>
      <c r="I21" s="1575"/>
      <c r="J21" s="1575"/>
      <c r="K21" s="1575"/>
      <c r="L21" s="1575"/>
      <c r="M21" s="1575"/>
      <c r="N21" s="1575"/>
      <c r="O21" s="1575"/>
      <c r="P21" s="1575"/>
      <c r="Q21" s="1575"/>
      <c r="R21" s="1576"/>
      <c r="S21" s="4"/>
      <c r="T21" s="4"/>
    </row>
    <row r="22" spans="1:20" s="191" customFormat="1" ht="13">
      <c r="A22" s="4"/>
      <c r="B22" s="4"/>
      <c r="C22" s="4"/>
      <c r="D22" s="4"/>
      <c r="E22" s="4"/>
      <c r="F22" s="1577"/>
      <c r="G22" s="1578"/>
      <c r="H22" s="1578"/>
      <c r="I22" s="1578"/>
      <c r="J22" s="1578"/>
      <c r="K22" s="1578"/>
      <c r="L22" s="1578"/>
      <c r="M22" s="1578"/>
      <c r="N22" s="1578"/>
      <c r="O22" s="1578"/>
      <c r="P22" s="1578"/>
      <c r="Q22" s="1578"/>
      <c r="R22" s="1579"/>
      <c r="S22" s="4"/>
      <c r="T22" s="4"/>
    </row>
    <row r="23" spans="1:20" s="191" customFormat="1" ht="21" customHeight="1">
      <c r="A23" s="4"/>
      <c r="B23" s="4"/>
      <c r="C23" s="4"/>
      <c r="D23" s="4"/>
      <c r="E23" s="4"/>
      <c r="F23" s="1580"/>
      <c r="G23" s="1581"/>
      <c r="H23" s="1581"/>
      <c r="I23" s="1581"/>
      <c r="J23" s="1581"/>
      <c r="K23" s="1581"/>
      <c r="L23" s="1581"/>
      <c r="M23" s="1581"/>
      <c r="N23" s="1581"/>
      <c r="O23" s="1581"/>
      <c r="P23" s="1581"/>
      <c r="Q23" s="1581"/>
      <c r="R23" s="1582"/>
      <c r="S23" s="4"/>
      <c r="T23" s="4"/>
    </row>
    <row r="24" spans="1:20" s="191" customFormat="1" ht="15" customHeight="1">
      <c r="A24" s="4"/>
      <c r="B24" s="4"/>
      <c r="C24" s="4"/>
      <c r="D24" s="4"/>
      <c r="E24" s="4"/>
      <c r="F24" s="4"/>
      <c r="G24" s="4"/>
      <c r="H24" s="4"/>
      <c r="I24" s="4"/>
      <c r="J24" s="4"/>
      <c r="K24" s="4"/>
      <c r="L24" s="4"/>
      <c r="M24" s="4"/>
      <c r="N24" s="4"/>
      <c r="O24" s="4"/>
      <c r="P24" s="4"/>
      <c r="Q24" s="4"/>
      <c r="R24" s="4"/>
      <c r="S24" s="4"/>
      <c r="T24" s="4"/>
    </row>
    <row r="25" spans="1:20" s="191" customFormat="1" ht="13">
      <c r="A25" s="4"/>
      <c r="B25" s="4"/>
      <c r="C25" s="4"/>
      <c r="D25" s="4" t="s">
        <v>26</v>
      </c>
      <c r="E25" s="4"/>
      <c r="F25" s="4"/>
      <c r="G25" s="4"/>
      <c r="H25" s="4"/>
      <c r="I25" s="4"/>
      <c r="J25" s="4"/>
      <c r="K25" s="4"/>
      <c r="L25" s="4"/>
      <c r="M25" s="4"/>
      <c r="N25" s="4"/>
      <c r="O25" s="4"/>
      <c r="P25" s="4"/>
      <c r="Q25" s="4"/>
      <c r="R25" s="4"/>
      <c r="S25" s="4"/>
      <c r="T25" s="4"/>
    </row>
    <row r="26" spans="1:20" s="191" customFormat="1" ht="9" customHeight="1">
      <c r="A26" s="4"/>
      <c r="B26" s="4"/>
      <c r="C26" s="4"/>
      <c r="D26" s="4"/>
      <c r="E26" s="4"/>
      <c r="F26" s="4"/>
      <c r="G26" s="4"/>
      <c r="H26" s="4"/>
      <c r="I26" s="4"/>
      <c r="J26" s="4"/>
      <c r="K26" s="4"/>
      <c r="L26" s="4"/>
      <c r="M26" s="4"/>
      <c r="N26" s="4"/>
      <c r="O26" s="4"/>
      <c r="P26" s="4"/>
      <c r="Q26" s="4"/>
      <c r="R26" s="4"/>
      <c r="S26" s="4"/>
      <c r="T26" s="4"/>
    </row>
    <row r="27" spans="1:20" s="191" customFormat="1" ht="13">
      <c r="A27" s="4"/>
      <c r="B27" s="4"/>
      <c r="C27" s="4"/>
      <c r="D27" s="4" t="s">
        <v>27</v>
      </c>
      <c r="E27" s="4"/>
      <c r="F27" s="4"/>
      <c r="G27" s="4"/>
      <c r="H27" s="4"/>
      <c r="I27" s="4"/>
      <c r="J27" s="4"/>
      <c r="K27" s="4"/>
      <c r="L27" s="4"/>
      <c r="M27" s="4"/>
      <c r="N27" s="4"/>
      <c r="O27" s="4"/>
      <c r="P27" s="4"/>
      <c r="Q27" s="4"/>
      <c r="R27" s="4"/>
      <c r="S27" s="4"/>
      <c r="T27" s="4"/>
    </row>
    <row r="28" spans="1:20" s="191" customFormat="1" ht="9" customHeight="1">
      <c r="A28" s="4"/>
      <c r="B28" s="4"/>
      <c r="C28" s="4"/>
      <c r="D28" s="4"/>
      <c r="E28" s="4"/>
      <c r="F28" s="4"/>
      <c r="G28" s="4"/>
      <c r="H28" s="4"/>
      <c r="I28" s="4"/>
      <c r="J28" s="4"/>
      <c r="K28" s="4"/>
      <c r="L28" s="4"/>
      <c r="M28" s="4"/>
      <c r="N28" s="4"/>
      <c r="O28" s="4"/>
      <c r="P28" s="4"/>
      <c r="Q28" s="4"/>
      <c r="R28" s="4"/>
      <c r="S28" s="4"/>
      <c r="T28" s="4"/>
    </row>
    <row r="29" spans="1:20" s="191" customFormat="1" ht="13">
      <c r="A29" s="4"/>
      <c r="B29" s="4"/>
      <c r="C29" s="4"/>
      <c r="D29" s="4"/>
      <c r="E29" s="4"/>
      <c r="F29" s="1574"/>
      <c r="G29" s="1575"/>
      <c r="H29" s="1575"/>
      <c r="I29" s="1575"/>
      <c r="J29" s="1575"/>
      <c r="K29" s="1575"/>
      <c r="L29" s="1575"/>
      <c r="M29" s="1575"/>
      <c r="N29" s="1575"/>
      <c r="O29" s="1575"/>
      <c r="P29" s="1575"/>
      <c r="Q29" s="1575"/>
      <c r="R29" s="1576"/>
      <c r="S29" s="4"/>
      <c r="T29" s="4"/>
    </row>
    <row r="30" spans="1:20" s="191" customFormat="1" ht="13">
      <c r="A30" s="4"/>
      <c r="B30" s="4"/>
      <c r="C30" s="4"/>
      <c r="D30" s="4"/>
      <c r="E30" s="4"/>
      <c r="F30" s="1577"/>
      <c r="G30" s="1578"/>
      <c r="H30" s="1578"/>
      <c r="I30" s="1578"/>
      <c r="J30" s="1578"/>
      <c r="K30" s="1578"/>
      <c r="L30" s="1578"/>
      <c r="M30" s="1578"/>
      <c r="N30" s="1578"/>
      <c r="O30" s="1578"/>
      <c r="P30" s="1578"/>
      <c r="Q30" s="1578"/>
      <c r="R30" s="1579"/>
      <c r="S30" s="4"/>
      <c r="T30" s="4"/>
    </row>
    <row r="31" spans="1:20" s="191" customFormat="1" ht="21" customHeight="1">
      <c r="A31" s="4"/>
      <c r="B31" s="4"/>
      <c r="C31" s="4"/>
      <c r="D31" s="4"/>
      <c r="E31" s="4"/>
      <c r="F31" s="1580"/>
      <c r="G31" s="1581"/>
      <c r="H31" s="1581"/>
      <c r="I31" s="1581"/>
      <c r="J31" s="1581"/>
      <c r="K31" s="1581"/>
      <c r="L31" s="1581"/>
      <c r="M31" s="1581"/>
      <c r="N31" s="1581"/>
      <c r="O31" s="1581"/>
      <c r="P31" s="1581"/>
      <c r="Q31" s="1581"/>
      <c r="R31" s="1582"/>
      <c r="S31" s="4"/>
      <c r="T31" s="4"/>
    </row>
    <row r="32" spans="1:20">
      <c r="A32" s="100"/>
      <c r="B32" s="100"/>
      <c r="C32" s="100"/>
      <c r="D32" s="100"/>
      <c r="E32" s="100"/>
      <c r="F32" s="100"/>
      <c r="G32" s="100"/>
      <c r="H32" s="100"/>
      <c r="I32" s="100"/>
      <c r="J32" s="100"/>
      <c r="K32" s="100"/>
      <c r="L32" s="100"/>
      <c r="M32" s="100"/>
      <c r="N32" s="100"/>
      <c r="O32" s="100"/>
      <c r="P32" s="100"/>
      <c r="Q32" s="100"/>
      <c r="R32" s="100"/>
      <c r="S32" s="100"/>
      <c r="T32" s="100"/>
    </row>
    <row r="33" spans="1:20" ht="13">
      <c r="A33" s="100"/>
      <c r="B33" s="102" t="s">
        <v>408</v>
      </c>
      <c r="C33" s="4" t="s">
        <v>538</v>
      </c>
      <c r="D33" s="100"/>
      <c r="E33" s="100"/>
      <c r="F33" s="100"/>
      <c r="G33" s="100"/>
      <c r="H33" s="100"/>
      <c r="I33" s="100"/>
      <c r="J33" s="100"/>
      <c r="K33" s="100"/>
      <c r="L33" s="100"/>
      <c r="M33" s="100"/>
      <c r="N33" s="100"/>
      <c r="O33" s="100"/>
      <c r="P33" s="100"/>
      <c r="Q33" s="100"/>
      <c r="R33" s="100"/>
      <c r="S33" s="100"/>
      <c r="T33" s="100"/>
    </row>
    <row r="34" spans="1:20" ht="12.5" thickBot="1">
      <c r="A34" s="100"/>
      <c r="B34" s="100"/>
      <c r="C34" s="100"/>
      <c r="D34" s="100"/>
      <c r="E34" s="100"/>
      <c r="F34" s="100"/>
      <c r="G34" s="100"/>
      <c r="H34" s="100"/>
      <c r="I34" s="100"/>
      <c r="J34" s="100"/>
      <c r="K34" s="100"/>
      <c r="L34" s="100"/>
      <c r="M34" s="100"/>
      <c r="N34" s="100"/>
      <c r="O34" s="100"/>
      <c r="P34" s="100"/>
      <c r="Q34" s="100"/>
      <c r="R34" s="100"/>
      <c r="S34" s="100"/>
      <c r="T34" s="100"/>
    </row>
    <row r="35" spans="1:20" ht="16.5" customHeight="1">
      <c r="A35" s="100"/>
      <c r="B35" s="100"/>
      <c r="C35" s="1583" t="s">
        <v>539</v>
      </c>
      <c r="D35" s="1584"/>
      <c r="E35" s="1584"/>
      <c r="F35" s="1584"/>
      <c r="G35" s="1584"/>
      <c r="H35" s="1584"/>
      <c r="I35" s="1585"/>
      <c r="J35" s="1586" t="s">
        <v>28</v>
      </c>
      <c r="K35" s="1587"/>
      <c r="L35" s="1588"/>
      <c r="M35" s="1589" t="s">
        <v>29</v>
      </c>
      <c r="N35" s="1584"/>
      <c r="O35" s="1584"/>
      <c r="P35" s="1585"/>
      <c r="Q35" s="194" t="s">
        <v>30</v>
      </c>
      <c r="R35" s="103"/>
      <c r="S35" s="195"/>
      <c r="T35" s="196" t="s">
        <v>304</v>
      </c>
    </row>
    <row r="36" spans="1:20" ht="16.5" customHeight="1">
      <c r="A36" s="100"/>
      <c r="B36" s="100"/>
      <c r="C36" s="290" t="s">
        <v>542</v>
      </c>
      <c r="D36" s="289"/>
      <c r="E36" s="289"/>
      <c r="F36" s="289"/>
      <c r="G36" s="289"/>
      <c r="H36" s="289"/>
      <c r="I36" s="289"/>
      <c r="J36" s="289"/>
      <c r="K36" s="289"/>
      <c r="L36" s="289"/>
      <c r="M36" s="1598" t="s">
        <v>28</v>
      </c>
      <c r="N36" s="1592"/>
      <c r="O36" s="1592"/>
      <c r="P36" s="1592"/>
      <c r="Q36" s="1592"/>
      <c r="R36" s="1592"/>
      <c r="S36" s="1592"/>
      <c r="T36" s="1593"/>
    </row>
    <row r="37" spans="1:20" ht="16.5" customHeight="1">
      <c r="A37" s="100"/>
      <c r="B37" s="100"/>
      <c r="C37" s="1590" t="s">
        <v>31</v>
      </c>
      <c r="D37" s="1591"/>
      <c r="E37" s="1591"/>
      <c r="F37" s="1591"/>
      <c r="G37" s="1591"/>
      <c r="H37" s="1591"/>
      <c r="I37" s="1591"/>
      <c r="J37" s="1592"/>
      <c r="K37" s="1592"/>
      <c r="L37" s="1592"/>
      <c r="M37" s="1592"/>
      <c r="N37" s="1592"/>
      <c r="O37" s="1592"/>
      <c r="P37" s="1592"/>
      <c r="Q37" s="1592"/>
      <c r="R37" s="1592"/>
      <c r="S37" s="1592"/>
      <c r="T37" s="1593"/>
    </row>
    <row r="38" spans="1:20" ht="16.5" customHeight="1">
      <c r="A38" s="100"/>
      <c r="B38" s="100"/>
      <c r="C38" s="173" t="s">
        <v>409</v>
      </c>
      <c r="D38" s="1594" t="s">
        <v>32</v>
      </c>
      <c r="E38" s="1594"/>
      <c r="F38" s="1594"/>
      <c r="G38" s="1594"/>
      <c r="H38" s="1594"/>
      <c r="I38" s="1594"/>
      <c r="J38" s="1594"/>
      <c r="K38" s="1594"/>
      <c r="L38" s="1594"/>
      <c r="M38" s="1594"/>
      <c r="N38" s="1594"/>
      <c r="O38" s="1594"/>
      <c r="P38" s="1594"/>
      <c r="Q38" s="1594"/>
      <c r="R38" s="1595"/>
      <c r="S38" s="98"/>
      <c r="T38" s="104" t="s">
        <v>330</v>
      </c>
    </row>
    <row r="39" spans="1:20" ht="16.5" customHeight="1">
      <c r="A39" s="100"/>
      <c r="B39" s="100"/>
      <c r="C39" s="173" t="s">
        <v>410</v>
      </c>
      <c r="D39" s="1594" t="s">
        <v>33</v>
      </c>
      <c r="E39" s="1594"/>
      <c r="F39" s="1594"/>
      <c r="G39" s="1594"/>
      <c r="H39" s="1594"/>
      <c r="I39" s="1594"/>
      <c r="J39" s="1594"/>
      <c r="K39" s="1594"/>
      <c r="L39" s="1594"/>
      <c r="M39" s="1594"/>
      <c r="N39" s="1594"/>
      <c r="O39" s="1594"/>
      <c r="P39" s="1594"/>
      <c r="Q39" s="1594"/>
      <c r="R39" s="1595"/>
      <c r="S39" s="98"/>
      <c r="T39" s="105" t="s">
        <v>330</v>
      </c>
    </row>
    <row r="40" spans="1:20" ht="16.5" customHeight="1">
      <c r="A40" s="100"/>
      <c r="B40" s="100"/>
      <c r="C40" s="173" t="s">
        <v>411</v>
      </c>
      <c r="D40" s="1594" t="s">
        <v>34</v>
      </c>
      <c r="E40" s="1594"/>
      <c r="F40" s="1594"/>
      <c r="G40" s="1594"/>
      <c r="H40" s="1594"/>
      <c r="I40" s="1594"/>
      <c r="J40" s="1594"/>
      <c r="K40" s="1594"/>
      <c r="L40" s="1594"/>
      <c r="M40" s="1594"/>
      <c r="N40" s="1594"/>
      <c r="O40" s="1594"/>
      <c r="P40" s="1594"/>
      <c r="Q40" s="1594"/>
      <c r="R40" s="1595"/>
      <c r="S40" s="98"/>
      <c r="T40" s="104" t="s">
        <v>330</v>
      </c>
    </row>
    <row r="41" spans="1:20" ht="16.5" customHeight="1">
      <c r="A41" s="100"/>
      <c r="B41" s="100"/>
      <c r="C41" s="173" t="s">
        <v>412</v>
      </c>
      <c r="D41" s="1594" t="s">
        <v>40</v>
      </c>
      <c r="E41" s="1594"/>
      <c r="F41" s="1594"/>
      <c r="G41" s="1594"/>
      <c r="H41" s="1594"/>
      <c r="I41" s="1594"/>
      <c r="J41" s="1594"/>
      <c r="K41" s="1594"/>
      <c r="L41" s="1594"/>
      <c r="M41" s="1594"/>
      <c r="N41" s="1594"/>
      <c r="O41" s="1594"/>
      <c r="P41" s="1594"/>
      <c r="Q41" s="1594"/>
      <c r="R41" s="1595"/>
      <c r="S41" s="98"/>
      <c r="T41" s="104" t="s">
        <v>330</v>
      </c>
    </row>
    <row r="42" spans="1:20" ht="13.5" customHeight="1">
      <c r="A42" s="100"/>
      <c r="B42" s="100"/>
      <c r="C42" s="174" t="s">
        <v>413</v>
      </c>
      <c r="D42" s="1596" t="s">
        <v>41</v>
      </c>
      <c r="E42" s="1596"/>
      <c r="F42" s="1596"/>
      <c r="G42" s="1596"/>
      <c r="H42" s="1596"/>
      <c r="I42" s="1596"/>
      <c r="J42" s="1596"/>
      <c r="K42" s="1596"/>
      <c r="L42" s="1596"/>
      <c r="M42" s="1596"/>
      <c r="N42" s="1596"/>
      <c r="O42" s="1596"/>
      <c r="P42" s="1596"/>
      <c r="Q42" s="1596"/>
      <c r="R42" s="1597"/>
      <c r="S42" s="99"/>
      <c r="T42" s="1570" t="s">
        <v>330</v>
      </c>
    </row>
    <row r="43" spans="1:20" ht="13.5" customHeight="1">
      <c r="A43" s="100"/>
      <c r="B43" s="100"/>
      <c r="C43" s="175"/>
      <c r="D43" s="1572" t="s">
        <v>42</v>
      </c>
      <c r="E43" s="1572"/>
      <c r="F43" s="1572"/>
      <c r="G43" s="1572"/>
      <c r="H43" s="1572"/>
      <c r="I43" s="1572"/>
      <c r="J43" s="1572"/>
      <c r="K43" s="1572"/>
      <c r="L43" s="1572"/>
      <c r="M43" s="1572"/>
      <c r="N43" s="1572"/>
      <c r="O43" s="1572"/>
      <c r="P43" s="1572"/>
      <c r="Q43" s="1572"/>
      <c r="R43" s="1573"/>
      <c r="S43" s="186"/>
      <c r="T43" s="1571"/>
    </row>
    <row r="44" spans="1:20" ht="13.5" customHeight="1">
      <c r="A44" s="100"/>
      <c r="B44" s="100"/>
      <c r="C44" s="174" t="s">
        <v>414</v>
      </c>
      <c r="D44" s="1596" t="s">
        <v>43</v>
      </c>
      <c r="E44" s="1596"/>
      <c r="F44" s="1596"/>
      <c r="G44" s="1596"/>
      <c r="H44" s="1596"/>
      <c r="I44" s="1596"/>
      <c r="J44" s="1596"/>
      <c r="K44" s="1596"/>
      <c r="L44" s="1596"/>
      <c r="M44" s="1596"/>
      <c r="N44" s="1596"/>
      <c r="O44" s="1596"/>
      <c r="P44" s="1596"/>
      <c r="Q44" s="1596"/>
      <c r="R44" s="1597"/>
      <c r="S44" s="99"/>
      <c r="T44" s="1570" t="s">
        <v>330</v>
      </c>
    </row>
    <row r="45" spans="1:20" ht="13.5" customHeight="1">
      <c r="A45" s="100"/>
      <c r="B45" s="100"/>
      <c r="C45" s="175"/>
      <c r="D45" s="1572" t="s">
        <v>44</v>
      </c>
      <c r="E45" s="1572"/>
      <c r="F45" s="1572"/>
      <c r="G45" s="1572"/>
      <c r="H45" s="1572"/>
      <c r="I45" s="1572"/>
      <c r="J45" s="1572"/>
      <c r="K45" s="1572"/>
      <c r="L45" s="1572"/>
      <c r="M45" s="1572"/>
      <c r="N45" s="1572"/>
      <c r="O45" s="1572"/>
      <c r="P45" s="1572"/>
      <c r="Q45" s="1572"/>
      <c r="R45" s="1573"/>
      <c r="S45" s="186"/>
      <c r="T45" s="1571"/>
    </row>
    <row r="46" spans="1:20" ht="16.5" customHeight="1">
      <c r="A46" s="100"/>
      <c r="B46" s="100"/>
      <c r="C46" s="173" t="s">
        <v>415</v>
      </c>
      <c r="D46" s="1594" t="s">
        <v>45</v>
      </c>
      <c r="E46" s="1594"/>
      <c r="F46" s="1594"/>
      <c r="G46" s="1594"/>
      <c r="H46" s="1594"/>
      <c r="I46" s="1594"/>
      <c r="J46" s="1594"/>
      <c r="K46" s="1594"/>
      <c r="L46" s="1594"/>
      <c r="M46" s="1594"/>
      <c r="N46" s="1594"/>
      <c r="O46" s="1594"/>
      <c r="P46" s="1594"/>
      <c r="Q46" s="1594"/>
      <c r="R46" s="1595"/>
      <c r="S46" s="98"/>
      <c r="T46" s="104" t="s">
        <v>330</v>
      </c>
    </row>
    <row r="47" spans="1:20" ht="16.5" customHeight="1">
      <c r="A47" s="100"/>
      <c r="B47" s="100"/>
      <c r="C47" s="173" t="s">
        <v>416</v>
      </c>
      <c r="D47" s="1594" t="s">
        <v>46</v>
      </c>
      <c r="E47" s="1594"/>
      <c r="F47" s="1594"/>
      <c r="G47" s="1594"/>
      <c r="H47" s="1594"/>
      <c r="I47" s="1594"/>
      <c r="J47" s="1594"/>
      <c r="K47" s="1594"/>
      <c r="L47" s="1594"/>
      <c r="M47" s="1594"/>
      <c r="N47" s="1594"/>
      <c r="O47" s="1594"/>
      <c r="P47" s="1594"/>
      <c r="Q47" s="1594"/>
      <c r="R47" s="1595"/>
      <c r="S47" s="98"/>
      <c r="T47" s="104" t="s">
        <v>330</v>
      </c>
    </row>
    <row r="48" spans="1:20" ht="16.5" customHeight="1">
      <c r="A48" s="100"/>
      <c r="B48" s="100"/>
      <c r="C48" s="173" t="s">
        <v>417</v>
      </c>
      <c r="D48" s="1594" t="s">
        <v>47</v>
      </c>
      <c r="E48" s="1594"/>
      <c r="F48" s="1594"/>
      <c r="G48" s="1594"/>
      <c r="H48" s="1594"/>
      <c r="I48" s="1594"/>
      <c r="J48" s="1594"/>
      <c r="K48" s="1594"/>
      <c r="L48" s="1594"/>
      <c r="M48" s="1594"/>
      <c r="N48" s="1594"/>
      <c r="O48" s="1594"/>
      <c r="P48" s="1594"/>
      <c r="Q48" s="1594"/>
      <c r="R48" s="1595"/>
      <c r="S48" s="98"/>
      <c r="T48" s="104" t="s">
        <v>330</v>
      </c>
    </row>
    <row r="49" spans="1:20" ht="16.5" customHeight="1" thickBot="1">
      <c r="A49" s="100"/>
      <c r="B49" s="100"/>
      <c r="C49" s="176" t="s">
        <v>418</v>
      </c>
      <c r="D49" s="1599" t="s">
        <v>48</v>
      </c>
      <c r="E49" s="1599"/>
      <c r="F49" s="1599"/>
      <c r="G49" s="1599"/>
      <c r="H49" s="1599"/>
      <c r="I49" s="1599"/>
      <c r="J49" s="1599"/>
      <c r="K49" s="1599"/>
      <c r="L49" s="1599"/>
      <c r="M49" s="1599"/>
      <c r="N49" s="1599"/>
      <c r="O49" s="1599"/>
      <c r="P49" s="1599"/>
      <c r="Q49" s="1599"/>
      <c r="R49" s="1600"/>
      <c r="S49" s="106"/>
      <c r="T49" s="107" t="s">
        <v>330</v>
      </c>
    </row>
    <row r="50" spans="1:20">
      <c r="A50" s="100"/>
      <c r="B50" s="100"/>
      <c r="C50" s="100"/>
      <c r="D50" s="100"/>
      <c r="E50" s="100"/>
      <c r="F50" s="100"/>
      <c r="G50" s="100"/>
      <c r="H50" s="100"/>
      <c r="I50" s="100"/>
      <c r="J50" s="100"/>
      <c r="K50" s="100"/>
      <c r="L50" s="100"/>
      <c r="M50" s="100"/>
      <c r="N50" s="100"/>
      <c r="O50" s="100"/>
      <c r="P50" s="100"/>
      <c r="Q50" s="100"/>
      <c r="R50" s="100"/>
      <c r="S50" s="100"/>
      <c r="T50" s="100"/>
    </row>
    <row r="51" spans="1:20" customFormat="1" ht="13">
      <c r="A51" s="4"/>
      <c r="B51" s="102" t="s">
        <v>419</v>
      </c>
      <c r="C51" s="4" t="s">
        <v>49</v>
      </c>
      <c r="D51" s="4"/>
      <c r="E51" s="4"/>
      <c r="F51" s="4"/>
      <c r="G51" s="4"/>
      <c r="H51" s="4"/>
      <c r="I51" s="4"/>
      <c r="J51" s="4"/>
      <c r="K51" s="4"/>
      <c r="L51" s="4"/>
      <c r="M51" s="4"/>
      <c r="N51" s="4"/>
      <c r="O51" s="4"/>
      <c r="P51" s="4"/>
      <c r="Q51" s="4"/>
      <c r="R51" s="4"/>
      <c r="S51" s="4"/>
      <c r="T51" s="4"/>
    </row>
    <row r="52" spans="1:20" customFormat="1" ht="13">
      <c r="A52" s="4"/>
      <c r="B52" s="4"/>
      <c r="C52" s="4"/>
      <c r="D52" s="4"/>
      <c r="E52" s="4"/>
      <c r="F52" s="4"/>
      <c r="G52" s="4"/>
      <c r="H52" s="4"/>
      <c r="I52" s="4"/>
      <c r="J52" s="4"/>
      <c r="K52" s="4"/>
      <c r="L52" s="4"/>
      <c r="M52" s="4"/>
      <c r="N52" s="4"/>
      <c r="O52" s="4"/>
      <c r="P52" s="4"/>
      <c r="Q52" s="4"/>
      <c r="R52" s="4"/>
      <c r="S52" s="4"/>
      <c r="T52" s="4"/>
    </row>
    <row r="53" spans="1:20" customFormat="1" ht="13">
      <c r="A53" s="4"/>
      <c r="B53" s="4"/>
      <c r="C53" s="4" t="s">
        <v>420</v>
      </c>
      <c r="D53" s="4" t="s">
        <v>50</v>
      </c>
      <c r="E53" s="4"/>
      <c r="F53" s="4"/>
      <c r="G53" s="4"/>
      <c r="H53" s="4"/>
      <c r="I53" s="4"/>
      <c r="J53" s="4"/>
      <c r="K53" s="4"/>
      <c r="L53" s="4"/>
      <c r="M53" s="4"/>
      <c r="N53" s="4"/>
      <c r="O53" s="4"/>
      <c r="P53" s="4"/>
      <c r="Q53" s="4"/>
      <c r="R53" s="4"/>
      <c r="S53" s="4"/>
      <c r="T53" s="4"/>
    </row>
    <row r="54" spans="1:20" customFormat="1" ht="13">
      <c r="A54" s="4"/>
      <c r="B54" s="4"/>
      <c r="C54" s="4"/>
      <c r="D54" s="4"/>
      <c r="E54" s="4"/>
      <c r="F54" s="4"/>
      <c r="G54" s="4"/>
      <c r="H54" s="4"/>
      <c r="I54" s="4"/>
      <c r="J54" s="4"/>
      <c r="K54" s="4"/>
      <c r="L54" s="4"/>
      <c r="M54" s="4"/>
      <c r="N54" s="4"/>
      <c r="O54" s="4"/>
      <c r="P54" s="4"/>
      <c r="Q54" s="4"/>
      <c r="R54" s="4"/>
      <c r="S54" s="4"/>
      <c r="T54" s="4"/>
    </row>
    <row r="55" spans="1:20" customFormat="1" ht="13">
      <c r="A55" s="4"/>
      <c r="B55" s="4"/>
      <c r="C55" s="4"/>
      <c r="D55" s="4" t="s">
        <v>374</v>
      </c>
      <c r="E55" s="4"/>
      <c r="F55" s="4"/>
      <c r="G55" s="4"/>
      <c r="H55" s="4"/>
      <c r="I55" s="4"/>
      <c r="J55" s="4"/>
      <c r="K55" s="4"/>
      <c r="L55" s="4"/>
      <c r="M55" s="4"/>
      <c r="N55" s="4"/>
      <c r="O55" s="4"/>
      <c r="P55" s="4"/>
      <c r="Q55" s="4"/>
      <c r="R55" s="4"/>
      <c r="S55" s="4"/>
      <c r="T55" s="4"/>
    </row>
    <row r="56" spans="1:20" customFormat="1" ht="13">
      <c r="A56" s="4"/>
      <c r="B56" s="4"/>
      <c r="C56" s="4"/>
      <c r="D56" s="4"/>
      <c r="E56" s="4"/>
      <c r="F56" s="4"/>
      <c r="G56" s="4"/>
      <c r="H56" s="4"/>
      <c r="I56" s="4"/>
      <c r="J56" s="4"/>
      <c r="K56" s="4"/>
      <c r="L56" s="4"/>
      <c r="M56" s="4"/>
      <c r="N56" s="4"/>
      <c r="O56" s="4"/>
      <c r="P56" s="4"/>
      <c r="Q56" s="4"/>
      <c r="R56" s="4"/>
      <c r="S56" s="4"/>
      <c r="T56" s="4"/>
    </row>
    <row r="57" spans="1:20" customFormat="1" ht="13">
      <c r="A57" s="4"/>
      <c r="B57" s="4"/>
      <c r="C57" s="4" t="s">
        <v>421</v>
      </c>
      <c r="D57" s="4" t="s">
        <v>51</v>
      </c>
      <c r="E57" s="4"/>
      <c r="F57" s="4"/>
      <c r="G57" s="4"/>
      <c r="H57" s="4"/>
      <c r="I57" s="4"/>
      <c r="J57" s="4"/>
      <c r="K57" s="4"/>
      <c r="L57" s="4"/>
      <c r="M57" s="4"/>
      <c r="N57" s="4"/>
      <c r="O57" s="4"/>
      <c r="P57" s="4"/>
      <c r="Q57" s="4"/>
      <c r="R57" s="4"/>
      <c r="S57" s="4"/>
      <c r="T57" s="4"/>
    </row>
    <row r="58" spans="1:20" customFormat="1" ht="13">
      <c r="A58" s="4"/>
      <c r="B58" s="4"/>
      <c r="C58" s="4"/>
      <c r="D58" s="4"/>
      <c r="E58" s="4"/>
      <c r="F58" s="4"/>
      <c r="G58" s="4"/>
      <c r="H58" s="4"/>
      <c r="I58" s="4"/>
      <c r="J58" s="4"/>
      <c r="K58" s="4"/>
      <c r="L58" s="4"/>
      <c r="M58" s="4"/>
      <c r="N58" s="4"/>
      <c r="O58" s="4"/>
      <c r="P58" s="4"/>
      <c r="Q58" s="4"/>
      <c r="R58" s="4"/>
      <c r="S58" s="4"/>
      <c r="T58" s="4"/>
    </row>
    <row r="59" spans="1:20" customFormat="1" ht="13">
      <c r="A59" s="4"/>
      <c r="B59" s="4"/>
      <c r="C59" s="4"/>
      <c r="D59" s="4" t="s">
        <v>375</v>
      </c>
      <c r="E59" s="4"/>
      <c r="F59" s="4"/>
      <c r="G59" s="4"/>
      <c r="H59" s="4"/>
      <c r="I59" s="4"/>
      <c r="J59" s="4"/>
      <c r="K59" s="4"/>
      <c r="L59" s="4"/>
      <c r="M59" s="4"/>
      <c r="N59" s="4"/>
      <c r="O59" s="4"/>
      <c r="P59" s="4"/>
      <c r="Q59" s="4"/>
      <c r="R59" s="4"/>
      <c r="S59" s="4"/>
      <c r="T59" s="4"/>
    </row>
    <row r="60" spans="1:20" customFormat="1" ht="13">
      <c r="A60" s="4"/>
      <c r="B60" s="4"/>
      <c r="C60" s="4"/>
      <c r="D60" s="4"/>
      <c r="E60" s="4"/>
      <c r="F60" s="4"/>
      <c r="G60" s="4"/>
      <c r="H60" s="4"/>
      <c r="I60" s="4"/>
      <c r="J60" s="4"/>
      <c r="K60" s="4"/>
      <c r="L60" s="4"/>
      <c r="M60" s="4"/>
      <c r="N60" s="4"/>
      <c r="O60" s="4"/>
      <c r="P60" s="4"/>
      <c r="Q60" s="4"/>
      <c r="R60" s="4"/>
      <c r="S60" s="4"/>
      <c r="T60" s="4"/>
    </row>
    <row r="61" spans="1:20" customFormat="1" ht="13">
      <c r="A61" s="4"/>
      <c r="B61" s="4"/>
      <c r="C61" s="4" t="s">
        <v>422</v>
      </c>
      <c r="D61" s="4" t="s">
        <v>52</v>
      </c>
      <c r="E61" s="4"/>
      <c r="F61" s="4"/>
      <c r="G61" s="4"/>
      <c r="H61" s="4"/>
      <c r="I61" s="4"/>
      <c r="J61" s="4"/>
      <c r="K61" s="4"/>
      <c r="L61" s="4"/>
      <c r="M61" s="4"/>
      <c r="N61" s="4"/>
      <c r="O61" s="4"/>
      <c r="P61" s="4"/>
      <c r="Q61" s="4"/>
      <c r="R61" s="4"/>
      <c r="S61" s="4"/>
      <c r="T61" s="4"/>
    </row>
    <row r="62" spans="1:20" customFormat="1" ht="13">
      <c r="A62" s="4"/>
      <c r="B62" s="4"/>
      <c r="C62" s="4"/>
      <c r="D62" s="4"/>
      <c r="E62" s="4"/>
      <c r="F62" s="4"/>
      <c r="G62" s="4"/>
      <c r="H62" s="4"/>
      <c r="I62" s="4"/>
      <c r="J62" s="4"/>
      <c r="K62" s="4"/>
      <c r="L62" s="4"/>
      <c r="M62" s="4"/>
      <c r="N62" s="4"/>
      <c r="O62" s="4"/>
      <c r="P62" s="4"/>
      <c r="Q62" s="4"/>
      <c r="R62" s="4"/>
      <c r="S62" s="4"/>
      <c r="T62" s="4"/>
    </row>
    <row r="63" spans="1:20" customFormat="1" ht="13">
      <c r="A63" s="4"/>
      <c r="B63" s="4"/>
      <c r="C63" s="4"/>
      <c r="D63" s="4" t="s">
        <v>376</v>
      </c>
      <c r="E63" s="4"/>
      <c r="F63" s="4"/>
      <c r="G63" s="4"/>
      <c r="H63" s="4"/>
      <c r="I63" s="4"/>
      <c r="J63" s="4"/>
      <c r="K63" s="4"/>
      <c r="L63" s="4"/>
      <c r="M63" s="4"/>
      <c r="N63" s="4"/>
      <c r="O63" s="4"/>
      <c r="P63" s="4"/>
      <c r="Q63" s="4"/>
      <c r="R63" s="4"/>
      <c r="S63" s="4"/>
      <c r="T63" s="4"/>
    </row>
    <row r="64" spans="1:20" customFormat="1" ht="13">
      <c r="A64" s="4"/>
      <c r="B64" s="4"/>
      <c r="C64" s="4"/>
      <c r="D64" s="4"/>
      <c r="E64" s="4"/>
      <c r="F64" s="4"/>
      <c r="G64" s="4"/>
      <c r="H64" s="4"/>
      <c r="I64" s="4"/>
      <c r="J64" s="4"/>
      <c r="K64" s="4"/>
      <c r="L64" s="4"/>
      <c r="M64" s="4"/>
      <c r="N64" s="4"/>
      <c r="O64" s="4"/>
      <c r="P64" s="4"/>
      <c r="Q64" s="4"/>
      <c r="R64" s="4"/>
      <c r="S64" s="4"/>
      <c r="T64" s="4"/>
    </row>
    <row r="65" spans="1:20" customFormat="1" ht="13">
      <c r="A65" s="4"/>
      <c r="B65" s="102" t="s">
        <v>423</v>
      </c>
      <c r="C65" s="1601" t="s">
        <v>53</v>
      </c>
      <c r="D65" s="1601"/>
      <c r="E65" s="1601"/>
      <c r="F65" s="1601"/>
      <c r="G65" s="1601"/>
      <c r="H65" s="1601"/>
      <c r="I65" s="108" t="s">
        <v>424</v>
      </c>
      <c r="J65" s="4"/>
      <c r="K65" s="102" t="s">
        <v>54</v>
      </c>
      <c r="L65" s="4" t="s">
        <v>603</v>
      </c>
      <c r="M65" s="4"/>
      <c r="N65" s="4"/>
      <c r="O65" s="4"/>
      <c r="P65" s="4"/>
      <c r="Q65" s="4"/>
      <c r="R65" s="4"/>
      <c r="S65" s="4"/>
      <c r="T65" s="4"/>
    </row>
    <row r="66" spans="1:20">
      <c r="A66" s="100"/>
      <c r="B66" s="100"/>
      <c r="C66" s="100"/>
      <c r="D66" s="100"/>
      <c r="E66" s="100"/>
      <c r="F66" s="100"/>
      <c r="G66" s="100"/>
      <c r="H66" s="100"/>
      <c r="I66" s="100"/>
      <c r="J66" s="100"/>
      <c r="K66" s="100"/>
      <c r="L66" s="100"/>
      <c r="M66" s="100"/>
      <c r="N66" s="100"/>
      <c r="O66" s="100"/>
      <c r="P66" s="100"/>
      <c r="Q66" s="100"/>
      <c r="R66" s="100"/>
      <c r="S66" s="100"/>
      <c r="T66" s="100"/>
    </row>
    <row r="67" spans="1:20" ht="13">
      <c r="B67" s="102" t="s">
        <v>543</v>
      </c>
      <c r="C67" s="178" t="s">
        <v>544</v>
      </c>
      <c r="D67" s="178"/>
      <c r="E67" s="178"/>
      <c r="F67" s="178"/>
      <c r="G67" s="178"/>
      <c r="H67" s="178"/>
      <c r="I67" s="108"/>
      <c r="J67" s="4"/>
      <c r="K67" s="102"/>
      <c r="L67" s="4"/>
      <c r="M67" s="4"/>
      <c r="N67" s="4"/>
      <c r="O67" s="4"/>
      <c r="P67" s="4"/>
      <c r="Q67" s="4"/>
    </row>
  </sheetData>
  <mergeCells count="22">
    <mergeCell ref="D49:R49"/>
    <mergeCell ref="C65:H65"/>
    <mergeCell ref="D44:R44"/>
    <mergeCell ref="T44:T45"/>
    <mergeCell ref="D45:R45"/>
    <mergeCell ref="D46:R46"/>
    <mergeCell ref="D47:R47"/>
    <mergeCell ref="D48:R48"/>
    <mergeCell ref="T42:T43"/>
    <mergeCell ref="D43:R43"/>
    <mergeCell ref="F21:R23"/>
    <mergeCell ref="F29:R31"/>
    <mergeCell ref="C35:I35"/>
    <mergeCell ref="J35:L35"/>
    <mergeCell ref="M35:P35"/>
    <mergeCell ref="C37:T37"/>
    <mergeCell ref="D38:R38"/>
    <mergeCell ref="D39:R39"/>
    <mergeCell ref="D40:R40"/>
    <mergeCell ref="D41:R41"/>
    <mergeCell ref="D42:R42"/>
    <mergeCell ref="M36:T36"/>
  </mergeCells>
  <phoneticPr fontId="6"/>
  <pageMargins left="0.78740157480314965" right="0.59055118110236227" top="0.59055118110236227" bottom="0.59055118110236227" header="0.51181102362204722" footer="0.51181102362204722"/>
  <pageSetup paperSize="9" scale="86" firstPageNumber="9" orientation="portrait" r:id="rId1"/>
  <headerFooter alignWithMargins="0">
    <oddFooter>&amp;C&amp;"ＭＳ ゴシック,標準"&amp;12&amp;P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E75B0-380A-4D76-9FB1-6C1AE5BDF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1913F9D-81D9-4FB1-B6EF-B2C5B05F466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592D5E-6FDE-44C2-B34B-7DA2247635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誓約書</vt:lpstr>
      <vt:lpstr>表紙</vt:lpstr>
      <vt:lpstr>1(1)職員数</vt:lpstr>
      <vt:lpstr>1(2)サービス種別ごと</vt:lpstr>
      <vt:lpstr>1(3)勤務形態一覧</vt:lpstr>
      <vt:lpstr>【記入例】1(3)勤務形態一覧（生活介護）</vt:lpstr>
      <vt:lpstr>1(4)サビ管</vt:lpstr>
      <vt:lpstr>2感染症・事故防止等</vt:lpstr>
      <vt:lpstr>3身体拘束</vt:lpstr>
      <vt:lpstr>4体制状況一覧（生活介護)</vt:lpstr>
      <vt:lpstr>４体制状況一覧（自立訓練)</vt:lpstr>
      <vt:lpstr>４体制状況一覧（療養介護）</vt:lpstr>
      <vt:lpstr>別紙１ </vt:lpstr>
      <vt:lpstr>別紙２（加算等要件確認）</vt:lpstr>
      <vt:lpstr>別紙5</vt:lpstr>
      <vt:lpstr>別紙5!_Hlk68000154</vt:lpstr>
      <vt:lpstr>'【記入例】1(3)勤務形態一覧（生活介護）'!Print_Area</vt:lpstr>
      <vt:lpstr>'1(1)職員数'!Print_Area</vt:lpstr>
      <vt:lpstr>'1(2)サービス種別ごと'!Print_Area</vt:lpstr>
      <vt:lpstr>'1(3)勤務形態一覧'!Print_Area</vt:lpstr>
      <vt:lpstr>'1(4)サビ管'!Print_Area</vt:lpstr>
      <vt:lpstr>'2感染症・事故防止等'!Print_Area</vt:lpstr>
      <vt:lpstr>'3身体拘束'!Print_Area</vt:lpstr>
      <vt:lpstr>'４体制状況一覧（自立訓練)'!Print_Area</vt:lpstr>
      <vt:lpstr>'4体制状況一覧（生活介護)'!Print_Area</vt:lpstr>
      <vt:lpstr>'４体制状況一覧（療養介護）'!Print_Area</vt:lpstr>
      <vt:lpstr>誓約書!Print_Area</vt:lpstr>
      <vt:lpstr>表紙!Print_Area</vt:lpstr>
      <vt:lpstr>'別紙１ '!Print_Area</vt:lpstr>
      <vt:lpstr>別紙5!Print_Area</vt:lpstr>
      <vt:lpstr>'４体制状況一覧（自立訓練)'!Print_Titles</vt:lpstr>
      <vt:lpstr>'4体制状況一覧（生活介護)'!Print_Titles</vt:lpstr>
      <vt:lpstr>'４体制状況一覧（療養介護）'!Print_Titles</vt:lpstr>
      <vt:lpstr>'別紙２（加算等要件確認）'!Print_Titles</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坂本　悠太朗</cp:lastModifiedBy>
  <cp:lastPrinted>2026-06-01T00:48:26Z</cp:lastPrinted>
  <dcterms:created xsi:type="dcterms:W3CDTF">2006-11-30T04:50:08Z</dcterms:created>
  <dcterms:modified xsi:type="dcterms:W3CDTF">2026-07-15T01:33:39Z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