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Lb16z0056\薬務課\00手数料電子納付\040318電子納付システムの運用開始に向けたの各種登録等について\03HP用URL\貼り付け用\"/>
    </mc:Choice>
  </mc:AlternateContent>
  <xr:revisionPtr revIDLastSave="0" documentId="8_{13C923C8-A1E2-425E-A8B9-EC3B82E864BE}" xr6:coauthVersionLast="36" xr6:coauthVersionMax="36" xr10:uidLastSave="{00000000-0000-0000-0000-000000000000}"/>
  <bookViews>
    <workbookView xWindow="0" yWindow="0" windowWidth="20490" windowHeight="7530" tabRatio="791" xr2:uid="{00000000-000D-0000-FFFF-FFFF00000000}"/>
  </bookViews>
  <sheets>
    <sheet name="手数料マスタ" sheetId="26" r:id="rId1"/>
  </sheets>
  <externalReferences>
    <externalReference r:id="rId2"/>
    <externalReference r:id="rId3"/>
    <externalReference r:id="rId4"/>
  </externalReferences>
  <definedNames>
    <definedName name="_BQ4.1" hidden="1">#REF!</definedName>
    <definedName name="_BQ4.3" hidden="1">#REF!</definedName>
    <definedName name="_xlnm._FilterDatabase" localSheetId="0" hidden="1">手数料マスタ!$A$1:$B$14</definedName>
    <definedName name="_Regression_X" hidden="1">#REF!</definedName>
    <definedName name="a" hidden="1">{"'機能ID・決済データ区分･電文ID対応表'!$A$1:$K$178"}</definedName>
    <definedName name="bitmap">#REF!</definedName>
    <definedName name="bitmapend">#REF!</definedName>
    <definedName name="BOJ">#REF!</definedName>
    <definedName name="DB出力種別">[1]list!$E$2:$E$4</definedName>
    <definedName name="formClass">#REF!</definedName>
    <definedName name="formFile">#REF!</definedName>
    <definedName name="formName">#REF!</definedName>
    <definedName name="formText">#REF!</definedName>
    <definedName name="frmName">#REF!</definedName>
    <definedName name="frmNo">#REF!</definedName>
    <definedName name="frmTabIndex">#REF!</definedName>
    <definedName name="frmText">#REF!</definedName>
    <definedName name="frmType">#REF!</definedName>
    <definedName name="ＧＷメッセージ一覧" hidden="1">#REF!</definedName>
    <definedName name="HTML_CodePage" hidden="1">932</definedName>
    <definedName name="HTML_Control" hidden="1">{"'機能ID・決済データ区分･電文ID対応表'!$A$1:$K$178"}</definedName>
    <definedName name="HTML_Description" hidden="1">""</definedName>
    <definedName name="HTML_Email" hidden="1">""</definedName>
    <definedName name="HTML_Header" hidden="1">"機能ID・決済データ区分･電文ID対応表"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"G:\TEMP\機能ID決済データ区分電文ID.htm"</definedName>
    <definedName name="HTML_Title" hidden="1">"機能ID決済ﾃﾞｰﾀ区分電文ID対応表"</definedName>
    <definedName name="IMEコントロール">[2]リストパラメータ設定!$L$7:$L$10</definedName>
    <definedName name="InOut">[2]リストパラメータ設定!$D$7:$D$13</definedName>
    <definedName name="INQ">#REF!</definedName>
    <definedName name="No">#REF!</definedName>
    <definedName name="_xlnm.Print_Titles" localSheetId="0">手数料マスタ!$1:$1</definedName>
    <definedName name="RESEX">#REF!</definedName>
    <definedName name="startUp">#REF!</definedName>
    <definedName name="titleName">#REF!</definedName>
    <definedName name="titleText">#REF!</definedName>
    <definedName name="アクティビティ">#REF!</definedName>
    <definedName name="ステータス">#REF!</definedName>
    <definedName name="ステータスセル">#REF!</definedName>
    <definedName name="タスク">#REF!</definedName>
    <definedName name="チェック種類">[2]リストパラメータ設定!$T$7:$T$17</definedName>
    <definedName name="プロセス">#REF!</definedName>
    <definedName name="安藤" hidden="1">#REF!</definedName>
    <definedName name="横位置">[2]リストパラメータ設定!$J$7:$J$11</definedName>
    <definedName name="課題管理NOセル">#REF!</definedName>
    <definedName name="課題管理表">#REF!</definedName>
    <definedName name="関連表" hidden="1">#REF!</definedName>
    <definedName name="区分">[2]リストパラメータ設定!$P$7:$P$9</definedName>
    <definedName name="型">[3]画面_型!$A$1:$A$65536</definedName>
    <definedName name="縦位置">[2]リストパラメータ設定!$H$7:$H$11</definedName>
    <definedName name="重要度">#REF!</definedName>
    <definedName name="出力画面ID">#REF!,#REF!</definedName>
    <definedName name="場所">[2]リストパラメータ設定!$R$7:$R$9</definedName>
    <definedName name="束原" hidden="1">#REF!</definedName>
    <definedName name="属性">[2]リストパラメータ設定!$W$7:$W$13</definedName>
    <definedName name="対策期限日セル">#REF!</definedName>
    <definedName name="入力チェック">[3]画面_入力チェック!$A$1:$A$65536</definedName>
    <definedName name="発生工程">#REF!</definedName>
    <definedName name="発生日セル">#REF!</definedName>
    <definedName name="必須">[2]リストパラメータ設定!$F$7:$F$9</definedName>
    <definedName name="表示タイプ">[2]リストパラメータ設定!$B$7:$B$17</definedName>
    <definedName name="部品種類">[3]画面_部品種類!$A$1:$A$65536</definedName>
    <definedName name="凡例">#REF!</definedName>
    <definedName name="利用種別">[1]list!$D$2:$D$15</definedName>
  </definedNames>
  <calcPr calcId="191029"/>
</workbook>
</file>

<file path=xl/calcChain.xml><?xml version="1.0" encoding="utf-8"?>
<calcChain xmlns="http://schemas.openxmlformats.org/spreadsheetml/2006/main">
  <c r="BK14" i="26" l="1"/>
  <c r="BJ14" i="26"/>
  <c r="BI14" i="26"/>
  <c r="BH14" i="26"/>
  <c r="BG14" i="26"/>
  <c r="BF14" i="26"/>
  <c r="BE14" i="26"/>
  <c r="BD14" i="26"/>
  <c r="BC14" i="26"/>
  <c r="BB14" i="26"/>
  <c r="BA14" i="26"/>
  <c r="AZ14" i="26"/>
  <c r="AY14" i="26"/>
  <c r="AX14" i="26"/>
  <c r="AW14" i="26"/>
  <c r="AV14" i="26"/>
  <c r="AU14" i="26"/>
  <c r="AT14" i="26"/>
  <c r="AS14" i="26"/>
  <c r="AR14" i="26"/>
  <c r="AQ14" i="26"/>
  <c r="AP14" i="26"/>
  <c r="AO14" i="26"/>
  <c r="AN14" i="26"/>
  <c r="AM14" i="26"/>
  <c r="AL14" i="26"/>
  <c r="AK14" i="26"/>
  <c r="AJ14" i="26"/>
  <c r="BK13" i="26"/>
  <c r="BJ13" i="26"/>
  <c r="BI13" i="26"/>
  <c r="BH13" i="26"/>
  <c r="BG13" i="26"/>
  <c r="BF13" i="26"/>
  <c r="BE13" i="26"/>
  <c r="BD13" i="26"/>
  <c r="BC13" i="26"/>
  <c r="BB13" i="26"/>
  <c r="BA13" i="26"/>
  <c r="AZ13" i="26"/>
  <c r="AY13" i="26"/>
  <c r="AX13" i="26"/>
  <c r="AW13" i="26"/>
  <c r="AV13" i="26"/>
  <c r="AU13" i="26"/>
  <c r="AT13" i="26"/>
  <c r="AS13" i="26"/>
  <c r="AR13" i="26"/>
  <c r="AQ13" i="26"/>
  <c r="AP13" i="26"/>
  <c r="AO13" i="26"/>
  <c r="AN13" i="26"/>
  <c r="AM13" i="26"/>
  <c r="AL13" i="26"/>
  <c r="AK13" i="26"/>
  <c r="AJ13" i="26"/>
  <c r="BK12" i="26"/>
  <c r="BJ12" i="26"/>
  <c r="BI12" i="26"/>
  <c r="BH12" i="26"/>
  <c r="BG12" i="26"/>
  <c r="BF12" i="26"/>
  <c r="BE12" i="26"/>
  <c r="BD12" i="26"/>
  <c r="BC12" i="26"/>
  <c r="BB12" i="26"/>
  <c r="BA12" i="26"/>
  <c r="AZ12" i="26"/>
  <c r="AY12" i="26"/>
  <c r="AX12" i="26"/>
  <c r="AW12" i="26"/>
  <c r="AV12" i="26"/>
  <c r="AU12" i="26"/>
  <c r="AT12" i="26"/>
  <c r="AS12" i="26"/>
  <c r="AR12" i="26"/>
  <c r="AQ12" i="26"/>
  <c r="AP12" i="26"/>
  <c r="AO12" i="26"/>
  <c r="AN12" i="26"/>
  <c r="AM12" i="26"/>
  <c r="AL12" i="26"/>
  <c r="AK12" i="26"/>
  <c r="AJ12" i="26"/>
  <c r="BK11" i="26"/>
  <c r="BJ11" i="26"/>
  <c r="BI11" i="26"/>
  <c r="BH11" i="26"/>
  <c r="BG11" i="26"/>
  <c r="BF11" i="26"/>
  <c r="BE11" i="26"/>
  <c r="BD11" i="26"/>
  <c r="BC11" i="26"/>
  <c r="BB11" i="26"/>
  <c r="BA11" i="26"/>
  <c r="AZ11" i="26"/>
  <c r="AY11" i="26"/>
  <c r="AX11" i="26"/>
  <c r="AW11" i="26"/>
  <c r="AV11" i="26"/>
  <c r="AU11" i="26"/>
  <c r="AT11" i="26"/>
  <c r="AS11" i="26"/>
  <c r="AR11" i="26"/>
  <c r="AQ11" i="26"/>
  <c r="AP11" i="26"/>
  <c r="AO11" i="26"/>
  <c r="AN11" i="26"/>
  <c r="AM11" i="26"/>
  <c r="AL11" i="26"/>
  <c r="AK11" i="26"/>
  <c r="AJ11" i="26"/>
  <c r="BK10" i="26"/>
  <c r="BJ10" i="26"/>
  <c r="BI10" i="26"/>
  <c r="BH10" i="26"/>
  <c r="BG10" i="26"/>
  <c r="BF10" i="26"/>
  <c r="BE10" i="26"/>
  <c r="BD10" i="26"/>
  <c r="BC10" i="26"/>
  <c r="BB10" i="26"/>
  <c r="BA10" i="26"/>
  <c r="AZ10" i="26"/>
  <c r="AY10" i="26"/>
  <c r="AX10" i="26"/>
  <c r="AW10" i="26"/>
  <c r="AV10" i="26"/>
  <c r="AU10" i="26"/>
  <c r="AT10" i="26"/>
  <c r="AS10" i="26"/>
  <c r="AR10" i="26"/>
  <c r="AQ10" i="26"/>
  <c r="AP10" i="26"/>
  <c r="AO10" i="26"/>
  <c r="AN10" i="26"/>
  <c r="AM10" i="26"/>
  <c r="AL10" i="26"/>
  <c r="AK10" i="26"/>
  <c r="AJ10" i="26"/>
  <c r="BK9" i="26"/>
  <c r="BJ9" i="26"/>
  <c r="BI9" i="26"/>
  <c r="BH9" i="26"/>
  <c r="BG9" i="26"/>
  <c r="BF9" i="26"/>
  <c r="BE9" i="26"/>
  <c r="BD9" i="26"/>
  <c r="BC9" i="26"/>
  <c r="BB9" i="26"/>
  <c r="BA9" i="26"/>
  <c r="AZ9" i="26"/>
  <c r="AY9" i="26"/>
  <c r="AX9" i="26"/>
  <c r="AW9" i="26"/>
  <c r="AV9" i="26"/>
  <c r="AU9" i="26"/>
  <c r="AT9" i="26"/>
  <c r="AS9" i="26"/>
  <c r="AR9" i="26"/>
  <c r="AQ9" i="26"/>
  <c r="AP9" i="26"/>
  <c r="AO9" i="26"/>
  <c r="AN9" i="26"/>
  <c r="AM9" i="26"/>
  <c r="AL9" i="26"/>
  <c r="AK9" i="26"/>
  <c r="AJ9" i="26"/>
  <c r="BK8" i="26"/>
  <c r="BJ8" i="26"/>
  <c r="BI8" i="26"/>
  <c r="BH8" i="26"/>
  <c r="BG8" i="26"/>
  <c r="BF8" i="26"/>
  <c r="BE8" i="26"/>
  <c r="BD8" i="26"/>
  <c r="BC8" i="26"/>
  <c r="BB8" i="26"/>
  <c r="BA8" i="26"/>
  <c r="AZ8" i="26"/>
  <c r="AY8" i="26"/>
  <c r="AX8" i="26"/>
  <c r="AW8" i="26"/>
  <c r="AV8" i="26"/>
  <c r="AU8" i="26"/>
  <c r="AT8" i="26"/>
  <c r="AS8" i="26"/>
  <c r="AR8" i="26"/>
  <c r="AQ8" i="26"/>
  <c r="AP8" i="26"/>
  <c r="AO8" i="26"/>
  <c r="AN8" i="26"/>
  <c r="AM8" i="26"/>
  <c r="AL8" i="26"/>
  <c r="AK8" i="26"/>
  <c r="AJ8" i="26"/>
  <c r="BK7" i="26"/>
  <c r="BJ7" i="26"/>
  <c r="BI7" i="26"/>
  <c r="BH7" i="26"/>
  <c r="BG7" i="26"/>
  <c r="BF7" i="26"/>
  <c r="BE7" i="26"/>
  <c r="BD7" i="26"/>
  <c r="BC7" i="26"/>
  <c r="BB7" i="26"/>
  <c r="BA7" i="26"/>
  <c r="AZ7" i="26"/>
  <c r="AY7" i="26"/>
  <c r="AX7" i="26"/>
  <c r="AW7" i="26"/>
  <c r="AV7" i="26"/>
  <c r="AU7" i="26"/>
  <c r="AT7" i="26"/>
  <c r="AS7" i="26"/>
  <c r="AR7" i="26"/>
  <c r="AQ7" i="26"/>
  <c r="AP7" i="26"/>
  <c r="AO7" i="26"/>
  <c r="AN7" i="26"/>
  <c r="AM7" i="26"/>
  <c r="AL7" i="26"/>
  <c r="AK7" i="26"/>
  <c r="AJ7" i="26"/>
  <c r="BK6" i="26"/>
  <c r="BJ6" i="26"/>
  <c r="BI6" i="26"/>
  <c r="BH6" i="26"/>
  <c r="BG6" i="26"/>
  <c r="BF6" i="26"/>
  <c r="BE6" i="26"/>
  <c r="BD6" i="26"/>
  <c r="BC6" i="26"/>
  <c r="BB6" i="26"/>
  <c r="BA6" i="26"/>
  <c r="AZ6" i="26"/>
  <c r="AY6" i="26"/>
  <c r="AX6" i="26"/>
  <c r="AW6" i="26"/>
  <c r="AV6" i="26"/>
  <c r="AU6" i="26"/>
  <c r="AT6" i="26"/>
  <c r="AS6" i="26"/>
  <c r="AR6" i="26"/>
  <c r="AQ6" i="26"/>
  <c r="AP6" i="26"/>
  <c r="AO6" i="26"/>
  <c r="AN6" i="26"/>
  <c r="AM6" i="26"/>
  <c r="AL6" i="26"/>
  <c r="AK6" i="26"/>
  <c r="AJ6" i="26"/>
  <c r="BK5" i="26"/>
  <c r="BJ5" i="26"/>
  <c r="BI5" i="26"/>
  <c r="BH5" i="26"/>
  <c r="BG5" i="26"/>
  <c r="BF5" i="26"/>
  <c r="BE5" i="26"/>
  <c r="BD5" i="26"/>
  <c r="BC5" i="26"/>
  <c r="BB5" i="26"/>
  <c r="BA5" i="26"/>
  <c r="AZ5" i="26"/>
  <c r="AY5" i="26"/>
  <c r="AX5" i="26"/>
  <c r="AW5" i="26"/>
  <c r="AV5" i="26"/>
  <c r="AU5" i="26"/>
  <c r="AT5" i="26"/>
  <c r="AS5" i="26"/>
  <c r="AR5" i="26"/>
  <c r="AQ5" i="26"/>
  <c r="AP5" i="26"/>
  <c r="AO5" i="26"/>
  <c r="AN5" i="26"/>
  <c r="AM5" i="26"/>
  <c r="AL5" i="26"/>
  <c r="AK5" i="26"/>
  <c r="AJ5" i="26"/>
  <c r="BK4" i="26"/>
  <c r="BJ4" i="26"/>
  <c r="BI4" i="26"/>
  <c r="BH4" i="26"/>
  <c r="BG4" i="26"/>
  <c r="BF4" i="26"/>
  <c r="BE4" i="26"/>
  <c r="BD4" i="26"/>
  <c r="BC4" i="26"/>
  <c r="BB4" i="26"/>
  <c r="BA4" i="26"/>
  <c r="AZ4" i="26"/>
  <c r="AY4" i="26"/>
  <c r="AX4" i="26"/>
  <c r="AW4" i="26"/>
  <c r="AV4" i="26"/>
  <c r="AU4" i="26"/>
  <c r="AT4" i="26"/>
  <c r="AS4" i="26"/>
  <c r="AR4" i="26"/>
  <c r="AQ4" i="26"/>
  <c r="AP4" i="26"/>
  <c r="AO4" i="26"/>
  <c r="AN4" i="26"/>
  <c r="AM4" i="26"/>
  <c r="AL4" i="26"/>
  <c r="AK4" i="26"/>
  <c r="AJ4" i="26"/>
  <c r="BK3" i="26"/>
  <c r="BJ3" i="26"/>
  <c r="BI3" i="26"/>
  <c r="BH3" i="26"/>
  <c r="BG3" i="26"/>
  <c r="BF3" i="26"/>
  <c r="BE3" i="26"/>
  <c r="BD3" i="26"/>
  <c r="BC3" i="26"/>
  <c r="BB3" i="26"/>
  <c r="BA3" i="26"/>
  <c r="AZ3" i="26"/>
  <c r="AY3" i="26"/>
  <c r="AX3" i="26"/>
  <c r="AW3" i="26"/>
  <c r="AV3" i="26"/>
  <c r="AU3" i="26"/>
  <c r="AT3" i="26"/>
  <c r="AS3" i="26"/>
  <c r="AR3" i="26"/>
  <c r="AQ3" i="26"/>
  <c r="AP3" i="26"/>
  <c r="AO3" i="26"/>
  <c r="AN3" i="26"/>
  <c r="AM3" i="26"/>
  <c r="AL3" i="26"/>
  <c r="AK3" i="26"/>
  <c r="AJ3" i="26"/>
  <c r="BK2" i="26"/>
  <c r="BJ2" i="26"/>
  <c r="BI2" i="26"/>
  <c r="BH2" i="26"/>
  <c r="BG2" i="26"/>
  <c r="BF2" i="26"/>
  <c r="BE2" i="26"/>
  <c r="BD2" i="26"/>
  <c r="BC2" i="26"/>
  <c r="BB2" i="26"/>
  <c r="BA2" i="26"/>
  <c r="AZ2" i="26"/>
  <c r="AY2" i="26"/>
  <c r="AX2" i="26"/>
  <c r="AW2" i="26"/>
  <c r="AV2" i="26"/>
  <c r="AU2" i="26"/>
  <c r="AT2" i="26"/>
  <c r="AS2" i="26"/>
  <c r="AR2" i="26"/>
  <c r="AQ2" i="26"/>
  <c r="AP2" i="26"/>
  <c r="AO2" i="26"/>
  <c r="AN2" i="26"/>
  <c r="AM2" i="26"/>
  <c r="AL2" i="26"/>
  <c r="AK2" i="26"/>
  <c r="AJ2" i="26"/>
  <c r="D14" i="26" l="1"/>
  <c r="D13" i="26"/>
  <c r="D12" i="26"/>
  <c r="D11" i="26"/>
  <c r="D10" i="26"/>
  <c r="D9" i="26"/>
  <c r="D8" i="26"/>
  <c r="D7" i="26"/>
  <c r="D6" i="26"/>
  <c r="D5" i="26"/>
  <c r="D4" i="26"/>
  <c r="D3" i="26"/>
  <c r="D2" i="26"/>
  <c r="E14" i="26" l="1"/>
  <c r="F14" i="26" s="1"/>
  <c r="E12" i="26"/>
  <c r="F12" i="26" s="1"/>
  <c r="E9" i="26"/>
  <c r="F9" i="26" s="1"/>
  <c r="E10" i="26"/>
  <c r="F10" i="26" s="1"/>
  <c r="E6" i="26"/>
  <c r="F6" i="26" s="1"/>
  <c r="E11" i="26"/>
  <c r="F11" i="26" s="1"/>
  <c r="E2" i="26"/>
  <c r="F2" i="26" s="1"/>
  <c r="E13" i="26"/>
  <c r="F13" i="26" s="1"/>
  <c r="E8" i="26"/>
  <c r="F8" i="26" s="1"/>
  <c r="E3" i="26"/>
  <c r="F3" i="26" s="1"/>
  <c r="E7" i="26"/>
  <c r="F7" i="26" s="1"/>
  <c r="E4" i="26"/>
  <c r="F4" i="26" s="1"/>
  <c r="E5" i="26"/>
  <c r="F5" i="26" s="1"/>
</calcChain>
</file>

<file path=xl/sharedStrings.xml><?xml version="1.0" encoding="utf-8"?>
<sst xmlns="http://schemas.openxmlformats.org/spreadsheetml/2006/main" count="151" uniqueCount="66">
  <si>
    <t>手数料名（１５０文字）</t>
    <rPh sb="8" eb="10">
      <t>モジ</t>
    </rPh>
    <phoneticPr fontId="4"/>
  </si>
  <si>
    <t>芦屋健康福祉事務所</t>
  </si>
  <si>
    <t>食品薬務衛生課</t>
  </si>
  <si>
    <t>経理班</t>
  </si>
  <si>
    <t>薬務指導班</t>
  </si>
  <si>
    <t>土地掘削許可申請手数料</t>
    <rPh sb="0" eb="2">
      <t>トチ</t>
    </rPh>
    <rPh sb="2" eb="4">
      <t>クッサク</t>
    </rPh>
    <rPh sb="4" eb="6">
      <t>キョカ</t>
    </rPh>
    <rPh sb="6" eb="8">
      <t>シンセイ</t>
    </rPh>
    <rPh sb="8" eb="11">
      <t>テスウリョウ</t>
    </rPh>
    <phoneticPr fontId="1"/>
  </si>
  <si>
    <t>土地掘削許可地位承継</t>
    <rPh sb="0" eb="2">
      <t>トチ</t>
    </rPh>
    <rPh sb="2" eb="4">
      <t>クッサク</t>
    </rPh>
    <rPh sb="4" eb="6">
      <t>キョカ</t>
    </rPh>
    <rPh sb="6" eb="8">
      <t>チイ</t>
    </rPh>
    <rPh sb="8" eb="10">
      <t>ショウケイ</t>
    </rPh>
    <phoneticPr fontId="1"/>
  </si>
  <si>
    <t>土地掘削施設等変更許可</t>
    <rPh sb="0" eb="2">
      <t>トチ</t>
    </rPh>
    <rPh sb="2" eb="4">
      <t>クッサク</t>
    </rPh>
    <rPh sb="4" eb="7">
      <t>シセツナド</t>
    </rPh>
    <rPh sb="7" eb="9">
      <t>ヘンコウ</t>
    </rPh>
    <rPh sb="9" eb="11">
      <t>キョカ</t>
    </rPh>
    <phoneticPr fontId="1"/>
  </si>
  <si>
    <t>ゆう出路増掘等許可申請</t>
    <rPh sb="2" eb="4">
      <t>デッチ</t>
    </rPh>
    <rPh sb="4" eb="5">
      <t>ゾウ</t>
    </rPh>
    <rPh sb="5" eb="6">
      <t>クツ</t>
    </rPh>
    <rPh sb="6" eb="7">
      <t>トウ</t>
    </rPh>
    <rPh sb="7" eb="9">
      <t>キョカ</t>
    </rPh>
    <rPh sb="9" eb="11">
      <t>シンセイ</t>
    </rPh>
    <phoneticPr fontId="1"/>
  </si>
  <si>
    <t>ゆう出路増掘等許可承継</t>
    <rPh sb="2" eb="4">
      <t>デッチ</t>
    </rPh>
    <rPh sb="4" eb="5">
      <t>ゾウ</t>
    </rPh>
    <rPh sb="5" eb="6">
      <t>クツ</t>
    </rPh>
    <rPh sb="6" eb="7">
      <t>トウ</t>
    </rPh>
    <rPh sb="7" eb="9">
      <t>キョカ</t>
    </rPh>
    <rPh sb="9" eb="11">
      <t>ショウケイ</t>
    </rPh>
    <phoneticPr fontId="1"/>
  </si>
  <si>
    <t>ゆう出路増掘施設等変更</t>
    <rPh sb="2" eb="4">
      <t>デッチ</t>
    </rPh>
    <rPh sb="4" eb="5">
      <t>ゾウ</t>
    </rPh>
    <rPh sb="5" eb="6">
      <t>クツ</t>
    </rPh>
    <rPh sb="6" eb="9">
      <t>シセツナド</t>
    </rPh>
    <rPh sb="9" eb="11">
      <t>ヘンコウ</t>
    </rPh>
    <phoneticPr fontId="1"/>
  </si>
  <si>
    <t>温泉採取許可申請手数料</t>
    <rPh sb="0" eb="2">
      <t>オンセン</t>
    </rPh>
    <rPh sb="2" eb="4">
      <t>サイシュ</t>
    </rPh>
    <rPh sb="4" eb="6">
      <t>キョカ</t>
    </rPh>
    <rPh sb="6" eb="8">
      <t>シンセイ</t>
    </rPh>
    <rPh sb="8" eb="11">
      <t>テスウリョウ</t>
    </rPh>
    <phoneticPr fontId="1"/>
  </si>
  <si>
    <t>温泉採取許可地位承継</t>
    <rPh sb="0" eb="2">
      <t>オンセン</t>
    </rPh>
    <rPh sb="2" eb="4">
      <t>サイシュ</t>
    </rPh>
    <rPh sb="4" eb="6">
      <t>キョカ</t>
    </rPh>
    <rPh sb="6" eb="8">
      <t>チイ</t>
    </rPh>
    <rPh sb="8" eb="10">
      <t>ショウケイ</t>
    </rPh>
    <phoneticPr fontId="1"/>
  </si>
  <si>
    <t>可燃性天然ガス濃度確認</t>
    <rPh sb="0" eb="3">
      <t>カネンセイ</t>
    </rPh>
    <rPh sb="3" eb="5">
      <t>テンネン</t>
    </rPh>
    <rPh sb="7" eb="9">
      <t>ノウド</t>
    </rPh>
    <rPh sb="9" eb="11">
      <t>カクニン</t>
    </rPh>
    <phoneticPr fontId="1"/>
  </si>
  <si>
    <t>温泉採取施設等変更許可</t>
    <rPh sb="0" eb="2">
      <t>オンセン</t>
    </rPh>
    <rPh sb="2" eb="4">
      <t>サイシュ</t>
    </rPh>
    <rPh sb="4" eb="7">
      <t>シセツナド</t>
    </rPh>
    <rPh sb="7" eb="9">
      <t>ヘンコウ</t>
    </rPh>
    <rPh sb="9" eb="11">
      <t>キョカ</t>
    </rPh>
    <phoneticPr fontId="1"/>
  </si>
  <si>
    <t>温泉利用許可申請手数料</t>
    <rPh sb="0" eb="2">
      <t>オンセン</t>
    </rPh>
    <rPh sb="2" eb="4">
      <t>リヨウ</t>
    </rPh>
    <rPh sb="4" eb="6">
      <t>キョカ</t>
    </rPh>
    <rPh sb="6" eb="8">
      <t>シンセイ</t>
    </rPh>
    <rPh sb="8" eb="11">
      <t>テスウリョウ</t>
    </rPh>
    <phoneticPr fontId="1"/>
  </si>
  <si>
    <t>温泉利用許可地位承継</t>
    <rPh sb="0" eb="2">
      <t>オンセン</t>
    </rPh>
    <rPh sb="2" eb="4">
      <t>リヨウ</t>
    </rPh>
    <rPh sb="4" eb="6">
      <t>キョカ</t>
    </rPh>
    <rPh sb="6" eb="8">
      <t>チイ</t>
    </rPh>
    <rPh sb="8" eb="10">
      <t>ショウケイ</t>
    </rPh>
    <phoneticPr fontId="1"/>
  </si>
  <si>
    <t>温泉成分分析施設登録</t>
    <rPh sb="0" eb="2">
      <t>オンセン</t>
    </rPh>
    <rPh sb="2" eb="4">
      <t>セイブン</t>
    </rPh>
    <rPh sb="4" eb="6">
      <t>ブンセキ</t>
    </rPh>
    <rPh sb="6" eb="8">
      <t>シセツ</t>
    </rPh>
    <rPh sb="8" eb="10">
      <t>トウロク</t>
    </rPh>
    <phoneticPr fontId="1"/>
  </si>
  <si>
    <t>土地掘削許可申請手数料</t>
  </si>
  <si>
    <t>土地掘削許可を受けた者の地位承継に係る承認申請手数料</t>
  </si>
  <si>
    <t>土地掘削のための施設等の変更許可申請手数料</t>
  </si>
  <si>
    <t>ゆう出路増掘又は動力装置の許可の申請手数料</t>
  </si>
  <si>
    <t>ゆう出路増掘又は動力装置の許可を受けた者の地位承継に係る承認申請手数料</t>
  </si>
  <si>
    <t>ゆう出路増掘のための施設等の変更許可申請手数料</t>
  </si>
  <si>
    <t>温泉採取許可申請手数料</t>
  </si>
  <si>
    <t>温泉採取許可を受けた者の地位承継に係る承認申請手数料</t>
  </si>
  <si>
    <t>可燃性天然ガスの濃度についての確認申請手数料</t>
  </si>
  <si>
    <t>温泉採取のための施設等の変更許可申請手数料</t>
  </si>
  <si>
    <t>温泉利用許可申請手数料</t>
  </si>
  <si>
    <t>温泉利用許可を受けた者の地位承継に係る承認申請手数料</t>
  </si>
  <si>
    <t>温泉成分分析施設登録申請手数料</t>
  </si>
  <si>
    <t>クッサクキョカシンセイ</t>
  </si>
  <si>
    <t>クッサクチイショウケイ</t>
  </si>
  <si>
    <t>クッサクシセツヘンコウ</t>
  </si>
  <si>
    <t>ゾウクツキョカシンセイ</t>
  </si>
  <si>
    <t>ゾウクツチイショウケイ</t>
  </si>
  <si>
    <t>ゾウクツシセツヘンコウ</t>
  </si>
  <si>
    <t>サイシュキョカシンセイ</t>
  </si>
  <si>
    <t>サイシュチイショウケイ</t>
  </si>
  <si>
    <t>ガスノウドカクニン</t>
  </si>
  <si>
    <t>サイシュシセツヘンコウ</t>
  </si>
  <si>
    <t>リヨウキョカシンセイ</t>
  </si>
  <si>
    <t>リヨウチイショウケイ</t>
  </si>
  <si>
    <t>オンセンセイブンブンセ</t>
  </si>
  <si>
    <t>memo</t>
    <phoneticPr fontId="4"/>
  </si>
  <si>
    <t>集計用</t>
    <rPh sb="0" eb="2">
      <t>シュウケイ</t>
    </rPh>
    <rPh sb="2" eb="3">
      <t>ヨウ</t>
    </rPh>
    <phoneticPr fontId="4"/>
  </si>
  <si>
    <t>subtotal</t>
    <phoneticPr fontId="4"/>
  </si>
  <si>
    <t>mod2</t>
    <phoneticPr fontId="4"/>
  </si>
  <si>
    <t>修正前データ→</t>
    <rPh sb="0" eb="2">
      <t>シュウセイ</t>
    </rPh>
    <rPh sb="2" eb="3">
      <t>マエ</t>
    </rPh>
    <phoneticPr fontId="4"/>
  </si>
  <si>
    <t>薬務課</t>
  </si>
  <si>
    <t>保健医療部　総務課</t>
  </si>
  <si>
    <t>反転用→</t>
    <rPh sb="0" eb="2">
      <t>ハンテン</t>
    </rPh>
    <rPh sb="2" eb="3">
      <t>ヨウ</t>
    </rPh>
    <phoneticPr fontId="4"/>
  </si>
  <si>
    <t>https://www.denshinofu.pref.hyogo.lg.jp/eps-nofu/RS10114/00249</t>
  </si>
  <si>
    <t>https://www.denshinofu.pref.hyogo.lg.jp/eps-nofu/RS10114/00250</t>
  </si>
  <si>
    <t>https://www.denshinofu.pref.hyogo.lg.jp/eps-nofu/RS10114/00241</t>
    <phoneticPr fontId="4"/>
  </si>
  <si>
    <t>URL</t>
    <phoneticPr fontId="4"/>
  </si>
  <si>
    <t>https://www.denshinofu.pref.hyogo.lg.jp/eps-nofu/RS10114/00238</t>
    <phoneticPr fontId="4"/>
  </si>
  <si>
    <t>https://www.denshinofu.pref.hyogo.lg.jp/eps-nofu/RS10114/00242</t>
    <phoneticPr fontId="4"/>
  </si>
  <si>
    <t>https://www.denshinofu.pref.hyogo.lg.jp/eps-nofu/RS10114/00243</t>
    <phoneticPr fontId="4"/>
  </si>
  <si>
    <t>https://www.denshinofu.pref.hyogo.lg.jp/eps-nofu/RS10114/00244</t>
    <phoneticPr fontId="4"/>
  </si>
  <si>
    <t>https://www.denshinofu.pref.hyogo.lg.jp/eps-nofu/RS10114/00239</t>
    <phoneticPr fontId="4"/>
  </si>
  <si>
    <t>https://www.denshinofu.pref.hyogo.lg.jp/eps-nofu/RS10114/00240</t>
    <phoneticPr fontId="4"/>
  </si>
  <si>
    <t>https://www.denshinofu.pref.hyogo.lg.jp/eps-nofu/RS10114/00245</t>
    <phoneticPr fontId="4"/>
  </si>
  <si>
    <t>https://www.denshinofu.pref.hyogo.lg.jp/eps-nofu/RS10114/00246</t>
    <phoneticPr fontId="4"/>
  </si>
  <si>
    <t>https://www.denshinofu.pref.hyogo.lg.jp/eps-nofu/RS10114/00247</t>
    <phoneticPr fontId="4"/>
  </si>
  <si>
    <t>https://www.denshinofu.pref.hyogo.lg.jp/eps-nofu/RS10114/00248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</si>
</sst>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u/>
      <sz val="11"/>
      <color theme="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2" fillId="0" borderId="0">
      <alignment vertical="center"/>
    </xf>
    <xf numFmtId="0" fontId="3"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10">
    <xf numFmtId="0" fontId="0" fillId="0" borderId="0" xfId="0">
      <alignment vertical="center"/>
    </xf>
    <xf numFmtId="0" fontId="5" fillId="0" borderId="0" xfId="0" applyFont="1" applyBorder="1">
      <alignment vertical="center"/>
    </xf>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Fill="1" applyBorder="1" applyAlignment="1">
      <alignment vertical="center" wrapText="1"/>
    </xf>
    <xf numFmtId="0" fontId="0" fillId="0" borderId="0" xfId="0" applyFill="1" applyBorder="1">
      <alignment vertical="center"/>
    </xf>
    <xf numFmtId="0" fontId="0" fillId="0" borderId="0" xfId="0" applyBorder="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6" fillId="0" borderId="1" xfId="5" applyFill="1" applyBorder="1">
      <alignment vertical="center"/>
    </xf>
  </cellXfs>
  <cellStyles count="6">
    <cellStyle name="ハイパーリンク" xfId="5" builtinId="8"/>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4">
    <dxf>
      <fill>
        <patternFill>
          <bgColor theme="0"/>
        </patternFill>
      </fill>
    </dxf>
    <dxf>
      <fill>
        <patternFill>
          <bgColor rgb="FFCCFFCC"/>
        </patternFill>
      </fill>
    </dxf>
    <dxf>
      <font>
        <color rgb="FFFF0000"/>
      </font>
      <fill>
        <patternFill>
          <bgColor rgb="FFFFFF00"/>
        </patternFill>
      </fill>
    </dxf>
    <dxf>
      <fill>
        <patternFill>
          <bgColor theme="0" tint="-0.499984740745262"/>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ks-fs.bxo.cloud\FS10\AHMS\03.&#35443;&#32048;&#35373;&#35336;\02.&#27231;&#33021;&#35443;&#32048;&#35373;&#35336;\_D_&#30011;&#38754;&#35373;&#35336;&#26360;(NYUP8081_&#12471;&#12473;&#12486;&#12512;&#35373;&#234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ks-fs.bxo.cloud\FS10\&#26085;&#26412;&#38651;&#23376;&#35336;&#31639;\&#12304;&#20849;&#26377;&#12305;&#26085;&#26412;&#38651;&#23376;&#35336;&#31639;\&#22823;&#38442;&#25903;&#24215;\&#22823;&#38442;&#25903;&#24215;&#20849;&#36890;\12.&#29987;&#26989;&#20998;&#37326;\01.JOBS\&#25991;&#25945;\&#40845;&#35895;&#22823;&#23398;\&#12450;&#12540;&#12459;&#12452;&#12502;&#12471;&#12473;&#12486;&#12512;\30_&#12471;&#12473;&#12486;&#12512;&#35373;&#35336;\10_&#30011;&#38754;&#27231;&#33021;&#35373;&#35336;&#26360;\10_&#30011;&#38754;&#27231;&#33021;&#35373;&#35336;&#26360;_AC001_&#12525;&#12464;&#12452;&#125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shufs.serv.jip.co.jp\&#30740;&#20462;&#21729;&#12471;&#12473;&#12486;&#12512;\Users\3100225\AppData\Local\Microsoft\Windows\Temporary%20Internet%20Files\Content.IE5\308JJ5NB\spec_tmpl.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更新履歴"/>
      <sheetName val="概要"/>
      <sheetName val="レイアウト"/>
      <sheetName val="項目定義"/>
      <sheetName val="選択項目定義"/>
      <sheetName val="状態定義（1）"/>
      <sheetName val="イベント定義"/>
      <sheetName val="【内】イベント処理詳細(E808101)"/>
      <sheetName val="【内】イベント処理詳細(E808102)"/>
      <sheetName val="【内】DB取得(I808101)"/>
      <sheetName val="【内】DB出力 (O808101)"/>
      <sheetName val="list"/>
    </sheetNames>
    <sheetDataSet>
      <sheetData sheetId="0">
        <row r="12">
          <cell r="P12" t="str">
            <v>同志社大学入試業務システム</v>
          </cell>
        </row>
      </sheetData>
      <sheetData sheetId="1"/>
      <sheetData sheetId="2">
        <row r="1">
          <cell r="E1" t="str">
            <v>同志社大学入試業務システム</v>
          </cell>
        </row>
      </sheetData>
      <sheetData sheetId="3"/>
      <sheetData sheetId="4"/>
      <sheetData sheetId="5"/>
      <sheetData sheetId="6"/>
      <sheetData sheetId="7"/>
      <sheetData sheetId="8"/>
      <sheetData sheetId="9"/>
      <sheetData sheetId="10"/>
      <sheetData sheetId="11"/>
      <sheetData sheetId="12">
        <row r="2">
          <cell r="D2" t="str">
            <v>初期表示</v>
          </cell>
          <cell r="E2" t="str">
            <v>登録</v>
          </cell>
        </row>
        <row r="3">
          <cell r="D3" t="str">
            <v>クリア</v>
          </cell>
          <cell r="E3" t="str">
            <v>更新</v>
          </cell>
        </row>
        <row r="4">
          <cell r="D4" t="str">
            <v>検索</v>
          </cell>
          <cell r="E4" t="str">
            <v>登録/更新</v>
          </cell>
        </row>
        <row r="5">
          <cell r="D5" t="str">
            <v>更新</v>
          </cell>
        </row>
        <row r="6">
          <cell r="D6" t="str">
            <v>削除</v>
          </cell>
        </row>
        <row r="7">
          <cell r="D7" t="str">
            <v>戻る</v>
          </cell>
        </row>
        <row r="8">
          <cell r="D8" t="str">
            <v>ダウンロード</v>
          </cell>
        </row>
        <row r="9">
          <cell r="D9" t="str">
            <v>アップロード</v>
          </cell>
        </row>
        <row r="10">
          <cell r="D10" t="str">
            <v>新規</v>
          </cell>
        </row>
        <row r="11">
          <cell r="D11" t="str">
            <v>詳細</v>
          </cell>
        </row>
        <row r="12">
          <cell r="D12" t="str">
            <v>印刷</v>
          </cell>
        </row>
        <row r="13">
          <cell r="D13" t="str">
            <v>確認</v>
          </cell>
        </row>
        <row r="14">
          <cell r="D14" t="str">
            <v>ログイン</v>
          </cell>
        </row>
        <row r="15">
          <cell r="D15" t="str">
            <v>再発行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画面レイアウト"/>
      <sheetName val="画面項目仕様書"/>
      <sheetName val="画面アクション設計"/>
      <sheetName val="オンライン・データ参照更新仕様書"/>
      <sheetName val="画面チェック仕様"/>
      <sheetName val="リストパラメータ設定"/>
      <sheetName val="入力補助"/>
    </sheetNames>
    <sheetDataSet>
      <sheetData sheetId="0"/>
      <sheetData sheetId="1"/>
      <sheetData sheetId="2"/>
      <sheetData sheetId="3"/>
      <sheetData sheetId="4"/>
      <sheetData sheetId="5"/>
      <sheetData sheetId="6">
        <row r="7">
          <cell r="B7" t="str">
            <v>text</v>
          </cell>
          <cell r="D7" t="str">
            <v>Ｉ</v>
          </cell>
          <cell r="F7" t="str">
            <v>必須</v>
          </cell>
          <cell r="H7" t="str">
            <v>top</v>
          </cell>
          <cell r="J7" t="str">
            <v>left</v>
          </cell>
          <cell r="L7" t="str">
            <v>active</v>
          </cell>
          <cell r="P7" t="str">
            <v>単</v>
          </cell>
          <cell r="R7" t="str">
            <v>S</v>
          </cell>
          <cell r="T7" t="str">
            <v>単体必須</v>
          </cell>
          <cell r="W7" t="str">
            <v>文字（固定）</v>
          </cell>
        </row>
        <row r="8">
          <cell r="B8" t="str">
            <v>textarea</v>
          </cell>
          <cell r="D8" t="str">
            <v>O</v>
          </cell>
          <cell r="F8" t="str">
            <v>条件必須</v>
          </cell>
          <cell r="H8" t="str">
            <v>middle</v>
          </cell>
          <cell r="J8" t="str">
            <v>center</v>
          </cell>
          <cell r="L8" t="str">
            <v>inactive</v>
          </cell>
          <cell r="P8" t="str">
            <v>複</v>
          </cell>
          <cell r="R8" t="str">
            <v>C</v>
          </cell>
          <cell r="T8" t="str">
            <v>条件必須</v>
          </cell>
          <cell r="W8" t="str">
            <v>文字（可変）</v>
          </cell>
        </row>
        <row r="9">
          <cell r="B9" t="str">
            <v>combo</v>
          </cell>
          <cell r="D9" t="str">
            <v>Ｈ</v>
          </cell>
          <cell r="F9" t="str">
            <v>-</v>
          </cell>
          <cell r="H9" t="str">
            <v>bottom</v>
          </cell>
          <cell r="J9" t="str">
            <v>right</v>
          </cell>
          <cell r="L9" t="str">
            <v>disabled</v>
          </cell>
          <cell r="P9" t="str">
            <v>-</v>
          </cell>
          <cell r="R9" t="str">
            <v>-</v>
          </cell>
          <cell r="T9" t="str">
            <v>最小値</v>
          </cell>
          <cell r="W9" t="str">
            <v>数字（固定）</v>
          </cell>
        </row>
        <row r="10">
          <cell r="B10" t="str">
            <v>list</v>
          </cell>
          <cell r="D10" t="str">
            <v>I/O</v>
          </cell>
          <cell r="H10" t="str">
            <v>他</v>
          </cell>
          <cell r="J10" t="str">
            <v>他</v>
          </cell>
          <cell r="L10" t="str">
            <v>-</v>
          </cell>
          <cell r="T10" t="str">
            <v>最大値</v>
          </cell>
          <cell r="W10" t="str">
            <v>数字（可変）</v>
          </cell>
        </row>
        <row r="11">
          <cell r="B11" t="str">
            <v>radio</v>
          </cell>
          <cell r="D11" t="str">
            <v>I/H</v>
          </cell>
          <cell r="H11" t="str">
            <v>-</v>
          </cell>
          <cell r="J11" t="str">
            <v>-</v>
          </cell>
          <cell r="T11" t="str">
            <v>フォーマット</v>
          </cell>
          <cell r="W11" t="str">
            <v>日付（時刻無）</v>
          </cell>
        </row>
        <row r="12">
          <cell r="B12" t="str">
            <v>check</v>
          </cell>
          <cell r="D12" t="str">
            <v>O/H</v>
          </cell>
          <cell r="T12" t="str">
            <v>データ型</v>
          </cell>
          <cell r="W12" t="str">
            <v>日付（時刻有）</v>
          </cell>
        </row>
        <row r="13">
          <cell r="B13" t="str">
            <v>link</v>
          </cell>
          <cell r="D13" t="str">
            <v>-</v>
          </cell>
          <cell r="T13" t="str">
            <v>日付整合性</v>
          </cell>
          <cell r="W13" t="str">
            <v>-</v>
          </cell>
        </row>
        <row r="14">
          <cell r="B14" t="str">
            <v>label</v>
          </cell>
          <cell r="T14" t="str">
            <v>他項目矛盾</v>
          </cell>
        </row>
        <row r="15">
          <cell r="B15" t="str">
            <v>image</v>
          </cell>
          <cell r="T15" t="str">
            <v>値範囲</v>
          </cell>
        </row>
        <row r="16">
          <cell r="B16" t="str">
            <v>button</v>
          </cell>
          <cell r="T16" t="str">
            <v>業務ロジック</v>
          </cell>
        </row>
        <row r="17">
          <cell r="B17" t="str">
            <v>その他</v>
          </cell>
          <cell r="T17" t="str">
            <v>-</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_部品種類"/>
      <sheetName val="画面_型"/>
      <sheetName val="画面_入力チェック"/>
      <sheetName val="帳票_型"/>
      <sheetName val="共通処理_型"/>
      <sheetName val="ファイル_型"/>
      <sheetName val="SCR_EVENT"/>
      <sheetName val="SCR_PARTS"/>
      <sheetName val="SCR_TYPE"/>
      <sheetName val="SCR_FORMAT"/>
      <sheetName val="SCR_IN_CHECK"/>
      <sheetName val="メッセージ"/>
      <sheetName val="入力チェック"/>
      <sheetName val="Sheet3"/>
      <sheetName val="list"/>
    </sheetNames>
    <sheetDataSet>
      <sheetData sheetId="0">
        <row r="2">
          <cell r="A2" t="str">
            <v>ラベル</v>
          </cell>
        </row>
        <row r="3">
          <cell r="A3" t="str">
            <v>テキストボックス</v>
          </cell>
        </row>
        <row r="4">
          <cell r="A4" t="str">
            <v>テキストエリア</v>
          </cell>
        </row>
        <row r="5">
          <cell r="A5" t="str">
            <v>ラジオボタン</v>
          </cell>
        </row>
        <row r="6">
          <cell r="A6" t="str">
            <v>セレクトボックス</v>
          </cell>
        </row>
        <row r="7">
          <cell r="A7" t="str">
            <v>チェックボックス</v>
          </cell>
        </row>
        <row r="8">
          <cell r="A8" t="str">
            <v>ファイル選択</v>
          </cell>
        </row>
        <row r="9">
          <cell r="A9" t="str">
            <v>パスワード</v>
          </cell>
        </row>
        <row r="10">
          <cell r="A10" t="str">
            <v>リスト</v>
          </cell>
        </row>
        <row r="11">
          <cell r="A11" t="str">
            <v>ボタン</v>
          </cell>
        </row>
      </sheetData>
      <sheetData sheetId="1">
        <row r="2">
          <cell r="A2" t="str">
            <v>数字</v>
          </cell>
        </row>
        <row r="3">
          <cell r="A3" t="str">
            <v>英字</v>
          </cell>
        </row>
        <row r="4">
          <cell r="A4" t="str">
            <v>英数字</v>
          </cell>
        </row>
        <row r="5">
          <cell r="A5" t="str">
            <v>英文</v>
          </cell>
        </row>
        <row r="6">
          <cell r="A6" t="str">
            <v>カタカナ</v>
          </cell>
        </row>
        <row r="7">
          <cell r="A7" t="str">
            <v>任意文字</v>
          </cell>
        </row>
        <row r="8">
          <cell r="A8" t="str">
            <v>金額</v>
          </cell>
        </row>
        <row r="9">
          <cell r="A9" t="str">
            <v>整数</v>
          </cell>
        </row>
        <row r="10">
          <cell r="A10" t="str">
            <v>実数</v>
          </cell>
        </row>
        <row r="11">
          <cell r="A11" t="str">
            <v>日付</v>
          </cell>
        </row>
        <row r="12">
          <cell r="A12" t="str">
            <v>時間</v>
          </cell>
        </row>
        <row r="13">
          <cell r="A13" t="str">
            <v>メールアドレス</v>
          </cell>
        </row>
        <row r="14">
          <cell r="A14" t="str">
            <v>電話番号</v>
          </cell>
        </row>
        <row r="15">
          <cell r="A15" t="str">
            <v>郵便番号</v>
          </cell>
        </row>
        <row r="16">
          <cell r="A16" t="str">
            <v>年</v>
          </cell>
        </row>
        <row r="17">
          <cell r="A17" t="str">
            <v>月</v>
          </cell>
        </row>
        <row r="18">
          <cell r="A18" t="str">
            <v>日</v>
          </cell>
        </row>
        <row r="19">
          <cell r="A19" t="str">
            <v>年月</v>
          </cell>
        </row>
        <row r="20">
          <cell r="A20" t="str">
            <v>その他</v>
          </cell>
        </row>
      </sheetData>
      <sheetData sheetId="2">
        <row r="2">
          <cell r="A2" t="str">
            <v>必須チェック</v>
          </cell>
        </row>
        <row r="3">
          <cell r="A3" t="str">
            <v>書式チェック</v>
          </cell>
        </row>
        <row r="4">
          <cell r="A4" t="str">
            <v>桁数チェック</v>
          </cell>
        </row>
        <row r="5">
          <cell r="A5" t="str">
            <v>選択項目値チェック</v>
          </cell>
        </row>
        <row r="6">
          <cell r="A6" t="str">
            <v>関連チェック</v>
          </cell>
        </row>
        <row r="7">
          <cell r="A7" t="str">
            <v>その他</v>
          </cell>
        </row>
      </sheetData>
      <sheetData sheetId="3"/>
      <sheetData sheetId="4"/>
      <sheetData sheetId="5"/>
      <sheetData sheetId="6"/>
      <sheetData sheetId="7"/>
      <sheetData sheetId="8"/>
      <sheetData sheetId="9"/>
      <sheetData sheetId="10"/>
      <sheetData sheetId="11"/>
      <sheetData sheetId="12">
        <row r="1">
          <cell r="A1" t="str">
            <v>システム名</v>
          </cell>
        </row>
      </sheetData>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enshinofu.pref.hyogo.lg.jp/eps-nofu/RS10114/00240" TargetMode="External"/><Relationship Id="rId13" Type="http://schemas.openxmlformats.org/officeDocument/2006/relationships/printerSettings" Target="../printerSettings/printerSettings1.bin"/><Relationship Id="rId3" Type="http://schemas.openxmlformats.org/officeDocument/2006/relationships/hyperlink" Target="https://www.denshinofu.pref.hyogo.lg.jp/eps-nofu/RS10114/00238" TargetMode="External"/><Relationship Id="rId7" Type="http://schemas.openxmlformats.org/officeDocument/2006/relationships/hyperlink" Target="https://www.denshinofu.pref.hyogo.lg.jp/eps-nofu/RS10114/00239" TargetMode="External"/><Relationship Id="rId12" Type="http://schemas.openxmlformats.org/officeDocument/2006/relationships/hyperlink" Target="https://www.denshinofu.pref.hyogo.lg.jp/eps-nofu/RS10114/00248" TargetMode="External"/><Relationship Id="rId2" Type="http://schemas.openxmlformats.org/officeDocument/2006/relationships/hyperlink" Target="https://www.denshinofu.pref.hyogo.lg.jp/eps-nofu/RS10114/00241" TargetMode="External"/><Relationship Id="rId1" Type="http://schemas.openxmlformats.org/officeDocument/2006/relationships/hyperlink" Target="https://www.denshinofu.pref.hyogo.lg.jp/eps-nofu/RS10114/00" TargetMode="External"/><Relationship Id="rId6" Type="http://schemas.openxmlformats.org/officeDocument/2006/relationships/hyperlink" Target="https://www.denshinofu.pref.hyogo.lg.jp/eps-nofu/RS10114/00244" TargetMode="External"/><Relationship Id="rId11" Type="http://schemas.openxmlformats.org/officeDocument/2006/relationships/hyperlink" Target="https://www.denshinofu.pref.hyogo.lg.jp/eps-nofu/RS10114/00247" TargetMode="External"/><Relationship Id="rId5" Type="http://schemas.openxmlformats.org/officeDocument/2006/relationships/hyperlink" Target="https://www.denshinofu.pref.hyogo.lg.jp/eps-nofu/RS10114/00243" TargetMode="External"/><Relationship Id="rId10" Type="http://schemas.openxmlformats.org/officeDocument/2006/relationships/hyperlink" Target="https://www.denshinofu.pref.hyogo.lg.jp/eps-nofu/RS10114/00246" TargetMode="External"/><Relationship Id="rId4" Type="http://schemas.openxmlformats.org/officeDocument/2006/relationships/hyperlink" Target="https://www.denshinofu.pref.hyogo.lg.jp/eps-nofu/RS10114/00242" TargetMode="External"/><Relationship Id="rId9" Type="http://schemas.openxmlformats.org/officeDocument/2006/relationships/hyperlink" Target="https://www.denshinofu.pref.hyogo.lg.jp/eps-nofu/RS10114/00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K2023"/>
  <sheetViews>
    <sheetView tabSelected="1" view="pageBreakPreview" zoomScale="110" zoomScaleNormal="130" zoomScaleSheetLayoutView="110" workbookViewId="0">
      <pane ySplit="1" topLeftCell="A2" activePane="bottomLeft" state="frozen"/>
      <selection pane="bottomLeft" activeCell="A17" sqref="A17"/>
    </sheetView>
  </sheetViews>
  <sheetFormatPr defaultColWidth="9" defaultRowHeight="13.5" x14ac:dyDescent="0.15"/>
  <cols>
    <col min="1" max="1" width="56.25" style="2" customWidth="1"/>
    <col min="2" max="2" width="70.25" style="1" bestFit="1" customWidth="1"/>
    <col min="3" max="7" width="0" style="6" hidden="1" customWidth="1"/>
    <col min="8" max="63" width="0" style="1" hidden="1" customWidth="1"/>
    <col min="64" max="16384" width="9" style="1"/>
  </cols>
  <sheetData>
    <row r="1" spans="1:63" s="2" customFormat="1" ht="27" x14ac:dyDescent="0.15">
      <c r="A1" s="7" t="s">
        <v>0</v>
      </c>
      <c r="B1" s="8" t="s">
        <v>55</v>
      </c>
      <c r="C1" s="3" t="s">
        <v>44</v>
      </c>
      <c r="D1" s="3" t="s">
        <v>45</v>
      </c>
      <c r="E1" s="4" t="s">
        <v>46</v>
      </c>
      <c r="F1" s="4" t="s">
        <v>47</v>
      </c>
      <c r="G1" s="4" t="s">
        <v>48</v>
      </c>
      <c r="AJ1" s="3" t="s">
        <v>51</v>
      </c>
      <c r="AK1" s="3"/>
      <c r="AL1" s="3"/>
      <c r="AM1" s="3"/>
      <c r="AN1" s="3"/>
      <c r="AO1" s="3"/>
      <c r="AP1" s="3"/>
      <c r="AQ1" s="3"/>
      <c r="AR1" s="3"/>
      <c r="AS1" s="3"/>
      <c r="AT1" s="3"/>
      <c r="AU1" s="3"/>
      <c r="AV1" s="3"/>
      <c r="AW1" s="3"/>
      <c r="AX1" s="3"/>
      <c r="AY1" s="3"/>
      <c r="AZ1" s="3"/>
      <c r="BA1" s="3"/>
      <c r="BB1" s="3"/>
      <c r="BC1" s="3"/>
      <c r="BD1" s="3"/>
      <c r="BE1" s="3"/>
      <c r="BF1" s="3"/>
      <c r="BG1" s="3"/>
      <c r="BH1" s="3"/>
      <c r="BI1" s="3"/>
      <c r="BJ1" s="3"/>
      <c r="BK1" s="3"/>
    </row>
    <row r="2" spans="1:63" x14ac:dyDescent="0.15">
      <c r="A2" s="7" t="s">
        <v>18</v>
      </c>
      <c r="B2" s="9" t="s">
        <v>56</v>
      </c>
      <c r="C2" s="5"/>
      <c r="D2" s="5" t="e">
        <f ca="1">IF(#REF!=OFFSET(#REF!,-1,0),0,1)</f>
        <v>#REF!</v>
      </c>
      <c r="E2" s="5" t="e">
        <f ca="1">SUBTOTAL(9,$D$2:D2)</f>
        <v>#REF!</v>
      </c>
      <c r="F2" s="5" t="e">
        <f t="shared" ref="F2:F14" ca="1" si="0">MOD(E2,2)</f>
        <v>#REF!</v>
      </c>
      <c r="G2" s="1">
        <v>238</v>
      </c>
      <c r="H2" s="1" t="s">
        <v>5</v>
      </c>
      <c r="I2" s="1" t="s">
        <v>18</v>
      </c>
      <c r="J2" s="1" t="s">
        <v>31</v>
      </c>
      <c r="L2" s="1">
        <v>120000</v>
      </c>
      <c r="M2" s="1">
        <v>44652</v>
      </c>
      <c r="N2" s="1">
        <v>45016</v>
      </c>
      <c r="O2" s="1">
        <v>3</v>
      </c>
      <c r="P2" s="1">
        <v>140100</v>
      </c>
      <c r="Q2" s="1" t="s">
        <v>50</v>
      </c>
      <c r="R2" s="1">
        <v>120</v>
      </c>
      <c r="S2" s="1" t="s">
        <v>3</v>
      </c>
      <c r="T2" s="1">
        <v>140500</v>
      </c>
      <c r="U2" s="1" t="s">
        <v>49</v>
      </c>
      <c r="V2" s="1">
        <v>110</v>
      </c>
      <c r="W2" s="1" t="s">
        <v>4</v>
      </c>
      <c r="X2" s="1">
        <v>1</v>
      </c>
      <c r="Y2" s="1">
        <v>2515</v>
      </c>
      <c r="Z2" s="1">
        <v>0</v>
      </c>
      <c r="AA2" s="1">
        <v>1</v>
      </c>
      <c r="AB2" s="1">
        <v>0</v>
      </c>
      <c r="AC2" s="1">
        <v>1</v>
      </c>
      <c r="AD2" s="1">
        <v>1</v>
      </c>
      <c r="AE2" s="1">
        <v>140500</v>
      </c>
      <c r="AF2" s="1" t="s">
        <v>49</v>
      </c>
      <c r="AG2" s="1">
        <v>110</v>
      </c>
      <c r="AH2" s="1" t="s">
        <v>4</v>
      </c>
      <c r="AJ2" s="5" t="e">
        <f>IF(#REF!=G2,0,1)</f>
        <v>#REF!</v>
      </c>
      <c r="AK2" s="5" t="e">
        <f>IF(#REF!=H2,0,1)</f>
        <v>#REF!</v>
      </c>
      <c r="AL2" s="5">
        <f t="shared" ref="AL2:AL14" si="1">IF(A2=I2,0,1)</f>
        <v>0</v>
      </c>
      <c r="AM2" s="5" t="e">
        <f>IF(#REF!=J2,0,1)</f>
        <v>#REF!</v>
      </c>
      <c r="AN2" s="5" t="e">
        <f>IF(#REF!=K2,0,1)</f>
        <v>#REF!</v>
      </c>
      <c r="AO2" s="5" t="e">
        <f>IF(#REF!=L2,0,1)</f>
        <v>#REF!</v>
      </c>
      <c r="AP2" s="5" t="e">
        <f>IF(#REF!=M2,0,1)</f>
        <v>#REF!</v>
      </c>
      <c r="AQ2" s="5" t="e">
        <f>IF(#REF!=N2,0,1)</f>
        <v>#REF!</v>
      </c>
      <c r="AR2" s="5" t="e">
        <f>IF(#REF!=O2,0,1)</f>
        <v>#REF!</v>
      </c>
      <c r="AS2" s="5" t="e">
        <f>IF(#REF!=P2,0,1)</f>
        <v>#REF!</v>
      </c>
      <c r="AT2" s="5" t="e">
        <f>IF(#REF!=Q2,0,1)</f>
        <v>#REF!</v>
      </c>
      <c r="AU2" s="5" t="e">
        <f>IF(#REF!=R2,0,1)</f>
        <v>#REF!</v>
      </c>
      <c r="AV2" s="5" t="e">
        <f>IF(#REF!=S2,0,1)</f>
        <v>#REF!</v>
      </c>
      <c r="AW2" s="5" t="e">
        <f>IF(#REF!=T2,0,1)</f>
        <v>#REF!</v>
      </c>
      <c r="AX2" s="5" t="e">
        <f>IF(#REF!=U2,0,1)</f>
        <v>#REF!</v>
      </c>
      <c r="AY2" s="5" t="e">
        <f>IF(#REF!=V2,0,1)</f>
        <v>#REF!</v>
      </c>
      <c r="AZ2" s="5" t="e">
        <f>IF(#REF!=W2,0,1)</f>
        <v>#REF!</v>
      </c>
      <c r="BA2" s="5" t="e">
        <f>IF(#REF!=X2,0,1)</f>
        <v>#REF!</v>
      </c>
      <c r="BB2" s="5" t="e">
        <f>IF(#REF!=Y2,0,1)</f>
        <v>#REF!</v>
      </c>
      <c r="BC2" s="5" t="e">
        <f>IF(#REF!=Z2,0,1)</f>
        <v>#REF!</v>
      </c>
      <c r="BD2" s="5" t="e">
        <f>IF(#REF!=AA2,0,1)</f>
        <v>#REF!</v>
      </c>
      <c r="BE2" s="5" t="e">
        <f>IF(#REF!=AB2,0,1)</f>
        <v>#REF!</v>
      </c>
      <c r="BF2" s="5" t="e">
        <f>IF(#REF!=AC2,0,1)</f>
        <v>#REF!</v>
      </c>
      <c r="BG2" s="5" t="e">
        <f>IF(#REF!=AD2,0,1)</f>
        <v>#REF!</v>
      </c>
      <c r="BH2" s="5" t="e">
        <f>IF(#REF!=AE2,0,1)</f>
        <v>#REF!</v>
      </c>
      <c r="BI2" s="5" t="e">
        <f>IF(#REF!=AF2,0,1)</f>
        <v>#REF!</v>
      </c>
      <c r="BJ2" s="5" t="e">
        <f>IF(#REF!=AG2,0,1)</f>
        <v>#REF!</v>
      </c>
      <c r="BK2" s="5" t="e">
        <f>IF(#REF!=AH2,0,1)</f>
        <v>#REF!</v>
      </c>
    </row>
    <row r="3" spans="1:63" x14ac:dyDescent="0.15">
      <c r="A3" s="7" t="s">
        <v>19</v>
      </c>
      <c r="B3" s="9" t="s">
        <v>60</v>
      </c>
      <c r="C3" s="5"/>
      <c r="D3" s="5" t="e">
        <f ca="1">IF(#REF!=OFFSET(#REF!,-1,0),0,1)</f>
        <v>#REF!</v>
      </c>
      <c r="E3" s="5" t="e">
        <f ca="1">SUBTOTAL(9,$D$2:D3)</f>
        <v>#REF!</v>
      </c>
      <c r="F3" s="5" t="e">
        <f t="shared" ca="1" si="0"/>
        <v>#REF!</v>
      </c>
      <c r="G3" s="1">
        <v>239</v>
      </c>
      <c r="H3" s="1" t="s">
        <v>6</v>
      </c>
      <c r="I3" s="1" t="s">
        <v>19</v>
      </c>
      <c r="J3" s="1" t="s">
        <v>32</v>
      </c>
      <c r="L3" s="1">
        <v>7400</v>
      </c>
      <c r="M3" s="1">
        <v>44652</v>
      </c>
      <c r="N3" s="1">
        <v>45016</v>
      </c>
      <c r="O3" s="1">
        <v>3</v>
      </c>
      <c r="P3" s="1">
        <v>140100</v>
      </c>
      <c r="Q3" s="1" t="s">
        <v>50</v>
      </c>
      <c r="R3" s="1">
        <v>120</v>
      </c>
      <c r="S3" s="1" t="s">
        <v>3</v>
      </c>
      <c r="T3" s="1">
        <v>140500</v>
      </c>
      <c r="U3" s="1" t="s">
        <v>49</v>
      </c>
      <c r="V3" s="1">
        <v>110</v>
      </c>
      <c r="W3" s="1" t="s">
        <v>4</v>
      </c>
      <c r="X3" s="1">
        <v>1</v>
      </c>
      <c r="Y3" s="1">
        <v>2515</v>
      </c>
      <c r="Z3" s="1">
        <v>0</v>
      </c>
      <c r="AA3" s="1">
        <v>1</v>
      </c>
      <c r="AB3" s="1">
        <v>1</v>
      </c>
      <c r="AC3" s="1">
        <v>1</v>
      </c>
      <c r="AD3" s="1">
        <v>1</v>
      </c>
      <c r="AE3" s="1">
        <v>140500</v>
      </c>
      <c r="AF3" s="1" t="s">
        <v>49</v>
      </c>
      <c r="AG3" s="1">
        <v>110</v>
      </c>
      <c r="AH3" s="1" t="s">
        <v>4</v>
      </c>
      <c r="AJ3" s="5" t="e">
        <f>IF(#REF!=G3,0,1)</f>
        <v>#REF!</v>
      </c>
      <c r="AK3" s="5" t="e">
        <f>IF(#REF!=H3,0,1)</f>
        <v>#REF!</v>
      </c>
      <c r="AL3" s="5">
        <f t="shared" si="1"/>
        <v>0</v>
      </c>
      <c r="AM3" s="5" t="e">
        <f>IF(#REF!=J3,0,1)</f>
        <v>#REF!</v>
      </c>
      <c r="AN3" s="5" t="e">
        <f>IF(#REF!=K3,0,1)</f>
        <v>#REF!</v>
      </c>
      <c r="AO3" s="5" t="e">
        <f>IF(#REF!=L3,0,1)</f>
        <v>#REF!</v>
      </c>
      <c r="AP3" s="5" t="e">
        <f>IF(#REF!=M3,0,1)</f>
        <v>#REF!</v>
      </c>
      <c r="AQ3" s="5" t="e">
        <f>IF(#REF!=N3,0,1)</f>
        <v>#REF!</v>
      </c>
      <c r="AR3" s="5" t="e">
        <f>IF(#REF!=O3,0,1)</f>
        <v>#REF!</v>
      </c>
      <c r="AS3" s="5" t="e">
        <f>IF(#REF!=P3,0,1)</f>
        <v>#REF!</v>
      </c>
      <c r="AT3" s="5" t="e">
        <f>IF(#REF!=Q3,0,1)</f>
        <v>#REF!</v>
      </c>
      <c r="AU3" s="5" t="e">
        <f>IF(#REF!=R3,0,1)</f>
        <v>#REF!</v>
      </c>
      <c r="AV3" s="5" t="e">
        <f>IF(#REF!=S3,0,1)</f>
        <v>#REF!</v>
      </c>
      <c r="AW3" s="5" t="e">
        <f>IF(#REF!=T3,0,1)</f>
        <v>#REF!</v>
      </c>
      <c r="AX3" s="5" t="e">
        <f>IF(#REF!=U3,0,1)</f>
        <v>#REF!</v>
      </c>
      <c r="AY3" s="5" t="e">
        <f>IF(#REF!=V3,0,1)</f>
        <v>#REF!</v>
      </c>
      <c r="AZ3" s="5" t="e">
        <f>IF(#REF!=W3,0,1)</f>
        <v>#REF!</v>
      </c>
      <c r="BA3" s="5" t="e">
        <f>IF(#REF!=X3,0,1)</f>
        <v>#REF!</v>
      </c>
      <c r="BB3" s="5" t="e">
        <f>IF(#REF!=Y3,0,1)</f>
        <v>#REF!</v>
      </c>
      <c r="BC3" s="5" t="e">
        <f>IF(#REF!=Z3,0,1)</f>
        <v>#REF!</v>
      </c>
      <c r="BD3" s="5" t="e">
        <f>IF(#REF!=AA3,0,1)</f>
        <v>#REF!</v>
      </c>
      <c r="BE3" s="5" t="e">
        <f>IF(#REF!=AB3,0,1)</f>
        <v>#REF!</v>
      </c>
      <c r="BF3" s="5" t="e">
        <f>IF(#REF!=AC3,0,1)</f>
        <v>#REF!</v>
      </c>
      <c r="BG3" s="5" t="e">
        <f>IF(#REF!=AD3,0,1)</f>
        <v>#REF!</v>
      </c>
      <c r="BH3" s="5" t="e">
        <f>IF(#REF!=AE3,0,1)</f>
        <v>#REF!</v>
      </c>
      <c r="BI3" s="5" t="e">
        <f>IF(#REF!=AF3,0,1)</f>
        <v>#REF!</v>
      </c>
      <c r="BJ3" s="5" t="e">
        <f>IF(#REF!=AG3,0,1)</f>
        <v>#REF!</v>
      </c>
      <c r="BK3" s="5" t="e">
        <f>IF(#REF!=AH3,0,1)</f>
        <v>#REF!</v>
      </c>
    </row>
    <row r="4" spans="1:63" x14ac:dyDescent="0.15">
      <c r="A4" s="7" t="s">
        <v>20</v>
      </c>
      <c r="B4" s="9" t="s">
        <v>61</v>
      </c>
      <c r="C4" s="5"/>
      <c r="D4" s="5" t="e">
        <f ca="1">IF(#REF!=OFFSET(#REF!,-1,0),0,1)</f>
        <v>#REF!</v>
      </c>
      <c r="E4" s="5" t="e">
        <f ca="1">SUBTOTAL(9,$D$2:D4)</f>
        <v>#REF!</v>
      </c>
      <c r="F4" s="5" t="e">
        <f t="shared" ca="1" si="0"/>
        <v>#REF!</v>
      </c>
      <c r="G4" s="1">
        <v>240</v>
      </c>
      <c r="H4" s="1" t="s">
        <v>7</v>
      </c>
      <c r="I4" s="1" t="s">
        <v>20</v>
      </c>
      <c r="J4" s="1" t="s">
        <v>33</v>
      </c>
      <c r="L4" s="1">
        <v>24000</v>
      </c>
      <c r="M4" s="1">
        <v>44652</v>
      </c>
      <c r="N4" s="1">
        <v>45016</v>
      </c>
      <c r="O4" s="1">
        <v>3</v>
      </c>
      <c r="P4" s="1">
        <v>140100</v>
      </c>
      <c r="Q4" s="1" t="s">
        <v>50</v>
      </c>
      <c r="R4" s="1">
        <v>120</v>
      </c>
      <c r="S4" s="1" t="s">
        <v>3</v>
      </c>
      <c r="T4" s="1">
        <v>140500</v>
      </c>
      <c r="U4" s="1" t="s">
        <v>49</v>
      </c>
      <c r="V4" s="1">
        <v>110</v>
      </c>
      <c r="W4" s="1" t="s">
        <v>4</v>
      </c>
      <c r="X4" s="1">
        <v>1</v>
      </c>
      <c r="Y4" s="1">
        <v>2515</v>
      </c>
      <c r="Z4" s="1">
        <v>0</v>
      </c>
      <c r="AA4" s="1">
        <v>1</v>
      </c>
      <c r="AB4" s="1">
        <v>1</v>
      </c>
      <c r="AC4" s="1">
        <v>1</v>
      </c>
      <c r="AD4" s="1">
        <v>1</v>
      </c>
      <c r="AE4" s="1">
        <v>140500</v>
      </c>
      <c r="AF4" s="1" t="s">
        <v>49</v>
      </c>
      <c r="AG4" s="1">
        <v>110</v>
      </c>
      <c r="AH4" s="1" t="s">
        <v>4</v>
      </c>
      <c r="AJ4" s="5" t="e">
        <f>IF(#REF!=G4,0,1)</f>
        <v>#REF!</v>
      </c>
      <c r="AK4" s="5" t="e">
        <f>IF(#REF!=H4,0,1)</f>
        <v>#REF!</v>
      </c>
      <c r="AL4" s="5">
        <f t="shared" si="1"/>
        <v>0</v>
      </c>
      <c r="AM4" s="5" t="e">
        <f>IF(#REF!=J4,0,1)</f>
        <v>#REF!</v>
      </c>
      <c r="AN4" s="5" t="e">
        <f>IF(#REF!=K4,0,1)</f>
        <v>#REF!</v>
      </c>
      <c r="AO4" s="5" t="e">
        <f>IF(#REF!=L4,0,1)</f>
        <v>#REF!</v>
      </c>
      <c r="AP4" s="5" t="e">
        <f>IF(#REF!=M4,0,1)</f>
        <v>#REF!</v>
      </c>
      <c r="AQ4" s="5" t="e">
        <f>IF(#REF!=N4,0,1)</f>
        <v>#REF!</v>
      </c>
      <c r="AR4" s="5" t="e">
        <f>IF(#REF!=O4,0,1)</f>
        <v>#REF!</v>
      </c>
      <c r="AS4" s="5" t="e">
        <f>IF(#REF!=P4,0,1)</f>
        <v>#REF!</v>
      </c>
      <c r="AT4" s="5" t="e">
        <f>IF(#REF!=Q4,0,1)</f>
        <v>#REF!</v>
      </c>
      <c r="AU4" s="5" t="e">
        <f>IF(#REF!=R4,0,1)</f>
        <v>#REF!</v>
      </c>
      <c r="AV4" s="5" t="e">
        <f>IF(#REF!=S4,0,1)</f>
        <v>#REF!</v>
      </c>
      <c r="AW4" s="5" t="e">
        <f>IF(#REF!=T4,0,1)</f>
        <v>#REF!</v>
      </c>
      <c r="AX4" s="5" t="e">
        <f>IF(#REF!=U4,0,1)</f>
        <v>#REF!</v>
      </c>
      <c r="AY4" s="5" t="e">
        <f>IF(#REF!=V4,0,1)</f>
        <v>#REF!</v>
      </c>
      <c r="AZ4" s="5" t="e">
        <f>IF(#REF!=W4,0,1)</f>
        <v>#REF!</v>
      </c>
      <c r="BA4" s="5" t="e">
        <f>IF(#REF!=X4,0,1)</f>
        <v>#REF!</v>
      </c>
      <c r="BB4" s="5" t="e">
        <f>IF(#REF!=Y4,0,1)</f>
        <v>#REF!</v>
      </c>
      <c r="BC4" s="5" t="e">
        <f>IF(#REF!=Z4,0,1)</f>
        <v>#REF!</v>
      </c>
      <c r="BD4" s="5" t="e">
        <f>IF(#REF!=AA4,0,1)</f>
        <v>#REF!</v>
      </c>
      <c r="BE4" s="5" t="e">
        <f>IF(#REF!=AB4,0,1)</f>
        <v>#REF!</v>
      </c>
      <c r="BF4" s="5" t="e">
        <f>IF(#REF!=AC4,0,1)</f>
        <v>#REF!</v>
      </c>
      <c r="BG4" s="5" t="e">
        <f>IF(#REF!=AD4,0,1)</f>
        <v>#REF!</v>
      </c>
      <c r="BH4" s="5" t="e">
        <f>IF(#REF!=AE4,0,1)</f>
        <v>#REF!</v>
      </c>
      <c r="BI4" s="5" t="e">
        <f>IF(#REF!=AF4,0,1)</f>
        <v>#REF!</v>
      </c>
      <c r="BJ4" s="5" t="e">
        <f>IF(#REF!=AG4,0,1)</f>
        <v>#REF!</v>
      </c>
      <c r="BK4" s="5" t="e">
        <f>IF(#REF!=AH4,0,1)</f>
        <v>#REF!</v>
      </c>
    </row>
    <row r="5" spans="1:63" x14ac:dyDescent="0.15">
      <c r="A5" s="7" t="s">
        <v>21</v>
      </c>
      <c r="B5" s="9" t="s">
        <v>54</v>
      </c>
      <c r="C5" s="5"/>
      <c r="D5" s="5" t="e">
        <f ca="1">IF(#REF!=OFFSET(#REF!,-1,0),0,1)</f>
        <v>#REF!</v>
      </c>
      <c r="E5" s="5" t="e">
        <f ca="1">SUBTOTAL(9,$D$2:D5)</f>
        <v>#REF!</v>
      </c>
      <c r="F5" s="5" t="e">
        <f t="shared" ca="1" si="0"/>
        <v>#REF!</v>
      </c>
      <c r="G5" s="1">
        <v>241</v>
      </c>
      <c r="H5" s="1" t="s">
        <v>8</v>
      </c>
      <c r="I5" s="1" t="s">
        <v>21</v>
      </c>
      <c r="J5" s="1" t="s">
        <v>34</v>
      </c>
      <c r="L5" s="1">
        <v>110000</v>
      </c>
      <c r="M5" s="1">
        <v>44652</v>
      </c>
      <c r="N5" s="1">
        <v>45016</v>
      </c>
      <c r="O5" s="1">
        <v>3</v>
      </c>
      <c r="P5" s="1">
        <v>140100</v>
      </c>
      <c r="Q5" s="1" t="s">
        <v>50</v>
      </c>
      <c r="R5" s="1">
        <v>120</v>
      </c>
      <c r="S5" s="1" t="s">
        <v>3</v>
      </c>
      <c r="T5" s="1">
        <v>140500</v>
      </c>
      <c r="U5" s="1" t="s">
        <v>49</v>
      </c>
      <c r="V5" s="1">
        <v>110</v>
      </c>
      <c r="W5" s="1" t="s">
        <v>4</v>
      </c>
      <c r="X5" s="1">
        <v>1</v>
      </c>
      <c r="Y5" s="1">
        <v>2515</v>
      </c>
      <c r="Z5" s="1">
        <v>0</v>
      </c>
      <c r="AA5" s="1">
        <v>1</v>
      </c>
      <c r="AB5" s="1">
        <v>0</v>
      </c>
      <c r="AC5" s="1">
        <v>1</v>
      </c>
      <c r="AD5" s="1">
        <v>1</v>
      </c>
      <c r="AE5" s="1">
        <v>140500</v>
      </c>
      <c r="AF5" s="1" t="s">
        <v>49</v>
      </c>
      <c r="AG5" s="1">
        <v>110</v>
      </c>
      <c r="AH5" s="1" t="s">
        <v>4</v>
      </c>
      <c r="AJ5" s="5" t="e">
        <f>IF(#REF!=G5,0,1)</f>
        <v>#REF!</v>
      </c>
      <c r="AK5" s="5" t="e">
        <f>IF(#REF!=H5,0,1)</f>
        <v>#REF!</v>
      </c>
      <c r="AL5" s="5">
        <f t="shared" si="1"/>
        <v>0</v>
      </c>
      <c r="AM5" s="5" t="e">
        <f>IF(#REF!=J5,0,1)</f>
        <v>#REF!</v>
      </c>
      <c r="AN5" s="5" t="e">
        <f>IF(#REF!=K5,0,1)</f>
        <v>#REF!</v>
      </c>
      <c r="AO5" s="5" t="e">
        <f>IF(#REF!=L5,0,1)</f>
        <v>#REF!</v>
      </c>
      <c r="AP5" s="5" t="e">
        <f>IF(#REF!=M5,0,1)</f>
        <v>#REF!</v>
      </c>
      <c r="AQ5" s="5" t="e">
        <f>IF(#REF!=N5,0,1)</f>
        <v>#REF!</v>
      </c>
      <c r="AR5" s="5" t="e">
        <f>IF(#REF!=O5,0,1)</f>
        <v>#REF!</v>
      </c>
      <c r="AS5" s="5" t="e">
        <f>IF(#REF!=P5,0,1)</f>
        <v>#REF!</v>
      </c>
      <c r="AT5" s="5" t="e">
        <f>IF(#REF!=Q5,0,1)</f>
        <v>#REF!</v>
      </c>
      <c r="AU5" s="5" t="e">
        <f>IF(#REF!=R5,0,1)</f>
        <v>#REF!</v>
      </c>
      <c r="AV5" s="5" t="e">
        <f>IF(#REF!=S5,0,1)</f>
        <v>#REF!</v>
      </c>
      <c r="AW5" s="5" t="e">
        <f>IF(#REF!=T5,0,1)</f>
        <v>#REF!</v>
      </c>
      <c r="AX5" s="5" t="e">
        <f>IF(#REF!=U5,0,1)</f>
        <v>#REF!</v>
      </c>
      <c r="AY5" s="5" t="e">
        <f>IF(#REF!=V5,0,1)</f>
        <v>#REF!</v>
      </c>
      <c r="AZ5" s="5" t="e">
        <f>IF(#REF!=W5,0,1)</f>
        <v>#REF!</v>
      </c>
      <c r="BA5" s="5" t="e">
        <f>IF(#REF!=X5,0,1)</f>
        <v>#REF!</v>
      </c>
      <c r="BB5" s="5" t="e">
        <f>IF(#REF!=Y5,0,1)</f>
        <v>#REF!</v>
      </c>
      <c r="BC5" s="5" t="e">
        <f>IF(#REF!=Z5,0,1)</f>
        <v>#REF!</v>
      </c>
      <c r="BD5" s="5" t="e">
        <f>IF(#REF!=AA5,0,1)</f>
        <v>#REF!</v>
      </c>
      <c r="BE5" s="5" t="e">
        <f>IF(#REF!=AB5,0,1)</f>
        <v>#REF!</v>
      </c>
      <c r="BF5" s="5" t="e">
        <f>IF(#REF!=AC5,0,1)</f>
        <v>#REF!</v>
      </c>
      <c r="BG5" s="5" t="e">
        <f>IF(#REF!=AD5,0,1)</f>
        <v>#REF!</v>
      </c>
      <c r="BH5" s="5" t="e">
        <f>IF(#REF!=AE5,0,1)</f>
        <v>#REF!</v>
      </c>
      <c r="BI5" s="5" t="e">
        <f>IF(#REF!=AF5,0,1)</f>
        <v>#REF!</v>
      </c>
      <c r="BJ5" s="5" t="e">
        <f>IF(#REF!=AG5,0,1)</f>
        <v>#REF!</v>
      </c>
      <c r="BK5" s="5" t="e">
        <f>IF(#REF!=AH5,0,1)</f>
        <v>#REF!</v>
      </c>
    </row>
    <row r="6" spans="1:63" ht="27" x14ac:dyDescent="0.15">
      <c r="A6" s="7" t="s">
        <v>22</v>
      </c>
      <c r="B6" s="9" t="s">
        <v>57</v>
      </c>
      <c r="C6" s="5"/>
      <c r="D6" s="5" t="e">
        <f ca="1">IF(#REF!=OFFSET(#REF!,-1,0),0,1)</f>
        <v>#REF!</v>
      </c>
      <c r="E6" s="5" t="e">
        <f ca="1">SUBTOTAL(9,$D$2:D6)</f>
        <v>#REF!</v>
      </c>
      <c r="F6" s="5" t="e">
        <f t="shared" ca="1" si="0"/>
        <v>#REF!</v>
      </c>
      <c r="G6" s="1">
        <v>242</v>
      </c>
      <c r="H6" s="1" t="s">
        <v>9</v>
      </c>
      <c r="I6" s="1" t="s">
        <v>22</v>
      </c>
      <c r="J6" s="1" t="s">
        <v>35</v>
      </c>
      <c r="L6" s="1">
        <v>7400</v>
      </c>
      <c r="M6" s="1">
        <v>44652</v>
      </c>
      <c r="N6" s="1">
        <v>45016</v>
      </c>
      <c r="O6" s="1">
        <v>3</v>
      </c>
      <c r="P6" s="1">
        <v>140100</v>
      </c>
      <c r="Q6" s="1" t="s">
        <v>50</v>
      </c>
      <c r="R6" s="1">
        <v>120</v>
      </c>
      <c r="S6" s="1" t="s">
        <v>3</v>
      </c>
      <c r="T6" s="1">
        <v>140500</v>
      </c>
      <c r="U6" s="1" t="s">
        <v>49</v>
      </c>
      <c r="V6" s="1">
        <v>110</v>
      </c>
      <c r="W6" s="1" t="s">
        <v>4</v>
      </c>
      <c r="X6" s="1">
        <v>1</v>
      </c>
      <c r="Y6" s="1">
        <v>2515</v>
      </c>
      <c r="Z6" s="1">
        <v>0</v>
      </c>
      <c r="AA6" s="1">
        <v>1</v>
      </c>
      <c r="AB6" s="1">
        <v>1</v>
      </c>
      <c r="AC6" s="1">
        <v>1</v>
      </c>
      <c r="AD6" s="1">
        <v>1</v>
      </c>
      <c r="AE6" s="1">
        <v>140500</v>
      </c>
      <c r="AF6" s="1" t="s">
        <v>49</v>
      </c>
      <c r="AG6" s="1">
        <v>110</v>
      </c>
      <c r="AH6" s="1" t="s">
        <v>4</v>
      </c>
      <c r="AJ6" s="5" t="e">
        <f>IF(#REF!=G6,0,1)</f>
        <v>#REF!</v>
      </c>
      <c r="AK6" s="5" t="e">
        <f>IF(#REF!=H6,0,1)</f>
        <v>#REF!</v>
      </c>
      <c r="AL6" s="5">
        <f t="shared" si="1"/>
        <v>0</v>
      </c>
      <c r="AM6" s="5" t="e">
        <f>IF(#REF!=J6,0,1)</f>
        <v>#REF!</v>
      </c>
      <c r="AN6" s="5" t="e">
        <f>IF(#REF!=K6,0,1)</f>
        <v>#REF!</v>
      </c>
      <c r="AO6" s="5" t="e">
        <f>IF(#REF!=L6,0,1)</f>
        <v>#REF!</v>
      </c>
      <c r="AP6" s="5" t="e">
        <f>IF(#REF!=M6,0,1)</f>
        <v>#REF!</v>
      </c>
      <c r="AQ6" s="5" t="e">
        <f>IF(#REF!=N6,0,1)</f>
        <v>#REF!</v>
      </c>
      <c r="AR6" s="5" t="e">
        <f>IF(#REF!=O6,0,1)</f>
        <v>#REF!</v>
      </c>
      <c r="AS6" s="5" t="e">
        <f>IF(#REF!=P6,0,1)</f>
        <v>#REF!</v>
      </c>
      <c r="AT6" s="5" t="e">
        <f>IF(#REF!=Q6,0,1)</f>
        <v>#REF!</v>
      </c>
      <c r="AU6" s="5" t="e">
        <f>IF(#REF!=R6,0,1)</f>
        <v>#REF!</v>
      </c>
      <c r="AV6" s="5" t="e">
        <f>IF(#REF!=S6,0,1)</f>
        <v>#REF!</v>
      </c>
      <c r="AW6" s="5" t="e">
        <f>IF(#REF!=T6,0,1)</f>
        <v>#REF!</v>
      </c>
      <c r="AX6" s="5" t="e">
        <f>IF(#REF!=U6,0,1)</f>
        <v>#REF!</v>
      </c>
      <c r="AY6" s="5" t="e">
        <f>IF(#REF!=V6,0,1)</f>
        <v>#REF!</v>
      </c>
      <c r="AZ6" s="5" t="e">
        <f>IF(#REF!=W6,0,1)</f>
        <v>#REF!</v>
      </c>
      <c r="BA6" s="5" t="e">
        <f>IF(#REF!=X6,0,1)</f>
        <v>#REF!</v>
      </c>
      <c r="BB6" s="5" t="e">
        <f>IF(#REF!=Y6,0,1)</f>
        <v>#REF!</v>
      </c>
      <c r="BC6" s="5" t="e">
        <f>IF(#REF!=Z6,0,1)</f>
        <v>#REF!</v>
      </c>
      <c r="BD6" s="5" t="e">
        <f>IF(#REF!=AA6,0,1)</f>
        <v>#REF!</v>
      </c>
      <c r="BE6" s="5" t="e">
        <f>IF(#REF!=AB6,0,1)</f>
        <v>#REF!</v>
      </c>
      <c r="BF6" s="5" t="e">
        <f>IF(#REF!=AC6,0,1)</f>
        <v>#REF!</v>
      </c>
      <c r="BG6" s="5" t="e">
        <f>IF(#REF!=AD6,0,1)</f>
        <v>#REF!</v>
      </c>
      <c r="BH6" s="5" t="e">
        <f>IF(#REF!=AE6,0,1)</f>
        <v>#REF!</v>
      </c>
      <c r="BI6" s="5" t="e">
        <f>IF(#REF!=AF6,0,1)</f>
        <v>#REF!</v>
      </c>
      <c r="BJ6" s="5" t="e">
        <f>IF(#REF!=AG6,0,1)</f>
        <v>#REF!</v>
      </c>
      <c r="BK6" s="5" t="e">
        <f>IF(#REF!=AH6,0,1)</f>
        <v>#REF!</v>
      </c>
    </row>
    <row r="7" spans="1:63" x14ac:dyDescent="0.15">
      <c r="A7" s="7" t="s">
        <v>23</v>
      </c>
      <c r="B7" s="9" t="s">
        <v>58</v>
      </c>
      <c r="C7" s="5"/>
      <c r="D7" s="5" t="e">
        <f ca="1">IF(#REF!=OFFSET(#REF!,-1,0),0,1)</f>
        <v>#REF!</v>
      </c>
      <c r="E7" s="5" t="e">
        <f ca="1">SUBTOTAL(9,$D$2:D7)</f>
        <v>#REF!</v>
      </c>
      <c r="F7" s="5" t="e">
        <f t="shared" ca="1" si="0"/>
        <v>#REF!</v>
      </c>
      <c r="G7" s="1">
        <v>243</v>
      </c>
      <c r="H7" s="1" t="s">
        <v>10</v>
      </c>
      <c r="I7" s="1" t="s">
        <v>23</v>
      </c>
      <c r="J7" s="1" t="s">
        <v>36</v>
      </c>
      <c r="L7" s="1">
        <v>24000</v>
      </c>
      <c r="M7" s="1">
        <v>44652</v>
      </c>
      <c r="N7" s="1">
        <v>45016</v>
      </c>
      <c r="O7" s="1">
        <v>3</v>
      </c>
      <c r="P7" s="1">
        <v>140100</v>
      </c>
      <c r="Q7" s="1" t="s">
        <v>50</v>
      </c>
      <c r="R7" s="1">
        <v>120</v>
      </c>
      <c r="S7" s="1" t="s">
        <v>3</v>
      </c>
      <c r="T7" s="1">
        <v>140500</v>
      </c>
      <c r="U7" s="1" t="s">
        <v>49</v>
      </c>
      <c r="V7" s="1">
        <v>110</v>
      </c>
      <c r="W7" s="1" t="s">
        <v>4</v>
      </c>
      <c r="X7" s="1">
        <v>1</v>
      </c>
      <c r="Y7" s="1">
        <v>2515</v>
      </c>
      <c r="Z7" s="1">
        <v>0</v>
      </c>
      <c r="AA7" s="1">
        <v>1</v>
      </c>
      <c r="AB7" s="1">
        <v>1</v>
      </c>
      <c r="AC7" s="1">
        <v>1</v>
      </c>
      <c r="AD7" s="1">
        <v>1</v>
      </c>
      <c r="AE7" s="1">
        <v>140500</v>
      </c>
      <c r="AF7" s="1" t="s">
        <v>49</v>
      </c>
      <c r="AG7" s="1">
        <v>110</v>
      </c>
      <c r="AH7" s="1" t="s">
        <v>4</v>
      </c>
      <c r="AJ7" s="5" t="e">
        <f>IF(#REF!=G7,0,1)</f>
        <v>#REF!</v>
      </c>
      <c r="AK7" s="5" t="e">
        <f>IF(#REF!=H7,0,1)</f>
        <v>#REF!</v>
      </c>
      <c r="AL7" s="5">
        <f t="shared" si="1"/>
        <v>0</v>
      </c>
      <c r="AM7" s="5" t="e">
        <f>IF(#REF!=J7,0,1)</f>
        <v>#REF!</v>
      </c>
      <c r="AN7" s="5" t="e">
        <f>IF(#REF!=K7,0,1)</f>
        <v>#REF!</v>
      </c>
      <c r="AO7" s="5" t="e">
        <f>IF(#REF!=L7,0,1)</f>
        <v>#REF!</v>
      </c>
      <c r="AP7" s="5" t="e">
        <f>IF(#REF!=M7,0,1)</f>
        <v>#REF!</v>
      </c>
      <c r="AQ7" s="5" t="e">
        <f>IF(#REF!=N7,0,1)</f>
        <v>#REF!</v>
      </c>
      <c r="AR7" s="5" t="e">
        <f>IF(#REF!=O7,0,1)</f>
        <v>#REF!</v>
      </c>
      <c r="AS7" s="5" t="e">
        <f>IF(#REF!=P7,0,1)</f>
        <v>#REF!</v>
      </c>
      <c r="AT7" s="5" t="e">
        <f>IF(#REF!=Q7,0,1)</f>
        <v>#REF!</v>
      </c>
      <c r="AU7" s="5" t="e">
        <f>IF(#REF!=R7,0,1)</f>
        <v>#REF!</v>
      </c>
      <c r="AV7" s="5" t="e">
        <f>IF(#REF!=S7,0,1)</f>
        <v>#REF!</v>
      </c>
      <c r="AW7" s="5" t="e">
        <f>IF(#REF!=T7,0,1)</f>
        <v>#REF!</v>
      </c>
      <c r="AX7" s="5" t="e">
        <f>IF(#REF!=U7,0,1)</f>
        <v>#REF!</v>
      </c>
      <c r="AY7" s="5" t="e">
        <f>IF(#REF!=V7,0,1)</f>
        <v>#REF!</v>
      </c>
      <c r="AZ7" s="5" t="e">
        <f>IF(#REF!=W7,0,1)</f>
        <v>#REF!</v>
      </c>
      <c r="BA7" s="5" t="e">
        <f>IF(#REF!=X7,0,1)</f>
        <v>#REF!</v>
      </c>
      <c r="BB7" s="5" t="e">
        <f>IF(#REF!=Y7,0,1)</f>
        <v>#REF!</v>
      </c>
      <c r="BC7" s="5" t="e">
        <f>IF(#REF!=Z7,0,1)</f>
        <v>#REF!</v>
      </c>
      <c r="BD7" s="5" t="e">
        <f>IF(#REF!=AA7,0,1)</f>
        <v>#REF!</v>
      </c>
      <c r="BE7" s="5" t="e">
        <f>IF(#REF!=AB7,0,1)</f>
        <v>#REF!</v>
      </c>
      <c r="BF7" s="5" t="e">
        <f>IF(#REF!=AC7,0,1)</f>
        <v>#REF!</v>
      </c>
      <c r="BG7" s="5" t="e">
        <f>IF(#REF!=AD7,0,1)</f>
        <v>#REF!</v>
      </c>
      <c r="BH7" s="5" t="e">
        <f>IF(#REF!=AE7,0,1)</f>
        <v>#REF!</v>
      </c>
      <c r="BI7" s="5" t="e">
        <f>IF(#REF!=AF7,0,1)</f>
        <v>#REF!</v>
      </c>
      <c r="BJ7" s="5" t="e">
        <f>IF(#REF!=AG7,0,1)</f>
        <v>#REF!</v>
      </c>
      <c r="BK7" s="5" t="e">
        <f>IF(#REF!=AH7,0,1)</f>
        <v>#REF!</v>
      </c>
    </row>
    <row r="8" spans="1:63" x14ac:dyDescent="0.15">
      <c r="A8" s="7" t="s">
        <v>24</v>
      </c>
      <c r="B8" s="9" t="s">
        <v>59</v>
      </c>
      <c r="C8" s="5"/>
      <c r="D8" s="5" t="e">
        <f ca="1">IF(#REF!=OFFSET(#REF!,-1,0),0,1)</f>
        <v>#REF!</v>
      </c>
      <c r="E8" s="5" t="e">
        <f ca="1">SUBTOTAL(9,$D$2:D8)</f>
        <v>#REF!</v>
      </c>
      <c r="F8" s="5" t="e">
        <f t="shared" ca="1" si="0"/>
        <v>#REF!</v>
      </c>
      <c r="G8" s="1">
        <v>244</v>
      </c>
      <c r="H8" s="1" t="s">
        <v>11</v>
      </c>
      <c r="I8" s="1" t="s">
        <v>24</v>
      </c>
      <c r="J8" s="1" t="s">
        <v>37</v>
      </c>
      <c r="L8" s="1">
        <v>35000</v>
      </c>
      <c r="M8" s="1">
        <v>44652</v>
      </c>
      <c r="N8" s="1">
        <v>45016</v>
      </c>
      <c r="O8" s="1">
        <v>3</v>
      </c>
      <c r="P8" s="1">
        <v>140100</v>
      </c>
      <c r="Q8" s="1" t="s">
        <v>50</v>
      </c>
      <c r="R8" s="1">
        <v>120</v>
      </c>
      <c r="S8" s="1" t="s">
        <v>3</v>
      </c>
      <c r="T8" s="1">
        <v>140500</v>
      </c>
      <c r="U8" s="1" t="s">
        <v>49</v>
      </c>
      <c r="V8" s="1">
        <v>110</v>
      </c>
      <c r="W8" s="1" t="s">
        <v>4</v>
      </c>
      <c r="X8" s="1">
        <v>1</v>
      </c>
      <c r="Y8" s="1">
        <v>2515</v>
      </c>
      <c r="Z8" s="1">
        <v>0</v>
      </c>
      <c r="AA8" s="1">
        <v>1</v>
      </c>
      <c r="AB8" s="1">
        <v>1</v>
      </c>
      <c r="AC8" s="1">
        <v>1</v>
      </c>
      <c r="AD8" s="1">
        <v>1</v>
      </c>
      <c r="AE8" s="1">
        <v>140500</v>
      </c>
      <c r="AF8" s="1" t="s">
        <v>49</v>
      </c>
      <c r="AG8" s="1">
        <v>110</v>
      </c>
      <c r="AH8" s="1" t="s">
        <v>4</v>
      </c>
      <c r="AJ8" s="5" t="e">
        <f>IF(#REF!=G8,0,1)</f>
        <v>#REF!</v>
      </c>
      <c r="AK8" s="5" t="e">
        <f>IF(#REF!=H8,0,1)</f>
        <v>#REF!</v>
      </c>
      <c r="AL8" s="5">
        <f t="shared" si="1"/>
        <v>0</v>
      </c>
      <c r="AM8" s="5" t="e">
        <f>IF(#REF!=J8,0,1)</f>
        <v>#REF!</v>
      </c>
      <c r="AN8" s="5" t="e">
        <f>IF(#REF!=K8,0,1)</f>
        <v>#REF!</v>
      </c>
      <c r="AO8" s="5" t="e">
        <f>IF(#REF!=L8,0,1)</f>
        <v>#REF!</v>
      </c>
      <c r="AP8" s="5" t="e">
        <f>IF(#REF!=M8,0,1)</f>
        <v>#REF!</v>
      </c>
      <c r="AQ8" s="5" t="e">
        <f>IF(#REF!=N8,0,1)</f>
        <v>#REF!</v>
      </c>
      <c r="AR8" s="5" t="e">
        <f>IF(#REF!=O8,0,1)</f>
        <v>#REF!</v>
      </c>
      <c r="AS8" s="5" t="e">
        <f>IF(#REF!=P8,0,1)</f>
        <v>#REF!</v>
      </c>
      <c r="AT8" s="5" t="e">
        <f>IF(#REF!=Q8,0,1)</f>
        <v>#REF!</v>
      </c>
      <c r="AU8" s="5" t="e">
        <f>IF(#REF!=R8,0,1)</f>
        <v>#REF!</v>
      </c>
      <c r="AV8" s="5" t="e">
        <f>IF(#REF!=S8,0,1)</f>
        <v>#REF!</v>
      </c>
      <c r="AW8" s="5" t="e">
        <f>IF(#REF!=T8,0,1)</f>
        <v>#REF!</v>
      </c>
      <c r="AX8" s="5" t="e">
        <f>IF(#REF!=U8,0,1)</f>
        <v>#REF!</v>
      </c>
      <c r="AY8" s="5" t="e">
        <f>IF(#REF!=V8,0,1)</f>
        <v>#REF!</v>
      </c>
      <c r="AZ8" s="5" t="e">
        <f>IF(#REF!=W8,0,1)</f>
        <v>#REF!</v>
      </c>
      <c r="BA8" s="5" t="e">
        <f>IF(#REF!=X8,0,1)</f>
        <v>#REF!</v>
      </c>
      <c r="BB8" s="5" t="e">
        <f>IF(#REF!=Y8,0,1)</f>
        <v>#REF!</v>
      </c>
      <c r="BC8" s="5" t="e">
        <f>IF(#REF!=Z8,0,1)</f>
        <v>#REF!</v>
      </c>
      <c r="BD8" s="5" t="e">
        <f>IF(#REF!=AA8,0,1)</f>
        <v>#REF!</v>
      </c>
      <c r="BE8" s="5" t="e">
        <f>IF(#REF!=AB8,0,1)</f>
        <v>#REF!</v>
      </c>
      <c r="BF8" s="5" t="e">
        <f>IF(#REF!=AC8,0,1)</f>
        <v>#REF!</v>
      </c>
      <c r="BG8" s="5" t="e">
        <f>IF(#REF!=AD8,0,1)</f>
        <v>#REF!</v>
      </c>
      <c r="BH8" s="5" t="e">
        <f>IF(#REF!=AE8,0,1)</f>
        <v>#REF!</v>
      </c>
      <c r="BI8" s="5" t="e">
        <f>IF(#REF!=AF8,0,1)</f>
        <v>#REF!</v>
      </c>
      <c r="BJ8" s="5" t="e">
        <f>IF(#REF!=AG8,0,1)</f>
        <v>#REF!</v>
      </c>
      <c r="BK8" s="5" t="e">
        <f>IF(#REF!=AH8,0,1)</f>
        <v>#REF!</v>
      </c>
    </row>
    <row r="9" spans="1:63" x14ac:dyDescent="0.15">
      <c r="A9" s="7" t="s">
        <v>25</v>
      </c>
      <c r="B9" s="9" t="s">
        <v>62</v>
      </c>
      <c r="C9" s="5"/>
      <c r="D9" s="5" t="e">
        <f ca="1">IF(#REF!=OFFSET(#REF!,-1,0),0,1)</f>
        <v>#REF!</v>
      </c>
      <c r="E9" s="5" t="e">
        <f ca="1">SUBTOTAL(9,$D$2:D9)</f>
        <v>#REF!</v>
      </c>
      <c r="F9" s="5" t="e">
        <f t="shared" ca="1" si="0"/>
        <v>#REF!</v>
      </c>
      <c r="G9" s="1">
        <v>245</v>
      </c>
      <c r="H9" s="1" t="s">
        <v>12</v>
      </c>
      <c r="I9" s="1" t="s">
        <v>25</v>
      </c>
      <c r="J9" s="1" t="s">
        <v>38</v>
      </c>
      <c r="L9" s="1">
        <v>7400</v>
      </c>
      <c r="M9" s="1">
        <v>44652</v>
      </c>
      <c r="N9" s="1">
        <v>45016</v>
      </c>
      <c r="O9" s="1">
        <v>3</v>
      </c>
      <c r="P9" s="1">
        <v>140100</v>
      </c>
      <c r="Q9" s="1" t="s">
        <v>50</v>
      </c>
      <c r="R9" s="1">
        <v>120</v>
      </c>
      <c r="S9" s="1" t="s">
        <v>3</v>
      </c>
      <c r="T9" s="1">
        <v>140500</v>
      </c>
      <c r="U9" s="1" t="s">
        <v>49</v>
      </c>
      <c r="V9" s="1">
        <v>110</v>
      </c>
      <c r="W9" s="1" t="s">
        <v>4</v>
      </c>
      <c r="X9" s="1">
        <v>1</v>
      </c>
      <c r="Y9" s="1">
        <v>2515</v>
      </c>
      <c r="Z9" s="1">
        <v>0</v>
      </c>
      <c r="AA9" s="1">
        <v>1</v>
      </c>
      <c r="AB9" s="1">
        <v>1</v>
      </c>
      <c r="AC9" s="1">
        <v>1</v>
      </c>
      <c r="AD9" s="1">
        <v>1</v>
      </c>
      <c r="AE9" s="1">
        <v>140500</v>
      </c>
      <c r="AF9" s="1" t="s">
        <v>49</v>
      </c>
      <c r="AG9" s="1">
        <v>110</v>
      </c>
      <c r="AH9" s="1" t="s">
        <v>4</v>
      </c>
      <c r="AJ9" s="5" t="e">
        <f>IF(#REF!=G9,0,1)</f>
        <v>#REF!</v>
      </c>
      <c r="AK9" s="5" t="e">
        <f>IF(#REF!=H9,0,1)</f>
        <v>#REF!</v>
      </c>
      <c r="AL9" s="5">
        <f t="shared" si="1"/>
        <v>0</v>
      </c>
      <c r="AM9" s="5" t="e">
        <f>IF(#REF!=J9,0,1)</f>
        <v>#REF!</v>
      </c>
      <c r="AN9" s="5" t="e">
        <f>IF(#REF!=K9,0,1)</f>
        <v>#REF!</v>
      </c>
      <c r="AO9" s="5" t="e">
        <f>IF(#REF!=L9,0,1)</f>
        <v>#REF!</v>
      </c>
      <c r="AP9" s="5" t="e">
        <f>IF(#REF!=M9,0,1)</f>
        <v>#REF!</v>
      </c>
      <c r="AQ9" s="5" t="e">
        <f>IF(#REF!=N9,0,1)</f>
        <v>#REF!</v>
      </c>
      <c r="AR9" s="5" t="e">
        <f>IF(#REF!=O9,0,1)</f>
        <v>#REF!</v>
      </c>
      <c r="AS9" s="5" t="e">
        <f>IF(#REF!=P9,0,1)</f>
        <v>#REF!</v>
      </c>
      <c r="AT9" s="5" t="e">
        <f>IF(#REF!=Q9,0,1)</f>
        <v>#REF!</v>
      </c>
      <c r="AU9" s="5" t="e">
        <f>IF(#REF!=R9,0,1)</f>
        <v>#REF!</v>
      </c>
      <c r="AV9" s="5" t="e">
        <f>IF(#REF!=S9,0,1)</f>
        <v>#REF!</v>
      </c>
      <c r="AW9" s="5" t="e">
        <f>IF(#REF!=T9,0,1)</f>
        <v>#REF!</v>
      </c>
      <c r="AX9" s="5" t="e">
        <f>IF(#REF!=U9,0,1)</f>
        <v>#REF!</v>
      </c>
      <c r="AY9" s="5" t="e">
        <f>IF(#REF!=V9,0,1)</f>
        <v>#REF!</v>
      </c>
      <c r="AZ9" s="5" t="e">
        <f>IF(#REF!=W9,0,1)</f>
        <v>#REF!</v>
      </c>
      <c r="BA9" s="5" t="e">
        <f>IF(#REF!=X9,0,1)</f>
        <v>#REF!</v>
      </c>
      <c r="BB9" s="5" t="e">
        <f>IF(#REF!=Y9,0,1)</f>
        <v>#REF!</v>
      </c>
      <c r="BC9" s="5" t="e">
        <f>IF(#REF!=Z9,0,1)</f>
        <v>#REF!</v>
      </c>
      <c r="BD9" s="5" t="e">
        <f>IF(#REF!=AA9,0,1)</f>
        <v>#REF!</v>
      </c>
      <c r="BE9" s="5" t="e">
        <f>IF(#REF!=AB9,0,1)</f>
        <v>#REF!</v>
      </c>
      <c r="BF9" s="5" t="e">
        <f>IF(#REF!=AC9,0,1)</f>
        <v>#REF!</v>
      </c>
      <c r="BG9" s="5" t="e">
        <f>IF(#REF!=AD9,0,1)</f>
        <v>#REF!</v>
      </c>
      <c r="BH9" s="5" t="e">
        <f>IF(#REF!=AE9,0,1)</f>
        <v>#REF!</v>
      </c>
      <c r="BI9" s="5" t="e">
        <f>IF(#REF!=AF9,0,1)</f>
        <v>#REF!</v>
      </c>
      <c r="BJ9" s="5" t="e">
        <f>IF(#REF!=AG9,0,1)</f>
        <v>#REF!</v>
      </c>
      <c r="BK9" s="5" t="e">
        <f>IF(#REF!=AH9,0,1)</f>
        <v>#REF!</v>
      </c>
    </row>
    <row r="10" spans="1:63" x14ac:dyDescent="0.15">
      <c r="A10" s="7" t="s">
        <v>26</v>
      </c>
      <c r="B10" s="9" t="s">
        <v>63</v>
      </c>
      <c r="C10" s="5"/>
      <c r="D10" s="5" t="e">
        <f ca="1">IF(#REF!=OFFSET(#REF!,-1,0),0,1)</f>
        <v>#REF!</v>
      </c>
      <c r="E10" s="5" t="e">
        <f ca="1">SUBTOTAL(9,$D$2:D10)</f>
        <v>#REF!</v>
      </c>
      <c r="F10" s="5" t="e">
        <f t="shared" ca="1" si="0"/>
        <v>#REF!</v>
      </c>
      <c r="G10" s="1">
        <v>246</v>
      </c>
      <c r="H10" s="1" t="s">
        <v>13</v>
      </c>
      <c r="I10" s="1" t="s">
        <v>26</v>
      </c>
      <c r="J10" s="1" t="s">
        <v>39</v>
      </c>
      <c r="L10" s="1">
        <v>7400</v>
      </c>
      <c r="M10" s="1">
        <v>44652</v>
      </c>
      <c r="N10" s="1">
        <v>45016</v>
      </c>
      <c r="O10" s="1">
        <v>3</v>
      </c>
      <c r="P10" s="1">
        <v>140100</v>
      </c>
      <c r="Q10" s="1" t="s">
        <v>50</v>
      </c>
      <c r="R10" s="1">
        <v>120</v>
      </c>
      <c r="S10" s="1" t="s">
        <v>3</v>
      </c>
      <c r="T10" s="1">
        <v>140500</v>
      </c>
      <c r="U10" s="1" t="s">
        <v>49</v>
      </c>
      <c r="V10" s="1">
        <v>110</v>
      </c>
      <c r="W10" s="1" t="s">
        <v>4</v>
      </c>
      <c r="X10" s="1">
        <v>1</v>
      </c>
      <c r="Y10" s="1">
        <v>2515</v>
      </c>
      <c r="Z10" s="1">
        <v>0</v>
      </c>
      <c r="AA10" s="1">
        <v>1</v>
      </c>
      <c r="AB10" s="1">
        <v>1</v>
      </c>
      <c r="AC10" s="1">
        <v>1</v>
      </c>
      <c r="AD10" s="1">
        <v>1</v>
      </c>
      <c r="AE10" s="1">
        <v>140500</v>
      </c>
      <c r="AF10" s="1" t="s">
        <v>49</v>
      </c>
      <c r="AG10" s="1">
        <v>110</v>
      </c>
      <c r="AH10" s="1" t="s">
        <v>4</v>
      </c>
      <c r="AJ10" s="5" t="e">
        <f>IF(#REF!=G10,0,1)</f>
        <v>#REF!</v>
      </c>
      <c r="AK10" s="5" t="e">
        <f>IF(#REF!=H10,0,1)</f>
        <v>#REF!</v>
      </c>
      <c r="AL10" s="5">
        <f t="shared" si="1"/>
        <v>0</v>
      </c>
      <c r="AM10" s="5" t="e">
        <f>IF(#REF!=J10,0,1)</f>
        <v>#REF!</v>
      </c>
      <c r="AN10" s="5" t="e">
        <f>IF(#REF!=K10,0,1)</f>
        <v>#REF!</v>
      </c>
      <c r="AO10" s="5" t="e">
        <f>IF(#REF!=L10,0,1)</f>
        <v>#REF!</v>
      </c>
      <c r="AP10" s="5" t="e">
        <f>IF(#REF!=M10,0,1)</f>
        <v>#REF!</v>
      </c>
      <c r="AQ10" s="5" t="e">
        <f>IF(#REF!=N10,0,1)</f>
        <v>#REF!</v>
      </c>
      <c r="AR10" s="5" t="e">
        <f>IF(#REF!=O10,0,1)</f>
        <v>#REF!</v>
      </c>
      <c r="AS10" s="5" t="e">
        <f>IF(#REF!=P10,0,1)</f>
        <v>#REF!</v>
      </c>
      <c r="AT10" s="5" t="e">
        <f>IF(#REF!=Q10,0,1)</f>
        <v>#REF!</v>
      </c>
      <c r="AU10" s="5" t="e">
        <f>IF(#REF!=R10,0,1)</f>
        <v>#REF!</v>
      </c>
      <c r="AV10" s="5" t="e">
        <f>IF(#REF!=S10,0,1)</f>
        <v>#REF!</v>
      </c>
      <c r="AW10" s="5" t="e">
        <f>IF(#REF!=T10,0,1)</f>
        <v>#REF!</v>
      </c>
      <c r="AX10" s="5" t="e">
        <f>IF(#REF!=U10,0,1)</f>
        <v>#REF!</v>
      </c>
      <c r="AY10" s="5" t="e">
        <f>IF(#REF!=V10,0,1)</f>
        <v>#REF!</v>
      </c>
      <c r="AZ10" s="5" t="e">
        <f>IF(#REF!=W10,0,1)</f>
        <v>#REF!</v>
      </c>
      <c r="BA10" s="5" t="e">
        <f>IF(#REF!=X10,0,1)</f>
        <v>#REF!</v>
      </c>
      <c r="BB10" s="5" t="e">
        <f>IF(#REF!=Y10,0,1)</f>
        <v>#REF!</v>
      </c>
      <c r="BC10" s="5" t="e">
        <f>IF(#REF!=Z10,0,1)</f>
        <v>#REF!</v>
      </c>
      <c r="BD10" s="5" t="e">
        <f>IF(#REF!=AA10,0,1)</f>
        <v>#REF!</v>
      </c>
      <c r="BE10" s="5" t="e">
        <f>IF(#REF!=AB10,0,1)</f>
        <v>#REF!</v>
      </c>
      <c r="BF10" s="5" t="e">
        <f>IF(#REF!=AC10,0,1)</f>
        <v>#REF!</v>
      </c>
      <c r="BG10" s="5" t="e">
        <f>IF(#REF!=AD10,0,1)</f>
        <v>#REF!</v>
      </c>
      <c r="BH10" s="5" t="e">
        <f>IF(#REF!=AE10,0,1)</f>
        <v>#REF!</v>
      </c>
      <c r="BI10" s="5" t="e">
        <f>IF(#REF!=AF10,0,1)</f>
        <v>#REF!</v>
      </c>
      <c r="BJ10" s="5" t="e">
        <f>IF(#REF!=AG10,0,1)</f>
        <v>#REF!</v>
      </c>
      <c r="BK10" s="5" t="e">
        <f>IF(#REF!=AH10,0,1)</f>
        <v>#REF!</v>
      </c>
    </row>
    <row r="11" spans="1:63" x14ac:dyDescent="0.15">
      <c r="A11" s="7" t="s">
        <v>27</v>
      </c>
      <c r="B11" s="9" t="s">
        <v>64</v>
      </c>
      <c r="C11" s="5"/>
      <c r="D11" s="5" t="e">
        <f ca="1">IF(#REF!=OFFSET(#REF!,-1,0),0,1)</f>
        <v>#REF!</v>
      </c>
      <c r="E11" s="5" t="e">
        <f ca="1">SUBTOTAL(9,$D$2:D11)</f>
        <v>#REF!</v>
      </c>
      <c r="F11" s="5" t="e">
        <f t="shared" ca="1" si="0"/>
        <v>#REF!</v>
      </c>
      <c r="G11" s="1">
        <v>247</v>
      </c>
      <c r="H11" s="1" t="s">
        <v>14</v>
      </c>
      <c r="I11" s="1" t="s">
        <v>27</v>
      </c>
      <c r="J11" s="1" t="s">
        <v>40</v>
      </c>
      <c r="L11" s="1">
        <v>24000</v>
      </c>
      <c r="M11" s="1">
        <v>44652</v>
      </c>
      <c r="N11" s="1">
        <v>45016</v>
      </c>
      <c r="O11" s="1">
        <v>3</v>
      </c>
      <c r="P11" s="1">
        <v>140100</v>
      </c>
      <c r="Q11" s="1" t="s">
        <v>50</v>
      </c>
      <c r="R11" s="1">
        <v>120</v>
      </c>
      <c r="S11" s="1" t="s">
        <v>3</v>
      </c>
      <c r="T11" s="1">
        <v>140500</v>
      </c>
      <c r="U11" s="1" t="s">
        <v>49</v>
      </c>
      <c r="V11" s="1">
        <v>110</v>
      </c>
      <c r="W11" s="1" t="s">
        <v>4</v>
      </c>
      <c r="X11" s="1">
        <v>1</v>
      </c>
      <c r="Y11" s="1">
        <v>2515</v>
      </c>
      <c r="Z11" s="1">
        <v>0</v>
      </c>
      <c r="AA11" s="1">
        <v>1</v>
      </c>
      <c r="AB11" s="1">
        <v>1</v>
      </c>
      <c r="AC11" s="1">
        <v>1</v>
      </c>
      <c r="AD11" s="1">
        <v>1</v>
      </c>
      <c r="AE11" s="1">
        <v>140500</v>
      </c>
      <c r="AF11" s="1" t="s">
        <v>49</v>
      </c>
      <c r="AG11" s="1">
        <v>110</v>
      </c>
      <c r="AH11" s="1" t="s">
        <v>4</v>
      </c>
      <c r="AJ11" s="5" t="e">
        <f>IF(#REF!=G11,0,1)</f>
        <v>#REF!</v>
      </c>
      <c r="AK11" s="5" t="e">
        <f>IF(#REF!=H11,0,1)</f>
        <v>#REF!</v>
      </c>
      <c r="AL11" s="5">
        <f t="shared" si="1"/>
        <v>0</v>
      </c>
      <c r="AM11" s="5" t="e">
        <f>IF(#REF!=J11,0,1)</f>
        <v>#REF!</v>
      </c>
      <c r="AN11" s="5" t="e">
        <f>IF(#REF!=K11,0,1)</f>
        <v>#REF!</v>
      </c>
      <c r="AO11" s="5" t="e">
        <f>IF(#REF!=L11,0,1)</f>
        <v>#REF!</v>
      </c>
      <c r="AP11" s="5" t="e">
        <f>IF(#REF!=M11,0,1)</f>
        <v>#REF!</v>
      </c>
      <c r="AQ11" s="5" t="e">
        <f>IF(#REF!=N11,0,1)</f>
        <v>#REF!</v>
      </c>
      <c r="AR11" s="5" t="e">
        <f>IF(#REF!=O11,0,1)</f>
        <v>#REF!</v>
      </c>
      <c r="AS11" s="5" t="e">
        <f>IF(#REF!=P11,0,1)</f>
        <v>#REF!</v>
      </c>
      <c r="AT11" s="5" t="e">
        <f>IF(#REF!=Q11,0,1)</f>
        <v>#REF!</v>
      </c>
      <c r="AU11" s="5" t="e">
        <f>IF(#REF!=R11,0,1)</f>
        <v>#REF!</v>
      </c>
      <c r="AV11" s="5" t="e">
        <f>IF(#REF!=S11,0,1)</f>
        <v>#REF!</v>
      </c>
      <c r="AW11" s="5" t="e">
        <f>IF(#REF!=T11,0,1)</f>
        <v>#REF!</v>
      </c>
      <c r="AX11" s="5" t="e">
        <f>IF(#REF!=U11,0,1)</f>
        <v>#REF!</v>
      </c>
      <c r="AY11" s="5" t="e">
        <f>IF(#REF!=V11,0,1)</f>
        <v>#REF!</v>
      </c>
      <c r="AZ11" s="5" t="e">
        <f>IF(#REF!=W11,0,1)</f>
        <v>#REF!</v>
      </c>
      <c r="BA11" s="5" t="e">
        <f>IF(#REF!=X11,0,1)</f>
        <v>#REF!</v>
      </c>
      <c r="BB11" s="5" t="e">
        <f>IF(#REF!=Y11,0,1)</f>
        <v>#REF!</v>
      </c>
      <c r="BC11" s="5" t="e">
        <f>IF(#REF!=Z11,0,1)</f>
        <v>#REF!</v>
      </c>
      <c r="BD11" s="5" t="e">
        <f>IF(#REF!=AA11,0,1)</f>
        <v>#REF!</v>
      </c>
      <c r="BE11" s="5" t="e">
        <f>IF(#REF!=AB11,0,1)</f>
        <v>#REF!</v>
      </c>
      <c r="BF11" s="5" t="e">
        <f>IF(#REF!=AC11,0,1)</f>
        <v>#REF!</v>
      </c>
      <c r="BG11" s="5" t="e">
        <f>IF(#REF!=AD11,0,1)</f>
        <v>#REF!</v>
      </c>
      <c r="BH11" s="5" t="e">
        <f>IF(#REF!=AE11,0,1)</f>
        <v>#REF!</v>
      </c>
      <c r="BI11" s="5" t="e">
        <f>IF(#REF!=AF11,0,1)</f>
        <v>#REF!</v>
      </c>
      <c r="BJ11" s="5" t="e">
        <f>IF(#REF!=AG11,0,1)</f>
        <v>#REF!</v>
      </c>
      <c r="BK11" s="5" t="e">
        <f>IF(#REF!=AH11,0,1)</f>
        <v>#REF!</v>
      </c>
    </row>
    <row r="12" spans="1:63" x14ac:dyDescent="0.15">
      <c r="A12" s="7" t="s">
        <v>28</v>
      </c>
      <c r="B12" s="9" t="s">
        <v>65</v>
      </c>
      <c r="C12" s="5"/>
      <c r="D12" s="5" t="e">
        <f ca="1">IF(#REF!=OFFSET(#REF!,-1,0),0,1)</f>
        <v>#REF!</v>
      </c>
      <c r="E12" s="5" t="e">
        <f ca="1">SUBTOTAL(9,$D$2:D12)</f>
        <v>#REF!</v>
      </c>
      <c r="F12" s="5" t="e">
        <f t="shared" ca="1" si="0"/>
        <v>#REF!</v>
      </c>
      <c r="G12" s="1">
        <v>248</v>
      </c>
      <c r="H12" s="1" t="s">
        <v>15</v>
      </c>
      <c r="I12" s="1" t="s">
        <v>28</v>
      </c>
      <c r="J12" s="1" t="s">
        <v>41</v>
      </c>
      <c r="L12" s="1">
        <v>35000</v>
      </c>
      <c r="M12" s="1">
        <v>44652</v>
      </c>
      <c r="N12" s="1">
        <v>45016</v>
      </c>
      <c r="O12" s="1">
        <v>3</v>
      </c>
      <c r="P12" s="1">
        <v>140100</v>
      </c>
      <c r="Q12" s="1" t="s">
        <v>50</v>
      </c>
      <c r="R12" s="1">
        <v>120</v>
      </c>
      <c r="S12" s="1" t="s">
        <v>3</v>
      </c>
      <c r="T12" s="1">
        <v>140500</v>
      </c>
      <c r="U12" s="1" t="s">
        <v>49</v>
      </c>
      <c r="V12" s="1">
        <v>110</v>
      </c>
      <c r="W12" s="1" t="s">
        <v>4</v>
      </c>
      <c r="X12" s="1">
        <v>1</v>
      </c>
      <c r="Y12" s="1">
        <v>2515</v>
      </c>
      <c r="Z12" s="1">
        <v>0</v>
      </c>
      <c r="AA12" s="1">
        <v>1</v>
      </c>
      <c r="AB12" s="1">
        <v>1</v>
      </c>
      <c r="AC12" s="1">
        <v>1</v>
      </c>
      <c r="AD12" s="1">
        <v>1</v>
      </c>
      <c r="AE12" s="1">
        <v>130161</v>
      </c>
      <c r="AF12" s="1" t="s">
        <v>1</v>
      </c>
      <c r="AG12" s="1">
        <v>160</v>
      </c>
      <c r="AH12" s="1" t="s">
        <v>2</v>
      </c>
      <c r="AJ12" s="5" t="e">
        <f>IF(#REF!=G12,0,1)</f>
        <v>#REF!</v>
      </c>
      <c r="AK12" s="5" t="e">
        <f>IF(#REF!=H12,0,1)</f>
        <v>#REF!</v>
      </c>
      <c r="AL12" s="5">
        <f t="shared" si="1"/>
        <v>0</v>
      </c>
      <c r="AM12" s="5" t="e">
        <f>IF(#REF!=J12,0,1)</f>
        <v>#REF!</v>
      </c>
      <c r="AN12" s="5" t="e">
        <f>IF(#REF!=K12,0,1)</f>
        <v>#REF!</v>
      </c>
      <c r="AO12" s="5" t="e">
        <f>IF(#REF!=L12,0,1)</f>
        <v>#REF!</v>
      </c>
      <c r="AP12" s="5" t="e">
        <f>IF(#REF!=M12,0,1)</f>
        <v>#REF!</v>
      </c>
      <c r="AQ12" s="5" t="e">
        <f>IF(#REF!=N12,0,1)</f>
        <v>#REF!</v>
      </c>
      <c r="AR12" s="5" t="e">
        <f>IF(#REF!=O12,0,1)</f>
        <v>#REF!</v>
      </c>
      <c r="AS12" s="5" t="e">
        <f>IF(#REF!=P12,0,1)</f>
        <v>#REF!</v>
      </c>
      <c r="AT12" s="5" t="e">
        <f>IF(#REF!=Q12,0,1)</f>
        <v>#REF!</v>
      </c>
      <c r="AU12" s="5" t="e">
        <f>IF(#REF!=R12,0,1)</f>
        <v>#REF!</v>
      </c>
      <c r="AV12" s="5" t="e">
        <f>IF(#REF!=S12,0,1)</f>
        <v>#REF!</v>
      </c>
      <c r="AW12" s="5" t="e">
        <f>IF(#REF!=T12,0,1)</f>
        <v>#REF!</v>
      </c>
      <c r="AX12" s="5" t="e">
        <f>IF(#REF!=U12,0,1)</f>
        <v>#REF!</v>
      </c>
      <c r="AY12" s="5" t="e">
        <f>IF(#REF!=V12,0,1)</f>
        <v>#REF!</v>
      </c>
      <c r="AZ12" s="5" t="e">
        <f>IF(#REF!=W12,0,1)</f>
        <v>#REF!</v>
      </c>
      <c r="BA12" s="5" t="e">
        <f>IF(#REF!=X12,0,1)</f>
        <v>#REF!</v>
      </c>
      <c r="BB12" s="5" t="e">
        <f>IF(#REF!=Y12,0,1)</f>
        <v>#REF!</v>
      </c>
      <c r="BC12" s="5" t="e">
        <f>IF(#REF!=Z12,0,1)</f>
        <v>#REF!</v>
      </c>
      <c r="BD12" s="5" t="e">
        <f>IF(#REF!=AA12,0,1)</f>
        <v>#REF!</v>
      </c>
      <c r="BE12" s="5" t="e">
        <f>IF(#REF!=AB12,0,1)</f>
        <v>#REF!</v>
      </c>
      <c r="BF12" s="5" t="e">
        <f>IF(#REF!=AC12,0,1)</f>
        <v>#REF!</v>
      </c>
      <c r="BG12" s="5" t="e">
        <f>IF(#REF!=AD12,0,1)</f>
        <v>#REF!</v>
      </c>
      <c r="BH12" s="5" t="e">
        <f>IF(#REF!=AE12,0,1)</f>
        <v>#REF!</v>
      </c>
      <c r="BI12" s="5" t="e">
        <f>IF(#REF!=AF12,0,1)</f>
        <v>#REF!</v>
      </c>
      <c r="BJ12" s="5" t="e">
        <f>IF(#REF!=AG12,0,1)</f>
        <v>#REF!</v>
      </c>
      <c r="BK12" s="5" t="e">
        <f>IF(#REF!=AH12,0,1)</f>
        <v>#REF!</v>
      </c>
    </row>
    <row r="13" spans="1:63" x14ac:dyDescent="0.15">
      <c r="A13" s="7" t="s">
        <v>29</v>
      </c>
      <c r="B13" s="9" t="s">
        <v>52</v>
      </c>
      <c r="C13" s="5"/>
      <c r="D13" s="5" t="e">
        <f ca="1">IF(#REF!=OFFSET(#REF!,-1,0),0,1)</f>
        <v>#REF!</v>
      </c>
      <c r="E13" s="5" t="e">
        <f ca="1">SUBTOTAL(9,$D$2:D13)</f>
        <v>#REF!</v>
      </c>
      <c r="F13" s="5" t="e">
        <f t="shared" ca="1" si="0"/>
        <v>#REF!</v>
      </c>
      <c r="G13" s="1">
        <v>249</v>
      </c>
      <c r="H13" s="1" t="s">
        <v>16</v>
      </c>
      <c r="I13" s="1" t="s">
        <v>29</v>
      </c>
      <c r="J13" s="1" t="s">
        <v>42</v>
      </c>
      <c r="L13" s="1">
        <v>7400</v>
      </c>
      <c r="M13" s="1">
        <v>44652</v>
      </c>
      <c r="N13" s="1">
        <v>45016</v>
      </c>
      <c r="O13" s="1">
        <v>3</v>
      </c>
      <c r="P13" s="1">
        <v>140100</v>
      </c>
      <c r="Q13" s="1" t="s">
        <v>50</v>
      </c>
      <c r="R13" s="1">
        <v>120</v>
      </c>
      <c r="S13" s="1" t="s">
        <v>3</v>
      </c>
      <c r="T13" s="1">
        <v>140500</v>
      </c>
      <c r="U13" s="1" t="s">
        <v>49</v>
      </c>
      <c r="V13" s="1">
        <v>110</v>
      </c>
      <c r="W13" s="1" t="s">
        <v>4</v>
      </c>
      <c r="X13" s="1">
        <v>1</v>
      </c>
      <c r="Y13" s="1">
        <v>2515</v>
      </c>
      <c r="Z13" s="1">
        <v>0</v>
      </c>
      <c r="AA13" s="1">
        <v>1</v>
      </c>
      <c r="AB13" s="1">
        <v>1</v>
      </c>
      <c r="AC13" s="1">
        <v>1</v>
      </c>
      <c r="AD13" s="1">
        <v>1</v>
      </c>
      <c r="AE13" s="1">
        <v>130161</v>
      </c>
      <c r="AF13" s="1" t="s">
        <v>1</v>
      </c>
      <c r="AG13" s="1">
        <v>160</v>
      </c>
      <c r="AH13" s="1" t="s">
        <v>2</v>
      </c>
      <c r="AJ13" s="5" t="e">
        <f>IF(#REF!=G13,0,1)</f>
        <v>#REF!</v>
      </c>
      <c r="AK13" s="5" t="e">
        <f>IF(#REF!=H13,0,1)</f>
        <v>#REF!</v>
      </c>
      <c r="AL13" s="5">
        <f t="shared" si="1"/>
        <v>0</v>
      </c>
      <c r="AM13" s="5" t="e">
        <f>IF(#REF!=J13,0,1)</f>
        <v>#REF!</v>
      </c>
      <c r="AN13" s="5" t="e">
        <f>IF(#REF!=K13,0,1)</f>
        <v>#REF!</v>
      </c>
      <c r="AO13" s="5" t="e">
        <f>IF(#REF!=L13,0,1)</f>
        <v>#REF!</v>
      </c>
      <c r="AP13" s="5" t="e">
        <f>IF(#REF!=M13,0,1)</f>
        <v>#REF!</v>
      </c>
      <c r="AQ13" s="5" t="e">
        <f>IF(#REF!=N13,0,1)</f>
        <v>#REF!</v>
      </c>
      <c r="AR13" s="5" t="e">
        <f>IF(#REF!=O13,0,1)</f>
        <v>#REF!</v>
      </c>
      <c r="AS13" s="5" t="e">
        <f>IF(#REF!=P13,0,1)</f>
        <v>#REF!</v>
      </c>
      <c r="AT13" s="5" t="e">
        <f>IF(#REF!=Q13,0,1)</f>
        <v>#REF!</v>
      </c>
      <c r="AU13" s="5" t="e">
        <f>IF(#REF!=R13,0,1)</f>
        <v>#REF!</v>
      </c>
      <c r="AV13" s="5" t="e">
        <f>IF(#REF!=S13,0,1)</f>
        <v>#REF!</v>
      </c>
      <c r="AW13" s="5" t="e">
        <f>IF(#REF!=T13,0,1)</f>
        <v>#REF!</v>
      </c>
      <c r="AX13" s="5" t="e">
        <f>IF(#REF!=U13,0,1)</f>
        <v>#REF!</v>
      </c>
      <c r="AY13" s="5" t="e">
        <f>IF(#REF!=V13,0,1)</f>
        <v>#REF!</v>
      </c>
      <c r="AZ13" s="5" t="e">
        <f>IF(#REF!=W13,0,1)</f>
        <v>#REF!</v>
      </c>
      <c r="BA13" s="5" t="e">
        <f>IF(#REF!=X13,0,1)</f>
        <v>#REF!</v>
      </c>
      <c r="BB13" s="5" t="e">
        <f>IF(#REF!=Y13,0,1)</f>
        <v>#REF!</v>
      </c>
      <c r="BC13" s="5" t="e">
        <f>IF(#REF!=Z13,0,1)</f>
        <v>#REF!</v>
      </c>
      <c r="BD13" s="5" t="e">
        <f>IF(#REF!=AA13,0,1)</f>
        <v>#REF!</v>
      </c>
      <c r="BE13" s="5" t="e">
        <f>IF(#REF!=AB13,0,1)</f>
        <v>#REF!</v>
      </c>
      <c r="BF13" s="5" t="e">
        <f>IF(#REF!=AC13,0,1)</f>
        <v>#REF!</v>
      </c>
      <c r="BG13" s="5" t="e">
        <f>IF(#REF!=AD13,0,1)</f>
        <v>#REF!</v>
      </c>
      <c r="BH13" s="5" t="e">
        <f>IF(#REF!=AE13,0,1)</f>
        <v>#REF!</v>
      </c>
      <c r="BI13" s="5" t="e">
        <f>IF(#REF!=AF13,0,1)</f>
        <v>#REF!</v>
      </c>
      <c r="BJ13" s="5" t="e">
        <f>IF(#REF!=AG13,0,1)</f>
        <v>#REF!</v>
      </c>
      <c r="BK13" s="5" t="e">
        <f>IF(#REF!=AH13,0,1)</f>
        <v>#REF!</v>
      </c>
    </row>
    <row r="14" spans="1:63" x14ac:dyDescent="0.15">
      <c r="A14" s="7" t="s">
        <v>30</v>
      </c>
      <c r="B14" s="9" t="s">
        <v>53</v>
      </c>
      <c r="C14" s="5"/>
      <c r="D14" s="5" t="e">
        <f ca="1">IF(#REF!=OFFSET(#REF!,-1,0),0,1)</f>
        <v>#REF!</v>
      </c>
      <c r="E14" s="5" t="e">
        <f ca="1">SUBTOTAL(9,$D$2:D14)</f>
        <v>#REF!</v>
      </c>
      <c r="F14" s="5" t="e">
        <f t="shared" ca="1" si="0"/>
        <v>#REF!</v>
      </c>
      <c r="G14" s="1">
        <v>250</v>
      </c>
      <c r="H14" s="1" t="s">
        <v>17</v>
      </c>
      <c r="I14" s="1" t="s">
        <v>30</v>
      </c>
      <c r="J14" s="1" t="s">
        <v>43</v>
      </c>
      <c r="L14" s="1">
        <v>50000</v>
      </c>
      <c r="M14" s="1">
        <v>44652</v>
      </c>
      <c r="N14" s="1">
        <v>45016</v>
      </c>
      <c r="O14" s="1">
        <v>3</v>
      </c>
      <c r="P14" s="1">
        <v>140100</v>
      </c>
      <c r="Q14" s="1" t="s">
        <v>50</v>
      </c>
      <c r="R14" s="1">
        <v>120</v>
      </c>
      <c r="S14" s="1" t="s">
        <v>3</v>
      </c>
      <c r="T14" s="1">
        <v>140500</v>
      </c>
      <c r="U14" s="1" t="s">
        <v>49</v>
      </c>
      <c r="V14" s="1">
        <v>110</v>
      </c>
      <c r="W14" s="1" t="s">
        <v>4</v>
      </c>
      <c r="X14" s="1">
        <v>1</v>
      </c>
      <c r="Y14" s="1">
        <v>2515</v>
      </c>
      <c r="Z14" s="1">
        <v>0</v>
      </c>
      <c r="AA14" s="1">
        <v>1</v>
      </c>
      <c r="AB14" s="1">
        <v>0</v>
      </c>
      <c r="AC14" s="1">
        <v>1</v>
      </c>
      <c r="AD14" s="1">
        <v>1</v>
      </c>
      <c r="AE14" s="1">
        <v>140500</v>
      </c>
      <c r="AF14" s="1" t="s">
        <v>49</v>
      </c>
      <c r="AG14" s="1">
        <v>110</v>
      </c>
      <c r="AH14" s="1" t="s">
        <v>4</v>
      </c>
      <c r="AJ14" s="5" t="e">
        <f>IF(#REF!=G14,0,1)</f>
        <v>#REF!</v>
      </c>
      <c r="AK14" s="5" t="e">
        <f>IF(#REF!=H14,0,1)</f>
        <v>#REF!</v>
      </c>
      <c r="AL14" s="5">
        <f t="shared" si="1"/>
        <v>0</v>
      </c>
      <c r="AM14" s="5" t="e">
        <f>IF(#REF!=J14,0,1)</f>
        <v>#REF!</v>
      </c>
      <c r="AN14" s="5" t="e">
        <f>IF(#REF!=K14,0,1)</f>
        <v>#REF!</v>
      </c>
      <c r="AO14" s="5" t="e">
        <f>IF(#REF!=L14,0,1)</f>
        <v>#REF!</v>
      </c>
      <c r="AP14" s="5" t="e">
        <f>IF(#REF!=M14,0,1)</f>
        <v>#REF!</v>
      </c>
      <c r="AQ14" s="5" t="e">
        <f>IF(#REF!=N14,0,1)</f>
        <v>#REF!</v>
      </c>
      <c r="AR14" s="5" t="e">
        <f>IF(#REF!=O14,0,1)</f>
        <v>#REF!</v>
      </c>
      <c r="AS14" s="5" t="e">
        <f>IF(#REF!=P14,0,1)</f>
        <v>#REF!</v>
      </c>
      <c r="AT14" s="5" t="e">
        <f>IF(#REF!=Q14,0,1)</f>
        <v>#REF!</v>
      </c>
      <c r="AU14" s="5" t="e">
        <f>IF(#REF!=R14,0,1)</f>
        <v>#REF!</v>
      </c>
      <c r="AV14" s="5" t="e">
        <f>IF(#REF!=S14,0,1)</f>
        <v>#REF!</v>
      </c>
      <c r="AW14" s="5" t="e">
        <f>IF(#REF!=T14,0,1)</f>
        <v>#REF!</v>
      </c>
      <c r="AX14" s="5" t="e">
        <f>IF(#REF!=U14,0,1)</f>
        <v>#REF!</v>
      </c>
      <c r="AY14" s="5" t="e">
        <f>IF(#REF!=V14,0,1)</f>
        <v>#REF!</v>
      </c>
      <c r="AZ14" s="5" t="e">
        <f>IF(#REF!=W14,0,1)</f>
        <v>#REF!</v>
      </c>
      <c r="BA14" s="5" t="e">
        <f>IF(#REF!=X14,0,1)</f>
        <v>#REF!</v>
      </c>
      <c r="BB14" s="5" t="e">
        <f>IF(#REF!=Y14,0,1)</f>
        <v>#REF!</v>
      </c>
      <c r="BC14" s="5" t="e">
        <f>IF(#REF!=Z14,0,1)</f>
        <v>#REF!</v>
      </c>
      <c r="BD14" s="5" t="e">
        <f>IF(#REF!=AA14,0,1)</f>
        <v>#REF!</v>
      </c>
      <c r="BE14" s="5" t="e">
        <f>IF(#REF!=AB14,0,1)</f>
        <v>#REF!</v>
      </c>
      <c r="BF14" s="5" t="e">
        <f>IF(#REF!=AC14,0,1)</f>
        <v>#REF!</v>
      </c>
      <c r="BG14" s="5" t="e">
        <f>IF(#REF!=AD14,0,1)</f>
        <v>#REF!</v>
      </c>
      <c r="BH14" s="5" t="e">
        <f>IF(#REF!=AE14,0,1)</f>
        <v>#REF!</v>
      </c>
      <c r="BI14" s="5" t="e">
        <f>IF(#REF!=AF14,0,1)</f>
        <v>#REF!</v>
      </c>
      <c r="BJ14" s="5" t="e">
        <f>IF(#REF!=AG14,0,1)</f>
        <v>#REF!</v>
      </c>
      <c r="BK14" s="5" t="e">
        <f>IF(#REF!=AH14,0,1)</f>
        <v>#REF!</v>
      </c>
    </row>
    <row r="15" spans="1:63" x14ac:dyDescent="0.1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row>
    <row r="16" spans="1:63" x14ac:dyDescent="0.1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row>
    <row r="17" spans="1:63" x14ac:dyDescent="0.1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row>
    <row r="18" spans="1:63" x14ac:dyDescent="0.1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row>
    <row r="19" spans="1:63" x14ac:dyDescent="0.1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row>
    <row r="20" spans="1:63" x14ac:dyDescent="0.1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row>
    <row r="21" spans="1:63" x14ac:dyDescent="0.1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row>
    <row r="22" spans="1:63" x14ac:dyDescent="0.1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row>
    <row r="23" spans="1:63" x14ac:dyDescent="0.1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row>
    <row r="24" spans="1:63" x14ac:dyDescent="0.1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row>
    <row r="25" spans="1:63" x14ac:dyDescent="0.1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row>
    <row r="26" spans="1:63" x14ac:dyDescent="0.1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row>
    <row r="27" spans="1:63" x14ac:dyDescent="0.1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row>
    <row r="28" spans="1:63" x14ac:dyDescent="0.1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row>
    <row r="29" spans="1:63"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row>
    <row r="30" spans="1:63"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row>
    <row r="31" spans="1:63"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row>
    <row r="32" spans="1:63"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row>
    <row r="33" spans="1:63"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row>
    <row r="34" spans="1:63"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row>
    <row r="35" spans="1:63"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row>
    <row r="36" spans="1:63"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row>
    <row r="37" spans="1:63"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row>
    <row r="38" spans="1:63"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row>
    <row r="39" spans="1:63"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row>
    <row r="40" spans="1:63"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row>
    <row r="41" spans="1:63"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row>
    <row r="42" spans="1:63"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row>
    <row r="43" spans="1:63"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row>
    <row r="44" spans="1:63"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row>
    <row r="45" spans="1:63"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row>
    <row r="46" spans="1:63"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row>
    <row r="47" spans="1:63"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row>
    <row r="48" spans="1:63"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row>
    <row r="49" spans="1:63"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row>
    <row r="50" spans="1:63"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row>
    <row r="51" spans="1:63"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row>
    <row r="52" spans="1:63"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row>
    <row r="53" spans="1:63"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row>
    <row r="54" spans="1:63"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row>
    <row r="55" spans="1:63"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row>
    <row r="56" spans="1:63"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row>
    <row r="57" spans="1:63"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row>
    <row r="58" spans="1:63"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row>
    <row r="59" spans="1:63"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row>
    <row r="60" spans="1:63"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row>
    <row r="61" spans="1:63"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row>
    <row r="62" spans="1:63"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row>
    <row r="63" spans="1:63" x14ac:dyDescent="0.1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row>
    <row r="64" spans="1:63" x14ac:dyDescent="0.1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row>
    <row r="65" spans="1:63" x14ac:dyDescent="0.1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row>
    <row r="66" spans="1:63" x14ac:dyDescent="0.1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row>
    <row r="67" spans="1:63" x14ac:dyDescent="0.1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row>
    <row r="68" spans="1:63" x14ac:dyDescent="0.1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row>
    <row r="69" spans="1:63" x14ac:dyDescent="0.1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row>
    <row r="70" spans="1:63" x14ac:dyDescent="0.1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row>
    <row r="71" spans="1:63" x14ac:dyDescent="0.1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row>
    <row r="72" spans="1:63"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row>
    <row r="73" spans="1:63" x14ac:dyDescent="0.1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row>
    <row r="74" spans="1:63" x14ac:dyDescent="0.1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row>
    <row r="75" spans="1:63" x14ac:dyDescent="0.1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row>
    <row r="76" spans="1:63" x14ac:dyDescent="0.1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row>
    <row r="77" spans="1:63" x14ac:dyDescent="0.1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row>
    <row r="78" spans="1:63" x14ac:dyDescent="0.1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row>
    <row r="79" spans="1:63" x14ac:dyDescent="0.1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row>
    <row r="80" spans="1:63" x14ac:dyDescent="0.1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row>
    <row r="81" spans="1:63" x14ac:dyDescent="0.1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row>
    <row r="82" spans="1:63" x14ac:dyDescent="0.1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row>
    <row r="83" spans="1:63" x14ac:dyDescent="0.1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row>
    <row r="84" spans="1:63" x14ac:dyDescent="0.1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row>
    <row r="85" spans="1:63" x14ac:dyDescent="0.1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row>
    <row r="86" spans="1:63" x14ac:dyDescent="0.1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row>
    <row r="87" spans="1:63" x14ac:dyDescent="0.1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row>
    <row r="88" spans="1:63" x14ac:dyDescent="0.1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row>
    <row r="89" spans="1:63" x14ac:dyDescent="0.1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row>
    <row r="90" spans="1:63" x14ac:dyDescent="0.1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row>
    <row r="91" spans="1:63" x14ac:dyDescent="0.1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row>
    <row r="92" spans="1:63" x14ac:dyDescent="0.1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row>
    <row r="93" spans="1:63" x14ac:dyDescent="0.1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row>
    <row r="94" spans="1:63" x14ac:dyDescent="0.1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row>
    <row r="95" spans="1:63" x14ac:dyDescent="0.1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row>
    <row r="96" spans="1:63" x14ac:dyDescent="0.1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row>
    <row r="97" spans="1:63"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row>
    <row r="98" spans="1:63" x14ac:dyDescent="0.1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row>
    <row r="99" spans="1:63" x14ac:dyDescent="0.1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row>
    <row r="100" spans="1:63" x14ac:dyDescent="0.1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row>
    <row r="101" spans="1:63" x14ac:dyDescent="0.1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row>
    <row r="102" spans="1:63" x14ac:dyDescent="0.1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row>
    <row r="103" spans="1:63" x14ac:dyDescent="0.1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row>
    <row r="104" spans="1:63" x14ac:dyDescent="0.1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row>
    <row r="105" spans="1:63" x14ac:dyDescent="0.1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row>
    <row r="106" spans="1:63" x14ac:dyDescent="0.1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row>
    <row r="107" spans="1:63" x14ac:dyDescent="0.1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row>
    <row r="108" spans="1:63" x14ac:dyDescent="0.1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row>
    <row r="109" spans="1:63" x14ac:dyDescent="0.1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row>
    <row r="110" spans="1:63" x14ac:dyDescent="0.1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row>
    <row r="111" spans="1:63" x14ac:dyDescent="0.1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row>
    <row r="112" spans="1:63" x14ac:dyDescent="0.1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row>
    <row r="113" spans="1:63" x14ac:dyDescent="0.1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row>
    <row r="114" spans="1:63"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row>
    <row r="115" spans="1:63" x14ac:dyDescent="0.1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row>
    <row r="116" spans="1:63" x14ac:dyDescent="0.1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row>
    <row r="117" spans="1:63" x14ac:dyDescent="0.1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row>
    <row r="118" spans="1:63" x14ac:dyDescent="0.1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row>
    <row r="119" spans="1:63" x14ac:dyDescent="0.1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row>
    <row r="120" spans="1:63" x14ac:dyDescent="0.1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row>
    <row r="121" spans="1:63" x14ac:dyDescent="0.1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row>
    <row r="122" spans="1:63" x14ac:dyDescent="0.1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row>
    <row r="123" spans="1:63" x14ac:dyDescent="0.1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row>
    <row r="124" spans="1:63" x14ac:dyDescent="0.1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row>
    <row r="125" spans="1:63" x14ac:dyDescent="0.1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row>
    <row r="126" spans="1:63" x14ac:dyDescent="0.1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row>
    <row r="127" spans="1:63" x14ac:dyDescent="0.1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row>
    <row r="128" spans="1:63" x14ac:dyDescent="0.1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row>
    <row r="129" spans="1:63" x14ac:dyDescent="0.1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row>
    <row r="130" spans="1:63" x14ac:dyDescent="0.1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row>
    <row r="131" spans="1:63" x14ac:dyDescent="0.1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row>
    <row r="132" spans="1:63" x14ac:dyDescent="0.1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row>
    <row r="133" spans="1:63" x14ac:dyDescent="0.1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row>
    <row r="134" spans="1:63" x14ac:dyDescent="0.1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row>
    <row r="135" spans="1:63" x14ac:dyDescent="0.1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row>
    <row r="136" spans="1:63" x14ac:dyDescent="0.1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row>
    <row r="137" spans="1:63" x14ac:dyDescent="0.1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row>
    <row r="138" spans="1:63" x14ac:dyDescent="0.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row>
    <row r="139" spans="1:63" x14ac:dyDescent="0.1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row>
    <row r="140" spans="1:63" x14ac:dyDescent="0.1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row>
    <row r="141" spans="1:63" x14ac:dyDescent="0.1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row>
    <row r="142" spans="1:63"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row>
    <row r="143" spans="1:63" x14ac:dyDescent="0.1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row>
    <row r="144" spans="1:63" x14ac:dyDescent="0.1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row>
    <row r="145" spans="1:63" x14ac:dyDescent="0.1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row>
    <row r="146" spans="1:63" x14ac:dyDescent="0.1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row>
    <row r="147" spans="1:63" x14ac:dyDescent="0.1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row>
    <row r="148" spans="1:63" x14ac:dyDescent="0.1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row>
    <row r="149" spans="1:63" x14ac:dyDescent="0.1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row>
    <row r="150" spans="1:63" x14ac:dyDescent="0.1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row>
    <row r="151" spans="1:63" x14ac:dyDescent="0.1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row>
    <row r="152" spans="1:63" x14ac:dyDescent="0.1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row>
    <row r="153" spans="1:63" x14ac:dyDescent="0.1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row>
    <row r="154" spans="1:63" x14ac:dyDescent="0.1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row>
    <row r="155" spans="1:63" x14ac:dyDescent="0.1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row>
    <row r="156" spans="1:63" x14ac:dyDescent="0.1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row>
    <row r="157" spans="1:63" x14ac:dyDescent="0.1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row>
    <row r="158" spans="1:63" x14ac:dyDescent="0.1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row>
    <row r="159" spans="1:63" x14ac:dyDescent="0.1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row>
    <row r="160" spans="1:63" x14ac:dyDescent="0.1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row>
    <row r="161" spans="1:63" x14ac:dyDescent="0.1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row>
    <row r="162" spans="1:63" x14ac:dyDescent="0.1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row>
    <row r="163" spans="1:63" x14ac:dyDescent="0.1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row>
    <row r="164" spans="1:63" x14ac:dyDescent="0.1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row>
    <row r="165" spans="1:63" x14ac:dyDescent="0.1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row>
    <row r="166" spans="1:63" x14ac:dyDescent="0.1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row>
    <row r="167" spans="1:63" x14ac:dyDescent="0.1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row>
    <row r="168" spans="1:63" x14ac:dyDescent="0.1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row>
    <row r="169" spans="1:63" x14ac:dyDescent="0.1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row>
    <row r="170" spans="1:63" x14ac:dyDescent="0.1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row>
    <row r="171" spans="1:63" x14ac:dyDescent="0.1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row>
    <row r="172" spans="1:63" x14ac:dyDescent="0.1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row>
    <row r="173" spans="1:63" x14ac:dyDescent="0.1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row>
    <row r="174" spans="1:63" x14ac:dyDescent="0.1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row>
    <row r="175" spans="1:63" x14ac:dyDescent="0.1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row>
    <row r="176" spans="1:63" x14ac:dyDescent="0.1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row>
    <row r="177" spans="1:63" x14ac:dyDescent="0.1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row>
    <row r="178" spans="1:63" x14ac:dyDescent="0.1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row>
    <row r="179" spans="1:63" x14ac:dyDescent="0.1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row>
    <row r="180" spans="1:63" x14ac:dyDescent="0.1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row>
    <row r="181" spans="1:63" x14ac:dyDescent="0.1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row>
    <row r="182" spans="1:63" x14ac:dyDescent="0.1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row>
    <row r="183" spans="1:63" x14ac:dyDescent="0.1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row>
    <row r="184" spans="1:63" x14ac:dyDescent="0.1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row>
    <row r="185" spans="1:63" x14ac:dyDescent="0.1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row>
    <row r="186" spans="1:63" x14ac:dyDescent="0.1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row>
    <row r="187" spans="1:63" x14ac:dyDescent="0.1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row>
    <row r="188" spans="1:63" x14ac:dyDescent="0.1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row>
    <row r="189" spans="1:63" x14ac:dyDescent="0.1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row>
    <row r="190" spans="1:63" x14ac:dyDescent="0.1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row>
    <row r="191" spans="1:63" x14ac:dyDescent="0.1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row>
    <row r="192" spans="1:63" x14ac:dyDescent="0.1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row>
    <row r="193" spans="1:63" x14ac:dyDescent="0.1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row>
    <row r="194" spans="1:63" x14ac:dyDescent="0.1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row>
    <row r="195" spans="1:63" x14ac:dyDescent="0.1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row>
    <row r="196" spans="1:63" x14ac:dyDescent="0.1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row>
    <row r="197" spans="1:63" x14ac:dyDescent="0.1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row>
    <row r="198" spans="1:63" x14ac:dyDescent="0.1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row>
    <row r="199" spans="1:63" x14ac:dyDescent="0.1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row>
    <row r="200" spans="1:63" x14ac:dyDescent="0.1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row>
    <row r="201" spans="1:63" x14ac:dyDescent="0.1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row>
    <row r="202" spans="1:63" x14ac:dyDescent="0.1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row>
    <row r="203" spans="1:63" x14ac:dyDescent="0.1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row>
    <row r="204" spans="1:63" x14ac:dyDescent="0.1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row>
    <row r="205" spans="1:63" x14ac:dyDescent="0.1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row>
    <row r="206" spans="1:63" x14ac:dyDescent="0.1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row>
    <row r="207" spans="1:63" x14ac:dyDescent="0.1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row>
    <row r="208" spans="1:63" x14ac:dyDescent="0.1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row>
    <row r="209" spans="1:63" x14ac:dyDescent="0.1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row>
    <row r="210" spans="1:63" x14ac:dyDescent="0.1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row>
    <row r="211" spans="1:63" x14ac:dyDescent="0.1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row>
    <row r="212" spans="1:63" x14ac:dyDescent="0.1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row>
    <row r="213" spans="1:63" x14ac:dyDescent="0.1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row>
    <row r="214" spans="1:63" x14ac:dyDescent="0.1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row>
    <row r="215" spans="1:63" x14ac:dyDescent="0.1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row>
    <row r="216" spans="1:63" x14ac:dyDescent="0.1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row>
    <row r="217" spans="1:63" x14ac:dyDescent="0.1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row>
    <row r="218" spans="1:63" x14ac:dyDescent="0.1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row>
    <row r="219" spans="1:63" x14ac:dyDescent="0.1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row>
    <row r="220" spans="1:63" x14ac:dyDescent="0.1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row>
    <row r="221" spans="1:63" x14ac:dyDescent="0.1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row>
    <row r="222" spans="1:63" x14ac:dyDescent="0.1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row>
    <row r="223" spans="1:63" x14ac:dyDescent="0.1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row>
    <row r="224" spans="1:63" x14ac:dyDescent="0.1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row>
    <row r="225" spans="1:63" x14ac:dyDescent="0.1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row>
    <row r="226" spans="1:63" x14ac:dyDescent="0.1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row>
    <row r="227" spans="1:63" x14ac:dyDescent="0.1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row>
    <row r="228" spans="1:63" x14ac:dyDescent="0.1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row>
    <row r="229" spans="1:63" x14ac:dyDescent="0.1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row>
    <row r="230" spans="1:63" x14ac:dyDescent="0.1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row>
    <row r="231" spans="1:63" x14ac:dyDescent="0.1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row>
    <row r="232" spans="1:63" x14ac:dyDescent="0.1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row>
    <row r="233" spans="1:63" x14ac:dyDescent="0.1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row>
    <row r="234" spans="1:63" x14ac:dyDescent="0.1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row>
    <row r="235" spans="1:63" x14ac:dyDescent="0.1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row>
    <row r="236" spans="1:63"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row>
    <row r="237" spans="1:63" x14ac:dyDescent="0.1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row>
    <row r="238" spans="1:63" x14ac:dyDescent="0.1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row>
    <row r="239" spans="1:63" x14ac:dyDescent="0.1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row>
    <row r="240" spans="1:63" x14ac:dyDescent="0.1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row>
    <row r="241" spans="1:63" x14ac:dyDescent="0.1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row>
    <row r="242" spans="1:63" x14ac:dyDescent="0.1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row>
    <row r="243" spans="1:63" x14ac:dyDescent="0.1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row>
    <row r="244" spans="1:63" x14ac:dyDescent="0.1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row>
    <row r="245" spans="1:63" x14ac:dyDescent="0.1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row>
    <row r="246" spans="1:63" x14ac:dyDescent="0.1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row>
    <row r="247" spans="1:63" x14ac:dyDescent="0.1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row>
    <row r="248" spans="1:63" x14ac:dyDescent="0.1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row>
    <row r="249" spans="1:63" x14ac:dyDescent="0.1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row>
    <row r="250" spans="1:63" x14ac:dyDescent="0.1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row>
    <row r="251" spans="1:63" x14ac:dyDescent="0.1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row>
    <row r="252" spans="1:63" x14ac:dyDescent="0.1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row>
    <row r="253" spans="1:63" x14ac:dyDescent="0.1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row>
    <row r="254" spans="1:63" x14ac:dyDescent="0.1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row>
    <row r="255" spans="1:63" x14ac:dyDescent="0.1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row>
    <row r="256" spans="1:63" x14ac:dyDescent="0.1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row>
    <row r="257" spans="1:63" x14ac:dyDescent="0.1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row>
    <row r="258" spans="1:63" x14ac:dyDescent="0.1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row>
    <row r="259" spans="1:63" x14ac:dyDescent="0.1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row>
    <row r="260" spans="1:63" x14ac:dyDescent="0.1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row>
    <row r="261" spans="1:63" x14ac:dyDescent="0.1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row>
    <row r="262" spans="1:63" x14ac:dyDescent="0.1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row>
    <row r="263" spans="1:63" x14ac:dyDescent="0.1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row>
    <row r="264" spans="1:63" x14ac:dyDescent="0.1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row>
    <row r="265" spans="1:63" x14ac:dyDescent="0.1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row>
    <row r="266" spans="1:63" x14ac:dyDescent="0.1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row>
    <row r="267" spans="1:63" x14ac:dyDescent="0.1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row>
    <row r="268" spans="1:63" x14ac:dyDescent="0.1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row>
    <row r="269" spans="1:63" x14ac:dyDescent="0.1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row>
    <row r="270" spans="1:63" x14ac:dyDescent="0.1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row>
    <row r="271" spans="1:63" x14ac:dyDescent="0.1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row>
    <row r="272" spans="1:63" x14ac:dyDescent="0.1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row>
    <row r="273" spans="1:63" x14ac:dyDescent="0.1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row>
    <row r="274" spans="1:63" x14ac:dyDescent="0.1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row>
    <row r="275" spans="1:63" x14ac:dyDescent="0.1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row>
    <row r="276" spans="1:63" x14ac:dyDescent="0.1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row>
    <row r="277" spans="1:63" x14ac:dyDescent="0.1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row>
    <row r="278" spans="1:63" x14ac:dyDescent="0.1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row>
    <row r="279" spans="1:63" x14ac:dyDescent="0.1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row>
    <row r="280" spans="1:63" x14ac:dyDescent="0.1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row>
    <row r="281" spans="1:63" x14ac:dyDescent="0.1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row>
    <row r="282" spans="1:63" x14ac:dyDescent="0.1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row>
    <row r="283" spans="1:63" x14ac:dyDescent="0.1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row>
    <row r="284" spans="1:63" x14ac:dyDescent="0.1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row>
    <row r="285" spans="1:63" x14ac:dyDescent="0.1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row>
    <row r="286" spans="1:63" x14ac:dyDescent="0.1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row>
    <row r="287" spans="1:63" x14ac:dyDescent="0.1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row>
    <row r="288" spans="1:63" x14ac:dyDescent="0.1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row>
    <row r="289" spans="1:63" x14ac:dyDescent="0.1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row>
    <row r="290" spans="1:63" x14ac:dyDescent="0.1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row>
    <row r="291" spans="1:63" x14ac:dyDescent="0.1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row>
    <row r="292" spans="1:63" x14ac:dyDescent="0.1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row>
    <row r="293" spans="1:63" x14ac:dyDescent="0.1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row>
    <row r="294" spans="1:63" x14ac:dyDescent="0.1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row>
    <row r="295" spans="1:63" x14ac:dyDescent="0.1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row>
    <row r="296" spans="1:63" x14ac:dyDescent="0.1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row>
    <row r="297" spans="1:63" x14ac:dyDescent="0.1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row>
    <row r="298" spans="1:63" x14ac:dyDescent="0.1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row>
    <row r="299" spans="1:63" x14ac:dyDescent="0.1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row>
    <row r="300" spans="1:63" x14ac:dyDescent="0.1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row>
    <row r="301" spans="1:63" x14ac:dyDescent="0.1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row>
    <row r="302" spans="1:63" x14ac:dyDescent="0.1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row>
    <row r="303" spans="1:63" x14ac:dyDescent="0.1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row>
    <row r="304" spans="1:63" x14ac:dyDescent="0.1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row>
    <row r="305" spans="1:63" x14ac:dyDescent="0.1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row>
    <row r="306" spans="1:63" x14ac:dyDescent="0.1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row>
    <row r="307" spans="1:63" x14ac:dyDescent="0.1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row>
    <row r="308" spans="1:63" x14ac:dyDescent="0.1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row>
    <row r="309" spans="1:63" x14ac:dyDescent="0.1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row>
    <row r="310" spans="1:63" x14ac:dyDescent="0.1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row>
    <row r="311" spans="1:63" x14ac:dyDescent="0.1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row>
    <row r="312" spans="1:63" x14ac:dyDescent="0.1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row>
    <row r="313" spans="1:63" x14ac:dyDescent="0.1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row>
    <row r="314" spans="1:63" x14ac:dyDescent="0.1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row>
    <row r="315" spans="1:63" x14ac:dyDescent="0.1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row>
    <row r="316" spans="1:63" x14ac:dyDescent="0.1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row>
    <row r="317" spans="1:63" x14ac:dyDescent="0.1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row>
    <row r="318" spans="1:63" x14ac:dyDescent="0.1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row>
    <row r="319" spans="1:63" x14ac:dyDescent="0.1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row>
    <row r="320" spans="1:63" x14ac:dyDescent="0.1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row>
    <row r="321" spans="1:63" x14ac:dyDescent="0.1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row>
    <row r="322" spans="1:63" x14ac:dyDescent="0.1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row>
    <row r="323" spans="1:63" x14ac:dyDescent="0.1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row>
    <row r="324" spans="1:63" x14ac:dyDescent="0.1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row>
    <row r="325" spans="1:63" x14ac:dyDescent="0.1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row>
    <row r="326" spans="1:63" x14ac:dyDescent="0.1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row>
    <row r="327" spans="1:63" x14ac:dyDescent="0.1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row>
    <row r="328" spans="1:63" x14ac:dyDescent="0.1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row>
    <row r="329" spans="1:63" x14ac:dyDescent="0.1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row>
    <row r="330" spans="1:63" x14ac:dyDescent="0.1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row>
    <row r="331" spans="1:63" x14ac:dyDescent="0.1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row>
    <row r="332" spans="1:63" x14ac:dyDescent="0.1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row>
    <row r="333" spans="1:63" x14ac:dyDescent="0.1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row>
    <row r="334" spans="1:63" x14ac:dyDescent="0.1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row>
    <row r="335" spans="1:63" x14ac:dyDescent="0.1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row>
    <row r="336" spans="1:63" x14ac:dyDescent="0.1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row>
    <row r="337" spans="1:63" x14ac:dyDescent="0.1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row>
    <row r="338" spans="1:63" x14ac:dyDescent="0.1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row>
    <row r="339" spans="1:63" x14ac:dyDescent="0.1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row>
    <row r="340" spans="1:63" x14ac:dyDescent="0.1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row>
    <row r="341" spans="1:63" x14ac:dyDescent="0.1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row>
    <row r="342" spans="1:63" x14ac:dyDescent="0.1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row>
    <row r="343" spans="1:63" x14ac:dyDescent="0.1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row>
    <row r="344" spans="1:63" x14ac:dyDescent="0.1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row>
    <row r="345" spans="1:63" x14ac:dyDescent="0.1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row>
    <row r="346" spans="1:63" x14ac:dyDescent="0.1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row>
    <row r="347" spans="1:63" x14ac:dyDescent="0.1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row>
    <row r="348" spans="1:63" x14ac:dyDescent="0.1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row>
    <row r="349" spans="1:63" x14ac:dyDescent="0.1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row>
    <row r="350" spans="1:63" x14ac:dyDescent="0.1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row>
    <row r="351" spans="1:63" x14ac:dyDescent="0.1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row>
    <row r="352" spans="1:63" x14ac:dyDescent="0.1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row>
    <row r="353" spans="1:63" x14ac:dyDescent="0.1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row>
    <row r="354" spans="1:63" x14ac:dyDescent="0.1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row>
    <row r="355" spans="1:63" x14ac:dyDescent="0.1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row>
    <row r="356" spans="1:63" x14ac:dyDescent="0.1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row>
    <row r="357" spans="1:63" x14ac:dyDescent="0.1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row>
    <row r="358" spans="1:63" x14ac:dyDescent="0.1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row>
    <row r="359" spans="1:63" x14ac:dyDescent="0.1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row>
    <row r="360" spans="1:63" x14ac:dyDescent="0.1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row>
    <row r="361" spans="1:63" x14ac:dyDescent="0.1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row>
    <row r="362" spans="1:63" x14ac:dyDescent="0.1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row>
    <row r="363" spans="1:63" x14ac:dyDescent="0.1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row>
    <row r="364" spans="1:63" x14ac:dyDescent="0.1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row>
    <row r="365" spans="1:63" x14ac:dyDescent="0.1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row>
    <row r="366" spans="1:63" x14ac:dyDescent="0.1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row>
    <row r="367" spans="1:63" x14ac:dyDescent="0.1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row>
    <row r="368" spans="1:63" x14ac:dyDescent="0.1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row>
    <row r="369" spans="1:63" x14ac:dyDescent="0.1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row>
    <row r="370" spans="1:63" x14ac:dyDescent="0.1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row>
    <row r="371" spans="1:63" x14ac:dyDescent="0.1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row>
    <row r="372" spans="1:63" x14ac:dyDescent="0.1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row>
    <row r="373" spans="1:63" x14ac:dyDescent="0.1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row>
    <row r="374" spans="1:63" x14ac:dyDescent="0.1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row>
    <row r="375" spans="1:63" x14ac:dyDescent="0.1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row>
    <row r="376" spans="1:63" x14ac:dyDescent="0.1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row>
    <row r="377" spans="1:63" x14ac:dyDescent="0.1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row>
    <row r="378" spans="1:63" x14ac:dyDescent="0.1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row>
    <row r="379" spans="1:63" x14ac:dyDescent="0.1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row>
    <row r="380" spans="1:63" x14ac:dyDescent="0.1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row>
    <row r="381" spans="1:63" x14ac:dyDescent="0.1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row>
    <row r="382" spans="1:63" x14ac:dyDescent="0.1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row>
    <row r="383" spans="1:63" x14ac:dyDescent="0.1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row>
    <row r="384" spans="1:63" x14ac:dyDescent="0.1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row>
    <row r="385" spans="1:63" x14ac:dyDescent="0.1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row>
    <row r="386" spans="1:63" x14ac:dyDescent="0.1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row>
    <row r="387" spans="1:63" x14ac:dyDescent="0.1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row>
    <row r="388" spans="1:63" x14ac:dyDescent="0.1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row>
    <row r="389" spans="1:63" x14ac:dyDescent="0.1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row>
    <row r="390" spans="1:63" x14ac:dyDescent="0.1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row>
    <row r="391" spans="1:63" x14ac:dyDescent="0.1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row>
    <row r="392" spans="1:63" x14ac:dyDescent="0.1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row>
    <row r="393" spans="1:63" x14ac:dyDescent="0.1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row>
    <row r="394" spans="1:63" x14ac:dyDescent="0.1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row>
    <row r="395" spans="1:63" x14ac:dyDescent="0.1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row>
    <row r="396" spans="1:63" x14ac:dyDescent="0.1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row>
    <row r="397" spans="1:63" x14ac:dyDescent="0.1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row>
    <row r="398" spans="1:63" x14ac:dyDescent="0.1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row>
    <row r="399" spans="1:63" x14ac:dyDescent="0.1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row>
    <row r="400" spans="1:63" x14ac:dyDescent="0.1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row>
    <row r="401" spans="1:63" x14ac:dyDescent="0.1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row>
    <row r="402" spans="1:63" x14ac:dyDescent="0.1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row>
    <row r="403" spans="1:63" x14ac:dyDescent="0.1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row>
    <row r="404" spans="1:63" x14ac:dyDescent="0.1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row>
    <row r="405" spans="1:63" x14ac:dyDescent="0.1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row>
    <row r="406" spans="1:63" x14ac:dyDescent="0.1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row>
    <row r="407" spans="1:63" x14ac:dyDescent="0.1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row>
    <row r="408" spans="1:63" x14ac:dyDescent="0.1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row>
    <row r="409" spans="1:63" x14ac:dyDescent="0.1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row>
    <row r="410" spans="1:63" x14ac:dyDescent="0.1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row>
    <row r="411" spans="1:63" x14ac:dyDescent="0.1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row>
    <row r="412" spans="1:63" x14ac:dyDescent="0.1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row>
    <row r="413" spans="1:63" x14ac:dyDescent="0.1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row>
    <row r="414" spans="1:63" x14ac:dyDescent="0.1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row>
    <row r="415" spans="1:63" x14ac:dyDescent="0.1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row>
    <row r="416" spans="1:63" x14ac:dyDescent="0.1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row>
    <row r="417" spans="1:63" x14ac:dyDescent="0.1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row>
    <row r="418" spans="1:63" x14ac:dyDescent="0.1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row>
    <row r="419" spans="1:63" x14ac:dyDescent="0.1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row>
    <row r="420" spans="1:63" x14ac:dyDescent="0.1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row>
    <row r="421" spans="1:63" x14ac:dyDescent="0.1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row>
    <row r="422" spans="1:63" x14ac:dyDescent="0.1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row>
    <row r="423" spans="1:63" x14ac:dyDescent="0.1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row>
    <row r="424" spans="1:63" x14ac:dyDescent="0.1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row>
    <row r="425" spans="1:63" x14ac:dyDescent="0.1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row>
    <row r="426" spans="1:63" x14ac:dyDescent="0.1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row>
    <row r="427" spans="1:63" x14ac:dyDescent="0.1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row>
    <row r="428" spans="1:63" x14ac:dyDescent="0.1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row>
    <row r="429" spans="1:63" x14ac:dyDescent="0.1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row>
    <row r="430" spans="1:63" x14ac:dyDescent="0.1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row>
    <row r="431" spans="1:63" x14ac:dyDescent="0.1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row>
    <row r="432" spans="1:63" x14ac:dyDescent="0.1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row>
    <row r="433" spans="1:63" x14ac:dyDescent="0.1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row>
    <row r="434" spans="1:63" x14ac:dyDescent="0.1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row>
    <row r="435" spans="1:63" x14ac:dyDescent="0.1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row>
    <row r="436" spans="1:63" x14ac:dyDescent="0.1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row>
    <row r="437" spans="1:63" x14ac:dyDescent="0.1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row>
    <row r="438" spans="1:63" x14ac:dyDescent="0.1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row>
    <row r="439" spans="1:63" x14ac:dyDescent="0.1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row>
    <row r="440" spans="1:63" x14ac:dyDescent="0.1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row>
    <row r="441" spans="1:63" x14ac:dyDescent="0.1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row>
    <row r="442" spans="1:63" x14ac:dyDescent="0.1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row>
    <row r="443" spans="1:63" x14ac:dyDescent="0.1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row>
    <row r="444" spans="1:63" x14ac:dyDescent="0.1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row>
    <row r="445" spans="1:63" x14ac:dyDescent="0.1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row>
    <row r="446" spans="1:63" x14ac:dyDescent="0.1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row>
    <row r="447" spans="1:63" x14ac:dyDescent="0.1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row>
    <row r="448" spans="1:63" x14ac:dyDescent="0.1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row>
    <row r="449" spans="1:63" x14ac:dyDescent="0.1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row>
    <row r="450" spans="1:63" x14ac:dyDescent="0.1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row>
    <row r="451" spans="1:63" x14ac:dyDescent="0.1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row>
    <row r="452" spans="1:63" x14ac:dyDescent="0.1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row>
    <row r="453" spans="1:63" x14ac:dyDescent="0.1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row>
    <row r="454" spans="1:63" x14ac:dyDescent="0.1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row>
    <row r="455" spans="1:63" x14ac:dyDescent="0.1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row>
    <row r="456" spans="1:63" x14ac:dyDescent="0.1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row>
    <row r="457" spans="1:63" x14ac:dyDescent="0.1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row>
    <row r="458" spans="1:63" x14ac:dyDescent="0.1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row>
    <row r="459" spans="1:63" x14ac:dyDescent="0.1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row>
    <row r="460" spans="1:63" x14ac:dyDescent="0.1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row>
    <row r="461" spans="1:63" x14ac:dyDescent="0.1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row>
    <row r="462" spans="1:63" x14ac:dyDescent="0.1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row>
    <row r="463" spans="1:63" x14ac:dyDescent="0.1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row>
    <row r="464" spans="1:63" x14ac:dyDescent="0.1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row>
    <row r="465" spans="1:63" x14ac:dyDescent="0.1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row>
    <row r="466" spans="1:63" x14ac:dyDescent="0.1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row>
    <row r="467" spans="1:63" x14ac:dyDescent="0.1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row>
    <row r="468" spans="1:63" x14ac:dyDescent="0.1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row>
    <row r="469" spans="1:63" x14ac:dyDescent="0.1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row>
    <row r="470" spans="1:63" x14ac:dyDescent="0.1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row>
    <row r="471" spans="1:63" x14ac:dyDescent="0.1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row>
    <row r="472" spans="1:63" x14ac:dyDescent="0.1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row>
    <row r="473" spans="1:63" x14ac:dyDescent="0.1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row>
    <row r="474" spans="1:63" x14ac:dyDescent="0.1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row>
    <row r="475" spans="1:63" x14ac:dyDescent="0.1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row>
    <row r="476" spans="1:63" x14ac:dyDescent="0.1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row>
    <row r="477" spans="1:63" x14ac:dyDescent="0.1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row>
    <row r="478" spans="1:63" x14ac:dyDescent="0.1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row>
    <row r="479" spans="1:63" x14ac:dyDescent="0.1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row>
    <row r="480" spans="1:63" x14ac:dyDescent="0.1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row>
    <row r="481" spans="1:63" x14ac:dyDescent="0.1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row>
    <row r="482" spans="1:63" x14ac:dyDescent="0.1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row>
    <row r="483" spans="1:63" x14ac:dyDescent="0.1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row>
    <row r="484" spans="1:63" x14ac:dyDescent="0.1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row>
    <row r="485" spans="1:63" x14ac:dyDescent="0.1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row>
    <row r="486" spans="1:63" x14ac:dyDescent="0.1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row>
    <row r="487" spans="1:63" x14ac:dyDescent="0.1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row>
    <row r="488" spans="1:63" x14ac:dyDescent="0.1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row>
    <row r="489" spans="1:63" x14ac:dyDescent="0.1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row>
    <row r="490" spans="1:63" x14ac:dyDescent="0.1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row>
    <row r="491" spans="1:63" x14ac:dyDescent="0.1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row>
    <row r="492" spans="1:63" x14ac:dyDescent="0.1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row>
    <row r="493" spans="1:63" x14ac:dyDescent="0.1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row>
    <row r="494" spans="1:63" x14ac:dyDescent="0.1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row>
    <row r="495" spans="1:63" x14ac:dyDescent="0.1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row>
    <row r="496" spans="1:63" x14ac:dyDescent="0.1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row>
    <row r="497" spans="1:63" x14ac:dyDescent="0.1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row>
    <row r="498" spans="1:63" x14ac:dyDescent="0.1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row>
    <row r="499" spans="1:63" x14ac:dyDescent="0.1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row>
    <row r="500" spans="1:63" x14ac:dyDescent="0.1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row>
    <row r="501" spans="1:63" x14ac:dyDescent="0.1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row>
    <row r="502" spans="1:63" x14ac:dyDescent="0.1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row>
    <row r="503" spans="1:63" x14ac:dyDescent="0.1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row>
    <row r="504" spans="1:63" x14ac:dyDescent="0.1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row>
    <row r="505" spans="1:63" x14ac:dyDescent="0.1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row>
    <row r="506" spans="1:63" x14ac:dyDescent="0.1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row>
    <row r="507" spans="1:63" x14ac:dyDescent="0.1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row>
    <row r="508" spans="1:63" x14ac:dyDescent="0.1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row>
    <row r="509" spans="1:63" x14ac:dyDescent="0.1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row>
    <row r="510" spans="1:63" x14ac:dyDescent="0.1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row>
    <row r="511" spans="1:63" x14ac:dyDescent="0.1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row>
    <row r="512" spans="1:63" x14ac:dyDescent="0.1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row>
    <row r="513" spans="1:63" x14ac:dyDescent="0.1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row>
    <row r="514" spans="1:63" x14ac:dyDescent="0.1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row>
    <row r="515" spans="1:63" x14ac:dyDescent="0.1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row>
    <row r="516" spans="1:63" x14ac:dyDescent="0.1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row>
    <row r="517" spans="1:63" x14ac:dyDescent="0.1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row>
    <row r="518" spans="1:63" x14ac:dyDescent="0.1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row>
    <row r="519" spans="1:63" x14ac:dyDescent="0.1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row>
    <row r="520" spans="1:63" x14ac:dyDescent="0.1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row>
    <row r="521" spans="1:63" x14ac:dyDescent="0.1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row>
    <row r="522" spans="1:63" x14ac:dyDescent="0.1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row>
    <row r="523" spans="1:63" x14ac:dyDescent="0.1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row>
    <row r="524" spans="1:63" x14ac:dyDescent="0.1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row>
    <row r="525" spans="1:63" x14ac:dyDescent="0.1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row>
    <row r="526" spans="1:63" x14ac:dyDescent="0.1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row>
    <row r="527" spans="1:63" x14ac:dyDescent="0.1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row>
    <row r="528" spans="1:63" x14ac:dyDescent="0.1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row>
    <row r="529" spans="1:63" x14ac:dyDescent="0.1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row>
    <row r="530" spans="1:63" x14ac:dyDescent="0.1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row>
    <row r="531" spans="1:63" x14ac:dyDescent="0.1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row>
    <row r="532" spans="1:63" x14ac:dyDescent="0.1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row>
    <row r="533" spans="1:63" x14ac:dyDescent="0.1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row>
    <row r="534" spans="1:63" x14ac:dyDescent="0.1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row>
    <row r="535" spans="1:63" x14ac:dyDescent="0.1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row>
    <row r="536" spans="1:63" x14ac:dyDescent="0.1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row>
    <row r="537" spans="1:63" x14ac:dyDescent="0.1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row>
    <row r="538" spans="1:63" x14ac:dyDescent="0.1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row>
    <row r="539" spans="1:63" x14ac:dyDescent="0.1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row>
    <row r="540" spans="1:63" x14ac:dyDescent="0.1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row>
    <row r="541" spans="1:63" x14ac:dyDescent="0.1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row>
    <row r="542" spans="1:63" x14ac:dyDescent="0.1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row>
    <row r="543" spans="1:63" x14ac:dyDescent="0.1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row>
    <row r="544" spans="1:63" x14ac:dyDescent="0.1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row>
    <row r="545" spans="1:63" x14ac:dyDescent="0.1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row>
    <row r="546" spans="1:63" x14ac:dyDescent="0.1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row>
    <row r="547" spans="1:63" x14ac:dyDescent="0.1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row>
    <row r="548" spans="1:63" x14ac:dyDescent="0.1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row>
    <row r="549" spans="1:63" x14ac:dyDescent="0.1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row>
    <row r="550" spans="1:63" x14ac:dyDescent="0.1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row>
    <row r="551" spans="1:63" x14ac:dyDescent="0.1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row>
    <row r="552" spans="1:63" x14ac:dyDescent="0.1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row>
    <row r="553" spans="1:63" x14ac:dyDescent="0.1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row>
    <row r="554" spans="1:63" x14ac:dyDescent="0.1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row>
    <row r="555" spans="1:63" x14ac:dyDescent="0.1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row>
    <row r="556" spans="1:63" x14ac:dyDescent="0.1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row>
    <row r="557" spans="1:63" x14ac:dyDescent="0.1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row>
    <row r="558" spans="1:63" x14ac:dyDescent="0.1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row>
    <row r="559" spans="1:63" x14ac:dyDescent="0.1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row>
    <row r="560" spans="1:63" x14ac:dyDescent="0.1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row>
    <row r="561" spans="1:63" x14ac:dyDescent="0.1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row>
    <row r="562" spans="1:63" x14ac:dyDescent="0.1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row>
    <row r="563" spans="1:63" x14ac:dyDescent="0.1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row>
    <row r="564" spans="1:63" x14ac:dyDescent="0.1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row>
    <row r="565" spans="1:63" x14ac:dyDescent="0.1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row>
    <row r="566" spans="1:63" x14ac:dyDescent="0.1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row>
    <row r="567" spans="1:63" x14ac:dyDescent="0.1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row>
    <row r="568" spans="1:63" x14ac:dyDescent="0.1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row>
    <row r="569" spans="1:63" x14ac:dyDescent="0.1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row>
    <row r="570" spans="1:63" x14ac:dyDescent="0.1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row>
    <row r="571" spans="1:63" x14ac:dyDescent="0.1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row>
    <row r="572" spans="1:63" x14ac:dyDescent="0.1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row>
    <row r="573" spans="1:63" x14ac:dyDescent="0.1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row>
    <row r="574" spans="1:63" x14ac:dyDescent="0.1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row>
    <row r="575" spans="1:63" x14ac:dyDescent="0.1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row>
    <row r="576" spans="1:63" x14ac:dyDescent="0.1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row>
    <row r="577" spans="1:63" x14ac:dyDescent="0.1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row>
    <row r="578" spans="1:63" x14ac:dyDescent="0.1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row>
    <row r="579" spans="1:63" x14ac:dyDescent="0.1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row>
    <row r="580" spans="1:63" x14ac:dyDescent="0.1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row>
    <row r="581" spans="1:63" x14ac:dyDescent="0.1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row>
    <row r="582" spans="1:63" x14ac:dyDescent="0.1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row>
    <row r="583" spans="1:63" x14ac:dyDescent="0.1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row>
    <row r="584" spans="1:63" x14ac:dyDescent="0.1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row>
    <row r="585" spans="1:63" x14ac:dyDescent="0.1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row>
    <row r="586" spans="1:63" x14ac:dyDescent="0.1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row>
    <row r="587" spans="1:63" x14ac:dyDescent="0.1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row>
    <row r="588" spans="1:63" x14ac:dyDescent="0.1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row>
    <row r="589" spans="1:63" x14ac:dyDescent="0.1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row>
    <row r="590" spans="1:63" x14ac:dyDescent="0.1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row>
    <row r="591" spans="1:63" x14ac:dyDescent="0.1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row>
    <row r="592" spans="1:63" x14ac:dyDescent="0.1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row>
    <row r="593" spans="1:63" x14ac:dyDescent="0.1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row>
    <row r="594" spans="1:63" x14ac:dyDescent="0.1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row>
    <row r="595" spans="1:63" x14ac:dyDescent="0.1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row>
    <row r="596" spans="1:63" x14ac:dyDescent="0.1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row>
    <row r="597" spans="1:63" x14ac:dyDescent="0.1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row>
    <row r="598" spans="1:63" x14ac:dyDescent="0.1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row>
    <row r="599" spans="1:63" x14ac:dyDescent="0.1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row>
    <row r="600" spans="1:63" x14ac:dyDescent="0.1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row>
    <row r="601" spans="1:63" x14ac:dyDescent="0.1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row>
    <row r="602" spans="1:63" x14ac:dyDescent="0.1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row>
    <row r="603" spans="1:63" x14ac:dyDescent="0.1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row>
    <row r="604" spans="1:63" x14ac:dyDescent="0.1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row>
    <row r="605" spans="1:63" x14ac:dyDescent="0.1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row>
    <row r="606" spans="1:63" x14ac:dyDescent="0.1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row>
    <row r="607" spans="1:63" x14ac:dyDescent="0.1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row>
    <row r="608" spans="1:63" x14ac:dyDescent="0.1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row>
    <row r="609" spans="1:63" x14ac:dyDescent="0.1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row>
    <row r="610" spans="1:63" x14ac:dyDescent="0.1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row>
    <row r="611" spans="1:63" x14ac:dyDescent="0.1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row>
    <row r="612" spans="1:63" x14ac:dyDescent="0.1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row>
    <row r="613" spans="1:63" x14ac:dyDescent="0.1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row>
    <row r="614" spans="1:63" x14ac:dyDescent="0.1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row>
    <row r="615" spans="1:63" x14ac:dyDescent="0.1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row>
    <row r="616" spans="1:63" x14ac:dyDescent="0.1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row>
    <row r="617" spans="1:63" x14ac:dyDescent="0.1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row>
    <row r="618" spans="1:63" x14ac:dyDescent="0.1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row>
    <row r="619" spans="1:63" x14ac:dyDescent="0.1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row>
    <row r="620" spans="1:63" x14ac:dyDescent="0.1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row>
    <row r="621" spans="1:63" x14ac:dyDescent="0.1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row>
    <row r="622" spans="1:63" x14ac:dyDescent="0.1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row>
    <row r="623" spans="1:63" x14ac:dyDescent="0.1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row>
    <row r="624" spans="1:63" x14ac:dyDescent="0.1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row>
    <row r="625" spans="1:63" x14ac:dyDescent="0.1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row>
    <row r="626" spans="1:63" x14ac:dyDescent="0.1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row>
    <row r="627" spans="1:63" x14ac:dyDescent="0.1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row>
    <row r="628" spans="1:63" x14ac:dyDescent="0.1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row>
    <row r="629" spans="1:63" x14ac:dyDescent="0.1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row>
    <row r="630" spans="1:63" x14ac:dyDescent="0.1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row>
    <row r="631" spans="1:63" x14ac:dyDescent="0.1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row>
    <row r="632" spans="1:63" x14ac:dyDescent="0.1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row>
    <row r="633" spans="1:63" x14ac:dyDescent="0.1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row>
    <row r="634" spans="1:63" x14ac:dyDescent="0.1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row>
    <row r="635" spans="1:63" x14ac:dyDescent="0.1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row>
    <row r="636" spans="1:63" x14ac:dyDescent="0.1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row>
    <row r="637" spans="1:63" x14ac:dyDescent="0.1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row>
    <row r="638" spans="1:63" x14ac:dyDescent="0.1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row>
    <row r="639" spans="1:63" x14ac:dyDescent="0.1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row>
    <row r="640" spans="1:63" x14ac:dyDescent="0.1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row>
    <row r="641" spans="1:63" x14ac:dyDescent="0.1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row>
    <row r="642" spans="1:63" x14ac:dyDescent="0.1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row>
    <row r="643" spans="1:63" x14ac:dyDescent="0.1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row>
    <row r="644" spans="1:63" x14ac:dyDescent="0.1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row>
    <row r="645" spans="1:63" x14ac:dyDescent="0.1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row>
    <row r="646" spans="1:63" x14ac:dyDescent="0.1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row>
    <row r="647" spans="1:63" x14ac:dyDescent="0.1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row>
    <row r="648" spans="1:63" x14ac:dyDescent="0.1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row>
    <row r="649" spans="1:63" x14ac:dyDescent="0.1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row>
    <row r="650" spans="1:63" x14ac:dyDescent="0.1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row>
    <row r="651" spans="1:63" x14ac:dyDescent="0.1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row>
    <row r="652" spans="1:63" x14ac:dyDescent="0.1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row>
    <row r="653" spans="1:63" x14ac:dyDescent="0.1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row>
    <row r="654" spans="1:63" x14ac:dyDescent="0.1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row>
    <row r="655" spans="1:63" x14ac:dyDescent="0.1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row>
    <row r="656" spans="1:63" x14ac:dyDescent="0.1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row>
    <row r="657" spans="1:63" x14ac:dyDescent="0.1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row>
    <row r="658" spans="1:63" x14ac:dyDescent="0.1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row>
    <row r="659" spans="1:63" x14ac:dyDescent="0.1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row>
    <row r="660" spans="1:63" x14ac:dyDescent="0.1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row>
    <row r="661" spans="1:63" x14ac:dyDescent="0.1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row>
    <row r="662" spans="1:63" x14ac:dyDescent="0.1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row>
    <row r="663" spans="1:63" x14ac:dyDescent="0.1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row>
    <row r="664" spans="1:63" x14ac:dyDescent="0.1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row>
    <row r="665" spans="1:63" x14ac:dyDescent="0.1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row>
    <row r="666" spans="1:63" x14ac:dyDescent="0.1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row>
    <row r="667" spans="1:63" x14ac:dyDescent="0.1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row>
    <row r="668" spans="1:63" x14ac:dyDescent="0.1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row>
    <row r="669" spans="1:63" x14ac:dyDescent="0.1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row>
    <row r="670" spans="1:63" x14ac:dyDescent="0.1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row>
    <row r="671" spans="1:63" x14ac:dyDescent="0.1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row>
    <row r="672" spans="1:63" x14ac:dyDescent="0.1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row>
    <row r="673" spans="1:63" x14ac:dyDescent="0.1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row>
    <row r="674" spans="1:63" x14ac:dyDescent="0.1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row>
    <row r="675" spans="1:63" x14ac:dyDescent="0.1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row>
    <row r="676" spans="1:63" x14ac:dyDescent="0.1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row>
    <row r="677" spans="1:63" x14ac:dyDescent="0.1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row>
    <row r="678" spans="1:63" x14ac:dyDescent="0.1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row>
    <row r="679" spans="1:63" x14ac:dyDescent="0.1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row>
    <row r="680" spans="1:63" x14ac:dyDescent="0.1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row>
    <row r="681" spans="1:63" x14ac:dyDescent="0.1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row>
    <row r="682" spans="1:63" x14ac:dyDescent="0.1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row>
    <row r="683" spans="1:63" x14ac:dyDescent="0.1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row>
    <row r="684" spans="1:63" x14ac:dyDescent="0.1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row>
    <row r="685" spans="1:63" x14ac:dyDescent="0.1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row>
    <row r="686" spans="1:63" x14ac:dyDescent="0.1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row>
    <row r="687" spans="1:63" x14ac:dyDescent="0.1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row>
    <row r="688" spans="1:63" x14ac:dyDescent="0.1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row>
    <row r="689" spans="1:63" x14ac:dyDescent="0.1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row>
    <row r="690" spans="1:63" x14ac:dyDescent="0.1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row>
    <row r="691" spans="1:63" x14ac:dyDescent="0.1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row>
    <row r="692" spans="1:63" x14ac:dyDescent="0.1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row>
    <row r="693" spans="1:63" x14ac:dyDescent="0.1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row>
    <row r="694" spans="1:63" x14ac:dyDescent="0.1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row>
    <row r="695" spans="1:63" x14ac:dyDescent="0.1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row>
    <row r="696" spans="1:63" x14ac:dyDescent="0.1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row>
    <row r="697" spans="1:63" x14ac:dyDescent="0.1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row>
    <row r="698" spans="1:63" x14ac:dyDescent="0.1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row>
    <row r="699" spans="1:63" x14ac:dyDescent="0.1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row>
    <row r="700" spans="1:63" x14ac:dyDescent="0.1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row>
    <row r="701" spans="1:63" x14ac:dyDescent="0.1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row>
    <row r="702" spans="1:63" x14ac:dyDescent="0.1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row>
    <row r="703" spans="1:63" x14ac:dyDescent="0.1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row>
    <row r="704" spans="1:63" x14ac:dyDescent="0.1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row>
    <row r="705" spans="1:63" x14ac:dyDescent="0.1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row>
    <row r="706" spans="1:63" x14ac:dyDescent="0.1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row>
    <row r="707" spans="1:63" x14ac:dyDescent="0.1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row>
    <row r="708" spans="1:63" x14ac:dyDescent="0.1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row>
    <row r="709" spans="1:63" x14ac:dyDescent="0.1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row>
    <row r="710" spans="1:63" x14ac:dyDescent="0.1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row>
    <row r="711" spans="1:63" x14ac:dyDescent="0.1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row>
    <row r="712" spans="1:63" x14ac:dyDescent="0.1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row>
    <row r="713" spans="1:63" x14ac:dyDescent="0.1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row>
    <row r="714" spans="1:63" x14ac:dyDescent="0.1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row>
    <row r="715" spans="1:63" x14ac:dyDescent="0.1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row>
    <row r="716" spans="1:63" x14ac:dyDescent="0.1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row>
    <row r="717" spans="1:63" x14ac:dyDescent="0.1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row>
    <row r="718" spans="1:63" x14ac:dyDescent="0.1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row>
    <row r="719" spans="1:63" x14ac:dyDescent="0.1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row>
    <row r="720" spans="1:63" x14ac:dyDescent="0.1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row>
    <row r="721" spans="1:63" x14ac:dyDescent="0.1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row>
    <row r="722" spans="1:63" x14ac:dyDescent="0.1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row>
    <row r="723" spans="1:63" x14ac:dyDescent="0.1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row>
    <row r="724" spans="1:63" x14ac:dyDescent="0.1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row>
    <row r="725" spans="1:63" x14ac:dyDescent="0.1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row>
    <row r="726" spans="1:63" x14ac:dyDescent="0.1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row>
    <row r="727" spans="1:63" x14ac:dyDescent="0.1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row>
    <row r="728" spans="1:63" x14ac:dyDescent="0.1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row>
    <row r="729" spans="1:63" x14ac:dyDescent="0.1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row>
    <row r="730" spans="1:63" x14ac:dyDescent="0.1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row>
    <row r="731" spans="1:63" x14ac:dyDescent="0.1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row>
    <row r="732" spans="1:63" x14ac:dyDescent="0.1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row>
    <row r="733" spans="1:63" x14ac:dyDescent="0.1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row>
    <row r="734" spans="1:63" x14ac:dyDescent="0.1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row>
    <row r="735" spans="1:63" x14ac:dyDescent="0.1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row>
    <row r="736" spans="1:63" x14ac:dyDescent="0.1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row>
    <row r="737" spans="1:63" x14ac:dyDescent="0.1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row>
    <row r="738" spans="1:63" x14ac:dyDescent="0.1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row>
    <row r="739" spans="1:63" x14ac:dyDescent="0.1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row>
    <row r="740" spans="1:63" x14ac:dyDescent="0.1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row>
    <row r="741" spans="1:63" x14ac:dyDescent="0.1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row>
    <row r="742" spans="1:63" x14ac:dyDescent="0.1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row>
    <row r="743" spans="1:63" x14ac:dyDescent="0.1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row>
    <row r="744" spans="1:63" x14ac:dyDescent="0.1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row>
    <row r="745" spans="1:63" x14ac:dyDescent="0.1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row>
    <row r="746" spans="1:63" x14ac:dyDescent="0.1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row>
    <row r="747" spans="1:63" x14ac:dyDescent="0.1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row>
    <row r="748" spans="1:63" x14ac:dyDescent="0.1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row>
    <row r="749" spans="1:63" x14ac:dyDescent="0.1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row>
    <row r="750" spans="1:63" x14ac:dyDescent="0.1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row>
    <row r="751" spans="1:63" x14ac:dyDescent="0.1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row>
    <row r="752" spans="1:63" x14ac:dyDescent="0.1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row>
    <row r="753" spans="1:63" x14ac:dyDescent="0.1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row>
    <row r="754" spans="1:63" x14ac:dyDescent="0.1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row>
    <row r="755" spans="1:63" x14ac:dyDescent="0.1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row>
    <row r="756" spans="1:63" x14ac:dyDescent="0.1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row>
    <row r="757" spans="1:63" x14ac:dyDescent="0.1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row>
    <row r="758" spans="1:63" x14ac:dyDescent="0.1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row>
    <row r="759" spans="1:63" x14ac:dyDescent="0.1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row>
    <row r="760" spans="1:63" x14ac:dyDescent="0.1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row>
    <row r="761" spans="1:63" x14ac:dyDescent="0.1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row>
    <row r="762" spans="1:63" x14ac:dyDescent="0.1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row>
    <row r="763" spans="1:63" x14ac:dyDescent="0.1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row>
    <row r="764" spans="1:63" x14ac:dyDescent="0.1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row>
    <row r="765" spans="1:63" x14ac:dyDescent="0.1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row>
    <row r="766" spans="1:63" x14ac:dyDescent="0.1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row>
    <row r="767" spans="1:63" x14ac:dyDescent="0.1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row>
    <row r="768" spans="1:63" x14ac:dyDescent="0.1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row>
    <row r="769" spans="1:63" x14ac:dyDescent="0.1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row>
    <row r="770" spans="1:63" x14ac:dyDescent="0.1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row>
    <row r="771" spans="1:63" x14ac:dyDescent="0.1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row>
    <row r="772" spans="1:63" x14ac:dyDescent="0.1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row>
    <row r="773" spans="1:63" x14ac:dyDescent="0.1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row>
    <row r="774" spans="1:63" x14ac:dyDescent="0.1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row>
    <row r="775" spans="1:63" x14ac:dyDescent="0.1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row>
    <row r="776" spans="1:63" x14ac:dyDescent="0.1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row>
    <row r="777" spans="1:63" x14ac:dyDescent="0.1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row>
    <row r="778" spans="1:63" x14ac:dyDescent="0.1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row>
    <row r="779" spans="1:63" x14ac:dyDescent="0.1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row>
    <row r="780" spans="1:63" x14ac:dyDescent="0.1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row>
    <row r="781" spans="1:63" x14ac:dyDescent="0.1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row>
    <row r="782" spans="1:63" x14ac:dyDescent="0.1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row>
    <row r="783" spans="1:63" x14ac:dyDescent="0.1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row>
    <row r="784" spans="1:63" x14ac:dyDescent="0.1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row>
    <row r="785" spans="1:63" x14ac:dyDescent="0.1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row>
    <row r="786" spans="1:63" x14ac:dyDescent="0.1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row>
    <row r="787" spans="1:63" x14ac:dyDescent="0.1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row>
    <row r="788" spans="1:63" x14ac:dyDescent="0.1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row>
    <row r="789" spans="1:63" x14ac:dyDescent="0.1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row>
    <row r="790" spans="1:63" x14ac:dyDescent="0.1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row>
    <row r="791" spans="1:63" x14ac:dyDescent="0.1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row>
    <row r="792" spans="1:63" x14ac:dyDescent="0.1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row>
    <row r="793" spans="1:63" x14ac:dyDescent="0.1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row>
    <row r="794" spans="1:63" x14ac:dyDescent="0.1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row>
    <row r="795" spans="1:63" x14ac:dyDescent="0.1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row>
    <row r="796" spans="1:63" x14ac:dyDescent="0.1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row>
    <row r="797" spans="1:63" x14ac:dyDescent="0.1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row>
    <row r="798" spans="1:63" x14ac:dyDescent="0.1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row>
    <row r="799" spans="1:63" x14ac:dyDescent="0.1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row>
    <row r="800" spans="1:63" x14ac:dyDescent="0.1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row>
    <row r="801" spans="1:63" x14ac:dyDescent="0.1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row>
    <row r="802" spans="1:63" x14ac:dyDescent="0.1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row>
    <row r="803" spans="1:63" x14ac:dyDescent="0.1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row>
    <row r="804" spans="1:63" x14ac:dyDescent="0.1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row>
    <row r="805" spans="1:63" x14ac:dyDescent="0.1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row>
    <row r="806" spans="1:63" x14ac:dyDescent="0.1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row>
    <row r="807" spans="1:63" x14ac:dyDescent="0.1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row>
    <row r="808" spans="1:63" x14ac:dyDescent="0.1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row>
    <row r="809" spans="1:63" x14ac:dyDescent="0.1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row>
    <row r="810" spans="1:63" x14ac:dyDescent="0.1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row>
    <row r="811" spans="1:63" x14ac:dyDescent="0.1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row>
    <row r="812" spans="1:63" x14ac:dyDescent="0.1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row>
    <row r="813" spans="1:63" x14ac:dyDescent="0.1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row>
    <row r="814" spans="1:63" x14ac:dyDescent="0.1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row>
    <row r="815" spans="1:63" x14ac:dyDescent="0.1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row>
    <row r="816" spans="1:63" x14ac:dyDescent="0.1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row>
    <row r="817" spans="1:63" x14ac:dyDescent="0.1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row>
    <row r="818" spans="1:63" x14ac:dyDescent="0.1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row>
    <row r="819" spans="1:63" x14ac:dyDescent="0.1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row>
    <row r="820" spans="1:63" x14ac:dyDescent="0.1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row>
    <row r="821" spans="1:63" x14ac:dyDescent="0.1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row>
    <row r="822" spans="1:63" x14ac:dyDescent="0.1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row>
    <row r="823" spans="1:63" x14ac:dyDescent="0.1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row>
    <row r="824" spans="1:63" x14ac:dyDescent="0.1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row>
    <row r="825" spans="1:63" x14ac:dyDescent="0.1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row>
    <row r="826" spans="1:63" x14ac:dyDescent="0.1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row>
    <row r="827" spans="1:63" x14ac:dyDescent="0.1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row>
    <row r="828" spans="1:63" x14ac:dyDescent="0.1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row>
    <row r="829" spans="1:63" x14ac:dyDescent="0.1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row>
    <row r="830" spans="1:63" x14ac:dyDescent="0.1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row>
    <row r="831" spans="1:63" x14ac:dyDescent="0.1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row>
    <row r="832" spans="1:63" x14ac:dyDescent="0.1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row>
    <row r="833" spans="1:63" x14ac:dyDescent="0.1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row>
    <row r="834" spans="1:63" x14ac:dyDescent="0.1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row>
    <row r="835" spans="1:63" x14ac:dyDescent="0.1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row>
    <row r="836" spans="1:63" x14ac:dyDescent="0.1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row>
    <row r="837" spans="1:63" x14ac:dyDescent="0.1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row>
    <row r="838" spans="1:63" x14ac:dyDescent="0.1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row>
    <row r="839" spans="1:63" x14ac:dyDescent="0.1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row>
    <row r="840" spans="1:63" x14ac:dyDescent="0.1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row>
    <row r="841" spans="1:63" x14ac:dyDescent="0.1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row>
    <row r="842" spans="1:63" x14ac:dyDescent="0.1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row>
    <row r="843" spans="1:63" x14ac:dyDescent="0.1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row>
    <row r="844" spans="1:63" x14ac:dyDescent="0.1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row>
    <row r="845" spans="1:63" x14ac:dyDescent="0.1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row>
    <row r="846" spans="1:63" x14ac:dyDescent="0.1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row>
    <row r="847" spans="1:63" x14ac:dyDescent="0.1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row>
    <row r="848" spans="1:63" x14ac:dyDescent="0.1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row>
    <row r="849" spans="1:63" x14ac:dyDescent="0.1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row>
    <row r="850" spans="1:63" x14ac:dyDescent="0.1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row>
    <row r="851" spans="1:63" x14ac:dyDescent="0.1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row>
    <row r="852" spans="1:63" x14ac:dyDescent="0.1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row>
    <row r="853" spans="1:63" x14ac:dyDescent="0.1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row>
    <row r="854" spans="1:63" x14ac:dyDescent="0.1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row>
    <row r="855" spans="1:63" x14ac:dyDescent="0.1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row>
    <row r="856" spans="1:63" x14ac:dyDescent="0.1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row>
    <row r="857" spans="1:63" x14ac:dyDescent="0.1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row>
    <row r="858" spans="1:63" x14ac:dyDescent="0.1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row>
    <row r="859" spans="1:63" x14ac:dyDescent="0.1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row>
    <row r="860" spans="1:63" x14ac:dyDescent="0.1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row>
    <row r="861" spans="1:63" x14ac:dyDescent="0.1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row>
    <row r="862" spans="1:63" x14ac:dyDescent="0.1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row>
    <row r="863" spans="1:63" x14ac:dyDescent="0.1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row>
    <row r="864" spans="1:63" x14ac:dyDescent="0.1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row>
    <row r="865" spans="1:63" x14ac:dyDescent="0.1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row>
    <row r="866" spans="1:63" x14ac:dyDescent="0.1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row>
    <row r="867" spans="1:63" x14ac:dyDescent="0.1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row>
    <row r="868" spans="1:63" x14ac:dyDescent="0.1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row>
    <row r="869" spans="1:63" x14ac:dyDescent="0.1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row>
    <row r="870" spans="1:63" x14ac:dyDescent="0.1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row>
    <row r="871" spans="1:63" x14ac:dyDescent="0.1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row>
    <row r="872" spans="1:63" x14ac:dyDescent="0.1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row>
    <row r="873" spans="1:63" x14ac:dyDescent="0.1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row>
    <row r="874" spans="1:63" x14ac:dyDescent="0.1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row>
    <row r="875" spans="1:63" x14ac:dyDescent="0.1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row>
    <row r="876" spans="1:63" x14ac:dyDescent="0.1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row>
    <row r="877" spans="1:63" x14ac:dyDescent="0.1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row>
    <row r="878" spans="1:63" x14ac:dyDescent="0.1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row>
    <row r="879" spans="1:63" x14ac:dyDescent="0.1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row>
    <row r="880" spans="1:63" x14ac:dyDescent="0.1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row>
    <row r="881" spans="1:63" x14ac:dyDescent="0.1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row>
    <row r="882" spans="1:63" x14ac:dyDescent="0.1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row>
    <row r="883" spans="1:63" x14ac:dyDescent="0.1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row>
    <row r="884" spans="1:63" x14ac:dyDescent="0.1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row>
    <row r="885" spans="1:63" x14ac:dyDescent="0.1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row>
    <row r="886" spans="1:63" x14ac:dyDescent="0.1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row>
    <row r="887" spans="1:63" x14ac:dyDescent="0.1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row>
    <row r="888" spans="1:63" x14ac:dyDescent="0.1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row>
    <row r="889" spans="1:63" x14ac:dyDescent="0.1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row>
    <row r="890" spans="1:63" x14ac:dyDescent="0.1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row>
    <row r="891" spans="1:63" x14ac:dyDescent="0.1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row>
    <row r="892" spans="1:63" x14ac:dyDescent="0.1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row>
    <row r="893" spans="1:63" x14ac:dyDescent="0.1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row>
    <row r="894" spans="1:63" x14ac:dyDescent="0.1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row>
    <row r="895" spans="1:63" x14ac:dyDescent="0.1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row>
    <row r="896" spans="1:63" x14ac:dyDescent="0.1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row>
    <row r="897" spans="1:63" x14ac:dyDescent="0.1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row>
    <row r="898" spans="1:63" x14ac:dyDescent="0.1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row>
    <row r="899" spans="1:63" x14ac:dyDescent="0.1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row>
    <row r="900" spans="1:63" x14ac:dyDescent="0.1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row>
    <row r="901" spans="1:63" x14ac:dyDescent="0.1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row>
    <row r="902" spans="1:63" x14ac:dyDescent="0.1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row>
    <row r="903" spans="1:63" x14ac:dyDescent="0.1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row>
    <row r="904" spans="1:63" x14ac:dyDescent="0.1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row>
    <row r="905" spans="1:63" x14ac:dyDescent="0.1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row>
    <row r="906" spans="1:63" x14ac:dyDescent="0.1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row>
    <row r="907" spans="1:63" x14ac:dyDescent="0.1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row>
    <row r="908" spans="1:63" x14ac:dyDescent="0.1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row>
    <row r="909" spans="1:63" x14ac:dyDescent="0.1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row>
    <row r="910" spans="1:63" x14ac:dyDescent="0.1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row>
    <row r="911" spans="1:63" x14ac:dyDescent="0.1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row>
    <row r="912" spans="1:63" x14ac:dyDescent="0.1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row>
    <row r="913" spans="1:63" x14ac:dyDescent="0.1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row>
    <row r="914" spans="1:63" x14ac:dyDescent="0.1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row>
    <row r="915" spans="1:63" x14ac:dyDescent="0.1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row>
    <row r="916" spans="1:63" x14ac:dyDescent="0.1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row>
    <row r="917" spans="1:63" x14ac:dyDescent="0.1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row>
    <row r="918" spans="1:63" x14ac:dyDescent="0.1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row>
    <row r="919" spans="1:63" x14ac:dyDescent="0.1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row>
    <row r="920" spans="1:63" x14ac:dyDescent="0.1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row>
    <row r="921" spans="1:63" x14ac:dyDescent="0.1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row>
    <row r="922" spans="1:63" x14ac:dyDescent="0.1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row>
    <row r="923" spans="1:63" x14ac:dyDescent="0.1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row>
    <row r="924" spans="1:63" x14ac:dyDescent="0.1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row>
    <row r="925" spans="1:63" x14ac:dyDescent="0.1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row>
    <row r="926" spans="1:63" x14ac:dyDescent="0.1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row>
    <row r="927" spans="1:63" x14ac:dyDescent="0.1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row>
    <row r="928" spans="1:63" x14ac:dyDescent="0.1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row>
    <row r="929" spans="1:63" x14ac:dyDescent="0.1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row>
    <row r="930" spans="1:63" x14ac:dyDescent="0.1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row>
    <row r="931" spans="1:63" x14ac:dyDescent="0.1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row>
    <row r="932" spans="1:63" x14ac:dyDescent="0.1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row>
    <row r="933" spans="1:63" x14ac:dyDescent="0.1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row>
    <row r="934" spans="1:63" x14ac:dyDescent="0.1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row>
    <row r="935" spans="1:63" x14ac:dyDescent="0.1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row>
    <row r="936" spans="1:63" x14ac:dyDescent="0.1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row>
    <row r="937" spans="1:63" x14ac:dyDescent="0.1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row>
    <row r="938" spans="1:63" x14ac:dyDescent="0.1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row>
    <row r="939" spans="1:63" x14ac:dyDescent="0.1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row>
    <row r="940" spans="1:63" x14ac:dyDescent="0.1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row>
    <row r="941" spans="1:63" x14ac:dyDescent="0.1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row>
    <row r="942" spans="1:63" x14ac:dyDescent="0.1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row>
    <row r="943" spans="1:63" x14ac:dyDescent="0.1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row>
    <row r="944" spans="1:63" x14ac:dyDescent="0.1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row>
    <row r="945" spans="1:63" x14ac:dyDescent="0.1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row>
    <row r="946" spans="1:63" x14ac:dyDescent="0.1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row>
    <row r="947" spans="1:63" x14ac:dyDescent="0.1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row>
    <row r="948" spans="1:63" x14ac:dyDescent="0.1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row>
    <row r="949" spans="1:63" x14ac:dyDescent="0.1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row>
    <row r="950" spans="1:63" x14ac:dyDescent="0.1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row>
    <row r="951" spans="1:63" x14ac:dyDescent="0.1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row>
    <row r="952" spans="1:63" x14ac:dyDescent="0.1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row>
    <row r="953" spans="1:63" x14ac:dyDescent="0.1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row>
    <row r="954" spans="1:63" x14ac:dyDescent="0.1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row>
    <row r="955" spans="1:63" x14ac:dyDescent="0.1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row>
    <row r="956" spans="1:63" x14ac:dyDescent="0.1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row>
    <row r="957" spans="1:63" x14ac:dyDescent="0.1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row>
    <row r="958" spans="1:63" x14ac:dyDescent="0.1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row>
    <row r="959" spans="1:63" x14ac:dyDescent="0.1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row>
    <row r="960" spans="1:63" x14ac:dyDescent="0.1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row>
    <row r="961" spans="1:63" x14ac:dyDescent="0.1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row>
    <row r="962" spans="1:63" x14ac:dyDescent="0.1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row>
    <row r="963" spans="1:63" x14ac:dyDescent="0.1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row>
    <row r="964" spans="1:63" x14ac:dyDescent="0.1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row>
    <row r="965" spans="1:63" x14ac:dyDescent="0.1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row>
    <row r="966" spans="1:63" x14ac:dyDescent="0.1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row>
    <row r="967" spans="1:63" x14ac:dyDescent="0.1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row>
    <row r="968" spans="1:63" x14ac:dyDescent="0.1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row>
    <row r="969" spans="1:63" x14ac:dyDescent="0.1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row>
    <row r="970" spans="1:63" x14ac:dyDescent="0.1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row>
    <row r="971" spans="1:63" x14ac:dyDescent="0.1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row>
    <row r="972" spans="1:63" x14ac:dyDescent="0.1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row>
    <row r="973" spans="1:63" x14ac:dyDescent="0.1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row>
    <row r="974" spans="1:63" x14ac:dyDescent="0.1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row>
    <row r="975" spans="1:63" x14ac:dyDescent="0.1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row>
    <row r="976" spans="1:63" x14ac:dyDescent="0.1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row>
    <row r="977" spans="1:63" x14ac:dyDescent="0.1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row>
    <row r="978" spans="1:63" x14ac:dyDescent="0.1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row>
    <row r="979" spans="1:63" x14ac:dyDescent="0.1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row>
    <row r="980" spans="1:63" x14ac:dyDescent="0.1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row>
    <row r="981" spans="1:63" x14ac:dyDescent="0.1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row>
    <row r="982" spans="1:63" x14ac:dyDescent="0.1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row>
    <row r="983" spans="1:63" x14ac:dyDescent="0.1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row>
    <row r="984" spans="1:63" x14ac:dyDescent="0.1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row>
    <row r="985" spans="1:63" x14ac:dyDescent="0.1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row>
    <row r="986" spans="1:63" x14ac:dyDescent="0.1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row>
    <row r="987" spans="1:63" x14ac:dyDescent="0.1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row>
    <row r="988" spans="1:63" x14ac:dyDescent="0.1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row>
    <row r="989" spans="1:63" x14ac:dyDescent="0.1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row>
    <row r="990" spans="1:63" x14ac:dyDescent="0.1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row>
    <row r="991" spans="1:63" x14ac:dyDescent="0.1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row>
    <row r="992" spans="1:63" x14ac:dyDescent="0.1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row>
    <row r="993" spans="1:63" x14ac:dyDescent="0.1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row>
    <row r="994" spans="1:63" x14ac:dyDescent="0.1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row>
    <row r="995" spans="1:63" x14ac:dyDescent="0.1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row>
    <row r="996" spans="1:63" x14ac:dyDescent="0.1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row>
    <row r="997" spans="1:63" x14ac:dyDescent="0.1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row>
    <row r="998" spans="1:63" x14ac:dyDescent="0.1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row>
    <row r="999" spans="1:63" x14ac:dyDescent="0.1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row>
    <row r="1000" spans="1:63" x14ac:dyDescent="0.1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row>
    <row r="1001" spans="1:63" x14ac:dyDescent="0.1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row>
    <row r="1002" spans="1:63" x14ac:dyDescent="0.1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row>
    <row r="1003" spans="1:63" x14ac:dyDescent="0.1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row>
    <row r="1004" spans="1:63" x14ac:dyDescent="0.1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row>
    <row r="1005" spans="1:63" x14ac:dyDescent="0.1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row>
    <row r="1006" spans="1:63" x14ac:dyDescent="0.1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row>
    <row r="1007" spans="1:63" x14ac:dyDescent="0.1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row>
    <row r="1008" spans="1:63" x14ac:dyDescent="0.1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row>
    <row r="1009" spans="1:63" x14ac:dyDescent="0.1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row>
    <row r="1010" spans="1:63" x14ac:dyDescent="0.1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row>
    <row r="1011" spans="1:63" x14ac:dyDescent="0.1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row>
    <row r="1012" spans="1:63" x14ac:dyDescent="0.1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row>
    <row r="1013" spans="1:63" x14ac:dyDescent="0.1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row>
    <row r="1014" spans="1:63" x14ac:dyDescent="0.1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row>
    <row r="1015" spans="1:63" x14ac:dyDescent="0.1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row>
    <row r="1016" spans="1:63" x14ac:dyDescent="0.1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row>
    <row r="1017" spans="1:63" x14ac:dyDescent="0.1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row>
    <row r="1018" spans="1:63" x14ac:dyDescent="0.1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row>
    <row r="1019" spans="1:63" x14ac:dyDescent="0.1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row>
    <row r="1020" spans="1:63" x14ac:dyDescent="0.1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row>
    <row r="1021" spans="1:63" x14ac:dyDescent="0.1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row>
    <row r="1022" spans="1:63" x14ac:dyDescent="0.1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row>
    <row r="1023" spans="1:63" x14ac:dyDescent="0.1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row>
    <row r="1024" spans="1:63" x14ac:dyDescent="0.1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row>
    <row r="1025" spans="1:63" x14ac:dyDescent="0.1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row>
    <row r="1026" spans="1:63" x14ac:dyDescent="0.1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row>
    <row r="1027" spans="1:63" x14ac:dyDescent="0.1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row>
    <row r="1028" spans="1:63" x14ac:dyDescent="0.1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row>
    <row r="1029" spans="1:63" x14ac:dyDescent="0.1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row>
    <row r="1030" spans="1:63" x14ac:dyDescent="0.1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row>
    <row r="1031" spans="1:63" x14ac:dyDescent="0.1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row>
    <row r="1032" spans="1:63" x14ac:dyDescent="0.1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row>
    <row r="1033" spans="1:63" x14ac:dyDescent="0.1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row>
    <row r="1034" spans="1:63" x14ac:dyDescent="0.1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row>
    <row r="1035" spans="1:63" x14ac:dyDescent="0.1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row>
    <row r="1036" spans="1:63" x14ac:dyDescent="0.1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row>
    <row r="1037" spans="1:63" x14ac:dyDescent="0.1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row>
    <row r="1038" spans="1:63" x14ac:dyDescent="0.1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row>
    <row r="1039" spans="1:63" x14ac:dyDescent="0.1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row>
    <row r="1040" spans="1:63" x14ac:dyDescent="0.1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row>
    <row r="1041" spans="1:63" x14ac:dyDescent="0.1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row>
    <row r="1042" spans="1:63" x14ac:dyDescent="0.1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row>
    <row r="1043" spans="1:63" x14ac:dyDescent="0.1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row>
    <row r="1044" spans="1:63" x14ac:dyDescent="0.1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row>
    <row r="1045" spans="1:63" x14ac:dyDescent="0.1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row>
    <row r="1046" spans="1:63" x14ac:dyDescent="0.1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row>
    <row r="1047" spans="1:63" x14ac:dyDescent="0.1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row>
    <row r="1048" spans="1:63" x14ac:dyDescent="0.1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row>
    <row r="1049" spans="1:63" x14ac:dyDescent="0.1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row>
    <row r="1050" spans="1:63" x14ac:dyDescent="0.1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row>
    <row r="1051" spans="1:63" x14ac:dyDescent="0.1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row>
    <row r="1052" spans="1:63" x14ac:dyDescent="0.1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row>
    <row r="1053" spans="1:63" x14ac:dyDescent="0.1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row>
    <row r="1054" spans="1:63" x14ac:dyDescent="0.1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row>
    <row r="1055" spans="1:63" x14ac:dyDescent="0.1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row>
    <row r="1056" spans="1:63" x14ac:dyDescent="0.1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row>
    <row r="1057" spans="1:63" x14ac:dyDescent="0.1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row>
    <row r="1058" spans="1:63" x14ac:dyDescent="0.1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row>
    <row r="1059" spans="1:63" x14ac:dyDescent="0.1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row>
    <row r="1060" spans="1:63" x14ac:dyDescent="0.1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row>
    <row r="1061" spans="1:63" x14ac:dyDescent="0.1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row>
    <row r="1062" spans="1:63" x14ac:dyDescent="0.1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row>
    <row r="1063" spans="1:63" x14ac:dyDescent="0.1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row>
    <row r="1064" spans="1:63" x14ac:dyDescent="0.1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row>
    <row r="1065" spans="1:63" x14ac:dyDescent="0.1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row>
    <row r="1066" spans="1:63" x14ac:dyDescent="0.1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row>
    <row r="1067" spans="1:63" x14ac:dyDescent="0.1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row>
    <row r="1068" spans="1:63" x14ac:dyDescent="0.1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row>
    <row r="1069" spans="1:63" x14ac:dyDescent="0.1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row>
    <row r="1070" spans="1:63" x14ac:dyDescent="0.1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row>
    <row r="1071" spans="1:63" x14ac:dyDescent="0.1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row>
    <row r="1072" spans="1:63" x14ac:dyDescent="0.1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row>
    <row r="1073" spans="1:63" x14ac:dyDescent="0.1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row>
    <row r="1074" spans="1:63" x14ac:dyDescent="0.1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row>
    <row r="1075" spans="1:63" x14ac:dyDescent="0.1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row>
    <row r="1076" spans="1:63" x14ac:dyDescent="0.1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row>
    <row r="1077" spans="1:63" x14ac:dyDescent="0.1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row>
    <row r="1078" spans="1:63" x14ac:dyDescent="0.1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row>
    <row r="1079" spans="1:63" x14ac:dyDescent="0.1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row>
    <row r="1080" spans="1:63" x14ac:dyDescent="0.1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row>
    <row r="1081" spans="1:63" x14ac:dyDescent="0.1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row>
    <row r="1082" spans="1:63" x14ac:dyDescent="0.1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row>
    <row r="1083" spans="1:63" x14ac:dyDescent="0.1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row>
    <row r="1084" spans="1:63" x14ac:dyDescent="0.1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row>
    <row r="1085" spans="1:63" x14ac:dyDescent="0.1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row>
    <row r="1086" spans="1:63" x14ac:dyDescent="0.1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row>
    <row r="1087" spans="1:63" x14ac:dyDescent="0.1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row>
    <row r="1088" spans="1:63" x14ac:dyDescent="0.1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row>
    <row r="1089" spans="1:63" x14ac:dyDescent="0.1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row>
    <row r="1090" spans="1:63" x14ac:dyDescent="0.1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row>
    <row r="1091" spans="1:63" x14ac:dyDescent="0.1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row>
    <row r="1092" spans="1:63" x14ac:dyDescent="0.1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row>
    <row r="1093" spans="1:63" x14ac:dyDescent="0.1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row>
    <row r="1094" spans="1:63" x14ac:dyDescent="0.1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row>
    <row r="1095" spans="1:63" x14ac:dyDescent="0.1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row>
    <row r="1096" spans="1:63" x14ac:dyDescent="0.1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row>
    <row r="1097" spans="1:63" x14ac:dyDescent="0.1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row>
    <row r="1098" spans="1:63" x14ac:dyDescent="0.1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row>
    <row r="1099" spans="1:63" x14ac:dyDescent="0.1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row>
    <row r="1100" spans="1:63" x14ac:dyDescent="0.1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row>
    <row r="1101" spans="1:63" x14ac:dyDescent="0.1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row>
    <row r="1102" spans="1:63" x14ac:dyDescent="0.1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row>
    <row r="1103" spans="1:63" x14ac:dyDescent="0.1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row>
    <row r="1104" spans="1:63" x14ac:dyDescent="0.1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row>
    <row r="1105" spans="1:63" x14ac:dyDescent="0.1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row>
    <row r="1106" spans="1:63" x14ac:dyDescent="0.1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row>
    <row r="1107" spans="1:63" x14ac:dyDescent="0.1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row>
    <row r="1108" spans="1:63" x14ac:dyDescent="0.1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row>
    <row r="1109" spans="1:63" x14ac:dyDescent="0.1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row>
    <row r="1110" spans="1:63" x14ac:dyDescent="0.1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row>
    <row r="1111" spans="1:63" x14ac:dyDescent="0.1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row>
    <row r="1112" spans="1:63" x14ac:dyDescent="0.1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row>
    <row r="1113" spans="1:63" x14ac:dyDescent="0.1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row>
    <row r="1114" spans="1:63" x14ac:dyDescent="0.1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row>
    <row r="1115" spans="1:63" x14ac:dyDescent="0.1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row>
    <row r="1116" spans="1:63" x14ac:dyDescent="0.1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row>
    <row r="1117" spans="1:63" x14ac:dyDescent="0.1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row>
    <row r="1118" spans="1:63" x14ac:dyDescent="0.1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row>
    <row r="1119" spans="1:63" x14ac:dyDescent="0.1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row>
    <row r="1120" spans="1:63" x14ac:dyDescent="0.1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row>
    <row r="1121" spans="1:63" x14ac:dyDescent="0.1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row>
    <row r="1122" spans="1:63" x14ac:dyDescent="0.1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row>
    <row r="1123" spans="1:63" x14ac:dyDescent="0.1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row>
    <row r="1124" spans="1:63" x14ac:dyDescent="0.1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row>
    <row r="1125" spans="1:63" x14ac:dyDescent="0.1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row>
    <row r="1126" spans="1:63" x14ac:dyDescent="0.1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row>
    <row r="1127" spans="1:63" x14ac:dyDescent="0.1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row>
    <row r="1128" spans="1:63" x14ac:dyDescent="0.1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row>
    <row r="1129" spans="1:63" x14ac:dyDescent="0.1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row>
    <row r="1130" spans="1:63" x14ac:dyDescent="0.1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row>
    <row r="1131" spans="1:63" x14ac:dyDescent="0.1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row>
    <row r="1132" spans="1:63" x14ac:dyDescent="0.1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row>
    <row r="1133" spans="1:63" x14ac:dyDescent="0.1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row>
    <row r="1134" spans="1:63" x14ac:dyDescent="0.1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row>
    <row r="1135" spans="1:63" x14ac:dyDescent="0.1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row>
    <row r="1136" spans="1:63" x14ac:dyDescent="0.1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row>
    <row r="1137" spans="1:63" x14ac:dyDescent="0.1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row>
    <row r="1138" spans="1:63" x14ac:dyDescent="0.1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row>
    <row r="1139" spans="1:63" x14ac:dyDescent="0.1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row>
    <row r="1140" spans="1:63" x14ac:dyDescent="0.1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row>
    <row r="1141" spans="1:63" x14ac:dyDescent="0.1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row>
    <row r="1142" spans="1:63" x14ac:dyDescent="0.1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row>
    <row r="1143" spans="1:63" x14ac:dyDescent="0.1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row>
    <row r="1144" spans="1:63" x14ac:dyDescent="0.1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row>
    <row r="1145" spans="1:63" x14ac:dyDescent="0.1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row>
    <row r="1146" spans="1:63" x14ac:dyDescent="0.1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row>
    <row r="1147" spans="1:63" x14ac:dyDescent="0.1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row>
    <row r="1148" spans="1:63" x14ac:dyDescent="0.1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row>
    <row r="1149" spans="1:63" x14ac:dyDescent="0.1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row>
    <row r="1150" spans="1:63" x14ac:dyDescent="0.1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row>
    <row r="1151" spans="1:63" x14ac:dyDescent="0.1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row>
    <row r="1152" spans="1:63" x14ac:dyDescent="0.1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row>
    <row r="1153" spans="1:63" x14ac:dyDescent="0.1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row>
    <row r="1154" spans="1:63" x14ac:dyDescent="0.1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row>
    <row r="1155" spans="1:63" x14ac:dyDescent="0.1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row>
    <row r="1156" spans="1:63" x14ac:dyDescent="0.1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row>
    <row r="1157" spans="1:63" x14ac:dyDescent="0.1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row>
    <row r="1158" spans="1:63" x14ac:dyDescent="0.1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row>
    <row r="1159" spans="1:63" x14ac:dyDescent="0.1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row>
    <row r="1160" spans="1:63" x14ac:dyDescent="0.1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row>
    <row r="1161" spans="1:63" x14ac:dyDescent="0.1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row>
    <row r="1162" spans="1:63" x14ac:dyDescent="0.1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row>
    <row r="1163" spans="1:63" x14ac:dyDescent="0.1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row>
    <row r="1164" spans="1:63" x14ac:dyDescent="0.1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row>
    <row r="1165" spans="1:63" x14ac:dyDescent="0.1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row>
    <row r="1166" spans="1:63" x14ac:dyDescent="0.1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row>
    <row r="1167" spans="1:63" x14ac:dyDescent="0.1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row>
    <row r="1168" spans="1:63" x14ac:dyDescent="0.1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row>
    <row r="1169" spans="1:63" x14ac:dyDescent="0.1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row>
    <row r="1170" spans="1:63" x14ac:dyDescent="0.1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row>
    <row r="1171" spans="1:63" x14ac:dyDescent="0.1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row>
    <row r="1172" spans="1:63" x14ac:dyDescent="0.1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row>
    <row r="1173" spans="1:63" x14ac:dyDescent="0.1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row>
    <row r="1174" spans="1:63" x14ac:dyDescent="0.1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row>
    <row r="1175" spans="1:63" x14ac:dyDescent="0.1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row>
    <row r="1176" spans="1:63" x14ac:dyDescent="0.1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row>
    <row r="1177" spans="1:63" x14ac:dyDescent="0.1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row>
    <row r="1178" spans="1:63" x14ac:dyDescent="0.1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row>
    <row r="1179" spans="1:63" x14ac:dyDescent="0.1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row>
    <row r="1180" spans="1:63" x14ac:dyDescent="0.1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row>
    <row r="1181" spans="1:63" x14ac:dyDescent="0.1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row>
    <row r="1182" spans="1:63" x14ac:dyDescent="0.1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row>
    <row r="1183" spans="1:63" x14ac:dyDescent="0.1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row>
    <row r="1184" spans="1:63" x14ac:dyDescent="0.1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row>
    <row r="1185" spans="1:63" x14ac:dyDescent="0.1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row>
    <row r="1186" spans="1:63" x14ac:dyDescent="0.1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row>
    <row r="1187" spans="1:63" x14ac:dyDescent="0.1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row>
    <row r="1188" spans="1:63" x14ac:dyDescent="0.1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row>
    <row r="1189" spans="1:63" x14ac:dyDescent="0.1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row>
    <row r="1190" spans="1:63" x14ac:dyDescent="0.1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row>
    <row r="1191" spans="1:63" x14ac:dyDescent="0.1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row>
    <row r="1192" spans="1:63" x14ac:dyDescent="0.1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row>
    <row r="1193" spans="1:63" x14ac:dyDescent="0.1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row>
    <row r="1194" spans="1:63" x14ac:dyDescent="0.1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row>
    <row r="1195" spans="1:63" x14ac:dyDescent="0.1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row>
    <row r="1196" spans="1:63" x14ac:dyDescent="0.1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row>
    <row r="1197" spans="1:63" x14ac:dyDescent="0.1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row>
    <row r="1198" spans="1:63" x14ac:dyDescent="0.1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row>
    <row r="1199" spans="1:63" x14ac:dyDescent="0.1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row>
    <row r="1200" spans="1:63" x14ac:dyDescent="0.1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row>
    <row r="1201" spans="1:63" x14ac:dyDescent="0.1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row>
    <row r="1202" spans="1:63" x14ac:dyDescent="0.1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row>
    <row r="1203" spans="1:63" x14ac:dyDescent="0.1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row>
    <row r="1204" spans="1:63" x14ac:dyDescent="0.1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row>
    <row r="1205" spans="1:63" x14ac:dyDescent="0.1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row>
    <row r="1206" spans="1:63" x14ac:dyDescent="0.1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row>
    <row r="1207" spans="1:63" x14ac:dyDescent="0.1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row>
    <row r="1208" spans="1:63" x14ac:dyDescent="0.1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row>
    <row r="1209" spans="1:63" x14ac:dyDescent="0.1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row>
    <row r="1210" spans="1:63" x14ac:dyDescent="0.1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row>
    <row r="1211" spans="1:63" x14ac:dyDescent="0.1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row>
    <row r="1212" spans="1:63" x14ac:dyDescent="0.1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row>
    <row r="1213" spans="1:63" x14ac:dyDescent="0.1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row>
    <row r="1214" spans="1:63" x14ac:dyDescent="0.1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row>
    <row r="1215" spans="1:63" x14ac:dyDescent="0.1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row>
    <row r="1216" spans="1:63" x14ac:dyDescent="0.1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row>
    <row r="1217" spans="1:63" x14ac:dyDescent="0.1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row>
    <row r="1218" spans="1:63" x14ac:dyDescent="0.1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row>
    <row r="1219" spans="1:63" x14ac:dyDescent="0.1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row>
    <row r="1220" spans="1:63" x14ac:dyDescent="0.1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row>
    <row r="1221" spans="1:63" x14ac:dyDescent="0.1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row>
    <row r="1222" spans="1:63" x14ac:dyDescent="0.1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row>
    <row r="1223" spans="1:63" x14ac:dyDescent="0.1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row>
    <row r="1224" spans="1:63" x14ac:dyDescent="0.1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row>
    <row r="1225" spans="1:63" x14ac:dyDescent="0.1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row>
    <row r="1226" spans="1:63" x14ac:dyDescent="0.1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row>
    <row r="1227" spans="1:63" x14ac:dyDescent="0.1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row>
    <row r="1228" spans="1:63" x14ac:dyDescent="0.1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row>
    <row r="1229" spans="1:63" x14ac:dyDescent="0.1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row>
    <row r="1230" spans="1:63" x14ac:dyDescent="0.1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row>
    <row r="1231" spans="1:63" x14ac:dyDescent="0.1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row>
    <row r="1232" spans="1:63" x14ac:dyDescent="0.1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row>
    <row r="1233" spans="1:63" x14ac:dyDescent="0.1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row>
    <row r="1234" spans="1:63" x14ac:dyDescent="0.1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row>
    <row r="1235" spans="1:63" x14ac:dyDescent="0.1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row>
    <row r="1236" spans="1:63" x14ac:dyDescent="0.1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row>
    <row r="1237" spans="1:63" x14ac:dyDescent="0.1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row>
    <row r="1238" spans="1:63" x14ac:dyDescent="0.1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row>
    <row r="1239" spans="1:63" x14ac:dyDescent="0.1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row>
    <row r="1240" spans="1:63" x14ac:dyDescent="0.1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row>
    <row r="1241" spans="1:63" x14ac:dyDescent="0.1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row>
    <row r="1242" spans="1:63" x14ac:dyDescent="0.1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row>
    <row r="1243" spans="1:63" x14ac:dyDescent="0.1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row>
    <row r="1244" spans="1:63" x14ac:dyDescent="0.1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row>
    <row r="1245" spans="1:63" x14ac:dyDescent="0.1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row>
    <row r="1246" spans="1:63" x14ac:dyDescent="0.1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row>
    <row r="1247" spans="1:63" x14ac:dyDescent="0.1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row>
    <row r="1248" spans="1:63" x14ac:dyDescent="0.1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row>
    <row r="1249" spans="1:63" x14ac:dyDescent="0.1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row>
    <row r="1250" spans="1:63" x14ac:dyDescent="0.1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row>
    <row r="1251" spans="1:63" x14ac:dyDescent="0.1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row>
    <row r="1252" spans="1:63" x14ac:dyDescent="0.1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row>
    <row r="1253" spans="1:63" x14ac:dyDescent="0.1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row>
    <row r="1254" spans="1:63" x14ac:dyDescent="0.1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row>
    <row r="1255" spans="1:63" x14ac:dyDescent="0.1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row>
    <row r="1256" spans="1:63" x14ac:dyDescent="0.1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row>
    <row r="1257" spans="1:63" x14ac:dyDescent="0.1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row>
    <row r="1258" spans="1:63" x14ac:dyDescent="0.1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row>
    <row r="1259" spans="1:63" x14ac:dyDescent="0.1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row>
    <row r="1260" spans="1:63" x14ac:dyDescent="0.1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row>
    <row r="1261" spans="1:63" x14ac:dyDescent="0.1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row>
    <row r="1262" spans="1:63" x14ac:dyDescent="0.1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row>
    <row r="1263" spans="1:63" x14ac:dyDescent="0.1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row>
    <row r="1264" spans="1:63" x14ac:dyDescent="0.1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row>
    <row r="1265" spans="1:63" x14ac:dyDescent="0.1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row>
    <row r="1266" spans="1:63" x14ac:dyDescent="0.1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row>
    <row r="1267" spans="1:63" x14ac:dyDescent="0.1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row>
    <row r="1268" spans="1:63" x14ac:dyDescent="0.1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row>
    <row r="1269" spans="1:63" x14ac:dyDescent="0.1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row>
    <row r="1270" spans="1:63" x14ac:dyDescent="0.1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row>
    <row r="1271" spans="1:63" x14ac:dyDescent="0.1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row>
    <row r="1272" spans="1:63" x14ac:dyDescent="0.1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row>
    <row r="1273" spans="1:63" x14ac:dyDescent="0.1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row>
    <row r="1274" spans="1:63" x14ac:dyDescent="0.1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row>
    <row r="1275" spans="1:63" x14ac:dyDescent="0.1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row>
    <row r="1276" spans="1:63" x14ac:dyDescent="0.1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row>
    <row r="1277" spans="1:63" x14ac:dyDescent="0.1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row>
    <row r="1278" spans="1:63" x14ac:dyDescent="0.1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row>
    <row r="1279" spans="1:63" x14ac:dyDescent="0.1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row>
    <row r="1280" spans="1:63" x14ac:dyDescent="0.1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row>
    <row r="1281" spans="1:63" x14ac:dyDescent="0.1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row>
    <row r="1282" spans="1:63" x14ac:dyDescent="0.1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row>
    <row r="1283" spans="1:63" x14ac:dyDescent="0.1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row>
    <row r="1284" spans="1:63" x14ac:dyDescent="0.1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row>
    <row r="1285" spans="1:63" x14ac:dyDescent="0.1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row>
    <row r="1286" spans="1:63" x14ac:dyDescent="0.1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row>
    <row r="1287" spans="1:63" x14ac:dyDescent="0.1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row>
    <row r="1288" spans="1:63" x14ac:dyDescent="0.1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row>
    <row r="1289" spans="1:63" x14ac:dyDescent="0.1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row>
    <row r="1290" spans="1:63" x14ac:dyDescent="0.1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row>
    <row r="1291" spans="1:63" x14ac:dyDescent="0.1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row>
    <row r="1292" spans="1:63" x14ac:dyDescent="0.1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row>
    <row r="1293" spans="1:63" x14ac:dyDescent="0.1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row>
    <row r="1294" spans="1:63" x14ac:dyDescent="0.1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row>
    <row r="1295" spans="1:63" x14ac:dyDescent="0.1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row>
    <row r="1296" spans="1:63" x14ac:dyDescent="0.1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row>
    <row r="1297" spans="1:63" x14ac:dyDescent="0.1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row>
    <row r="1298" spans="1:63" x14ac:dyDescent="0.1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row>
    <row r="1299" spans="1:63" x14ac:dyDescent="0.1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row>
    <row r="1300" spans="1:63" x14ac:dyDescent="0.1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row>
    <row r="1301" spans="1:63" x14ac:dyDescent="0.1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row>
    <row r="1302" spans="1:63" x14ac:dyDescent="0.1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row>
    <row r="1303" spans="1:63" x14ac:dyDescent="0.1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row>
    <row r="1304" spans="1:63" x14ac:dyDescent="0.1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row>
    <row r="1305" spans="1:63" x14ac:dyDescent="0.1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row>
    <row r="1306" spans="1:63" x14ac:dyDescent="0.1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row>
    <row r="1307" spans="1:63" x14ac:dyDescent="0.1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row>
    <row r="1308" spans="1:63" x14ac:dyDescent="0.1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row>
    <row r="1309" spans="1:63" x14ac:dyDescent="0.1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row>
    <row r="1310" spans="1:63" x14ac:dyDescent="0.1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row>
    <row r="1311" spans="1:63" x14ac:dyDescent="0.1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row>
    <row r="1312" spans="1:63" x14ac:dyDescent="0.1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row>
    <row r="1313" spans="1:63" x14ac:dyDescent="0.1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row>
    <row r="1314" spans="1:63" x14ac:dyDescent="0.1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row>
    <row r="1315" spans="1:63" x14ac:dyDescent="0.1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row>
    <row r="1316" spans="1:63" x14ac:dyDescent="0.1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row>
    <row r="1317" spans="1:63" x14ac:dyDescent="0.1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row>
    <row r="1318" spans="1:63" x14ac:dyDescent="0.1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row>
    <row r="1319" spans="1:63" x14ac:dyDescent="0.1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row>
    <row r="1320" spans="1:63" x14ac:dyDescent="0.1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row>
    <row r="1321" spans="1:63" x14ac:dyDescent="0.1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row>
    <row r="1322" spans="1:63" x14ac:dyDescent="0.1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row>
    <row r="1323" spans="1:63" x14ac:dyDescent="0.1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row>
    <row r="1324" spans="1:63" x14ac:dyDescent="0.1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row>
    <row r="1325" spans="1:63" x14ac:dyDescent="0.1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row>
    <row r="1326" spans="1:63" x14ac:dyDescent="0.1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row>
    <row r="1327" spans="1:63" x14ac:dyDescent="0.1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row>
    <row r="1328" spans="1:63" x14ac:dyDescent="0.1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row>
    <row r="1329" spans="1:63" x14ac:dyDescent="0.1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row>
    <row r="1330" spans="1:63" x14ac:dyDescent="0.1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row>
    <row r="1331" spans="1:63" x14ac:dyDescent="0.1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row>
    <row r="1332" spans="1:63" x14ac:dyDescent="0.1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row>
    <row r="1333" spans="1:63" x14ac:dyDescent="0.1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row>
    <row r="1334" spans="1:63" x14ac:dyDescent="0.1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row>
    <row r="1335" spans="1:63" x14ac:dyDescent="0.1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row>
    <row r="1336" spans="1:63" x14ac:dyDescent="0.1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row>
    <row r="1337" spans="1:63" x14ac:dyDescent="0.1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row>
    <row r="1338" spans="1:63" x14ac:dyDescent="0.1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row>
    <row r="1339" spans="1:63" x14ac:dyDescent="0.1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row>
    <row r="1340" spans="1:63" x14ac:dyDescent="0.1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row>
    <row r="1341" spans="1:63" x14ac:dyDescent="0.1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row>
    <row r="1342" spans="1:63" x14ac:dyDescent="0.1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row>
    <row r="1343" spans="1:63" x14ac:dyDescent="0.1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row>
    <row r="1344" spans="1:63" x14ac:dyDescent="0.1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row>
    <row r="1345" spans="1:63" x14ac:dyDescent="0.1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row>
    <row r="1346" spans="1:63" x14ac:dyDescent="0.1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row>
    <row r="1347" spans="1:63" x14ac:dyDescent="0.1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row>
    <row r="1348" spans="1:63" x14ac:dyDescent="0.1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row>
    <row r="1349" spans="1:63" x14ac:dyDescent="0.1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row>
    <row r="1350" spans="1:63" x14ac:dyDescent="0.1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row>
    <row r="1351" spans="1:63" x14ac:dyDescent="0.1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row>
    <row r="1352" spans="1:63" x14ac:dyDescent="0.1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row>
    <row r="1353" spans="1:63" x14ac:dyDescent="0.1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row>
    <row r="1354" spans="1:63" x14ac:dyDescent="0.1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row>
    <row r="1355" spans="1:63" x14ac:dyDescent="0.1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row>
    <row r="1356" spans="1:63" x14ac:dyDescent="0.1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row>
    <row r="1357" spans="1:63" x14ac:dyDescent="0.1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row>
    <row r="1358" spans="1:63" x14ac:dyDescent="0.1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row>
    <row r="1359" spans="1:63" x14ac:dyDescent="0.1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row>
    <row r="1360" spans="1:63" x14ac:dyDescent="0.1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row>
    <row r="1361" spans="1:63" x14ac:dyDescent="0.1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row>
    <row r="1362" spans="1:63" x14ac:dyDescent="0.1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row>
    <row r="1363" spans="1:63" x14ac:dyDescent="0.1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row>
    <row r="1364" spans="1:63" x14ac:dyDescent="0.1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row>
    <row r="1365" spans="1:63" x14ac:dyDescent="0.1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row>
    <row r="1366" spans="1:63" x14ac:dyDescent="0.1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row>
    <row r="1367" spans="1:63" x14ac:dyDescent="0.1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row>
    <row r="1368" spans="1:63" x14ac:dyDescent="0.1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row>
    <row r="1369" spans="1:63" x14ac:dyDescent="0.1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row>
    <row r="1370" spans="1:63" x14ac:dyDescent="0.1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row>
    <row r="1371" spans="1:63" x14ac:dyDescent="0.1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row>
    <row r="1372" spans="1:63" x14ac:dyDescent="0.1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row>
    <row r="1373" spans="1:63" x14ac:dyDescent="0.1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row>
    <row r="1374" spans="1:63" x14ac:dyDescent="0.1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row>
    <row r="1375" spans="1:63" x14ac:dyDescent="0.1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row>
    <row r="1376" spans="1:63" x14ac:dyDescent="0.1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row>
    <row r="1377" spans="1:63" x14ac:dyDescent="0.1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row>
    <row r="1378" spans="1:63" x14ac:dyDescent="0.1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row>
    <row r="1379" spans="1:63" x14ac:dyDescent="0.1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row>
    <row r="1380" spans="1:63" x14ac:dyDescent="0.1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row>
    <row r="1381" spans="1:63" x14ac:dyDescent="0.1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row>
    <row r="1382" spans="1:63" x14ac:dyDescent="0.1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row>
    <row r="1383" spans="1:63" x14ac:dyDescent="0.1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row>
    <row r="1384" spans="1:63" x14ac:dyDescent="0.1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row>
    <row r="1385" spans="1:63" x14ac:dyDescent="0.1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row>
    <row r="1386" spans="1:63" x14ac:dyDescent="0.1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row>
    <row r="1387" spans="1:63" x14ac:dyDescent="0.1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row>
    <row r="1388" spans="1:63" x14ac:dyDescent="0.1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row>
    <row r="1389" spans="1:63" x14ac:dyDescent="0.1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row>
    <row r="1390" spans="1:63" x14ac:dyDescent="0.1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row>
    <row r="1391" spans="1:63" x14ac:dyDescent="0.1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row>
    <row r="1392" spans="1:63" x14ac:dyDescent="0.1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row>
    <row r="1393" spans="1:63" x14ac:dyDescent="0.1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row>
    <row r="1394" spans="1:63" x14ac:dyDescent="0.1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row>
    <row r="1395" spans="1:63" x14ac:dyDescent="0.1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row>
    <row r="1396" spans="1:63" x14ac:dyDescent="0.1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row>
    <row r="1397" spans="1:63" x14ac:dyDescent="0.1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row>
    <row r="1398" spans="1:63" x14ac:dyDescent="0.1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row>
    <row r="1399" spans="1:63" x14ac:dyDescent="0.1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row>
    <row r="1400" spans="1:63" x14ac:dyDescent="0.1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row>
    <row r="1401" spans="1:63" x14ac:dyDescent="0.1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row>
    <row r="1402" spans="1:63" x14ac:dyDescent="0.1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row>
    <row r="1403" spans="1:63" x14ac:dyDescent="0.1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row>
    <row r="1404" spans="1:63" x14ac:dyDescent="0.1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row>
    <row r="1405" spans="1:63" x14ac:dyDescent="0.1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row>
    <row r="1406" spans="1:63" x14ac:dyDescent="0.1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row>
    <row r="1407" spans="1:63" x14ac:dyDescent="0.1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row>
    <row r="1408" spans="1:63" x14ac:dyDescent="0.1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row>
    <row r="1409" spans="1:63" x14ac:dyDescent="0.1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row>
    <row r="1410" spans="1:63" x14ac:dyDescent="0.1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row>
    <row r="1411" spans="1:63" x14ac:dyDescent="0.1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row>
    <row r="1412" spans="1:63" x14ac:dyDescent="0.1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row>
    <row r="1413" spans="1:63" x14ac:dyDescent="0.1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row>
    <row r="1414" spans="1:63" x14ac:dyDescent="0.1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row>
    <row r="1415" spans="1:63" x14ac:dyDescent="0.1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row>
    <row r="1416" spans="1:63" x14ac:dyDescent="0.1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row>
    <row r="1417" spans="1:63" x14ac:dyDescent="0.1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row>
    <row r="1418" spans="1:63" x14ac:dyDescent="0.1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row>
    <row r="1419" spans="1:63" x14ac:dyDescent="0.1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row>
    <row r="1420" spans="1:63" x14ac:dyDescent="0.1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row>
    <row r="1421" spans="1:63" x14ac:dyDescent="0.1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row>
    <row r="1422" spans="1:63" x14ac:dyDescent="0.1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row>
    <row r="1423" spans="1:63" x14ac:dyDescent="0.1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row>
    <row r="1424" spans="1:63" x14ac:dyDescent="0.1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row>
    <row r="1425" spans="1:63" x14ac:dyDescent="0.1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row>
    <row r="1426" spans="1:63" x14ac:dyDescent="0.1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row>
    <row r="1427" spans="1:63" x14ac:dyDescent="0.1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row>
    <row r="1428" spans="1:63" x14ac:dyDescent="0.1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row>
    <row r="1429" spans="1:63" x14ac:dyDescent="0.1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row>
    <row r="1430" spans="1:63" x14ac:dyDescent="0.1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row>
    <row r="1431" spans="1:63" x14ac:dyDescent="0.1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row>
    <row r="1432" spans="1:63" x14ac:dyDescent="0.1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row>
    <row r="1433" spans="1:63" x14ac:dyDescent="0.1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row>
    <row r="1434" spans="1:63" x14ac:dyDescent="0.1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row>
    <row r="1435" spans="1:63" x14ac:dyDescent="0.1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row>
    <row r="1436" spans="1:63" x14ac:dyDescent="0.1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row>
    <row r="1437" spans="1:63" x14ac:dyDescent="0.1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row>
    <row r="1438" spans="1:63" x14ac:dyDescent="0.1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row>
    <row r="1439" spans="1:63" x14ac:dyDescent="0.1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row>
    <row r="1440" spans="1:63" x14ac:dyDescent="0.1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row>
    <row r="1441" spans="1:63" x14ac:dyDescent="0.1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row>
    <row r="1442" spans="1:63" x14ac:dyDescent="0.1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row>
    <row r="1443" spans="1:63" x14ac:dyDescent="0.1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row>
    <row r="1444" spans="1:63" x14ac:dyDescent="0.1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row>
    <row r="1445" spans="1:63" x14ac:dyDescent="0.1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row>
    <row r="1446" spans="1:63" x14ac:dyDescent="0.1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row>
    <row r="1447" spans="1:63" x14ac:dyDescent="0.1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row>
    <row r="1448" spans="1:63" x14ac:dyDescent="0.1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row>
    <row r="1449" spans="1:63" x14ac:dyDescent="0.1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row>
    <row r="1450" spans="1:63" x14ac:dyDescent="0.1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row>
    <row r="1451" spans="1:63" x14ac:dyDescent="0.1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row>
    <row r="1452" spans="1:63" x14ac:dyDescent="0.1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row>
    <row r="1453" spans="1:63" x14ac:dyDescent="0.1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row>
    <row r="1454" spans="1:63" x14ac:dyDescent="0.1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row>
    <row r="1455" spans="1:63" x14ac:dyDescent="0.1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row>
    <row r="1456" spans="1:63" x14ac:dyDescent="0.1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row>
    <row r="1457" spans="1:63" x14ac:dyDescent="0.1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row>
    <row r="1458" spans="1:63" x14ac:dyDescent="0.1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row>
    <row r="1459" spans="1:63" x14ac:dyDescent="0.1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row>
    <row r="1460" spans="1:63" x14ac:dyDescent="0.1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row>
    <row r="1461" spans="1:63" x14ac:dyDescent="0.1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row>
    <row r="1462" spans="1:63" x14ac:dyDescent="0.1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row>
    <row r="1463" spans="1:63" x14ac:dyDescent="0.1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row>
    <row r="1464" spans="1:63" x14ac:dyDescent="0.1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row>
    <row r="1465" spans="1:63" x14ac:dyDescent="0.1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row>
    <row r="1466" spans="1:63" x14ac:dyDescent="0.1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row>
    <row r="1467" spans="1:63" x14ac:dyDescent="0.1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row>
    <row r="1468" spans="1:63" x14ac:dyDescent="0.1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row>
    <row r="1469" spans="1:63" x14ac:dyDescent="0.1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row>
    <row r="1470" spans="1:63" x14ac:dyDescent="0.1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row>
    <row r="1471" spans="1:63" x14ac:dyDescent="0.1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row>
    <row r="1472" spans="1:63" x14ac:dyDescent="0.1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row>
    <row r="1473" spans="1:63" x14ac:dyDescent="0.1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row>
    <row r="1474" spans="1:63" x14ac:dyDescent="0.1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row>
    <row r="1475" spans="1:63" x14ac:dyDescent="0.1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row>
    <row r="1476" spans="1:63" x14ac:dyDescent="0.1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row>
    <row r="1477" spans="1:63" x14ac:dyDescent="0.1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row>
    <row r="1478" spans="1:63" x14ac:dyDescent="0.1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row>
    <row r="1479" spans="1:63" x14ac:dyDescent="0.1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row>
    <row r="1480" spans="1:63" x14ac:dyDescent="0.1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row>
    <row r="1481" spans="1:63" x14ac:dyDescent="0.1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row>
    <row r="1482" spans="1:63" x14ac:dyDescent="0.1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row>
    <row r="1483" spans="1:63" x14ac:dyDescent="0.1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row>
    <row r="1484" spans="1:63" x14ac:dyDescent="0.1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row>
    <row r="1485" spans="1:63" x14ac:dyDescent="0.1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row>
    <row r="1486" spans="1:63" x14ac:dyDescent="0.1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row>
    <row r="1487" spans="1:63" x14ac:dyDescent="0.1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row>
    <row r="1488" spans="1:63" x14ac:dyDescent="0.1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row>
    <row r="1489" spans="1:63" x14ac:dyDescent="0.1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row>
    <row r="1490" spans="1:63" x14ac:dyDescent="0.1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row>
    <row r="1491" spans="1:63" x14ac:dyDescent="0.1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row>
    <row r="1492" spans="1:63" x14ac:dyDescent="0.1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row>
    <row r="1493" spans="1:63" x14ac:dyDescent="0.1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row>
    <row r="1494" spans="1:63" x14ac:dyDescent="0.1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row>
    <row r="1495" spans="1:63" x14ac:dyDescent="0.1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row>
    <row r="1496" spans="1:63" x14ac:dyDescent="0.1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row>
    <row r="1497" spans="1:63" x14ac:dyDescent="0.1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row>
    <row r="1498" spans="1:63" x14ac:dyDescent="0.1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row>
    <row r="1499" spans="1:63" x14ac:dyDescent="0.1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row>
    <row r="1500" spans="1:63" x14ac:dyDescent="0.1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row>
    <row r="1501" spans="1:63" x14ac:dyDescent="0.1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row>
    <row r="1502" spans="1:63" x14ac:dyDescent="0.1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row>
    <row r="1503" spans="1:63" x14ac:dyDescent="0.1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row>
    <row r="1504" spans="1:63" x14ac:dyDescent="0.1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row>
    <row r="1505" spans="1:63" x14ac:dyDescent="0.1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row>
    <row r="1506" spans="1:63" x14ac:dyDescent="0.1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row>
    <row r="1507" spans="1:63" x14ac:dyDescent="0.1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row>
    <row r="1508" spans="1:63" x14ac:dyDescent="0.1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row>
    <row r="1509" spans="1:63" x14ac:dyDescent="0.1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row>
    <row r="1510" spans="1:63" x14ac:dyDescent="0.1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row>
    <row r="1511" spans="1:63" x14ac:dyDescent="0.1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row>
    <row r="1512" spans="1:63" x14ac:dyDescent="0.1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row>
    <row r="1513" spans="1:63" x14ac:dyDescent="0.1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row>
    <row r="1514" spans="1:63" x14ac:dyDescent="0.1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row>
    <row r="1515" spans="1:63" x14ac:dyDescent="0.1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row>
    <row r="1516" spans="1:63" x14ac:dyDescent="0.1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row>
    <row r="1517" spans="1:63" x14ac:dyDescent="0.1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row>
    <row r="1518" spans="1:63" x14ac:dyDescent="0.1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row>
    <row r="1519" spans="1:63" x14ac:dyDescent="0.1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row>
    <row r="1520" spans="1:63" x14ac:dyDescent="0.1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row>
    <row r="1521" spans="1:63" x14ac:dyDescent="0.1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row>
    <row r="1522" spans="1:63" x14ac:dyDescent="0.1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row>
    <row r="1523" spans="1:63" x14ac:dyDescent="0.1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row>
    <row r="1524" spans="1:63" x14ac:dyDescent="0.1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row>
    <row r="1525" spans="1:63" x14ac:dyDescent="0.1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row>
    <row r="1526" spans="1:63" x14ac:dyDescent="0.1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row>
    <row r="1527" spans="1:63" x14ac:dyDescent="0.1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row>
    <row r="1528" spans="1:63" x14ac:dyDescent="0.1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row>
    <row r="1529" spans="1:63" x14ac:dyDescent="0.1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row>
    <row r="1530" spans="1:63" x14ac:dyDescent="0.1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row>
    <row r="1531" spans="1:63" x14ac:dyDescent="0.1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row>
    <row r="1532" spans="1:63" x14ac:dyDescent="0.1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row>
    <row r="1533" spans="1:63" x14ac:dyDescent="0.1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row>
    <row r="1534" spans="1:63" x14ac:dyDescent="0.1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row>
    <row r="1535" spans="1:63" x14ac:dyDescent="0.1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row>
    <row r="1536" spans="1:63" x14ac:dyDescent="0.1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row>
    <row r="1537" spans="1:63" x14ac:dyDescent="0.1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row>
    <row r="1538" spans="1:63" x14ac:dyDescent="0.1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row>
    <row r="1539" spans="1:63" x14ac:dyDescent="0.1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row>
    <row r="1540" spans="1:63" x14ac:dyDescent="0.1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row>
    <row r="1541" spans="1:63" x14ac:dyDescent="0.1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row>
    <row r="1542" spans="1:63" x14ac:dyDescent="0.1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row>
    <row r="1543" spans="1:63" x14ac:dyDescent="0.1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row>
    <row r="1544" spans="1:63" x14ac:dyDescent="0.1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row>
    <row r="1545" spans="1:63" x14ac:dyDescent="0.1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row>
    <row r="1546" spans="1:63" x14ac:dyDescent="0.1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row>
    <row r="1547" spans="1:63" x14ac:dyDescent="0.1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row>
    <row r="1548" spans="1:63" x14ac:dyDescent="0.1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row>
    <row r="1549" spans="1:63" x14ac:dyDescent="0.1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row>
    <row r="1550" spans="1:63" x14ac:dyDescent="0.1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row>
    <row r="1551" spans="1:63" x14ac:dyDescent="0.1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row>
    <row r="1552" spans="1:63" x14ac:dyDescent="0.1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row>
    <row r="1553" spans="1:63" x14ac:dyDescent="0.1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row>
    <row r="1554" spans="1:63" x14ac:dyDescent="0.1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row>
    <row r="1555" spans="1:63" x14ac:dyDescent="0.1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row>
    <row r="1556" spans="1:63" x14ac:dyDescent="0.1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row>
    <row r="1557" spans="1:63" x14ac:dyDescent="0.1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row>
    <row r="1558" spans="1:63" x14ac:dyDescent="0.1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row>
    <row r="1559" spans="1:63" x14ac:dyDescent="0.1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row>
    <row r="1560" spans="1:63" x14ac:dyDescent="0.1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row>
    <row r="1561" spans="1:63" x14ac:dyDescent="0.1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row>
    <row r="1562" spans="1:63" x14ac:dyDescent="0.1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row>
    <row r="1563" spans="1:63" x14ac:dyDescent="0.1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row>
    <row r="1564" spans="1:63" x14ac:dyDescent="0.1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row>
    <row r="1565" spans="1:63" x14ac:dyDescent="0.1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row>
    <row r="1566" spans="1:63" x14ac:dyDescent="0.1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row>
    <row r="1567" spans="1:63" x14ac:dyDescent="0.1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row>
    <row r="1568" spans="1:63" x14ac:dyDescent="0.1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row>
    <row r="1569" spans="1:63" x14ac:dyDescent="0.1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row>
    <row r="1570" spans="1:63" x14ac:dyDescent="0.1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row>
    <row r="1571" spans="1:63" x14ac:dyDescent="0.1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row>
    <row r="1572" spans="1:63" x14ac:dyDescent="0.1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row>
    <row r="1573" spans="1:63" x14ac:dyDescent="0.1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row>
    <row r="1574" spans="1:63" x14ac:dyDescent="0.1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row>
    <row r="1575" spans="1:63" x14ac:dyDescent="0.1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row>
    <row r="1576" spans="1:63" x14ac:dyDescent="0.1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row>
    <row r="1577" spans="1:63" x14ac:dyDescent="0.1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row>
    <row r="1578" spans="1:63" x14ac:dyDescent="0.1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row>
    <row r="1579" spans="1:63" x14ac:dyDescent="0.1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row>
    <row r="1580" spans="1:63" x14ac:dyDescent="0.1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row>
    <row r="1581" spans="1:63" x14ac:dyDescent="0.1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row>
    <row r="1582" spans="1:63" x14ac:dyDescent="0.1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row>
    <row r="1583" spans="1:63" x14ac:dyDescent="0.1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row>
    <row r="1584" spans="1:63" x14ac:dyDescent="0.1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row>
    <row r="1585" spans="1:63" x14ac:dyDescent="0.1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row>
    <row r="1586" spans="1:63" x14ac:dyDescent="0.1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row>
    <row r="1587" spans="1:63" x14ac:dyDescent="0.1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row>
    <row r="1588" spans="1:63" x14ac:dyDescent="0.1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row>
    <row r="1589" spans="1:63" x14ac:dyDescent="0.1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row>
    <row r="1590" spans="1:63" x14ac:dyDescent="0.1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row>
    <row r="1591" spans="1:63" x14ac:dyDescent="0.1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row>
    <row r="1592" spans="1:63" x14ac:dyDescent="0.1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row>
    <row r="1593" spans="1:63" x14ac:dyDescent="0.1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row>
    <row r="1594" spans="1:63" x14ac:dyDescent="0.1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row>
    <row r="1595" spans="1:63" x14ac:dyDescent="0.1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row>
    <row r="1596" spans="1:63" x14ac:dyDescent="0.1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row>
    <row r="1597" spans="1:63" x14ac:dyDescent="0.1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c r="BK1597"/>
    </row>
    <row r="1598" spans="1:63" x14ac:dyDescent="0.1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c r="BK1598"/>
    </row>
    <row r="1599" spans="1:63" x14ac:dyDescent="0.1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c r="BK1599"/>
    </row>
    <row r="1600" spans="1:63" x14ac:dyDescent="0.1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c r="BK1600"/>
    </row>
    <row r="1601" spans="1:63" x14ac:dyDescent="0.1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c r="BK1601"/>
    </row>
    <row r="1602" spans="1:63" x14ac:dyDescent="0.1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c r="BK1602"/>
    </row>
    <row r="1603" spans="1:63" x14ac:dyDescent="0.1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c r="BK1603"/>
    </row>
    <row r="1604" spans="1:63" x14ac:dyDescent="0.1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row>
    <row r="1605" spans="1:63" x14ac:dyDescent="0.1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row>
    <row r="1606" spans="1:63" x14ac:dyDescent="0.1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c r="BK1606"/>
    </row>
    <row r="1607" spans="1:63" x14ac:dyDescent="0.1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c r="BK1607"/>
    </row>
    <row r="1608" spans="1:63" x14ac:dyDescent="0.1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c r="BK1608"/>
    </row>
    <row r="1609" spans="1:63" x14ac:dyDescent="0.1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c r="BK1609"/>
    </row>
    <row r="1610" spans="1:63" x14ac:dyDescent="0.1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c r="BK1610"/>
    </row>
    <row r="1611" spans="1:63" x14ac:dyDescent="0.1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c r="BK1611"/>
    </row>
    <row r="1612" spans="1:63" x14ac:dyDescent="0.1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c r="BK1612"/>
    </row>
    <row r="1613" spans="1:63" x14ac:dyDescent="0.1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row>
    <row r="1614" spans="1:63" x14ac:dyDescent="0.1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row>
    <row r="1615" spans="1:63" x14ac:dyDescent="0.1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c r="BK1615"/>
    </row>
    <row r="1616" spans="1:63" x14ac:dyDescent="0.1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c r="BK1616"/>
    </row>
    <row r="1617" spans="1:63" x14ac:dyDescent="0.1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c r="BK1617"/>
    </row>
    <row r="1618" spans="1:63" x14ac:dyDescent="0.1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c r="BK1618"/>
    </row>
    <row r="1619" spans="1:63" x14ac:dyDescent="0.1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row>
    <row r="1620" spans="1:63" x14ac:dyDescent="0.1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c r="BK1620"/>
    </row>
    <row r="1621" spans="1:63" x14ac:dyDescent="0.1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c r="BK1621"/>
    </row>
    <row r="1622" spans="1:63" x14ac:dyDescent="0.1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row>
    <row r="1623" spans="1:63" x14ac:dyDescent="0.1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c r="BK1623"/>
    </row>
    <row r="1624" spans="1:63" x14ac:dyDescent="0.1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c r="BK1624"/>
    </row>
    <row r="1625" spans="1:63" x14ac:dyDescent="0.1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row>
    <row r="1626" spans="1:63" x14ac:dyDescent="0.1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c r="BK1626"/>
    </row>
    <row r="1627" spans="1:63" x14ac:dyDescent="0.1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c r="BK1627"/>
    </row>
    <row r="1628" spans="1:63" x14ac:dyDescent="0.1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c r="BK1628"/>
    </row>
    <row r="1629" spans="1:63" x14ac:dyDescent="0.1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c r="BK1629"/>
    </row>
    <row r="1630" spans="1:63" x14ac:dyDescent="0.1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c r="BK1630"/>
    </row>
    <row r="1631" spans="1:63" x14ac:dyDescent="0.1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c r="BK1631"/>
    </row>
    <row r="1632" spans="1:63" x14ac:dyDescent="0.1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row>
    <row r="1633" spans="1:63" x14ac:dyDescent="0.1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c r="BK1633"/>
    </row>
    <row r="1634" spans="1:63" x14ac:dyDescent="0.1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c r="BK1634"/>
    </row>
    <row r="1635" spans="1:63" x14ac:dyDescent="0.1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c r="BK1635"/>
    </row>
    <row r="1636" spans="1:63" x14ac:dyDescent="0.1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c r="BK1636"/>
    </row>
    <row r="1637" spans="1:63" x14ac:dyDescent="0.1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c r="BK1637"/>
    </row>
    <row r="1638" spans="1:63" x14ac:dyDescent="0.1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c r="BK1638"/>
    </row>
    <row r="1639" spans="1:63" x14ac:dyDescent="0.1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c r="BK1639"/>
    </row>
    <row r="1640" spans="1:63" x14ac:dyDescent="0.1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c r="BK1640"/>
    </row>
    <row r="1641" spans="1:63" x14ac:dyDescent="0.1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row>
    <row r="1642" spans="1:63" x14ac:dyDescent="0.1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row>
    <row r="1643" spans="1:63" x14ac:dyDescent="0.1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c r="BK1643"/>
    </row>
    <row r="1644" spans="1:63" x14ac:dyDescent="0.1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c r="BK1644"/>
    </row>
    <row r="1645" spans="1:63" x14ac:dyDescent="0.1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c r="BK1645"/>
    </row>
    <row r="1646" spans="1:63" x14ac:dyDescent="0.1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c r="BK1646"/>
    </row>
    <row r="1647" spans="1:63" x14ac:dyDescent="0.1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row>
    <row r="1648" spans="1:63" x14ac:dyDescent="0.1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c r="BK1648"/>
    </row>
    <row r="1649" spans="1:63" x14ac:dyDescent="0.1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c r="BK1649"/>
    </row>
    <row r="1650" spans="1:63" x14ac:dyDescent="0.1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c r="BK1650"/>
    </row>
    <row r="1651" spans="1:63" x14ac:dyDescent="0.1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row>
    <row r="1652" spans="1:63" x14ac:dyDescent="0.1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c r="BK1652"/>
    </row>
    <row r="1653" spans="1:63" x14ac:dyDescent="0.1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c r="BK1653"/>
    </row>
    <row r="1654" spans="1:63" x14ac:dyDescent="0.1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c r="BK1654"/>
    </row>
    <row r="1655" spans="1:63" x14ac:dyDescent="0.1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c r="BK1655"/>
    </row>
    <row r="1656" spans="1:63" x14ac:dyDescent="0.1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c r="BK1656"/>
    </row>
    <row r="1657" spans="1:63" x14ac:dyDescent="0.1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c r="BK1657"/>
    </row>
    <row r="1658" spans="1:63" x14ac:dyDescent="0.1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c r="BK1658"/>
    </row>
    <row r="1659" spans="1:63" x14ac:dyDescent="0.1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c r="BK1659"/>
    </row>
    <row r="1660" spans="1:63" x14ac:dyDescent="0.1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c r="BK1660"/>
    </row>
    <row r="1661" spans="1:63" x14ac:dyDescent="0.1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c r="BK1661"/>
    </row>
    <row r="1662" spans="1:63" x14ac:dyDescent="0.1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row>
    <row r="1663" spans="1:63" x14ac:dyDescent="0.1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c r="BK1663"/>
    </row>
    <row r="1664" spans="1:63" x14ac:dyDescent="0.1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c r="BK1664"/>
    </row>
    <row r="1665" spans="1:63" x14ac:dyDescent="0.1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c r="BK1665"/>
    </row>
    <row r="1666" spans="1:63" x14ac:dyDescent="0.1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c r="BK1666"/>
    </row>
    <row r="1667" spans="1:63" x14ac:dyDescent="0.1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row>
    <row r="1668" spans="1:63" x14ac:dyDescent="0.1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c r="BK1668"/>
    </row>
    <row r="1669" spans="1:63" x14ac:dyDescent="0.1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c r="BK1669"/>
    </row>
    <row r="1670" spans="1:63" x14ac:dyDescent="0.1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c r="BK1670"/>
    </row>
    <row r="1671" spans="1:63" x14ac:dyDescent="0.1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c r="BK1671"/>
    </row>
    <row r="1672" spans="1:63" x14ac:dyDescent="0.1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c r="BK1672"/>
    </row>
    <row r="1673" spans="1:63" x14ac:dyDescent="0.1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c r="BK1673"/>
    </row>
    <row r="1674" spans="1:63" x14ac:dyDescent="0.1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c r="BK1674"/>
    </row>
    <row r="1675" spans="1:63" x14ac:dyDescent="0.1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c r="BI1675"/>
      <c r="BJ1675"/>
      <c r="BK1675"/>
    </row>
    <row r="1676" spans="1:63" x14ac:dyDescent="0.1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c r="BI1676"/>
      <c r="BJ1676"/>
      <c r="BK1676"/>
    </row>
    <row r="1677" spans="1:63" x14ac:dyDescent="0.1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c r="BI1677"/>
      <c r="BJ1677"/>
      <c r="BK1677"/>
    </row>
    <row r="1678" spans="1:63" x14ac:dyDescent="0.1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c r="BK1678"/>
    </row>
    <row r="1679" spans="1:63" x14ac:dyDescent="0.1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c r="BI1679"/>
      <c r="BJ1679"/>
      <c r="BK1679"/>
    </row>
    <row r="1680" spans="1:63" x14ac:dyDescent="0.1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c r="BI1680"/>
      <c r="BJ1680"/>
      <c r="BK1680"/>
    </row>
    <row r="1681" spans="1:63" x14ac:dyDescent="0.1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c r="BK1681"/>
    </row>
    <row r="1682" spans="1:63" x14ac:dyDescent="0.1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c r="BK1682"/>
    </row>
    <row r="1683" spans="1:63" x14ac:dyDescent="0.1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c r="BK1683"/>
    </row>
    <row r="1684" spans="1:63" x14ac:dyDescent="0.1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c r="BK1684"/>
    </row>
    <row r="1685" spans="1:63" x14ac:dyDescent="0.1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c r="BK1685"/>
    </row>
    <row r="1686" spans="1:63" x14ac:dyDescent="0.1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c r="BK1686"/>
    </row>
    <row r="1687" spans="1:63" x14ac:dyDescent="0.1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c r="BK1687"/>
    </row>
    <row r="1688" spans="1:63" x14ac:dyDescent="0.1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c r="BK1688"/>
    </row>
    <row r="1689" spans="1:63" x14ac:dyDescent="0.1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c r="BK1689"/>
    </row>
    <row r="1690" spans="1:63" x14ac:dyDescent="0.1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c r="BK1690"/>
    </row>
    <row r="1691" spans="1:63" x14ac:dyDescent="0.1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c r="BK1691"/>
    </row>
    <row r="1692" spans="1:63" x14ac:dyDescent="0.1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c r="BJ1692"/>
      <c r="BK1692"/>
    </row>
    <row r="1693" spans="1:63" x14ac:dyDescent="0.1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c r="BJ1693"/>
      <c r="BK1693"/>
    </row>
    <row r="1694" spans="1:63" x14ac:dyDescent="0.1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c r="BJ1694"/>
      <c r="BK1694"/>
    </row>
    <row r="1695" spans="1:63" x14ac:dyDescent="0.1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c r="BJ1695"/>
      <c r="BK1695"/>
    </row>
    <row r="1696" spans="1:63" x14ac:dyDescent="0.1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c r="BJ1696"/>
      <c r="BK1696"/>
    </row>
    <row r="1697" spans="1:63" x14ac:dyDescent="0.1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c r="BJ1697"/>
      <c r="BK1697"/>
    </row>
    <row r="1698" spans="1:63" x14ac:dyDescent="0.1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c r="BJ1698"/>
      <c r="BK1698"/>
    </row>
    <row r="1699" spans="1:63" x14ac:dyDescent="0.1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c r="BJ1699"/>
      <c r="BK1699"/>
    </row>
    <row r="1700" spans="1:63" x14ac:dyDescent="0.1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c r="BJ1700"/>
      <c r="BK1700"/>
    </row>
    <row r="1701" spans="1:63" x14ac:dyDescent="0.1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c r="BJ1701"/>
      <c r="BK1701"/>
    </row>
    <row r="1702" spans="1:63" x14ac:dyDescent="0.1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row>
    <row r="1703" spans="1:63" x14ac:dyDescent="0.1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c r="BJ1703"/>
      <c r="BK1703"/>
    </row>
    <row r="1704" spans="1:63" x14ac:dyDescent="0.1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c r="BJ1704"/>
      <c r="BK1704"/>
    </row>
    <row r="1705" spans="1:63" x14ac:dyDescent="0.1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c r="BJ1705"/>
      <c r="BK1705"/>
    </row>
    <row r="1706" spans="1:63" x14ac:dyDescent="0.1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c r="BJ1706"/>
      <c r="BK1706"/>
    </row>
    <row r="1707" spans="1:63" x14ac:dyDescent="0.1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c r="BJ1707"/>
      <c r="BK1707"/>
    </row>
    <row r="1708" spans="1:63" x14ac:dyDescent="0.1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c r="BJ1708"/>
      <c r="BK1708"/>
    </row>
    <row r="1709" spans="1:63" x14ac:dyDescent="0.1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row>
    <row r="1710" spans="1:63" x14ac:dyDescent="0.1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c r="BJ1710"/>
      <c r="BK1710"/>
    </row>
    <row r="1711" spans="1:63" x14ac:dyDescent="0.1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c r="BJ1711"/>
      <c r="BK1711"/>
    </row>
    <row r="1712" spans="1:63" x14ac:dyDescent="0.1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c r="BJ1712"/>
      <c r="BK1712"/>
    </row>
    <row r="1713" spans="1:63" x14ac:dyDescent="0.1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c r="BJ1713"/>
      <c r="BK1713"/>
    </row>
    <row r="1714" spans="1:63" x14ac:dyDescent="0.1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c r="BJ1714"/>
      <c r="BK1714"/>
    </row>
    <row r="1715" spans="1:63" x14ac:dyDescent="0.1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c r="BJ1715"/>
      <c r="BK1715"/>
    </row>
    <row r="1716" spans="1:63" x14ac:dyDescent="0.1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c r="BJ1716"/>
      <c r="BK1716"/>
    </row>
    <row r="1717" spans="1:63" x14ac:dyDescent="0.1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c r="BJ1717"/>
      <c r="BK1717"/>
    </row>
    <row r="1718" spans="1:63" x14ac:dyDescent="0.1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c r="BJ1718"/>
      <c r="BK1718"/>
    </row>
    <row r="1719" spans="1:63" x14ac:dyDescent="0.1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row>
    <row r="1720" spans="1:63" x14ac:dyDescent="0.1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c r="BJ1720"/>
      <c r="BK1720"/>
    </row>
    <row r="1721" spans="1:63" x14ac:dyDescent="0.1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c r="BK1721"/>
    </row>
    <row r="1722" spans="1:63" x14ac:dyDescent="0.1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c r="BJ1722"/>
      <c r="BK1722"/>
    </row>
    <row r="1723" spans="1:63" x14ac:dyDescent="0.1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c r="BJ1723"/>
      <c r="BK1723"/>
    </row>
    <row r="1724" spans="1:63" x14ac:dyDescent="0.1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row>
    <row r="1725" spans="1:63" x14ac:dyDescent="0.1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row>
    <row r="1726" spans="1:63" x14ac:dyDescent="0.1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c r="BK1726"/>
    </row>
    <row r="1727" spans="1:63" x14ac:dyDescent="0.1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c r="BK1727"/>
    </row>
    <row r="1728" spans="1:63" x14ac:dyDescent="0.1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c r="BK1728"/>
    </row>
    <row r="1729" spans="1:63" x14ac:dyDescent="0.1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c r="BK1729"/>
    </row>
    <row r="1730" spans="1:63" x14ac:dyDescent="0.1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c r="BK1730"/>
    </row>
    <row r="1731" spans="1:63" x14ac:dyDescent="0.1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c r="BK1731"/>
    </row>
    <row r="1732" spans="1:63" x14ac:dyDescent="0.1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c r="BK1732"/>
    </row>
    <row r="1733" spans="1:63" x14ac:dyDescent="0.1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c r="BK1733"/>
    </row>
    <row r="1734" spans="1:63" x14ac:dyDescent="0.1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row>
    <row r="1735" spans="1:63" x14ac:dyDescent="0.1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c r="BK1735"/>
    </row>
    <row r="1736" spans="1:63" x14ac:dyDescent="0.1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c r="BK1736"/>
    </row>
    <row r="1737" spans="1:63" x14ac:dyDescent="0.1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c r="BK1737"/>
    </row>
    <row r="1738" spans="1:63" x14ac:dyDescent="0.1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c r="BK1738"/>
    </row>
    <row r="1739" spans="1:63" x14ac:dyDescent="0.1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c r="BK1739"/>
    </row>
    <row r="1740" spans="1:63" x14ac:dyDescent="0.1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c r="BK1740"/>
    </row>
    <row r="1741" spans="1:63" x14ac:dyDescent="0.1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c r="BK1741"/>
    </row>
    <row r="1742" spans="1:63" x14ac:dyDescent="0.1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c r="BK1742"/>
    </row>
    <row r="1743" spans="1:63" x14ac:dyDescent="0.1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c r="BK1743"/>
    </row>
    <row r="1744" spans="1:63" x14ac:dyDescent="0.1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c r="BK1744"/>
    </row>
    <row r="1745" spans="1:63" x14ac:dyDescent="0.1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c r="BK1745"/>
    </row>
    <row r="1746" spans="1:63" x14ac:dyDescent="0.1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c r="BK1746"/>
    </row>
    <row r="1747" spans="1:63" x14ac:dyDescent="0.1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c r="BK1747"/>
    </row>
    <row r="1748" spans="1:63" x14ac:dyDescent="0.1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row>
    <row r="1749" spans="1:63" x14ac:dyDescent="0.1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c r="BK1749"/>
    </row>
    <row r="1750" spans="1:63" x14ac:dyDescent="0.1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c r="BK1750"/>
    </row>
    <row r="1751" spans="1:63" x14ac:dyDescent="0.1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c r="BK1751"/>
    </row>
    <row r="1752" spans="1:63" x14ac:dyDescent="0.1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c r="BK1752"/>
    </row>
    <row r="1753" spans="1:63" x14ac:dyDescent="0.1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c r="BK1753"/>
    </row>
    <row r="1754" spans="1:63" x14ac:dyDescent="0.1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c r="BK1754"/>
    </row>
    <row r="1755" spans="1:63" x14ac:dyDescent="0.1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c r="BK1755"/>
    </row>
    <row r="1756" spans="1:63" x14ac:dyDescent="0.1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c r="BK1756"/>
    </row>
    <row r="1757" spans="1:63" x14ac:dyDescent="0.1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c r="BK1757"/>
    </row>
    <row r="1758" spans="1:63" x14ac:dyDescent="0.1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c r="BK1758"/>
    </row>
    <row r="1759" spans="1:63" x14ac:dyDescent="0.1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c r="BK1759"/>
    </row>
    <row r="1760" spans="1:63" x14ac:dyDescent="0.1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c r="BK1760"/>
    </row>
    <row r="1761" spans="1:63" x14ac:dyDescent="0.1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c r="BK1761"/>
    </row>
    <row r="1762" spans="1:63" x14ac:dyDescent="0.1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c r="BK1762"/>
    </row>
    <row r="1763" spans="1:63" x14ac:dyDescent="0.1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c r="BK1763"/>
    </row>
    <row r="1764" spans="1:63" x14ac:dyDescent="0.1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c r="BK1764"/>
    </row>
    <row r="1765" spans="1:63" x14ac:dyDescent="0.1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c r="BK1765"/>
    </row>
    <row r="1766" spans="1:63" x14ac:dyDescent="0.1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c r="BK1766"/>
    </row>
    <row r="1767" spans="1:63" x14ac:dyDescent="0.1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c r="BK1767"/>
    </row>
    <row r="1768" spans="1:63" x14ac:dyDescent="0.1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c r="BK1768"/>
    </row>
    <row r="1769" spans="1:63" x14ac:dyDescent="0.1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c r="BK1769"/>
    </row>
    <row r="1770" spans="1:63" x14ac:dyDescent="0.1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c r="BK1770"/>
    </row>
    <row r="1771" spans="1:63" x14ac:dyDescent="0.1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c r="BK1771"/>
    </row>
    <row r="1772" spans="1:63" x14ac:dyDescent="0.1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c r="BK1772"/>
    </row>
    <row r="1773" spans="1:63" x14ac:dyDescent="0.1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c r="BK1773"/>
    </row>
    <row r="1774" spans="1:63" x14ac:dyDescent="0.1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c r="BK1774"/>
    </row>
    <row r="1775" spans="1:63" x14ac:dyDescent="0.1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c r="BK1775"/>
    </row>
    <row r="1776" spans="1:63" x14ac:dyDescent="0.1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c r="BK1776"/>
    </row>
    <row r="1777" spans="1:63" x14ac:dyDescent="0.1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c r="BK1777"/>
    </row>
    <row r="1778" spans="1:63" x14ac:dyDescent="0.1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c r="BK1778"/>
    </row>
    <row r="1779" spans="1:63" x14ac:dyDescent="0.1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c r="BB1779"/>
      <c r="BC1779"/>
      <c r="BD1779"/>
      <c r="BE1779"/>
      <c r="BF1779"/>
      <c r="BG1779"/>
      <c r="BH1779"/>
      <c r="BI1779"/>
      <c r="BJ1779"/>
      <c r="BK1779"/>
    </row>
    <row r="1780" spans="1:63" x14ac:dyDescent="0.1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c r="BB1780"/>
      <c r="BC1780"/>
      <c r="BD1780"/>
      <c r="BE1780"/>
      <c r="BF1780"/>
      <c r="BG1780"/>
      <c r="BH1780"/>
      <c r="BI1780"/>
      <c r="BJ1780"/>
      <c r="BK1780"/>
    </row>
    <row r="1781" spans="1:63" x14ac:dyDescent="0.1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c r="BB1781"/>
      <c r="BC1781"/>
      <c r="BD1781"/>
      <c r="BE1781"/>
      <c r="BF1781"/>
      <c r="BG1781"/>
      <c r="BH1781"/>
      <c r="BI1781"/>
      <c r="BJ1781"/>
      <c r="BK1781"/>
    </row>
    <row r="1782" spans="1:63" x14ac:dyDescent="0.1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c r="BB1782"/>
      <c r="BC1782"/>
      <c r="BD1782"/>
      <c r="BE1782"/>
      <c r="BF1782"/>
      <c r="BG1782"/>
      <c r="BH1782"/>
      <c r="BI1782"/>
      <c r="BJ1782"/>
      <c r="BK1782"/>
    </row>
    <row r="1783" spans="1:63" x14ac:dyDescent="0.1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c r="BB1783"/>
      <c r="BC1783"/>
      <c r="BD1783"/>
      <c r="BE1783"/>
      <c r="BF1783"/>
      <c r="BG1783"/>
      <c r="BH1783"/>
      <c r="BI1783"/>
      <c r="BJ1783"/>
      <c r="BK1783"/>
    </row>
    <row r="1784" spans="1:63" x14ac:dyDescent="0.1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c r="BB1784"/>
      <c r="BC1784"/>
      <c r="BD1784"/>
      <c r="BE1784"/>
      <c r="BF1784"/>
      <c r="BG1784"/>
      <c r="BH1784"/>
      <c r="BI1784"/>
      <c r="BJ1784"/>
      <c r="BK1784"/>
    </row>
    <row r="1785" spans="1:63" x14ac:dyDescent="0.1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c r="BB1785"/>
      <c r="BC1785"/>
      <c r="BD1785"/>
      <c r="BE1785"/>
      <c r="BF1785"/>
      <c r="BG1785"/>
      <c r="BH1785"/>
      <c r="BI1785"/>
      <c r="BJ1785"/>
      <c r="BK1785"/>
    </row>
    <row r="1786" spans="1:63" x14ac:dyDescent="0.1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c r="BB1786"/>
      <c r="BC1786"/>
      <c r="BD1786"/>
      <c r="BE1786"/>
      <c r="BF1786"/>
      <c r="BG1786"/>
      <c r="BH1786"/>
      <c r="BI1786"/>
      <c r="BJ1786"/>
      <c r="BK1786"/>
    </row>
    <row r="1787" spans="1:63" x14ac:dyDescent="0.1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c r="BB1787"/>
      <c r="BC1787"/>
      <c r="BD1787"/>
      <c r="BE1787"/>
      <c r="BF1787"/>
      <c r="BG1787"/>
      <c r="BH1787"/>
      <c r="BI1787"/>
      <c r="BJ1787"/>
      <c r="BK1787"/>
    </row>
    <row r="1788" spans="1:63" x14ac:dyDescent="0.1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c r="BB1788"/>
      <c r="BC1788"/>
      <c r="BD1788"/>
      <c r="BE1788"/>
      <c r="BF1788"/>
      <c r="BG1788"/>
      <c r="BH1788"/>
      <c r="BI1788"/>
      <c r="BJ1788"/>
      <c r="BK1788"/>
    </row>
    <row r="1789" spans="1:63" x14ac:dyDescent="0.1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c r="BB1789"/>
      <c r="BC1789"/>
      <c r="BD1789"/>
      <c r="BE1789"/>
      <c r="BF1789"/>
      <c r="BG1789"/>
      <c r="BH1789"/>
      <c r="BI1789"/>
      <c r="BJ1789"/>
      <c r="BK1789"/>
    </row>
    <row r="1790" spans="1:63" x14ac:dyDescent="0.1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c r="BB1790"/>
      <c r="BC1790"/>
      <c r="BD1790"/>
      <c r="BE1790"/>
      <c r="BF1790"/>
      <c r="BG1790"/>
      <c r="BH1790"/>
      <c r="BI1790"/>
      <c r="BJ1790"/>
      <c r="BK1790"/>
    </row>
    <row r="1791" spans="1:63" x14ac:dyDescent="0.1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c r="BB1791"/>
      <c r="BC1791"/>
      <c r="BD1791"/>
      <c r="BE1791"/>
      <c r="BF1791"/>
      <c r="BG1791"/>
      <c r="BH1791"/>
      <c r="BI1791"/>
      <c r="BJ1791"/>
      <c r="BK1791"/>
    </row>
    <row r="1792" spans="1:63" x14ac:dyDescent="0.1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c r="BB1792"/>
      <c r="BC1792"/>
      <c r="BD1792"/>
      <c r="BE1792"/>
      <c r="BF1792"/>
      <c r="BG1792"/>
      <c r="BH1792"/>
      <c r="BI1792"/>
      <c r="BJ1792"/>
      <c r="BK1792"/>
    </row>
    <row r="1793" spans="1:63" x14ac:dyDescent="0.1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c r="BB1793"/>
      <c r="BC1793"/>
      <c r="BD1793"/>
      <c r="BE1793"/>
      <c r="BF1793"/>
      <c r="BG1793"/>
      <c r="BH1793"/>
      <c r="BI1793"/>
      <c r="BJ1793"/>
      <c r="BK1793"/>
    </row>
    <row r="1794" spans="1:63" x14ac:dyDescent="0.1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c r="BB1794"/>
      <c r="BC1794"/>
      <c r="BD1794"/>
      <c r="BE1794"/>
      <c r="BF1794"/>
      <c r="BG1794"/>
      <c r="BH1794"/>
      <c r="BI1794"/>
      <c r="BJ1794"/>
      <c r="BK1794"/>
    </row>
    <row r="1795" spans="1:63" x14ac:dyDescent="0.1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c r="BB1795"/>
      <c r="BC1795"/>
      <c r="BD1795"/>
      <c r="BE1795"/>
      <c r="BF1795"/>
      <c r="BG1795"/>
      <c r="BH1795"/>
      <c r="BI1795"/>
      <c r="BJ1795"/>
      <c r="BK1795"/>
    </row>
    <row r="1796" spans="1:63" x14ac:dyDescent="0.1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c r="BK1796"/>
    </row>
    <row r="1797" spans="1:63" x14ac:dyDescent="0.1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c r="BB1797"/>
      <c r="BC1797"/>
      <c r="BD1797"/>
      <c r="BE1797"/>
      <c r="BF1797"/>
      <c r="BG1797"/>
      <c r="BH1797"/>
      <c r="BI1797"/>
      <c r="BJ1797"/>
      <c r="BK1797"/>
    </row>
    <row r="1798" spans="1:63" x14ac:dyDescent="0.1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c r="BB1798"/>
      <c r="BC1798"/>
      <c r="BD1798"/>
      <c r="BE1798"/>
      <c r="BF1798"/>
      <c r="BG1798"/>
      <c r="BH1798"/>
      <c r="BI1798"/>
      <c r="BJ1798"/>
      <c r="BK1798"/>
    </row>
    <row r="1799" spans="1:63" x14ac:dyDescent="0.1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c r="BB1799"/>
      <c r="BC1799"/>
      <c r="BD1799"/>
      <c r="BE1799"/>
      <c r="BF1799"/>
      <c r="BG1799"/>
      <c r="BH1799"/>
      <c r="BI1799"/>
      <c r="BJ1799"/>
      <c r="BK1799"/>
    </row>
    <row r="1800" spans="1:63" x14ac:dyDescent="0.1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c r="BB1800"/>
      <c r="BC1800"/>
      <c r="BD1800"/>
      <c r="BE1800"/>
      <c r="BF1800"/>
      <c r="BG1800"/>
      <c r="BH1800"/>
      <c r="BI1800"/>
      <c r="BJ1800"/>
      <c r="BK1800"/>
    </row>
    <row r="1801" spans="1:63" x14ac:dyDescent="0.1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c r="BB1801"/>
      <c r="BC1801"/>
      <c r="BD1801"/>
      <c r="BE1801"/>
      <c r="BF1801"/>
      <c r="BG1801"/>
      <c r="BH1801"/>
      <c r="BI1801"/>
      <c r="BJ1801"/>
      <c r="BK1801"/>
    </row>
    <row r="1802" spans="1:63" x14ac:dyDescent="0.1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c r="BB1802"/>
      <c r="BC1802"/>
      <c r="BD1802"/>
      <c r="BE1802"/>
      <c r="BF1802"/>
      <c r="BG1802"/>
      <c r="BH1802"/>
      <c r="BI1802"/>
      <c r="BJ1802"/>
      <c r="BK1802"/>
    </row>
    <row r="1803" spans="1:63" x14ac:dyDescent="0.1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c r="BB1803"/>
      <c r="BC1803"/>
      <c r="BD1803"/>
      <c r="BE1803"/>
      <c r="BF1803"/>
      <c r="BG1803"/>
      <c r="BH1803"/>
      <c r="BI1803"/>
      <c r="BJ1803"/>
      <c r="BK1803"/>
    </row>
    <row r="1804" spans="1:63" x14ac:dyDescent="0.1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c r="BK1804"/>
    </row>
    <row r="1805" spans="1:63" x14ac:dyDescent="0.1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c r="BK1805"/>
    </row>
    <row r="1806" spans="1:63" x14ac:dyDescent="0.1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c r="BK1806"/>
    </row>
    <row r="1807" spans="1:63" x14ac:dyDescent="0.1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c r="BK1807"/>
    </row>
    <row r="1808" spans="1:63" x14ac:dyDescent="0.1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c r="BK1808"/>
    </row>
    <row r="1809" spans="1:63" x14ac:dyDescent="0.1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c r="BK1809"/>
    </row>
    <row r="1810" spans="1:63" x14ac:dyDescent="0.1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c r="BB1810"/>
      <c r="BC1810"/>
      <c r="BD1810"/>
      <c r="BE1810"/>
      <c r="BF1810"/>
      <c r="BG1810"/>
      <c r="BH1810"/>
      <c r="BI1810"/>
      <c r="BJ1810"/>
      <c r="BK1810"/>
    </row>
    <row r="1811" spans="1:63" x14ac:dyDescent="0.1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c r="BB1811"/>
      <c r="BC1811"/>
      <c r="BD1811"/>
      <c r="BE1811"/>
      <c r="BF1811"/>
      <c r="BG1811"/>
      <c r="BH1811"/>
      <c r="BI1811"/>
      <c r="BJ1811"/>
      <c r="BK1811"/>
    </row>
    <row r="1812" spans="1:63" x14ac:dyDescent="0.1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c r="BB1812"/>
      <c r="BC1812"/>
      <c r="BD1812"/>
      <c r="BE1812"/>
      <c r="BF1812"/>
      <c r="BG1812"/>
      <c r="BH1812"/>
      <c r="BI1812"/>
      <c r="BJ1812"/>
      <c r="BK1812"/>
    </row>
    <row r="1813" spans="1:63" x14ac:dyDescent="0.1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c r="BK1813"/>
    </row>
    <row r="1814" spans="1:63" x14ac:dyDescent="0.1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c r="BB1814"/>
      <c r="BC1814"/>
      <c r="BD1814"/>
      <c r="BE1814"/>
      <c r="BF1814"/>
      <c r="BG1814"/>
      <c r="BH1814"/>
      <c r="BI1814"/>
      <c r="BJ1814"/>
      <c r="BK1814"/>
    </row>
    <row r="1815" spans="1:63" x14ac:dyDescent="0.1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c r="BB1815"/>
      <c r="BC1815"/>
      <c r="BD1815"/>
      <c r="BE1815"/>
      <c r="BF1815"/>
      <c r="BG1815"/>
      <c r="BH1815"/>
      <c r="BI1815"/>
      <c r="BJ1815"/>
      <c r="BK1815"/>
    </row>
    <row r="1816" spans="1:63" x14ac:dyDescent="0.1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c r="BB1816"/>
      <c r="BC1816"/>
      <c r="BD1816"/>
      <c r="BE1816"/>
      <c r="BF1816"/>
      <c r="BG1816"/>
      <c r="BH1816"/>
      <c r="BI1816"/>
      <c r="BJ1816"/>
      <c r="BK1816"/>
    </row>
    <row r="1817" spans="1:63" x14ac:dyDescent="0.1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c r="BB1817"/>
      <c r="BC1817"/>
      <c r="BD1817"/>
      <c r="BE1817"/>
      <c r="BF1817"/>
      <c r="BG1817"/>
      <c r="BH1817"/>
      <c r="BI1817"/>
      <c r="BJ1817"/>
      <c r="BK1817"/>
    </row>
    <row r="1818" spans="1:63" x14ac:dyDescent="0.1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c r="BB1818"/>
      <c r="BC1818"/>
      <c r="BD1818"/>
      <c r="BE1818"/>
      <c r="BF1818"/>
      <c r="BG1818"/>
      <c r="BH1818"/>
      <c r="BI1818"/>
      <c r="BJ1818"/>
      <c r="BK1818"/>
    </row>
    <row r="1819" spans="1:63" x14ac:dyDescent="0.1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c r="BB1819"/>
      <c r="BC1819"/>
      <c r="BD1819"/>
      <c r="BE1819"/>
      <c r="BF1819"/>
      <c r="BG1819"/>
      <c r="BH1819"/>
      <c r="BI1819"/>
      <c r="BJ1819"/>
      <c r="BK1819"/>
    </row>
    <row r="1820" spans="1:63" x14ac:dyDescent="0.1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c r="BB1820"/>
      <c r="BC1820"/>
      <c r="BD1820"/>
      <c r="BE1820"/>
      <c r="BF1820"/>
      <c r="BG1820"/>
      <c r="BH1820"/>
      <c r="BI1820"/>
      <c r="BJ1820"/>
      <c r="BK1820"/>
    </row>
    <row r="1821" spans="1:63" x14ac:dyDescent="0.1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c r="BB1821"/>
      <c r="BC1821"/>
      <c r="BD1821"/>
      <c r="BE1821"/>
      <c r="BF1821"/>
      <c r="BG1821"/>
      <c r="BH1821"/>
      <c r="BI1821"/>
      <c r="BJ1821"/>
      <c r="BK1821"/>
    </row>
    <row r="1822" spans="1:63" x14ac:dyDescent="0.1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c r="BB1822"/>
      <c r="BC1822"/>
      <c r="BD1822"/>
      <c r="BE1822"/>
      <c r="BF1822"/>
      <c r="BG1822"/>
      <c r="BH1822"/>
      <c r="BI1822"/>
      <c r="BJ1822"/>
      <c r="BK1822"/>
    </row>
    <row r="1823" spans="1:63" x14ac:dyDescent="0.1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c r="BB1823"/>
      <c r="BC1823"/>
      <c r="BD1823"/>
      <c r="BE1823"/>
      <c r="BF1823"/>
      <c r="BG1823"/>
      <c r="BH1823"/>
      <c r="BI1823"/>
      <c r="BJ1823"/>
      <c r="BK1823"/>
    </row>
    <row r="1824" spans="1:63" x14ac:dyDescent="0.1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c r="BB1824"/>
      <c r="BC1824"/>
      <c r="BD1824"/>
      <c r="BE1824"/>
      <c r="BF1824"/>
      <c r="BG1824"/>
      <c r="BH1824"/>
      <c r="BI1824"/>
      <c r="BJ1824"/>
      <c r="BK1824"/>
    </row>
    <row r="1825" spans="1:63" x14ac:dyDescent="0.1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c r="BB1825"/>
      <c r="BC1825"/>
      <c r="BD1825"/>
      <c r="BE1825"/>
      <c r="BF1825"/>
      <c r="BG1825"/>
      <c r="BH1825"/>
      <c r="BI1825"/>
      <c r="BJ1825"/>
      <c r="BK1825"/>
    </row>
    <row r="1826" spans="1:63" x14ac:dyDescent="0.1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c r="BB1826"/>
      <c r="BC1826"/>
      <c r="BD1826"/>
      <c r="BE1826"/>
      <c r="BF1826"/>
      <c r="BG1826"/>
      <c r="BH1826"/>
      <c r="BI1826"/>
      <c r="BJ1826"/>
      <c r="BK1826"/>
    </row>
    <row r="1827" spans="1:63" x14ac:dyDescent="0.1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row>
    <row r="1828" spans="1:63" x14ac:dyDescent="0.1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c r="BB1828"/>
      <c r="BC1828"/>
      <c r="BD1828"/>
      <c r="BE1828"/>
      <c r="BF1828"/>
      <c r="BG1828"/>
      <c r="BH1828"/>
      <c r="BI1828"/>
      <c r="BJ1828"/>
      <c r="BK1828"/>
    </row>
    <row r="1829" spans="1:63" x14ac:dyDescent="0.1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c r="BB1829"/>
      <c r="BC1829"/>
      <c r="BD1829"/>
      <c r="BE1829"/>
      <c r="BF1829"/>
      <c r="BG1829"/>
      <c r="BH1829"/>
      <c r="BI1829"/>
      <c r="BJ1829"/>
      <c r="BK1829"/>
    </row>
    <row r="1830" spans="1:63" x14ac:dyDescent="0.1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c r="BK1830"/>
    </row>
    <row r="1831" spans="1:63" x14ac:dyDescent="0.1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c r="BB1831"/>
      <c r="BC1831"/>
      <c r="BD1831"/>
      <c r="BE1831"/>
      <c r="BF1831"/>
      <c r="BG1831"/>
      <c r="BH1831"/>
      <c r="BI1831"/>
      <c r="BJ1831"/>
      <c r="BK1831"/>
    </row>
    <row r="1832" spans="1:63" x14ac:dyDescent="0.1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c r="BB1832"/>
      <c r="BC1832"/>
      <c r="BD1832"/>
      <c r="BE1832"/>
      <c r="BF1832"/>
      <c r="BG1832"/>
      <c r="BH1832"/>
      <c r="BI1832"/>
      <c r="BJ1832"/>
      <c r="BK1832"/>
    </row>
    <row r="1833" spans="1:63" x14ac:dyDescent="0.1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c r="BB1833"/>
      <c r="BC1833"/>
      <c r="BD1833"/>
      <c r="BE1833"/>
      <c r="BF1833"/>
      <c r="BG1833"/>
      <c r="BH1833"/>
      <c r="BI1833"/>
      <c r="BJ1833"/>
      <c r="BK1833"/>
    </row>
    <row r="1834" spans="1:63" x14ac:dyDescent="0.1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c r="BB1834"/>
      <c r="BC1834"/>
      <c r="BD1834"/>
      <c r="BE1834"/>
      <c r="BF1834"/>
      <c r="BG1834"/>
      <c r="BH1834"/>
      <c r="BI1834"/>
      <c r="BJ1834"/>
      <c r="BK1834"/>
    </row>
    <row r="1835" spans="1:63" x14ac:dyDescent="0.1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c r="BB1835"/>
      <c r="BC1835"/>
      <c r="BD1835"/>
      <c r="BE1835"/>
      <c r="BF1835"/>
      <c r="BG1835"/>
      <c r="BH1835"/>
      <c r="BI1835"/>
      <c r="BJ1835"/>
      <c r="BK1835"/>
    </row>
    <row r="1836" spans="1:63" x14ac:dyDescent="0.1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c r="BB1836"/>
      <c r="BC1836"/>
      <c r="BD1836"/>
      <c r="BE1836"/>
      <c r="BF1836"/>
      <c r="BG1836"/>
      <c r="BH1836"/>
      <c r="BI1836"/>
      <c r="BJ1836"/>
      <c r="BK1836"/>
    </row>
    <row r="1837" spans="1:63" x14ac:dyDescent="0.1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c r="BB1837"/>
      <c r="BC1837"/>
      <c r="BD1837"/>
      <c r="BE1837"/>
      <c r="BF1837"/>
      <c r="BG1837"/>
      <c r="BH1837"/>
      <c r="BI1837"/>
      <c r="BJ1837"/>
      <c r="BK1837"/>
    </row>
    <row r="1838" spans="1:63" x14ac:dyDescent="0.1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c r="BB1838"/>
      <c r="BC1838"/>
      <c r="BD1838"/>
      <c r="BE1838"/>
      <c r="BF1838"/>
      <c r="BG1838"/>
      <c r="BH1838"/>
      <c r="BI1838"/>
      <c r="BJ1838"/>
      <c r="BK1838"/>
    </row>
    <row r="1839" spans="1:63" x14ac:dyDescent="0.1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c r="BK1839"/>
    </row>
    <row r="1840" spans="1:63" x14ac:dyDescent="0.1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c r="BB1840"/>
      <c r="BC1840"/>
      <c r="BD1840"/>
      <c r="BE1840"/>
      <c r="BF1840"/>
      <c r="BG1840"/>
      <c r="BH1840"/>
      <c r="BI1840"/>
      <c r="BJ1840"/>
      <c r="BK1840"/>
    </row>
    <row r="1841" spans="1:63" x14ac:dyDescent="0.1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c r="BB1841"/>
      <c r="BC1841"/>
      <c r="BD1841"/>
      <c r="BE1841"/>
      <c r="BF1841"/>
      <c r="BG1841"/>
      <c r="BH1841"/>
      <c r="BI1841"/>
      <c r="BJ1841"/>
      <c r="BK1841"/>
    </row>
    <row r="1842" spans="1:63" x14ac:dyDescent="0.1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c r="BB1842"/>
      <c r="BC1842"/>
      <c r="BD1842"/>
      <c r="BE1842"/>
      <c r="BF1842"/>
      <c r="BG1842"/>
      <c r="BH1842"/>
      <c r="BI1842"/>
      <c r="BJ1842"/>
      <c r="BK1842"/>
    </row>
    <row r="1843" spans="1:63" x14ac:dyDescent="0.1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c r="BB1843"/>
      <c r="BC1843"/>
      <c r="BD1843"/>
      <c r="BE1843"/>
      <c r="BF1843"/>
      <c r="BG1843"/>
      <c r="BH1843"/>
      <c r="BI1843"/>
      <c r="BJ1843"/>
      <c r="BK1843"/>
    </row>
    <row r="1844" spans="1:63" x14ac:dyDescent="0.1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c r="BB1844"/>
      <c r="BC1844"/>
      <c r="BD1844"/>
      <c r="BE1844"/>
      <c r="BF1844"/>
      <c r="BG1844"/>
      <c r="BH1844"/>
      <c r="BI1844"/>
      <c r="BJ1844"/>
      <c r="BK1844"/>
    </row>
    <row r="1845" spans="1:63" x14ac:dyDescent="0.1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c r="BB1845"/>
      <c r="BC1845"/>
      <c r="BD1845"/>
      <c r="BE1845"/>
      <c r="BF1845"/>
      <c r="BG1845"/>
      <c r="BH1845"/>
      <c r="BI1845"/>
      <c r="BJ1845"/>
      <c r="BK1845"/>
    </row>
    <row r="1846" spans="1:63" x14ac:dyDescent="0.1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c r="BB1846"/>
      <c r="BC1846"/>
      <c r="BD1846"/>
      <c r="BE1846"/>
      <c r="BF1846"/>
      <c r="BG1846"/>
      <c r="BH1846"/>
      <c r="BI1846"/>
      <c r="BJ1846"/>
      <c r="BK1846"/>
    </row>
    <row r="1847" spans="1:63" x14ac:dyDescent="0.1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c r="BB1847"/>
      <c r="BC1847"/>
      <c r="BD1847"/>
      <c r="BE1847"/>
      <c r="BF1847"/>
      <c r="BG1847"/>
      <c r="BH1847"/>
      <c r="BI1847"/>
      <c r="BJ1847"/>
      <c r="BK1847"/>
    </row>
    <row r="1848" spans="1:63" x14ac:dyDescent="0.1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c r="BB1848"/>
      <c r="BC1848"/>
      <c r="BD1848"/>
      <c r="BE1848"/>
      <c r="BF1848"/>
      <c r="BG1848"/>
      <c r="BH1848"/>
      <c r="BI1848"/>
      <c r="BJ1848"/>
      <c r="BK1848"/>
    </row>
    <row r="1849" spans="1:63" x14ac:dyDescent="0.1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c r="BB1849"/>
      <c r="BC1849"/>
      <c r="BD1849"/>
      <c r="BE1849"/>
      <c r="BF1849"/>
      <c r="BG1849"/>
      <c r="BH1849"/>
      <c r="BI1849"/>
      <c r="BJ1849"/>
      <c r="BK1849"/>
    </row>
    <row r="1850" spans="1:63" x14ac:dyDescent="0.1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c r="BB1850"/>
      <c r="BC1850"/>
      <c r="BD1850"/>
      <c r="BE1850"/>
      <c r="BF1850"/>
      <c r="BG1850"/>
      <c r="BH1850"/>
      <c r="BI1850"/>
      <c r="BJ1850"/>
      <c r="BK1850"/>
    </row>
    <row r="1851" spans="1:63" x14ac:dyDescent="0.1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c r="BB1851"/>
      <c r="BC1851"/>
      <c r="BD1851"/>
      <c r="BE1851"/>
      <c r="BF1851"/>
      <c r="BG1851"/>
      <c r="BH1851"/>
      <c r="BI1851"/>
      <c r="BJ1851"/>
      <c r="BK1851"/>
    </row>
    <row r="1852" spans="1:63" x14ac:dyDescent="0.1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c r="BB1852"/>
      <c r="BC1852"/>
      <c r="BD1852"/>
      <c r="BE1852"/>
      <c r="BF1852"/>
      <c r="BG1852"/>
      <c r="BH1852"/>
      <c r="BI1852"/>
      <c r="BJ1852"/>
      <c r="BK1852"/>
    </row>
    <row r="1853" spans="1:63" x14ac:dyDescent="0.1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row>
    <row r="1854" spans="1:63" x14ac:dyDescent="0.1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c r="BB1854"/>
      <c r="BC1854"/>
      <c r="BD1854"/>
      <c r="BE1854"/>
      <c r="BF1854"/>
      <c r="BG1854"/>
      <c r="BH1854"/>
      <c r="BI1854"/>
      <c r="BJ1854"/>
      <c r="BK1854"/>
    </row>
    <row r="1855" spans="1:63" x14ac:dyDescent="0.1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c r="BB1855"/>
      <c r="BC1855"/>
      <c r="BD1855"/>
      <c r="BE1855"/>
      <c r="BF1855"/>
      <c r="BG1855"/>
      <c r="BH1855"/>
      <c r="BI1855"/>
      <c r="BJ1855"/>
      <c r="BK1855"/>
    </row>
    <row r="1856" spans="1:63" x14ac:dyDescent="0.1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c r="BB1856"/>
      <c r="BC1856"/>
      <c r="BD1856"/>
      <c r="BE1856"/>
      <c r="BF1856"/>
      <c r="BG1856"/>
      <c r="BH1856"/>
      <c r="BI1856"/>
      <c r="BJ1856"/>
      <c r="BK1856"/>
    </row>
    <row r="1857" spans="1:63" x14ac:dyDescent="0.1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row>
    <row r="1858" spans="1:63" x14ac:dyDescent="0.1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c r="BB1858"/>
      <c r="BC1858"/>
      <c r="BD1858"/>
      <c r="BE1858"/>
      <c r="BF1858"/>
      <c r="BG1858"/>
      <c r="BH1858"/>
      <c r="BI1858"/>
      <c r="BJ1858"/>
      <c r="BK1858"/>
    </row>
    <row r="1859" spans="1:63" x14ac:dyDescent="0.1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c r="BB1859"/>
      <c r="BC1859"/>
      <c r="BD1859"/>
      <c r="BE1859"/>
      <c r="BF1859"/>
      <c r="BG1859"/>
      <c r="BH1859"/>
      <c r="BI1859"/>
      <c r="BJ1859"/>
      <c r="BK1859"/>
    </row>
    <row r="1860" spans="1:63" x14ac:dyDescent="0.1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c r="BB1860"/>
      <c r="BC1860"/>
      <c r="BD1860"/>
      <c r="BE1860"/>
      <c r="BF1860"/>
      <c r="BG1860"/>
      <c r="BH1860"/>
      <c r="BI1860"/>
      <c r="BJ1860"/>
      <c r="BK1860"/>
    </row>
    <row r="1861" spans="1:63" x14ac:dyDescent="0.1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c r="BB1861"/>
      <c r="BC1861"/>
      <c r="BD1861"/>
      <c r="BE1861"/>
      <c r="BF1861"/>
      <c r="BG1861"/>
      <c r="BH1861"/>
      <c r="BI1861"/>
      <c r="BJ1861"/>
      <c r="BK1861"/>
    </row>
    <row r="1862" spans="1:63" x14ac:dyDescent="0.1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c r="BB1862"/>
      <c r="BC1862"/>
      <c r="BD1862"/>
      <c r="BE1862"/>
      <c r="BF1862"/>
      <c r="BG1862"/>
      <c r="BH1862"/>
      <c r="BI1862"/>
      <c r="BJ1862"/>
      <c r="BK1862"/>
    </row>
    <row r="1863" spans="1:63" x14ac:dyDescent="0.1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c r="BB1863"/>
      <c r="BC1863"/>
      <c r="BD1863"/>
      <c r="BE1863"/>
      <c r="BF1863"/>
      <c r="BG1863"/>
      <c r="BH1863"/>
      <c r="BI1863"/>
      <c r="BJ1863"/>
      <c r="BK1863"/>
    </row>
    <row r="1864" spans="1:63" x14ac:dyDescent="0.1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c r="BB1864"/>
      <c r="BC1864"/>
      <c r="BD1864"/>
      <c r="BE1864"/>
      <c r="BF1864"/>
      <c r="BG1864"/>
      <c r="BH1864"/>
      <c r="BI1864"/>
      <c r="BJ1864"/>
      <c r="BK1864"/>
    </row>
    <row r="1865" spans="1:63" x14ac:dyDescent="0.1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c r="BB1865"/>
      <c r="BC1865"/>
      <c r="BD1865"/>
      <c r="BE1865"/>
      <c r="BF1865"/>
      <c r="BG1865"/>
      <c r="BH1865"/>
      <c r="BI1865"/>
      <c r="BJ1865"/>
      <c r="BK1865"/>
    </row>
    <row r="1866" spans="1:63" x14ac:dyDescent="0.1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c r="BB1866"/>
      <c r="BC1866"/>
      <c r="BD1866"/>
      <c r="BE1866"/>
      <c r="BF1866"/>
      <c r="BG1866"/>
      <c r="BH1866"/>
      <c r="BI1866"/>
      <c r="BJ1866"/>
      <c r="BK1866"/>
    </row>
    <row r="1867" spans="1:63" x14ac:dyDescent="0.1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c r="BB1867"/>
      <c r="BC1867"/>
      <c r="BD1867"/>
      <c r="BE1867"/>
      <c r="BF1867"/>
      <c r="BG1867"/>
      <c r="BH1867"/>
      <c r="BI1867"/>
      <c r="BJ1867"/>
      <c r="BK1867"/>
    </row>
    <row r="1868" spans="1:63" x14ac:dyDescent="0.1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c r="BK1868"/>
    </row>
    <row r="1869" spans="1:63" x14ac:dyDescent="0.1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c r="BB1869"/>
      <c r="BC1869"/>
      <c r="BD1869"/>
      <c r="BE1869"/>
      <c r="BF1869"/>
      <c r="BG1869"/>
      <c r="BH1869"/>
      <c r="BI1869"/>
      <c r="BJ1869"/>
      <c r="BK1869"/>
    </row>
    <row r="1870" spans="1:63" x14ac:dyDescent="0.1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c r="BK1870"/>
    </row>
    <row r="1871" spans="1:63" x14ac:dyDescent="0.1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c r="BB1871"/>
      <c r="BC1871"/>
      <c r="BD1871"/>
      <c r="BE1871"/>
      <c r="BF1871"/>
      <c r="BG1871"/>
      <c r="BH1871"/>
      <c r="BI1871"/>
      <c r="BJ1871"/>
      <c r="BK1871"/>
    </row>
    <row r="1872" spans="1:63" x14ac:dyDescent="0.1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c r="BB1872"/>
      <c r="BC1872"/>
      <c r="BD1872"/>
      <c r="BE1872"/>
      <c r="BF1872"/>
      <c r="BG1872"/>
      <c r="BH1872"/>
      <c r="BI1872"/>
      <c r="BJ1872"/>
      <c r="BK1872"/>
    </row>
    <row r="1873" spans="1:63" x14ac:dyDescent="0.1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c r="BB1873"/>
      <c r="BC1873"/>
      <c r="BD1873"/>
      <c r="BE1873"/>
      <c r="BF1873"/>
      <c r="BG1873"/>
      <c r="BH1873"/>
      <c r="BI1873"/>
      <c r="BJ1873"/>
      <c r="BK1873"/>
    </row>
    <row r="1874" spans="1:63" x14ac:dyDescent="0.1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c r="BB1874"/>
      <c r="BC1874"/>
      <c r="BD1874"/>
      <c r="BE1874"/>
      <c r="BF1874"/>
      <c r="BG1874"/>
      <c r="BH1874"/>
      <c r="BI1874"/>
      <c r="BJ1874"/>
      <c r="BK1874"/>
    </row>
    <row r="1875" spans="1:63" x14ac:dyDescent="0.1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row>
    <row r="1876" spans="1:63" x14ac:dyDescent="0.1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c r="BB1876"/>
      <c r="BC1876"/>
      <c r="BD1876"/>
      <c r="BE1876"/>
      <c r="BF1876"/>
      <c r="BG1876"/>
      <c r="BH1876"/>
      <c r="BI1876"/>
      <c r="BJ1876"/>
      <c r="BK1876"/>
    </row>
    <row r="1877" spans="1:63" x14ac:dyDescent="0.1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c r="BB1877"/>
      <c r="BC1877"/>
      <c r="BD1877"/>
      <c r="BE1877"/>
      <c r="BF1877"/>
      <c r="BG1877"/>
      <c r="BH1877"/>
      <c r="BI1877"/>
      <c r="BJ1877"/>
      <c r="BK1877"/>
    </row>
    <row r="1878" spans="1:63" x14ac:dyDescent="0.1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c r="BB1878"/>
      <c r="BC1878"/>
      <c r="BD1878"/>
      <c r="BE1878"/>
      <c r="BF1878"/>
      <c r="BG1878"/>
      <c r="BH1878"/>
      <c r="BI1878"/>
      <c r="BJ1878"/>
      <c r="BK1878"/>
    </row>
    <row r="1879" spans="1:63" x14ac:dyDescent="0.1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row>
    <row r="1880" spans="1:63" x14ac:dyDescent="0.1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c r="BB1880"/>
      <c r="BC1880"/>
      <c r="BD1880"/>
      <c r="BE1880"/>
      <c r="BF1880"/>
      <c r="BG1880"/>
      <c r="BH1880"/>
      <c r="BI1880"/>
      <c r="BJ1880"/>
      <c r="BK1880"/>
    </row>
    <row r="1881" spans="1:63" x14ac:dyDescent="0.1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c r="BB1881"/>
      <c r="BC1881"/>
      <c r="BD1881"/>
      <c r="BE1881"/>
      <c r="BF1881"/>
      <c r="BG1881"/>
      <c r="BH1881"/>
      <c r="BI1881"/>
      <c r="BJ1881"/>
      <c r="BK1881"/>
    </row>
    <row r="1882" spans="1:63" x14ac:dyDescent="0.1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c r="BB1882"/>
      <c r="BC1882"/>
      <c r="BD1882"/>
      <c r="BE1882"/>
      <c r="BF1882"/>
      <c r="BG1882"/>
      <c r="BH1882"/>
      <c r="BI1882"/>
      <c r="BJ1882"/>
      <c r="BK1882"/>
    </row>
    <row r="1883" spans="1:63" x14ac:dyDescent="0.1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c r="BB1883"/>
      <c r="BC1883"/>
      <c r="BD1883"/>
      <c r="BE1883"/>
      <c r="BF1883"/>
      <c r="BG1883"/>
      <c r="BH1883"/>
      <c r="BI1883"/>
      <c r="BJ1883"/>
      <c r="BK1883"/>
    </row>
    <row r="1884" spans="1:63" x14ac:dyDescent="0.1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c r="BB1884"/>
      <c r="BC1884"/>
      <c r="BD1884"/>
      <c r="BE1884"/>
      <c r="BF1884"/>
      <c r="BG1884"/>
      <c r="BH1884"/>
      <c r="BI1884"/>
      <c r="BJ1884"/>
      <c r="BK1884"/>
    </row>
    <row r="1885" spans="1:63" x14ac:dyDescent="0.1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c r="BB1885"/>
      <c r="BC1885"/>
      <c r="BD1885"/>
      <c r="BE1885"/>
      <c r="BF1885"/>
      <c r="BG1885"/>
      <c r="BH1885"/>
      <c r="BI1885"/>
      <c r="BJ1885"/>
      <c r="BK1885"/>
    </row>
    <row r="1886" spans="1:63" x14ac:dyDescent="0.1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c r="BB1886"/>
      <c r="BC1886"/>
      <c r="BD1886"/>
      <c r="BE1886"/>
      <c r="BF1886"/>
      <c r="BG1886"/>
      <c r="BH1886"/>
      <c r="BI1886"/>
      <c r="BJ1886"/>
      <c r="BK1886"/>
    </row>
    <row r="1887" spans="1:63" x14ac:dyDescent="0.1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c r="BB1887"/>
      <c r="BC1887"/>
      <c r="BD1887"/>
      <c r="BE1887"/>
      <c r="BF1887"/>
      <c r="BG1887"/>
      <c r="BH1887"/>
      <c r="BI1887"/>
      <c r="BJ1887"/>
      <c r="BK1887"/>
    </row>
    <row r="1888" spans="1:63" x14ac:dyDescent="0.1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c r="BK1888"/>
    </row>
    <row r="1889" spans="1:63" x14ac:dyDescent="0.1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c r="BB1889"/>
      <c r="BC1889"/>
      <c r="BD1889"/>
      <c r="BE1889"/>
      <c r="BF1889"/>
      <c r="BG1889"/>
      <c r="BH1889"/>
      <c r="BI1889"/>
      <c r="BJ1889"/>
      <c r="BK1889"/>
    </row>
    <row r="1890" spans="1:63" x14ac:dyDescent="0.1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c r="BB1890"/>
      <c r="BC1890"/>
      <c r="BD1890"/>
      <c r="BE1890"/>
      <c r="BF1890"/>
      <c r="BG1890"/>
      <c r="BH1890"/>
      <c r="BI1890"/>
      <c r="BJ1890"/>
      <c r="BK1890"/>
    </row>
    <row r="1891" spans="1:63" x14ac:dyDescent="0.1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c r="BB1891"/>
      <c r="BC1891"/>
      <c r="BD1891"/>
      <c r="BE1891"/>
      <c r="BF1891"/>
      <c r="BG1891"/>
      <c r="BH1891"/>
      <c r="BI1891"/>
      <c r="BJ1891"/>
      <c r="BK1891"/>
    </row>
    <row r="1892" spans="1:63" x14ac:dyDescent="0.1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c r="BB1892"/>
      <c r="BC1892"/>
      <c r="BD1892"/>
      <c r="BE1892"/>
      <c r="BF1892"/>
      <c r="BG1892"/>
      <c r="BH1892"/>
      <c r="BI1892"/>
      <c r="BJ1892"/>
      <c r="BK1892"/>
    </row>
    <row r="1893" spans="1:63" x14ac:dyDescent="0.1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c r="BB1893"/>
      <c r="BC1893"/>
      <c r="BD1893"/>
      <c r="BE1893"/>
      <c r="BF1893"/>
      <c r="BG1893"/>
      <c r="BH1893"/>
      <c r="BI1893"/>
      <c r="BJ1893"/>
      <c r="BK1893"/>
    </row>
    <row r="1894" spans="1:63" x14ac:dyDescent="0.1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c r="BK1894"/>
    </row>
    <row r="1895" spans="1:63" x14ac:dyDescent="0.1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c r="BB1895"/>
      <c r="BC1895"/>
      <c r="BD1895"/>
      <c r="BE1895"/>
      <c r="BF1895"/>
      <c r="BG1895"/>
      <c r="BH1895"/>
      <c r="BI1895"/>
      <c r="BJ1895"/>
      <c r="BK1895"/>
    </row>
    <row r="1896" spans="1:63" x14ac:dyDescent="0.1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c r="BB1896"/>
      <c r="BC1896"/>
      <c r="BD1896"/>
      <c r="BE1896"/>
      <c r="BF1896"/>
      <c r="BG1896"/>
      <c r="BH1896"/>
      <c r="BI1896"/>
      <c r="BJ1896"/>
      <c r="BK1896"/>
    </row>
    <row r="1897" spans="1:63" x14ac:dyDescent="0.1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c r="BB1897"/>
      <c r="BC1897"/>
      <c r="BD1897"/>
      <c r="BE1897"/>
      <c r="BF1897"/>
      <c r="BG1897"/>
      <c r="BH1897"/>
      <c r="BI1897"/>
      <c r="BJ1897"/>
      <c r="BK1897"/>
    </row>
    <row r="1898" spans="1:63" x14ac:dyDescent="0.1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c r="BB1898"/>
      <c r="BC1898"/>
      <c r="BD1898"/>
      <c r="BE1898"/>
      <c r="BF1898"/>
      <c r="BG1898"/>
      <c r="BH1898"/>
      <c r="BI1898"/>
      <c r="BJ1898"/>
      <c r="BK1898"/>
    </row>
    <row r="1899" spans="1:63" x14ac:dyDescent="0.1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c r="BB1899"/>
      <c r="BC1899"/>
      <c r="BD1899"/>
      <c r="BE1899"/>
      <c r="BF1899"/>
      <c r="BG1899"/>
      <c r="BH1899"/>
      <c r="BI1899"/>
      <c r="BJ1899"/>
      <c r="BK1899"/>
    </row>
    <row r="1900" spans="1:63" x14ac:dyDescent="0.1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c r="BB1900"/>
      <c r="BC1900"/>
      <c r="BD1900"/>
      <c r="BE1900"/>
      <c r="BF1900"/>
      <c r="BG1900"/>
      <c r="BH1900"/>
      <c r="BI1900"/>
      <c r="BJ1900"/>
      <c r="BK1900"/>
    </row>
    <row r="1901" spans="1:63" x14ac:dyDescent="0.1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c r="BK1901"/>
    </row>
    <row r="1902" spans="1:63" x14ac:dyDescent="0.1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c r="BK1902"/>
    </row>
    <row r="1903" spans="1:63" x14ac:dyDescent="0.1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c r="BK1903"/>
    </row>
    <row r="1904" spans="1:63" x14ac:dyDescent="0.1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c r="BK1904"/>
    </row>
    <row r="1905" spans="1:63" x14ac:dyDescent="0.1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c r="BK1905"/>
    </row>
    <row r="1906" spans="1:63" x14ac:dyDescent="0.1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c r="BB1906"/>
      <c r="BC1906"/>
      <c r="BD1906"/>
      <c r="BE1906"/>
      <c r="BF1906"/>
      <c r="BG1906"/>
      <c r="BH1906"/>
      <c r="BI1906"/>
      <c r="BJ1906"/>
      <c r="BK1906"/>
    </row>
    <row r="1907" spans="1:63" x14ac:dyDescent="0.1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c r="BB1907"/>
      <c r="BC1907"/>
      <c r="BD1907"/>
      <c r="BE1907"/>
      <c r="BF1907"/>
      <c r="BG1907"/>
      <c r="BH1907"/>
      <c r="BI1907"/>
      <c r="BJ1907"/>
      <c r="BK1907"/>
    </row>
    <row r="1908" spans="1:63" x14ac:dyDescent="0.1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c r="BB1908"/>
      <c r="BC1908"/>
      <c r="BD1908"/>
      <c r="BE1908"/>
      <c r="BF1908"/>
      <c r="BG1908"/>
      <c r="BH1908"/>
      <c r="BI1908"/>
      <c r="BJ1908"/>
      <c r="BK1908"/>
    </row>
    <row r="1909" spans="1:63" x14ac:dyDescent="0.1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c r="BB1909"/>
      <c r="BC1909"/>
      <c r="BD1909"/>
      <c r="BE1909"/>
      <c r="BF1909"/>
      <c r="BG1909"/>
      <c r="BH1909"/>
      <c r="BI1909"/>
      <c r="BJ1909"/>
      <c r="BK1909"/>
    </row>
    <row r="1910" spans="1:63" x14ac:dyDescent="0.1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c r="BB1910"/>
      <c r="BC1910"/>
      <c r="BD1910"/>
      <c r="BE1910"/>
      <c r="BF1910"/>
      <c r="BG1910"/>
      <c r="BH1910"/>
      <c r="BI1910"/>
      <c r="BJ1910"/>
      <c r="BK1910"/>
    </row>
    <row r="1911" spans="1:63" x14ac:dyDescent="0.1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c r="BB1911"/>
      <c r="BC1911"/>
      <c r="BD1911"/>
      <c r="BE1911"/>
      <c r="BF1911"/>
      <c r="BG1911"/>
      <c r="BH1911"/>
      <c r="BI1911"/>
      <c r="BJ1911"/>
      <c r="BK1911"/>
    </row>
    <row r="1912" spans="1:63" x14ac:dyDescent="0.1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c r="BB1912"/>
      <c r="BC1912"/>
      <c r="BD1912"/>
      <c r="BE1912"/>
      <c r="BF1912"/>
      <c r="BG1912"/>
      <c r="BH1912"/>
      <c r="BI1912"/>
      <c r="BJ1912"/>
      <c r="BK1912"/>
    </row>
    <row r="1913" spans="1:63" x14ac:dyDescent="0.1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c r="BB1913"/>
      <c r="BC1913"/>
      <c r="BD1913"/>
      <c r="BE1913"/>
      <c r="BF1913"/>
      <c r="BG1913"/>
      <c r="BH1913"/>
      <c r="BI1913"/>
      <c r="BJ1913"/>
      <c r="BK1913"/>
    </row>
    <row r="1914" spans="1:63" x14ac:dyDescent="0.1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c r="BB1914"/>
      <c r="BC1914"/>
      <c r="BD1914"/>
      <c r="BE1914"/>
      <c r="BF1914"/>
      <c r="BG1914"/>
      <c r="BH1914"/>
      <c r="BI1914"/>
      <c r="BJ1914"/>
      <c r="BK1914"/>
    </row>
    <row r="1915" spans="1:63" x14ac:dyDescent="0.1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c r="BB1915"/>
      <c r="BC1915"/>
      <c r="BD1915"/>
      <c r="BE1915"/>
      <c r="BF1915"/>
      <c r="BG1915"/>
      <c r="BH1915"/>
      <c r="BI1915"/>
      <c r="BJ1915"/>
      <c r="BK1915"/>
    </row>
    <row r="1916" spans="1:63" x14ac:dyDescent="0.1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c r="BB1916"/>
      <c r="BC1916"/>
      <c r="BD1916"/>
      <c r="BE1916"/>
      <c r="BF1916"/>
      <c r="BG1916"/>
      <c r="BH1916"/>
      <c r="BI1916"/>
      <c r="BJ1916"/>
      <c r="BK1916"/>
    </row>
    <row r="1917" spans="1:63" x14ac:dyDescent="0.1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c r="BB1917"/>
      <c r="BC1917"/>
      <c r="BD1917"/>
      <c r="BE1917"/>
      <c r="BF1917"/>
      <c r="BG1917"/>
      <c r="BH1917"/>
      <c r="BI1917"/>
      <c r="BJ1917"/>
      <c r="BK1917"/>
    </row>
    <row r="1918" spans="1:63" x14ac:dyDescent="0.1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c r="BB1918"/>
      <c r="BC1918"/>
      <c r="BD1918"/>
      <c r="BE1918"/>
      <c r="BF1918"/>
      <c r="BG1918"/>
      <c r="BH1918"/>
      <c r="BI1918"/>
      <c r="BJ1918"/>
      <c r="BK1918"/>
    </row>
    <row r="1919" spans="1:63" x14ac:dyDescent="0.1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row>
    <row r="1920" spans="1:63" x14ac:dyDescent="0.1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c r="BB1920"/>
      <c r="BC1920"/>
      <c r="BD1920"/>
      <c r="BE1920"/>
      <c r="BF1920"/>
      <c r="BG1920"/>
      <c r="BH1920"/>
      <c r="BI1920"/>
      <c r="BJ1920"/>
      <c r="BK1920"/>
    </row>
    <row r="1921" spans="1:63" x14ac:dyDescent="0.1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c r="BB1921"/>
      <c r="BC1921"/>
      <c r="BD1921"/>
      <c r="BE1921"/>
      <c r="BF1921"/>
      <c r="BG1921"/>
      <c r="BH1921"/>
      <c r="BI1921"/>
      <c r="BJ1921"/>
      <c r="BK1921"/>
    </row>
    <row r="1922" spans="1:63" x14ac:dyDescent="0.1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c r="BB1922"/>
      <c r="BC1922"/>
      <c r="BD1922"/>
      <c r="BE1922"/>
      <c r="BF1922"/>
      <c r="BG1922"/>
      <c r="BH1922"/>
      <c r="BI1922"/>
      <c r="BJ1922"/>
      <c r="BK1922"/>
    </row>
    <row r="1923" spans="1:63" x14ac:dyDescent="0.1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row>
    <row r="1924" spans="1:63" x14ac:dyDescent="0.1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c r="BB1924"/>
      <c r="BC1924"/>
      <c r="BD1924"/>
      <c r="BE1924"/>
      <c r="BF1924"/>
      <c r="BG1924"/>
      <c r="BH1924"/>
      <c r="BI1924"/>
      <c r="BJ1924"/>
      <c r="BK1924"/>
    </row>
    <row r="1925" spans="1:63" x14ac:dyDescent="0.1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c r="BB1925"/>
      <c r="BC1925"/>
      <c r="BD1925"/>
      <c r="BE1925"/>
      <c r="BF1925"/>
      <c r="BG1925"/>
      <c r="BH1925"/>
      <c r="BI1925"/>
      <c r="BJ1925"/>
      <c r="BK1925"/>
    </row>
    <row r="1926" spans="1:63" x14ac:dyDescent="0.1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c r="BB1926"/>
      <c r="BC1926"/>
      <c r="BD1926"/>
      <c r="BE1926"/>
      <c r="BF1926"/>
      <c r="BG1926"/>
      <c r="BH1926"/>
      <c r="BI1926"/>
      <c r="BJ1926"/>
      <c r="BK1926"/>
    </row>
    <row r="1927" spans="1:63" x14ac:dyDescent="0.1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c r="BB1927"/>
      <c r="BC1927"/>
      <c r="BD1927"/>
      <c r="BE1927"/>
      <c r="BF1927"/>
      <c r="BG1927"/>
      <c r="BH1927"/>
      <c r="BI1927"/>
      <c r="BJ1927"/>
      <c r="BK1927"/>
    </row>
    <row r="1928" spans="1:63" x14ac:dyDescent="0.1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c r="BB1928"/>
      <c r="BC1928"/>
      <c r="BD1928"/>
      <c r="BE1928"/>
      <c r="BF1928"/>
      <c r="BG1928"/>
      <c r="BH1928"/>
      <c r="BI1928"/>
      <c r="BJ1928"/>
      <c r="BK1928"/>
    </row>
    <row r="1929" spans="1:63" x14ac:dyDescent="0.1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c r="BB1929"/>
      <c r="BC1929"/>
      <c r="BD1929"/>
      <c r="BE1929"/>
      <c r="BF1929"/>
      <c r="BG1929"/>
      <c r="BH1929"/>
      <c r="BI1929"/>
      <c r="BJ1929"/>
      <c r="BK1929"/>
    </row>
    <row r="1930" spans="1:63" x14ac:dyDescent="0.1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c r="BB1930"/>
      <c r="BC1930"/>
      <c r="BD1930"/>
      <c r="BE1930"/>
      <c r="BF1930"/>
      <c r="BG1930"/>
      <c r="BH1930"/>
      <c r="BI1930"/>
      <c r="BJ1930"/>
      <c r="BK1930"/>
    </row>
    <row r="1931" spans="1:63" x14ac:dyDescent="0.1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c r="BB1931"/>
      <c r="BC1931"/>
      <c r="BD1931"/>
      <c r="BE1931"/>
      <c r="BF1931"/>
      <c r="BG1931"/>
      <c r="BH1931"/>
      <c r="BI1931"/>
      <c r="BJ1931"/>
      <c r="BK1931"/>
    </row>
    <row r="1932" spans="1:63" x14ac:dyDescent="0.1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c r="BB1932"/>
      <c r="BC1932"/>
      <c r="BD1932"/>
      <c r="BE1932"/>
      <c r="BF1932"/>
      <c r="BG1932"/>
      <c r="BH1932"/>
      <c r="BI1932"/>
      <c r="BJ1932"/>
      <c r="BK1932"/>
    </row>
    <row r="1933" spans="1:63" x14ac:dyDescent="0.1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c r="BB1933"/>
      <c r="BC1933"/>
      <c r="BD1933"/>
      <c r="BE1933"/>
      <c r="BF1933"/>
      <c r="BG1933"/>
      <c r="BH1933"/>
      <c r="BI1933"/>
      <c r="BJ1933"/>
      <c r="BK1933"/>
    </row>
    <row r="1934" spans="1:63" x14ac:dyDescent="0.1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c r="BB1934"/>
      <c r="BC1934"/>
      <c r="BD1934"/>
      <c r="BE1934"/>
      <c r="BF1934"/>
      <c r="BG1934"/>
      <c r="BH1934"/>
      <c r="BI1934"/>
      <c r="BJ1934"/>
      <c r="BK1934"/>
    </row>
    <row r="1935" spans="1:63" x14ac:dyDescent="0.1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c r="BB1935"/>
      <c r="BC1935"/>
      <c r="BD1935"/>
      <c r="BE1935"/>
      <c r="BF1935"/>
      <c r="BG1935"/>
      <c r="BH1935"/>
      <c r="BI1935"/>
      <c r="BJ1935"/>
      <c r="BK1935"/>
    </row>
    <row r="1936" spans="1:63" x14ac:dyDescent="0.1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c r="BB1936"/>
      <c r="BC1936"/>
      <c r="BD1936"/>
      <c r="BE1936"/>
      <c r="BF1936"/>
      <c r="BG1936"/>
      <c r="BH1936"/>
      <c r="BI1936"/>
      <c r="BJ1936"/>
      <c r="BK1936"/>
    </row>
    <row r="1937" spans="1:63" x14ac:dyDescent="0.1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c r="BB1937"/>
      <c r="BC1937"/>
      <c r="BD1937"/>
      <c r="BE1937"/>
      <c r="BF1937"/>
      <c r="BG1937"/>
      <c r="BH1937"/>
      <c r="BI1937"/>
      <c r="BJ1937"/>
      <c r="BK1937"/>
    </row>
    <row r="1938" spans="1:63" x14ac:dyDescent="0.1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c r="BB1938"/>
      <c r="BC1938"/>
      <c r="BD1938"/>
      <c r="BE1938"/>
      <c r="BF1938"/>
      <c r="BG1938"/>
      <c r="BH1938"/>
      <c r="BI1938"/>
      <c r="BJ1938"/>
      <c r="BK1938"/>
    </row>
    <row r="1939" spans="1:63" x14ac:dyDescent="0.1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c r="BB1939"/>
      <c r="BC1939"/>
      <c r="BD1939"/>
      <c r="BE1939"/>
      <c r="BF1939"/>
      <c r="BG1939"/>
      <c r="BH1939"/>
      <c r="BI1939"/>
      <c r="BJ1939"/>
      <c r="BK1939"/>
    </row>
    <row r="1940" spans="1:63" x14ac:dyDescent="0.1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c r="BB1940"/>
      <c r="BC1940"/>
      <c r="BD1940"/>
      <c r="BE1940"/>
      <c r="BF1940"/>
      <c r="BG1940"/>
      <c r="BH1940"/>
      <c r="BI1940"/>
      <c r="BJ1940"/>
      <c r="BK1940"/>
    </row>
    <row r="1941" spans="1:63" x14ac:dyDescent="0.1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row>
    <row r="1942" spans="1:63" x14ac:dyDescent="0.1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c r="BB1942"/>
      <c r="BC1942"/>
      <c r="BD1942"/>
      <c r="BE1942"/>
      <c r="BF1942"/>
      <c r="BG1942"/>
      <c r="BH1942"/>
      <c r="BI1942"/>
      <c r="BJ1942"/>
      <c r="BK1942"/>
    </row>
    <row r="1943" spans="1:63" x14ac:dyDescent="0.1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c r="BB1943"/>
      <c r="BC1943"/>
      <c r="BD1943"/>
      <c r="BE1943"/>
      <c r="BF1943"/>
      <c r="BG1943"/>
      <c r="BH1943"/>
      <c r="BI1943"/>
      <c r="BJ1943"/>
      <c r="BK1943"/>
    </row>
    <row r="1944" spans="1:63" x14ac:dyDescent="0.1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c r="BB1944"/>
      <c r="BC1944"/>
      <c r="BD1944"/>
      <c r="BE1944"/>
      <c r="BF1944"/>
      <c r="BG1944"/>
      <c r="BH1944"/>
      <c r="BI1944"/>
      <c r="BJ1944"/>
      <c r="BK1944"/>
    </row>
    <row r="1945" spans="1:63" x14ac:dyDescent="0.1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row>
    <row r="1946" spans="1:63" x14ac:dyDescent="0.1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c r="BK1946"/>
    </row>
    <row r="1947" spans="1:63" x14ac:dyDescent="0.1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c r="BK1947"/>
    </row>
    <row r="1948" spans="1:63" x14ac:dyDescent="0.1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c r="BK1948"/>
    </row>
    <row r="1949" spans="1:63" x14ac:dyDescent="0.1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c r="BB1949"/>
      <c r="BC1949"/>
      <c r="BD1949"/>
      <c r="BE1949"/>
      <c r="BF1949"/>
      <c r="BG1949"/>
      <c r="BH1949"/>
      <c r="BI1949"/>
      <c r="BJ1949"/>
      <c r="BK1949"/>
    </row>
    <row r="1950" spans="1:63" x14ac:dyDescent="0.1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c r="BB1950"/>
      <c r="BC1950"/>
      <c r="BD1950"/>
      <c r="BE1950"/>
      <c r="BF1950"/>
      <c r="BG1950"/>
      <c r="BH1950"/>
      <c r="BI1950"/>
      <c r="BJ1950"/>
      <c r="BK1950"/>
    </row>
    <row r="1951" spans="1:63" x14ac:dyDescent="0.1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c r="BB1951"/>
      <c r="BC1951"/>
      <c r="BD1951"/>
      <c r="BE1951"/>
      <c r="BF1951"/>
      <c r="BG1951"/>
      <c r="BH1951"/>
      <c r="BI1951"/>
      <c r="BJ1951"/>
      <c r="BK1951"/>
    </row>
    <row r="1952" spans="1:63" x14ac:dyDescent="0.1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c r="BK1952"/>
    </row>
    <row r="1953" spans="1:63" x14ac:dyDescent="0.1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c r="BK1953"/>
    </row>
    <row r="1954" spans="1:63" x14ac:dyDescent="0.1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c r="BK1954"/>
    </row>
    <row r="1955" spans="1:63" x14ac:dyDescent="0.1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c r="BK1955"/>
    </row>
    <row r="1956" spans="1:63" x14ac:dyDescent="0.1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c r="BK1956"/>
    </row>
    <row r="1957" spans="1:63" x14ac:dyDescent="0.1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c r="BB1957"/>
      <c r="BC1957"/>
      <c r="BD1957"/>
      <c r="BE1957"/>
      <c r="BF1957"/>
      <c r="BG1957"/>
      <c r="BH1957"/>
      <c r="BI1957"/>
      <c r="BJ1957"/>
      <c r="BK1957"/>
    </row>
    <row r="1958" spans="1:63" x14ac:dyDescent="0.1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row>
    <row r="1959" spans="1:63" x14ac:dyDescent="0.1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c r="BB1959"/>
      <c r="BC1959"/>
      <c r="BD1959"/>
      <c r="BE1959"/>
      <c r="BF1959"/>
      <c r="BG1959"/>
      <c r="BH1959"/>
      <c r="BI1959"/>
      <c r="BJ1959"/>
      <c r="BK1959"/>
    </row>
    <row r="1960" spans="1:63" x14ac:dyDescent="0.1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c r="BB1960"/>
      <c r="BC1960"/>
      <c r="BD1960"/>
      <c r="BE1960"/>
      <c r="BF1960"/>
      <c r="BG1960"/>
      <c r="BH1960"/>
      <c r="BI1960"/>
      <c r="BJ1960"/>
      <c r="BK1960"/>
    </row>
    <row r="1961" spans="1:63" x14ac:dyDescent="0.1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c r="BB1961"/>
      <c r="BC1961"/>
      <c r="BD1961"/>
      <c r="BE1961"/>
      <c r="BF1961"/>
      <c r="BG1961"/>
      <c r="BH1961"/>
      <c r="BI1961"/>
      <c r="BJ1961"/>
      <c r="BK1961"/>
    </row>
    <row r="1962" spans="1:63" x14ac:dyDescent="0.1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c r="BB1962"/>
      <c r="BC1962"/>
      <c r="BD1962"/>
      <c r="BE1962"/>
      <c r="BF1962"/>
      <c r="BG1962"/>
      <c r="BH1962"/>
      <c r="BI1962"/>
      <c r="BJ1962"/>
      <c r="BK1962"/>
    </row>
    <row r="1963" spans="1:63" x14ac:dyDescent="0.1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c r="BB1963"/>
      <c r="BC1963"/>
      <c r="BD1963"/>
      <c r="BE1963"/>
      <c r="BF1963"/>
      <c r="BG1963"/>
      <c r="BH1963"/>
      <c r="BI1963"/>
      <c r="BJ1963"/>
      <c r="BK1963"/>
    </row>
    <row r="1964" spans="1:63" x14ac:dyDescent="0.1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c r="BB1964"/>
      <c r="BC1964"/>
      <c r="BD1964"/>
      <c r="BE1964"/>
      <c r="BF1964"/>
      <c r="BG1964"/>
      <c r="BH1964"/>
      <c r="BI1964"/>
      <c r="BJ1964"/>
      <c r="BK1964"/>
    </row>
    <row r="1965" spans="1:63" x14ac:dyDescent="0.1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c r="BB1965"/>
      <c r="BC1965"/>
      <c r="BD1965"/>
      <c r="BE1965"/>
      <c r="BF1965"/>
      <c r="BG1965"/>
      <c r="BH1965"/>
      <c r="BI1965"/>
      <c r="BJ1965"/>
      <c r="BK1965"/>
    </row>
    <row r="1966" spans="1:63" x14ac:dyDescent="0.1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c r="BB1966"/>
      <c r="BC1966"/>
      <c r="BD1966"/>
      <c r="BE1966"/>
      <c r="BF1966"/>
      <c r="BG1966"/>
      <c r="BH1966"/>
      <c r="BI1966"/>
      <c r="BJ1966"/>
      <c r="BK1966"/>
    </row>
    <row r="1967" spans="1:63" x14ac:dyDescent="0.1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c r="BB1967"/>
      <c r="BC1967"/>
      <c r="BD1967"/>
      <c r="BE1967"/>
      <c r="BF1967"/>
      <c r="BG1967"/>
      <c r="BH1967"/>
      <c r="BI1967"/>
      <c r="BJ1967"/>
      <c r="BK1967"/>
    </row>
    <row r="1968" spans="1:63" x14ac:dyDescent="0.1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c r="BB1968"/>
      <c r="BC1968"/>
      <c r="BD1968"/>
      <c r="BE1968"/>
      <c r="BF1968"/>
      <c r="BG1968"/>
      <c r="BH1968"/>
      <c r="BI1968"/>
      <c r="BJ1968"/>
      <c r="BK1968"/>
    </row>
    <row r="1969" spans="1:63" x14ac:dyDescent="0.1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c r="BB1969"/>
      <c r="BC1969"/>
      <c r="BD1969"/>
      <c r="BE1969"/>
      <c r="BF1969"/>
      <c r="BG1969"/>
      <c r="BH1969"/>
      <c r="BI1969"/>
      <c r="BJ1969"/>
      <c r="BK1969"/>
    </row>
    <row r="1970" spans="1:63" x14ac:dyDescent="0.1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c r="BB1970"/>
      <c r="BC1970"/>
      <c r="BD1970"/>
      <c r="BE1970"/>
      <c r="BF1970"/>
      <c r="BG1970"/>
      <c r="BH1970"/>
      <c r="BI1970"/>
      <c r="BJ1970"/>
      <c r="BK1970"/>
    </row>
    <row r="1971" spans="1:63" x14ac:dyDescent="0.1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row>
    <row r="1972" spans="1:63" x14ac:dyDescent="0.1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c r="BB1972"/>
      <c r="BC1972"/>
      <c r="BD1972"/>
      <c r="BE1972"/>
      <c r="BF1972"/>
      <c r="BG1972"/>
      <c r="BH1972"/>
      <c r="BI1972"/>
      <c r="BJ1972"/>
      <c r="BK1972"/>
    </row>
    <row r="1973" spans="1:63" x14ac:dyDescent="0.1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c r="BB1973"/>
      <c r="BC1973"/>
      <c r="BD1973"/>
      <c r="BE1973"/>
      <c r="BF1973"/>
      <c r="BG1973"/>
      <c r="BH1973"/>
      <c r="BI1973"/>
      <c r="BJ1973"/>
      <c r="BK1973"/>
    </row>
    <row r="1974" spans="1:63" x14ac:dyDescent="0.1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c r="BB1974"/>
      <c r="BC1974"/>
      <c r="BD1974"/>
      <c r="BE1974"/>
      <c r="BF1974"/>
      <c r="BG1974"/>
      <c r="BH1974"/>
      <c r="BI1974"/>
      <c r="BJ1974"/>
      <c r="BK1974"/>
    </row>
    <row r="1975" spans="1:63" x14ac:dyDescent="0.1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c r="BB1975"/>
      <c r="BC1975"/>
      <c r="BD1975"/>
      <c r="BE1975"/>
      <c r="BF1975"/>
      <c r="BG1975"/>
      <c r="BH1975"/>
      <c r="BI1975"/>
      <c r="BJ1975"/>
      <c r="BK1975"/>
    </row>
    <row r="1976" spans="1:63" x14ac:dyDescent="0.1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c r="BB1976"/>
      <c r="BC1976"/>
      <c r="BD1976"/>
      <c r="BE1976"/>
      <c r="BF1976"/>
      <c r="BG1976"/>
      <c r="BH1976"/>
      <c r="BI1976"/>
      <c r="BJ1976"/>
      <c r="BK1976"/>
    </row>
    <row r="1977" spans="1:63" x14ac:dyDescent="0.1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c r="BB1977"/>
      <c r="BC1977"/>
      <c r="BD1977"/>
      <c r="BE1977"/>
      <c r="BF1977"/>
      <c r="BG1977"/>
      <c r="BH1977"/>
      <c r="BI1977"/>
      <c r="BJ1977"/>
      <c r="BK1977"/>
    </row>
    <row r="1978" spans="1:63" x14ac:dyDescent="0.1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c r="BB1978"/>
      <c r="BC1978"/>
      <c r="BD1978"/>
      <c r="BE1978"/>
      <c r="BF1978"/>
      <c r="BG1978"/>
      <c r="BH1978"/>
      <c r="BI1978"/>
      <c r="BJ1978"/>
      <c r="BK1978"/>
    </row>
    <row r="1979" spans="1:63" x14ac:dyDescent="0.1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c r="BB1979"/>
      <c r="BC1979"/>
      <c r="BD1979"/>
      <c r="BE1979"/>
      <c r="BF1979"/>
      <c r="BG1979"/>
      <c r="BH1979"/>
      <c r="BI1979"/>
      <c r="BJ1979"/>
      <c r="BK1979"/>
    </row>
    <row r="1980" spans="1:63" x14ac:dyDescent="0.1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c r="BB1980"/>
      <c r="BC1980"/>
      <c r="BD1980"/>
      <c r="BE1980"/>
      <c r="BF1980"/>
      <c r="BG1980"/>
      <c r="BH1980"/>
      <c r="BI1980"/>
      <c r="BJ1980"/>
      <c r="BK1980"/>
    </row>
    <row r="1981" spans="1:63" x14ac:dyDescent="0.1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c r="BB1981"/>
      <c r="BC1981"/>
      <c r="BD1981"/>
      <c r="BE1981"/>
      <c r="BF1981"/>
      <c r="BG1981"/>
      <c r="BH1981"/>
      <c r="BI1981"/>
      <c r="BJ1981"/>
      <c r="BK1981"/>
    </row>
    <row r="1982" spans="1:63" x14ac:dyDescent="0.1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c r="BB1982"/>
      <c r="BC1982"/>
      <c r="BD1982"/>
      <c r="BE1982"/>
      <c r="BF1982"/>
      <c r="BG1982"/>
      <c r="BH1982"/>
      <c r="BI1982"/>
      <c r="BJ1982"/>
      <c r="BK1982"/>
    </row>
    <row r="1983" spans="1:63" x14ac:dyDescent="0.1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c r="BB1983"/>
      <c r="BC1983"/>
      <c r="BD1983"/>
      <c r="BE1983"/>
      <c r="BF1983"/>
      <c r="BG1983"/>
      <c r="BH1983"/>
      <c r="BI1983"/>
      <c r="BJ1983"/>
      <c r="BK1983"/>
    </row>
    <row r="1984" spans="1:63" x14ac:dyDescent="0.1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c r="BB1984"/>
      <c r="BC1984"/>
      <c r="BD1984"/>
      <c r="BE1984"/>
      <c r="BF1984"/>
      <c r="BG1984"/>
      <c r="BH1984"/>
      <c r="BI1984"/>
      <c r="BJ1984"/>
      <c r="BK1984"/>
    </row>
    <row r="1985" spans="1:63" x14ac:dyDescent="0.1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c r="BB1985"/>
      <c r="BC1985"/>
      <c r="BD1985"/>
      <c r="BE1985"/>
      <c r="BF1985"/>
      <c r="BG1985"/>
      <c r="BH1985"/>
      <c r="BI1985"/>
      <c r="BJ1985"/>
      <c r="BK1985"/>
    </row>
    <row r="1986" spans="1:63" x14ac:dyDescent="0.1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row>
    <row r="1987" spans="1:63" x14ac:dyDescent="0.1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c r="BB1987"/>
      <c r="BC1987"/>
      <c r="BD1987"/>
      <c r="BE1987"/>
      <c r="BF1987"/>
      <c r="BG1987"/>
      <c r="BH1987"/>
      <c r="BI1987"/>
      <c r="BJ1987"/>
      <c r="BK1987"/>
    </row>
    <row r="1988" spans="1:63" x14ac:dyDescent="0.1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c r="BB1988"/>
      <c r="BC1988"/>
      <c r="BD1988"/>
      <c r="BE1988"/>
      <c r="BF1988"/>
      <c r="BG1988"/>
      <c r="BH1988"/>
      <c r="BI1988"/>
      <c r="BJ1988"/>
      <c r="BK1988"/>
    </row>
    <row r="1989" spans="1:63" x14ac:dyDescent="0.1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c r="BB1989"/>
      <c r="BC1989"/>
      <c r="BD1989"/>
      <c r="BE1989"/>
      <c r="BF1989"/>
      <c r="BG1989"/>
      <c r="BH1989"/>
      <c r="BI1989"/>
      <c r="BJ1989"/>
      <c r="BK1989"/>
    </row>
    <row r="1990" spans="1:63" x14ac:dyDescent="0.1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c r="BK1990"/>
    </row>
    <row r="1991" spans="1:63" x14ac:dyDescent="0.1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c r="BK1991"/>
    </row>
    <row r="1992" spans="1:63" x14ac:dyDescent="0.1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c r="BK1992"/>
    </row>
    <row r="1993" spans="1:63" x14ac:dyDescent="0.1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c r="BB1993"/>
      <c r="BC1993"/>
      <c r="BD1993"/>
      <c r="BE1993"/>
      <c r="BF1993"/>
      <c r="BG1993"/>
      <c r="BH1993"/>
      <c r="BI1993"/>
      <c r="BJ1993"/>
      <c r="BK1993"/>
    </row>
    <row r="1994" spans="1:63" x14ac:dyDescent="0.1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c r="BB1994"/>
      <c r="BC1994"/>
      <c r="BD1994"/>
      <c r="BE1994"/>
      <c r="BF1994"/>
      <c r="BG1994"/>
      <c r="BH1994"/>
      <c r="BI1994"/>
      <c r="BJ1994"/>
      <c r="BK1994"/>
    </row>
    <row r="1995" spans="1:63" x14ac:dyDescent="0.1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c r="AW1995"/>
      <c r="AX1995"/>
      <c r="AY1995"/>
      <c r="AZ1995"/>
      <c r="BA1995"/>
      <c r="BB1995"/>
      <c r="BC1995"/>
      <c r="BD1995"/>
      <c r="BE1995"/>
      <c r="BF1995"/>
      <c r="BG1995"/>
      <c r="BH1995"/>
      <c r="BI1995"/>
      <c r="BJ1995"/>
      <c r="BK1995"/>
    </row>
    <row r="1996" spans="1:63" x14ac:dyDescent="0.1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c r="AW1996"/>
      <c r="AX1996"/>
      <c r="AY1996"/>
      <c r="AZ1996"/>
      <c r="BA1996"/>
      <c r="BB1996"/>
      <c r="BC1996"/>
      <c r="BD1996"/>
      <c r="BE1996"/>
      <c r="BF1996"/>
      <c r="BG1996"/>
      <c r="BH1996"/>
      <c r="BI1996"/>
      <c r="BJ1996"/>
      <c r="BK1996"/>
    </row>
    <row r="1997" spans="1:63" x14ac:dyDescent="0.1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c r="AW1997"/>
      <c r="AX1997"/>
      <c r="AY1997"/>
      <c r="AZ1997"/>
      <c r="BA1997"/>
      <c r="BB1997"/>
      <c r="BC1997"/>
      <c r="BD1997"/>
      <c r="BE1997"/>
      <c r="BF1997"/>
      <c r="BG1997"/>
      <c r="BH1997"/>
      <c r="BI1997"/>
      <c r="BJ1997"/>
      <c r="BK1997"/>
    </row>
    <row r="1998" spans="1:63" x14ac:dyDescent="0.1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c r="AW1998"/>
      <c r="AX1998"/>
      <c r="AY1998"/>
      <c r="AZ1998"/>
      <c r="BA1998"/>
      <c r="BB1998"/>
      <c r="BC1998"/>
      <c r="BD1998"/>
      <c r="BE1998"/>
      <c r="BF1998"/>
      <c r="BG1998"/>
      <c r="BH1998"/>
      <c r="BI1998"/>
      <c r="BJ1998"/>
      <c r="BK1998"/>
    </row>
    <row r="1999" spans="1:63" x14ac:dyDescent="0.1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c r="AW1999"/>
      <c r="AX1999"/>
      <c r="AY1999"/>
      <c r="AZ1999"/>
      <c r="BA1999"/>
      <c r="BB1999"/>
      <c r="BC1999"/>
      <c r="BD1999"/>
      <c r="BE1999"/>
      <c r="BF1999"/>
      <c r="BG1999"/>
      <c r="BH1999"/>
      <c r="BI1999"/>
      <c r="BJ1999"/>
      <c r="BK1999"/>
    </row>
    <row r="2000" spans="1:63" x14ac:dyDescent="0.1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c r="AW2000"/>
      <c r="AX2000"/>
      <c r="AY2000"/>
      <c r="AZ2000"/>
      <c r="BA2000"/>
      <c r="BB2000"/>
      <c r="BC2000"/>
      <c r="BD2000"/>
      <c r="BE2000"/>
      <c r="BF2000"/>
      <c r="BG2000"/>
      <c r="BH2000"/>
      <c r="BI2000"/>
      <c r="BJ2000"/>
      <c r="BK2000"/>
    </row>
    <row r="2001" spans="1:63" x14ac:dyDescent="0.1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c r="AW2001"/>
      <c r="AX2001"/>
      <c r="AY2001"/>
      <c r="AZ2001"/>
      <c r="BA2001"/>
      <c r="BB2001"/>
      <c r="BC2001"/>
      <c r="BD2001"/>
      <c r="BE2001"/>
      <c r="BF2001"/>
      <c r="BG2001"/>
      <c r="BH2001"/>
      <c r="BI2001"/>
      <c r="BJ2001"/>
      <c r="BK2001"/>
    </row>
    <row r="2002" spans="1:63" x14ac:dyDescent="0.1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c r="AW2002"/>
      <c r="AX2002"/>
      <c r="AY2002"/>
      <c r="AZ2002"/>
      <c r="BA2002"/>
      <c r="BB2002"/>
      <c r="BC2002"/>
      <c r="BD2002"/>
      <c r="BE2002"/>
      <c r="BF2002"/>
      <c r="BG2002"/>
      <c r="BH2002"/>
      <c r="BI2002"/>
      <c r="BJ2002"/>
      <c r="BK2002"/>
    </row>
    <row r="2003" spans="1:63" x14ac:dyDescent="0.1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c r="AW2003"/>
      <c r="AX2003"/>
      <c r="AY2003"/>
      <c r="AZ2003"/>
      <c r="BA2003"/>
      <c r="BB2003"/>
      <c r="BC2003"/>
      <c r="BD2003"/>
      <c r="BE2003"/>
      <c r="BF2003"/>
      <c r="BG2003"/>
      <c r="BH2003"/>
      <c r="BI2003"/>
      <c r="BJ2003"/>
      <c r="BK2003"/>
    </row>
    <row r="2004" spans="1:63" x14ac:dyDescent="0.1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c r="AW2004"/>
      <c r="AX2004"/>
      <c r="AY2004"/>
      <c r="AZ2004"/>
      <c r="BA2004"/>
      <c r="BB2004"/>
      <c r="BC2004"/>
      <c r="BD2004"/>
      <c r="BE2004"/>
      <c r="BF2004"/>
      <c r="BG2004"/>
      <c r="BH2004"/>
      <c r="BI2004"/>
      <c r="BJ2004"/>
      <c r="BK2004"/>
    </row>
    <row r="2005" spans="1:63" x14ac:dyDescent="0.1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c r="AW2005"/>
      <c r="AX2005"/>
      <c r="AY2005"/>
      <c r="AZ2005"/>
      <c r="BA2005"/>
      <c r="BB2005"/>
      <c r="BC2005"/>
      <c r="BD2005"/>
      <c r="BE2005"/>
      <c r="BF2005"/>
      <c r="BG2005"/>
      <c r="BH2005"/>
      <c r="BI2005"/>
      <c r="BJ2005"/>
      <c r="BK2005"/>
    </row>
    <row r="2006" spans="1:63" x14ac:dyDescent="0.1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c r="AW2006"/>
      <c r="AX2006"/>
      <c r="AY2006"/>
      <c r="AZ2006"/>
      <c r="BA2006"/>
      <c r="BB2006"/>
      <c r="BC2006"/>
      <c r="BD2006"/>
      <c r="BE2006"/>
      <c r="BF2006"/>
      <c r="BG2006"/>
      <c r="BH2006"/>
      <c r="BI2006"/>
      <c r="BJ2006"/>
      <c r="BK2006"/>
    </row>
    <row r="2007" spans="1:63" x14ac:dyDescent="0.1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c r="AU2007"/>
      <c r="AV2007"/>
      <c r="AW2007"/>
      <c r="AX2007"/>
      <c r="AY2007"/>
      <c r="AZ2007"/>
      <c r="BA2007"/>
      <c r="BB2007"/>
      <c r="BC2007"/>
      <c r="BD2007"/>
      <c r="BE2007"/>
      <c r="BF2007"/>
      <c r="BG2007"/>
      <c r="BH2007"/>
      <c r="BI2007"/>
      <c r="BJ2007"/>
      <c r="BK2007"/>
    </row>
    <row r="2008" spans="1:63" x14ac:dyDescent="0.1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c r="AU2008"/>
      <c r="AV2008"/>
      <c r="AW2008"/>
      <c r="AX2008"/>
      <c r="AY2008"/>
      <c r="AZ2008"/>
      <c r="BA2008"/>
      <c r="BB2008"/>
      <c r="BC2008"/>
      <c r="BD2008"/>
      <c r="BE2008"/>
      <c r="BF2008"/>
      <c r="BG2008"/>
      <c r="BH2008"/>
      <c r="BI2008"/>
      <c r="BJ2008"/>
      <c r="BK2008"/>
    </row>
    <row r="2009" spans="1:63" x14ac:dyDescent="0.1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c r="AU2009"/>
      <c r="AV2009"/>
      <c r="AW2009"/>
      <c r="AX2009"/>
      <c r="AY2009"/>
      <c r="AZ2009"/>
      <c r="BA2009"/>
      <c r="BB2009"/>
      <c r="BC2009"/>
      <c r="BD2009"/>
      <c r="BE2009"/>
      <c r="BF2009"/>
      <c r="BG2009"/>
      <c r="BH2009"/>
      <c r="BI2009"/>
      <c r="BJ2009"/>
      <c r="BK2009"/>
    </row>
    <row r="2010" spans="1:63" x14ac:dyDescent="0.1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c r="BK2010"/>
    </row>
    <row r="2011" spans="1:63" x14ac:dyDescent="0.1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c r="AU2011"/>
      <c r="AV2011"/>
      <c r="AW2011"/>
      <c r="AX2011"/>
      <c r="AY2011"/>
      <c r="AZ2011"/>
      <c r="BA2011"/>
      <c r="BB2011"/>
      <c r="BC2011"/>
      <c r="BD2011"/>
      <c r="BE2011"/>
      <c r="BF2011"/>
      <c r="BG2011"/>
      <c r="BH2011"/>
      <c r="BI2011"/>
      <c r="BJ2011"/>
      <c r="BK2011"/>
    </row>
    <row r="2012" spans="1:63" x14ac:dyDescent="0.1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c r="AU2012"/>
      <c r="AV2012"/>
      <c r="AW2012"/>
      <c r="AX2012"/>
      <c r="AY2012"/>
      <c r="AZ2012"/>
      <c r="BA2012"/>
      <c r="BB2012"/>
      <c r="BC2012"/>
      <c r="BD2012"/>
      <c r="BE2012"/>
      <c r="BF2012"/>
      <c r="BG2012"/>
      <c r="BH2012"/>
      <c r="BI2012"/>
      <c r="BJ2012"/>
      <c r="BK2012"/>
    </row>
    <row r="2013" spans="1:63" x14ac:dyDescent="0.1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c r="AU2013"/>
      <c r="AV2013"/>
      <c r="AW2013"/>
      <c r="AX2013"/>
      <c r="AY2013"/>
      <c r="AZ2013"/>
      <c r="BA2013"/>
      <c r="BB2013"/>
      <c r="BC2013"/>
      <c r="BD2013"/>
      <c r="BE2013"/>
      <c r="BF2013"/>
      <c r="BG2013"/>
      <c r="BH2013"/>
      <c r="BI2013"/>
      <c r="BJ2013"/>
      <c r="BK2013"/>
    </row>
    <row r="2014" spans="1:63" x14ac:dyDescent="0.1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c r="AU2014"/>
      <c r="AV2014"/>
      <c r="AW2014"/>
      <c r="AX2014"/>
      <c r="AY2014"/>
      <c r="AZ2014"/>
      <c r="BA2014"/>
      <c r="BB2014"/>
      <c r="BC2014"/>
      <c r="BD2014"/>
      <c r="BE2014"/>
      <c r="BF2014"/>
      <c r="BG2014"/>
      <c r="BH2014"/>
      <c r="BI2014"/>
      <c r="BJ2014"/>
      <c r="BK2014"/>
    </row>
    <row r="2015" spans="1:63" x14ac:dyDescent="0.1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c r="AU2015"/>
      <c r="AV2015"/>
      <c r="AW2015"/>
      <c r="AX2015"/>
      <c r="AY2015"/>
      <c r="AZ2015"/>
      <c r="BA2015"/>
      <c r="BB2015"/>
      <c r="BC2015"/>
      <c r="BD2015"/>
      <c r="BE2015"/>
      <c r="BF2015"/>
      <c r="BG2015"/>
      <c r="BH2015"/>
      <c r="BI2015"/>
      <c r="BJ2015"/>
      <c r="BK2015"/>
    </row>
    <row r="2016" spans="1:63" x14ac:dyDescent="0.1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c r="AU2016"/>
      <c r="AV2016"/>
      <c r="AW2016"/>
      <c r="AX2016"/>
      <c r="AY2016"/>
      <c r="AZ2016"/>
      <c r="BA2016"/>
      <c r="BB2016"/>
      <c r="BC2016"/>
      <c r="BD2016"/>
      <c r="BE2016"/>
      <c r="BF2016"/>
      <c r="BG2016"/>
      <c r="BH2016"/>
      <c r="BI2016"/>
      <c r="BJ2016"/>
      <c r="BK2016"/>
    </row>
    <row r="2017" spans="1:63" x14ac:dyDescent="0.1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c r="AU2017"/>
      <c r="AV2017"/>
      <c r="AW2017"/>
      <c r="AX2017"/>
      <c r="AY2017"/>
      <c r="AZ2017"/>
      <c r="BA2017"/>
      <c r="BB2017"/>
      <c r="BC2017"/>
      <c r="BD2017"/>
      <c r="BE2017"/>
      <c r="BF2017"/>
      <c r="BG2017"/>
      <c r="BH2017"/>
      <c r="BI2017"/>
      <c r="BJ2017"/>
      <c r="BK2017"/>
    </row>
    <row r="2018" spans="1:63" x14ac:dyDescent="0.1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c r="AU2018"/>
      <c r="AV2018"/>
      <c r="AW2018"/>
      <c r="AX2018"/>
      <c r="AY2018"/>
      <c r="AZ2018"/>
      <c r="BA2018"/>
      <c r="BB2018"/>
      <c r="BC2018"/>
      <c r="BD2018"/>
      <c r="BE2018"/>
      <c r="BF2018"/>
      <c r="BG2018"/>
      <c r="BH2018"/>
      <c r="BI2018"/>
      <c r="BJ2018"/>
      <c r="BK2018"/>
    </row>
    <row r="2019" spans="1:63" x14ac:dyDescent="0.1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c r="AU2019"/>
      <c r="AV2019"/>
      <c r="AW2019"/>
      <c r="AX2019"/>
      <c r="AY2019"/>
      <c r="AZ2019"/>
      <c r="BA2019"/>
      <c r="BB2019"/>
      <c r="BC2019"/>
      <c r="BD2019"/>
      <c r="BE2019"/>
      <c r="BF2019"/>
      <c r="BG2019"/>
      <c r="BH2019"/>
      <c r="BI2019"/>
      <c r="BJ2019"/>
      <c r="BK2019"/>
    </row>
    <row r="2020" spans="1:63" x14ac:dyDescent="0.1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c r="AU2020"/>
      <c r="AV2020"/>
      <c r="AW2020"/>
      <c r="AX2020"/>
      <c r="AY2020"/>
      <c r="AZ2020"/>
      <c r="BA2020"/>
      <c r="BB2020"/>
      <c r="BC2020"/>
      <c r="BD2020"/>
      <c r="BE2020"/>
      <c r="BF2020"/>
      <c r="BG2020"/>
      <c r="BH2020"/>
      <c r="BI2020"/>
      <c r="BJ2020"/>
      <c r="BK2020"/>
    </row>
    <row r="2021" spans="1:63" x14ac:dyDescent="0.1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c r="AU2021"/>
      <c r="AV2021"/>
      <c r="AW2021"/>
      <c r="AX2021"/>
      <c r="AY2021"/>
      <c r="AZ2021"/>
      <c r="BA2021"/>
      <c r="BB2021"/>
      <c r="BC2021"/>
      <c r="BD2021"/>
      <c r="BE2021"/>
      <c r="BF2021"/>
      <c r="BG2021"/>
      <c r="BH2021"/>
      <c r="BI2021"/>
      <c r="BJ2021"/>
      <c r="BK2021"/>
    </row>
    <row r="2022" spans="1:63" x14ac:dyDescent="0.1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c r="AU2022"/>
      <c r="AV2022"/>
      <c r="AW2022"/>
      <c r="AX2022"/>
      <c r="AY2022"/>
      <c r="AZ2022"/>
      <c r="BA2022"/>
      <c r="BB2022"/>
      <c r="BC2022"/>
      <c r="BD2022"/>
      <c r="BE2022"/>
      <c r="BF2022"/>
      <c r="BG2022"/>
      <c r="BH2022"/>
      <c r="BI2022"/>
      <c r="BJ2022"/>
      <c r="BK2022"/>
    </row>
    <row r="2023" spans="1:63" x14ac:dyDescent="0.1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c r="AU2023"/>
      <c r="AV2023"/>
      <c r="AW2023"/>
      <c r="AX2023"/>
      <c r="AY2023"/>
      <c r="AZ2023"/>
      <c r="BA2023"/>
      <c r="BB2023"/>
      <c r="BC2023"/>
      <c r="BD2023"/>
      <c r="BE2023"/>
      <c r="BF2023"/>
      <c r="BG2023"/>
      <c r="BH2023"/>
      <c r="BI2023"/>
      <c r="BJ2023"/>
      <c r="BK2023"/>
    </row>
  </sheetData>
  <autoFilter ref="A1:B14" xr:uid="{B798EEFE-69C1-4176-8488-44D9BA5EF1F1}"/>
  <sortState ref="A2:BK813">
    <sortCondition ref="B2:B813"/>
  </sortState>
  <phoneticPr fontId="4"/>
  <conditionalFormatting sqref="A2:A14">
    <cfRule type="expression" dxfId="3" priority="5">
      <formula>#REF!="削除"</formula>
    </cfRule>
    <cfRule type="expression" dxfId="2" priority="6">
      <formula>AL2=1</formula>
    </cfRule>
    <cfRule type="expression" dxfId="1" priority="7">
      <formula>$F2=0</formula>
    </cfRule>
    <cfRule type="expression" dxfId="0" priority="8">
      <formula>$F2=1</formula>
    </cfRule>
  </conditionalFormatting>
  <hyperlinks>
    <hyperlink ref="B15:B25" r:id="rId1" display="https://www.denshinofu.pref.hyogo.lg.jp/eps-nofu/RS10114/00" xr:uid="{7F547CCA-E593-4A52-AD7F-F9682994F3CB}"/>
    <hyperlink ref="B5" r:id="rId2" xr:uid="{0CE65E62-1DDE-40C5-A979-0C31B8359634}"/>
    <hyperlink ref="B2" r:id="rId3" xr:uid="{07B3C009-DEDB-46CC-961E-1EA5122320AA}"/>
    <hyperlink ref="B6" r:id="rId4" xr:uid="{2BB94B16-D126-4B0C-B86C-4797EDA3A716}"/>
    <hyperlink ref="B7" r:id="rId5" xr:uid="{2C2E6AE3-B52A-4443-AEAE-2273400D4254}"/>
    <hyperlink ref="B8" r:id="rId6" xr:uid="{5164374C-5263-45F6-A8AC-7BACEC00EEA0}"/>
    <hyperlink ref="B3" r:id="rId7" xr:uid="{0D90FF27-DE49-4BB8-95A4-87D97FA04AF6}"/>
    <hyperlink ref="B4" r:id="rId8" xr:uid="{7813BA08-A50F-46B7-A75D-CB8103012C71}"/>
    <hyperlink ref="B9" r:id="rId9" xr:uid="{FADBFA9C-5A4D-4426-AE05-3B9F9C0C7CD6}"/>
    <hyperlink ref="B10" r:id="rId10" xr:uid="{77542590-6ED3-43A2-8451-A6413F93676C}"/>
    <hyperlink ref="B11" r:id="rId11" xr:uid="{11C3662F-ED72-40C1-976E-7DC34D393C2A}"/>
    <hyperlink ref="B12" r:id="rId12" xr:uid="{D723547A-FAB3-4D73-BF7D-BCE49B5EA423}"/>
  </hyperlinks>
  <pageMargins left="0.70866141732283472" right="0.70866141732283472" top="0.74803149606299213" bottom="0.35433070866141736" header="0.31496062992125984" footer="0.31496062992125984"/>
  <pageSetup paperSize="9" fitToHeight="0"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手数料マスタ</vt:lpstr>
      <vt:lpstr>手数料マスタ!Print_Titles</vt:lpstr>
    </vt:vector>
  </TitlesOfParts>
  <Company>日本電子計算株式会社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課題管理表</dc:title>
  <dc:creator>Akio Nakamura</dc:creator>
  <cp:lastModifiedBy>Administrator</cp:lastModifiedBy>
  <cp:lastPrinted>2022-03-18T01:26:08Z</cp:lastPrinted>
  <dcterms:created xsi:type="dcterms:W3CDTF">2008-11-09T13:24:47Z</dcterms:created>
  <dcterms:modified xsi:type="dcterms:W3CDTF">2022-04-05T00:05:57Z</dcterms:modified>
</cp:coreProperties>
</file>