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<sst xmlns="http://schemas.openxmlformats.org/spreadsheetml/2006/main" count="834" uniqueCount="834">
  <si>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公立香住病院</t>
  </si>
  <si>
    <t>〒669-6543　美方郡香美町香住区若松５４０</t>
  </si>
  <si>
    <t>病棟の建築時期と構造</t>
  </si>
  <si>
    <t>建物情報＼病棟名</t>
  </si>
  <si>
    <t>2F病棟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</si>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</sst>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t="s">
        <v>14</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t="s">
        <v>14</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50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50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102</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103</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105</v>
      </c>
      <c r="B136" s="1"/>
      <c r="C136" s="258" t="s">
        <v>106</v>
      </c>
      <c r="D136" s="259"/>
      <c r="E136" s="259"/>
      <c r="F136" s="259"/>
      <c r="G136" s="259"/>
      <c r="H136" s="260"/>
      <c r="I136" s="237" t="s">
        <v>107</v>
      </c>
      <c r="J136" s="72"/>
      <c r="K136" s="66"/>
      <c r="L136" s="67" t="s">
        <v>108</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105</v>
      </c>
      <c r="B137" s="58"/>
      <c r="C137" s="191"/>
      <c r="D137" s="192"/>
      <c r="E137" s="251" t="s">
        <v>109</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110</v>
      </c>
      <c r="B138" s="58"/>
      <c r="C138" s="258" t="s">
        <v>111</v>
      </c>
      <c r="D138" s="259"/>
      <c r="E138" s="259"/>
      <c r="F138" s="259"/>
      <c r="G138" s="259"/>
      <c r="H138" s="260"/>
      <c r="I138" s="237"/>
      <c r="J138" s="68"/>
      <c r="K138" s="69"/>
      <c r="L138" s="67" t="s">
        <v>112</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110</v>
      </c>
      <c r="B139" s="58"/>
      <c r="C139" s="73"/>
      <c r="D139" s="74"/>
      <c r="E139" s="251" t="s">
        <v>109</v>
      </c>
      <c r="F139" s="252"/>
      <c r="G139" s="252"/>
      <c r="H139" s="253"/>
      <c r="I139" s="237"/>
      <c r="J139" s="68"/>
      <c r="K139" s="69"/>
      <c r="L139" s="67">
        <v>12</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111</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109</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185</v>
      </c>
      <c r="M219" s="369"/>
      <c r="N219" s="370"/>
      <c r="O219" s="5"/>
      <c r="P219" s="5"/>
      <c r="Q219" s="5"/>
      <c r="R219" s="5"/>
      <c r="S219" s="5"/>
      <c r="T219" s="5"/>
      <c r="U219" s="5"/>
      <c r="V219" s="5"/>
    </row>
    <row r="220" ht="20.25" customHeight="1">
      <c r="C220" s="25"/>
      <c r="I220" s="47" t="s">
        <v>72</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7</v>
      </c>
      <c r="N221" s="89">
        <v>5</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4.1</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1</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1</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1</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0.5</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1</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1.7</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4</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1</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501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194</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299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8</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12050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503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501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350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94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57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503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349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27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28</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23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5</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71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503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395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64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23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108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418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249</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112</v>
      </c>
      <c r="D451" s="235"/>
      <c r="E451" s="235"/>
      <c r="F451" s="235"/>
      <c r="G451" s="235"/>
      <c r="H451" s="236"/>
      <c r="I451" s="288"/>
      <c r="J451" s="169" t="str">
        <f t="shared" si="61"/>
        <v>未確認</v>
      </c>
      <c r="K451" s="170" t="str">
        <f t="shared" si="62"/>
        <v>※</v>
      </c>
      <c r="L451" s="79">
        <v>265</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t="s">
        <v>429</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t="s">
        <v>429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t="s">
        <v>429</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t="s">
        <v>429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t="s">
        <v>429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t="s">
        <v>429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384</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584</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31.1</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7.1</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6.4</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2.3</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0.2</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6.7</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25</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3.4</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0.2</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0.2</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t="s">
        <v>429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208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t="s">
        <v>429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429</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t="s">
        <v>429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429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t="s">
        <v>429</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t="s">
        <v>429</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429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t="s">
        <v>429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t="s">
        <v>429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429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429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429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t="s">
        <v>429</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t="s">
        <v>429</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273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40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159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74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v>503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t="s">
        <v>429</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