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<sst xmlns="http://schemas.openxmlformats.org/spreadsheetml/2006/main" count="835" uniqueCount="835">
  <si>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医療法人緑清会樋口胃腸病院</t>
  </si>
  <si>
    <t>〒660-0881　尼崎市昭和通１－１７－６</t>
  </si>
  <si>
    <t>病棟の建築時期と構造</t>
  </si>
  <si>
    <t>建物情報＼病棟名</t>
  </si>
  <si>
    <t>病棟1</t>
  </si>
  <si>
    <t>様式１病院病棟票(1)</t>
  </si>
  <si>
    <t>建築時期</t>
  </si>
  <si>
    <t>1978</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</si>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</sst>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57</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57</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57</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57</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10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1.1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4</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2</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2</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2</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0.8</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204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155</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0.3</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188</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188</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188</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350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83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248</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19</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11585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353</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350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347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3</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353</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310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21</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4</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15</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353</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353</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675</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t="s">
        <v>427</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429</v>
      </c>
      <c r="C475" s="258" t="s">
        <v>430</v>
      </c>
      <c r="D475" s="259"/>
      <c r="E475" s="259"/>
      <c r="F475" s="259"/>
      <c r="G475" s="259"/>
      <c r="H475" s="260"/>
      <c r="I475" s="255" t="s">
        <v>431</v>
      </c>
      <c r="J475" s="78" t="str">
        <f>IF(SUM(L475:BS475)=0,IF(COUNTIF(L475:BS475,"未確認")&gt;0,"未確認",IF(COUNTIF(L475:BS475,"~*")&gt;0,"*",SUM(L475:BS475))),SUM(L475:BS475))</f>
        <v>未確認</v>
      </c>
      <c r="K475" s="129" t="str">
        <f ref="K475:K482" t="shared" si="69">IF(OR(COUNTIF(L475:BS475,"未確認")&gt;0,COUNTIF(L475:BS475,"*")&gt;0),"※","")</f>
        <v>※</v>
      </c>
      <c r="L475" s="79" t="s">
        <v>427</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427</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427</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t="s">
        <v>427</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427</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427</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t="s">
        <v>427</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427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427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427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t="s">
        <v>427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427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440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250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t="s">
        <v>427</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427</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t="s">
        <v>427</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427</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353</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36</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